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firstSheet="4" activeTab="13"/>
  </bookViews>
  <sheets>
    <sheet name="Agustín" sheetId="4" r:id="rId1"/>
    <sheet name="Alejandra" sheetId="5" r:id="rId2"/>
    <sheet name="Ana" sheetId="6" r:id="rId3"/>
    <sheet name="Antonio" sheetId="7" r:id="rId4"/>
    <sheet name="Cesar" sheetId="8" r:id="rId5"/>
    <sheet name="Edgar Rangel" sheetId="9" r:id="rId6"/>
    <sheet name="Erick" sheetId="10" r:id="rId7"/>
    <sheet name="Francisco" sheetId="11" r:id="rId8"/>
    <sheet name="Gaby" sheetId="12" r:id="rId9"/>
    <sheet name="Jocelyn" sheetId="13" r:id="rId10"/>
    <sheet name="Juan Carlos" sheetId="14" r:id="rId11"/>
    <sheet name="Juan Vargas" sheetId="15" r:id="rId12"/>
    <sheet name="Margarita" sheetId="16" r:id="rId13"/>
    <sheet name="Martín Cruz" sheetId="17" r:id="rId14"/>
    <sheet name="Hoja1" sheetId="3" r:id="rId15"/>
    <sheet name="general_report" sheetId="2" r:id="rId16"/>
  </sheets>
  <definedNames>
    <definedName name="_xlnm._FilterDatabase" localSheetId="15" hidden="1">general_report!$A$1:$M$82</definedName>
  </definedNames>
  <calcPr calcId="0"/>
  <pivotCaches>
    <pivotCache cacheId="9" r:id="rId17"/>
  </pivotCaches>
</workbook>
</file>

<file path=xl/sharedStrings.xml><?xml version="1.0" encoding="utf-8"?>
<sst xmlns="http://schemas.openxmlformats.org/spreadsheetml/2006/main" count="1398" uniqueCount="398">
  <si>
    <t>Key</t>
  </si>
  <si>
    <t>Issue Type</t>
  </si>
  <si>
    <t>Status</t>
  </si>
  <si>
    <t>Priority</t>
  </si>
  <si>
    <t>Summary</t>
  </si>
  <si>
    <t>Description</t>
  </si>
  <si>
    <t>Reporter</t>
  </si>
  <si>
    <t>Assignee</t>
  </si>
  <si>
    <t>Created</t>
  </si>
  <si>
    <t>Due Date</t>
  </si>
  <si>
    <t>Updated</t>
  </si>
  <si>
    <t>Resolved</t>
  </si>
  <si>
    <t>Labels</t>
  </si>
  <si>
    <t>BXMPRJ-1273</t>
  </si>
  <si>
    <t>Task</t>
  </si>
  <si>
    <t>Delivered</t>
  </si>
  <si>
    <t>High</t>
  </si>
  <si>
    <t>Se tienen 11342 registros por concepto de Cobro por Administración en el Reporte de Flujo Cambios</t>
  </si>
  <si>
    <t>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t>
  </si>
  <si>
    <t>Beatriz Pérez</t>
  </si>
  <si>
    <t>CICLO4</t>
  </si>
  <si>
    <t>BXMPRJ-1272</t>
  </si>
  <si>
    <t>Enhancement</t>
  </si>
  <si>
    <t>Open</t>
  </si>
  <si>
    <t>Asociación de contrapartes a las líneas operativas</t>
  </si>
  <si>
    <t xml:space="preserve">El día 22 de enero de 2015, mesa de control intento asociar contrapartes a una misma línea operativa, se observó que es necesario editar el campo "Num. Línea" de la opción "Captura de Clientes" de TAS, el campo está bloqueado ya que se debe a datos de clientes que no se modifican en TAS si no en Fiable, sin embargo en Fiable el campo no existe y por lo tanto no lo envía a TAS por interface. 
El día 23 de enero en una reunión con Juan Carlos Jaques se decidió que TAS nos ayudaría a editar el campo para poder seguir con las pruebas, sin embargo esta pendiente la solución para la siguiente prueba y en producción. 
Se anexa imagen del campo que no se puede editar. 
</t>
  </si>
  <si>
    <t>Cesar Guzmán</t>
  </si>
  <si>
    <t>BXMPRJ-1271</t>
  </si>
  <si>
    <t>Question</t>
  </si>
  <si>
    <t>Error en aviso forma de liquidación - No se pudo imprimir la liquidación</t>
  </si>
  <si>
    <t>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t>
  </si>
  <si>
    <t>Mary Carmen Bonilla Limón</t>
  </si>
  <si>
    <t>BXMPRJ-1267</t>
  </si>
  <si>
    <t>Se observa una operación del fondo TEMGBIA BF1 que desaparecio</t>
  </si>
  <si>
    <t xml:space="preserve">El día 4 de febrero, se consultó el reporte "Reporte de operaciones por liquidación y órdenes de clientes (FORDP101)" este reporte refleja las operaciones de fondos que liquidan en la fecha en que el usuario consulta. Se observa lo siguiente: 
c. Se generó el reporte al día de pruebas 29 de julio de 2014 y se identificó una operación de venta del fondo TEMGBIA BF1 con folio 899524 con fecha de captura y liquidación 29 de julio, no obstante el fondo liquida 72 horas. Se reportó a TAS el 6 de febrero. 
d. El día 9 de febrero TAS responde que la orden no existe. Se consultó el mismo reporte y se observa que la venta con folio 899524 ya no se refleja. 
Se solicita saber a qué se debe que el folio 899524 dejó de aparecer en el reporte. 
</t>
  </si>
  <si>
    <t>BXMPRJ-1266</t>
  </si>
  <si>
    <t>Investigating</t>
  </si>
  <si>
    <t>Cambio de cupón ejecutado en TAS que no se actualiza en Fiable.</t>
  </si>
  <si>
    <t xml:space="preserve">Se probó un ejercicio de derechos que cambia cupón en una emisora de capitales ALFA A que cambió de cupón 30 al cupón 31, se observa lo siguiente: 
a. En el reporte de órdenes vigentes de TAS se cambió el cupón 
b. En Fiable no se cambió el cupón 
El ejercicio de derechos se ejecuta en TAS, sin embargo debería actualizarse el cupón en Fiable. 
</t>
  </si>
  <si>
    <t>Antonio Laija Olmedo</t>
  </si>
  <si>
    <t>CICLO4, PruebasDX, SCPC</t>
  </si>
  <si>
    <t>BXMPRJ-1265</t>
  </si>
  <si>
    <t>Inconsistencia al operar con la emisora NAFTRAC y se asigna AC *</t>
  </si>
  <si>
    <t xml:space="preserve">En el reporte de asignación de Capitales (CORDR131)se observa la siguiente asignación de NAFTRAC: 
d. Hecho de venta con folio 69001 por 138,500 acciones. 
e. Hecho de Compras con folio 69001 por 94,000 acciones. 
En el reporte de hechos (CORDR111) se observa que los hechos de compra que en el reporte anterior aparecía como de la emisora NAFTRAC aparece como AC * 
Se consultó la asignación en los movimientos de cada uno de los clientes que participaron de los hechos y también aparecen asignadas AC * en lugar de NAFTRAC. 
En el reporte Posición x emisora / Cliente (CPECW100) no aparecen los movimientos de AC * ni de NAFTRAC. 
Se solicita saber a qué se deben las inconsistencias 
</t>
  </si>
  <si>
    <t>BXMPRJ-1262</t>
  </si>
  <si>
    <t>Medium</t>
  </si>
  <si>
    <t>Fiable no recibe la información completa de posiciones para poder constituir garantías (VALPRE)</t>
  </si>
  <si>
    <t>Después de cerrar el préstamo, se procede con la constitución de garantías, pero Fiable no considera la posición que realmente tiene el cliente, por lo que infica que no existe posición con la cual garantizar los préstamos correspondientes. Se anexa evidencia.</t>
  </si>
  <si>
    <t>Maricarmen Mendez Álvarez</t>
  </si>
  <si>
    <t>ciclo4</t>
  </si>
  <si>
    <t>BXMPRJ-1256</t>
  </si>
  <si>
    <t>Realizar interfaz de posiciones con sistema de alertamineto</t>
  </si>
  <si>
    <t>Actualmente Fiable genera un archivo de posición por tipo de servicio que alimenta al sistema de alertamientos. Se requiere que sistemas proporcione el requerimiento.</t>
  </si>
  <si>
    <t>Gerardo Gomez</t>
  </si>
  <si>
    <t>Juan Vargas</t>
  </si>
  <si>
    <t>PruebasDX</t>
  </si>
  <si>
    <t>BXMPRJ-1255</t>
  </si>
  <si>
    <t>Realzar adcuaciones al Web services de alertamiento</t>
  </si>
  <si>
    <t>Realizar las siguientes adecuaciones: 
Bitácora Operación: 
- tasa 
- plazoDias 
- reportosMasivos 
- fechaLiquidacion 
- folio 
- tipoMercadoBitacora 
- usuarioPromotor 
Bitácora Fuera Perfil: 
- orden 
- tipoMercadoBitacora 
- usuarioPromotor 
El campo "tipoMercadoBitacora" en ambos métodos es para diferenciar si la bitácora es de "Capitales", "Fondos de Inversion" o "Mercado de Dinero". 
Los cambios ya están en el ambiente de pruebas. 
http://192.168.122.67:8080/sirec-ws/RompimientoPerfil.wsdl</t>
  </si>
  <si>
    <t>BXMPRJ-1253</t>
  </si>
  <si>
    <t>Clientes con custodia externa_Liquidación</t>
  </si>
  <si>
    <t>Los clientes con custodia externa No debe de liquidar contra el saldo, es decir, NO se requiere de la posición, ni del efectivo. Este tema fue tratado en una reunión con José Sotelo - Gerardo Gomez.</t>
  </si>
  <si>
    <t>Agustin Gutierrez</t>
  </si>
  <si>
    <t>PruebasD4, ciclo4</t>
  </si>
  <si>
    <t>BXMPRJ-1252</t>
  </si>
  <si>
    <t>Asignacion de Valores_Posicion Fecha valor</t>
  </si>
  <si>
    <t xml:space="preserve">El 28/07/2014 se capturo-asigno una CR con BANCO VE POR MAS S.A de BPAG28 IM150903 por 1,000,000 de títulos con fecha de liquidación 01/08/2014 y vencimiento 05/08/2014 (folio 103014). A pesar de que en la posición FV se muestran dichos valores, el sistema no permito la asignación. 
</t>
  </si>
  <si>
    <t>BXMPRJ-1249</t>
  </si>
  <si>
    <t>In Progress</t>
  </si>
  <si>
    <t>Agregar al runbook la carga de las líneas de crédito que provengan de Fiable</t>
  </si>
  <si>
    <t>Se necesitan migrar las líneas de crédito de los clientes especiales de Fiable a TAS</t>
  </si>
  <si>
    <t>Giordy Palacios</t>
  </si>
  <si>
    <t>MIGRACION_4</t>
  </si>
  <si>
    <t>BXMPRJ-1233</t>
  </si>
  <si>
    <t>clientes institucionales</t>
  </si>
  <si>
    <t>Tas no reconoce los clientes que estan marcados como institucionales en fiable</t>
  </si>
  <si>
    <t>Gaby Ledesma</t>
  </si>
  <si>
    <t>PruebasD5</t>
  </si>
  <si>
    <t>BXMPRJ-1232</t>
  </si>
  <si>
    <t>NO PERMITE COMPRA DE UNA OBLIGACION EN UN CLIENTE CON PERFIL DE CRECIMIENTO</t>
  </si>
  <si>
    <t>EL CLIENTE 503112 TIENE UN PERFIL DE CRECIMIENTO, CON SERVICIO DE ASESORIA. NO ME DEJA CAPTURAR UNA OBLIGACION (BCOBX+ 10) EN FIABLE, ME APARECE UN MENSAJE QUE ESTA ROMPIENDO EL PERFIL, SIN EMBARGO SI ME DEBIO DEJAR CAPTURARLO.</t>
  </si>
  <si>
    <t>Ximena Roldan</t>
  </si>
  <si>
    <t>CICLO4, PruebasD4</t>
  </si>
  <si>
    <t>BXMPRJ-1223</t>
  </si>
  <si>
    <t>Nuevo Formulario Derivados (Contrapartes)</t>
  </si>
  <si>
    <t xml:space="preserve">Iván 
Derivado de modificaciones por parte de BANXICO a los formularios de derivados ( contrapartes en este caso ) se requiere que realicen las gestiones pertinentes a fin de emitir el reporte de contrapartes de acuerdo a la estructura, definiciones y catálogo anexos. 
</t>
  </si>
  <si>
    <t>Erick Vázquez</t>
  </si>
  <si>
    <t>Veronica Angeles</t>
  </si>
  <si>
    <t>BXMPRJ-1222</t>
  </si>
  <si>
    <t>Nuevo Formulario Derivados ( Garantías)</t>
  </si>
  <si>
    <t>Iván 
Derivado de modificaciones por parte de BANXICO a los formularios de derivados ( garantías en este caso ) se requiere que realicen las gestiones pertinentes a fin de emitir el reporte que de garantías de acuerdo a la estructura, definiciones y catálogo anexos.</t>
  </si>
  <si>
    <t>BXMPRJ-1221</t>
  </si>
  <si>
    <t>Rediseño Formulario Derivados ( OFF)</t>
  </si>
  <si>
    <t>Iván 
Derivado de modificaciones por parte de BANXICO a los formularios de derivados ( futuros en este caso ) se requiere que se realicen los ajustes de acuerdo a la estructura, definiciones y catálogo que se mencionan en los archivos adjuntos.</t>
  </si>
  <si>
    <t>BXMPRJ-1210</t>
  </si>
  <si>
    <t>Client Response Provided</t>
  </si>
  <si>
    <t>El precio reportado para OHLMEX no es el correcto, debería calcularse bajo la metodología PPP</t>
  </si>
  <si>
    <t>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Adjunto xls con el ejemplo de como debería calcularse y la pantalla de lo que present a TAS</t>
  </si>
  <si>
    <t>Jose Daniel Garces Quiroz</t>
  </si>
  <si>
    <t>BXMPRJ-1198</t>
  </si>
  <si>
    <t>Document</t>
  </si>
  <si>
    <t>LINEAS CONTRAPARTE EN DINERO</t>
  </si>
  <si>
    <t>Al capturar varias operaciones, empezó a enviar alertamientos por sobregiro en las líneas, por lo que se documenta el dato estimado y el dato que envía TAS.</t>
  </si>
  <si>
    <t>Martin Cruz</t>
  </si>
  <si>
    <t>30/Jan/15 4:54 PM</t>
  </si>
  <si>
    <t>BXMPRJ-1193</t>
  </si>
  <si>
    <t>Reporte de Cartera global de clientes</t>
  </si>
  <si>
    <t>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</si>
  <si>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30/Jan/15 3:11 PM</t>
  </si>
  <si>
    <t>CICLO4, Cancelada</t>
  </si>
  <si>
    <t>BXMPRJ-1190</t>
  </si>
  <si>
    <t>PROBLEMAS PARA CAPTURAR 91TIE28B CREAL11</t>
  </si>
  <si>
    <t xml:space="preserve">Descripción de Escenario de Prueba: 
Se trata de capturar una operación con un "91Creal11", en donde se conoce el plazo y la emisión para poder capturar dicha operación, es decir capturo plazo o capturo emisión, por lo que se opta por capturar plazo sin embargo de esta forma arroja un mensaje tal vez erróneo pero nos deja continuar. 
Si cambiamos la manera de capturar la operación, es decir sí seleccionamos emisión (91Creal11) podemos continuar sin problema alguno. 
En Ambos casos al intentar asignar, el precio es incorrecto... 
Buscamos una tercera opción y consiste en llegar al plazo para capturarlo correctamente y cuando despliegue la emisión dejar el combo en blanco, es decir desplazarlo hacia arriba, a partir del paso 12 se muestra evidencia. 
Se documenta a continuación la primera y la segunda opción. 
</t>
  </si>
  <si>
    <t>30/Jan/15 12:19 PM</t>
  </si>
  <si>
    <t>BXMPRJ-1163</t>
  </si>
  <si>
    <t>Parametrizacion y validacion de cifras para revision de Edos de Cta.</t>
  </si>
  <si>
    <t xml:space="preserve">Se requiere definir la parametrización y posterior revisión de los campos para revisión de Edos. de Cta. TAS. contemplando la siguiente información: 
- Capital promedio invertido 
- Saldo al mes actual y anterior 
- Cuadro de comisiones divididas de acuerdo a practicas de Venta 
- Ganancia y pérdida 
- Resumen Fiscal 
- Dividendos en Efectivo 
- SIC 
- Retención ISR SIC 
- Intereses y cupones cobrados x directos 
- Premios reporto 
- ISR Retenido Mensual 
- IVA 
- Enajenación de Acciones 
- Resumen Fiscal y BMV 
</t>
  </si>
  <si>
    <t>Christian Ramirez</t>
  </si>
  <si>
    <t>23/Jan/15 5:06 PM</t>
  </si>
  <si>
    <t>BXMPRJ-1160</t>
  </si>
  <si>
    <t>Relizar adecuaciones al estado de cuenta</t>
  </si>
  <si>
    <t xml:space="preserve">Relizar la adicion de los siguintes conceptos: 
A continuación los conceptos que no se tenían contemplados en el formato original. 
/BanderasDeProcesamiento 
perfilinversion 
serviciosinversion 
/Comprobante 
Lugarexpedicion 
Numctapago 
Foliofiscalorig 
Seriefoliofiscalorig 
Fechafoliofiscalorig 
Montofoliofiscalorig 
metodoDePago 
tipoDeComprobante 
/Emisor 
/regímenes 
regimen 
/Conceptos 
/Adicionales 
importeConImpuestos 
impuestos 
porcentaje 
encabezado 
SubTotal 
SubTotalImpuestos 
SubTotalConImpuestos 
SubTotalPorcentaje 
/Impuestos 
/Retenciones 
/Retencion 
Importe (cambio la etiqueta valor anterior importeImpuesto) 
/Traslados 
/Traslado 
Importe (cambio la etiqueta, valor anterior importeImpuesto) 
/Totales 
LeyendaImpuestoAño 
LeyendaImpuestoMes 
leyendaInforme 
/ECB 
/InformeResultados 
/Linea 
valuacionCorteAnual 
/InformeResultadosAdicional 
/Linea 
Perfil 
valuacionCorte 
valuacionCorteAnual 
/DetallePosicion 
Sumaporc 
/Posicion 
Tipoval 
dias/diasporvencer (solo cambio la etiqueta) 
valorMerc/valor (solo cambio la etiqueta) 
fechaVenc/fechavencimiento (solo cambio la etiqueta) 
premio 
plusminusvalia 
valorAdquisicion 
valorCosto 
premio 
/Movimientos 
/Movimiento 
tVal/ tipoval (solo cambio la etiqueta) 
/ManejoCuenta 
Aplica 
/PrincipalesIndicadores 
/línea 
descripcion 
valuacionCorte 
valuacionCorteAnual 
</t>
  </si>
  <si>
    <t>Margarita Arellano</t>
  </si>
  <si>
    <t>23/Jan/15 1:20 PM</t>
  </si>
  <si>
    <t>BXMPRJ-1158</t>
  </si>
  <si>
    <t>SOLICITUD DE AUTORIZACION INNECESARIA</t>
  </si>
  <si>
    <t>Al momento de revisar si existen órdenes pendientes por autorizar nos encontramos con 3, de las cuales solo una requiere autorización, aparentemente ya que TAS no cuenta son mensajes informativos del por que se requiere autorización. 
Se adjunta evidencia.</t>
  </si>
  <si>
    <t>22/Jan/15 10:19 PM</t>
  </si>
  <si>
    <t>CICLO4, SCPC</t>
  </si>
  <si>
    <t>BXMPRJ-1148</t>
  </si>
  <si>
    <t>HEREDAR TASAS NORMATIVAS DE UN DIA AL SIGUIENTE</t>
  </si>
  <si>
    <t>Se requiere que las tasas normativas (cotización a promoción)se trasladen de un día a otro o se hereden, tanto de la 9060, 9065, 11332, 11322 y 11255. 
Se adjunta documento.</t>
  </si>
  <si>
    <t>21/Jan/15 12:22 PM</t>
  </si>
  <si>
    <t>BXMPRJ-1143</t>
  </si>
  <si>
    <t>No viajan las ordenes H2H de reportos con clientes</t>
  </si>
  <si>
    <t>Conforme a las pruebas realizadas en H2H, No viajan las ordenes de reporto con intermediarios financieros.</t>
  </si>
  <si>
    <t>21/Jan/15 10:31 AM</t>
  </si>
  <si>
    <t>BXMPRJ-1133</t>
  </si>
  <si>
    <t>Bug</t>
  </si>
  <si>
    <t>Generación de Contabilidad (Dinero y Capitales)</t>
  </si>
  <si>
    <t xml:space="preserve">Al realizar el proceso de "generación de contabilidad" para Capitales y Dinero se esta tardando 1 hrs, por 
cada mercado lo que retraza el proceso de revisión, por favor podría ver si existe la manera de ejecutarse mas rápido como los demas mercados. 
</t>
  </si>
  <si>
    <t>Jocelyn Vazquez</t>
  </si>
  <si>
    <t>18/Jan/15 2:41 PM</t>
  </si>
  <si>
    <t>CICLO4, PruebasD3</t>
  </si>
  <si>
    <t>BXMPRJ-1114</t>
  </si>
  <si>
    <t>Rompimiento de líneas operativas sin Autorización</t>
  </si>
  <si>
    <t>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t>
  </si>
  <si>
    <t>14/Jan/15 6:07 PM</t>
  </si>
  <si>
    <t>BXMPRJ-1112</t>
  </si>
  <si>
    <t>Complemento del Rep. De reportos vigentes (DREPW110)</t>
  </si>
  <si>
    <t xml:space="preserve">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</si>
  <si>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14/Jan/15 5:08 PM</t>
  </si>
  <si>
    <t>BXMPRJ-1111</t>
  </si>
  <si>
    <t>Complemento del Listado de órdenes de Mesa de Dinero (DORDL001)</t>
  </si>
  <si>
    <t xml:space="preserve">El informe ya existe en TAS y se requiere complementar con los siguientes campos: 
Tipo de contrato: Discrecional o No discrecional. 
Servicio: Es el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</si>
  <si>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14/Jan/15 5:05 PM</t>
  </si>
  <si>
    <t>BXMPRJ-1110</t>
  </si>
  <si>
    <t>Complemento del Rep. Valuación ordenes x Asignar (DORDW230)</t>
  </si>
  <si>
    <t xml:space="preserve">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</si>
  <si>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14/Jan/15 5:04 PM</t>
  </si>
  <si>
    <t>BXMPRJ-1109</t>
  </si>
  <si>
    <t>Complemento del Rep. Diario de operación (DOPEW100)</t>
  </si>
  <si>
    <t xml:space="preserve">Este reporte ya existe en Tas y solo se requiere complementar con los siguientes campos: 
Tipo de contrato: Discrecional o No discrecional.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</si>
  <si>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14/Jan/15 5:03 PM</t>
  </si>
  <si>
    <t>BXMPRJ-1107</t>
  </si>
  <si>
    <t>Complemeto del reporte Aplicación de Traspasos GTRAL001</t>
  </si>
  <si>
    <t>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t>
  </si>
  <si>
    <t>14/Jan/15 4:57 PM</t>
  </si>
  <si>
    <t>BXMPRJ-1101</t>
  </si>
  <si>
    <t>Incluir Corro en regulatorios CVT y REPORTOS</t>
  </si>
  <si>
    <t>El reporte regulatorio de reportos no esta tomando en cuenta el corro mediante el cual se pactan las operaciones de reporto, le debe ser asignada una clave de acuerdo al catalogo anexo. 
Cabe aclarar que segun la matríz y lista de ordenes de mercado en la cual se aprecia que dicha operacion se realizó mediante "LINCE" por lo cual debería incluir la clave 50 en el layout pero el campo aparece vacío.</t>
  </si>
  <si>
    <t>13/Jan/15 4:08 PM</t>
  </si>
  <si>
    <t>BXMPRJ-1095</t>
  </si>
  <si>
    <t>Realizar proceso automático de carga para operaciones fecha valor de mercado de dinero</t>
  </si>
  <si>
    <t>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Saludos 
Antonio</t>
  </si>
  <si>
    <t>13/Jan/15 9:17 AM</t>
  </si>
  <si>
    <t>BXMPRJ-1086</t>
  </si>
  <si>
    <t>Apertura de Mercado de Dinero, conexion host to host, como parte del ciclo 5 de cargas</t>
  </si>
  <si>
    <t xml:space="preserve">En la apertura de mercado envia mensaje de error al intentar conectarse a Host to Host. 
</t>
  </si>
  <si>
    <t>Francisco Morales López</t>
  </si>
  <si>
    <t>10/Jan/15 10:41 PM</t>
  </si>
  <si>
    <t>PruebasD4, ciclo_5</t>
  </si>
  <si>
    <t>BXMPRJ-1078</t>
  </si>
  <si>
    <t>Emisoras con parametros Practicas de Venta</t>
  </si>
  <si>
    <t>Se obtuvo el vector de precios al 28 de Julio de 2014 para validar los datos de practicas de venta: 
Sector 
Clase de Activo 
Calificación Vector 
Perfil de producto 
No hay dato para calificación vector 
Se pide hacer carga del vector datos emisoras para validar registro</t>
  </si>
  <si>
    <t>09/Jan/15 5:17 PM</t>
  </si>
  <si>
    <t>31/Jan/15 3:59 PM</t>
  </si>
  <si>
    <t>BXMPRJ-1072</t>
  </si>
  <si>
    <t>Requiero me sea asignado la consulta para obtener el reporte de dividendos en efectivo</t>
  </si>
  <si>
    <t>Requiero esta consulta para poder validar los cálculos que realiza el sistema cuando paga dividendos en efectivo</t>
  </si>
  <si>
    <t>Rafael Cedillo</t>
  </si>
  <si>
    <t>09/Jan/15 1:18 PM</t>
  </si>
  <si>
    <t>27/Jan/15 10:55 AM</t>
  </si>
  <si>
    <t>BXMPRJ-1065</t>
  </si>
  <si>
    <t>ADMON.DE CUSTODIA EXTERNA</t>
  </si>
  <si>
    <t>En la Regla 6 (Mercado de Capitales), Póliza 72 se detectó que por la Admón. de Custodia Externas, solo presenta la parte de efectivo y no la parte de custodias. 
¿Hay alguna razón de que se presente de esta manera?, independientemente de quien tenga las custodias se debe de realizar como una compra/ venta y a su vez realizar un traspaso físico de títulos a quien este custodiando estas posiciones 
Actualmente la operación de compra/venta ya está parame trizado en la Póliza 1,2. 
Se anexa información</t>
  </si>
  <si>
    <t>08/Jan/15 5:55 PM</t>
  </si>
  <si>
    <t>PruebasD1</t>
  </si>
  <si>
    <t>BXMPRJ-1061</t>
  </si>
  <si>
    <t>Validar productos derivados, como parte del ejercicio ciclo 5</t>
  </si>
  <si>
    <t>Al realizar el cierre administrativo de derivados se observa que existen productos que no se utilizan y algunos que no estan bien configurados, por ejemplo el EUR/USD lo cual afecto la carga de los USD/MXP. 
Petición: Se requiere que un usuario funcional valide la información de este catalogo. (El último responsable era Cintia Martinez Sol)</t>
  </si>
  <si>
    <t>07/Jan/15 2:43 PM</t>
  </si>
  <si>
    <t>Ciclo_5</t>
  </si>
  <si>
    <t>BXMPRJ-983</t>
  </si>
  <si>
    <t>Carga de posición por tipo de servicio (Layout) PV</t>
  </si>
  <si>
    <t>Layout para cargar la posición de mercado de dinero, capitales y sociedades de inversión por tipo de servicio para prácticas de venta.</t>
  </si>
  <si>
    <t>Mercedes Malfavon</t>
  </si>
  <si>
    <t>SCPC</t>
  </si>
  <si>
    <t>BXMPRJ-981</t>
  </si>
  <si>
    <t>MENSAJES EN BAJA DE ORDENES</t>
  </si>
  <si>
    <t>Un promotor solicito bajas, que llegaron a estar pendientes, cuando entramos a "autorizar" las bajas, envía una series de mensajes erróneos.</t>
  </si>
  <si>
    <t>CICLO4, D4, Duplicado, Reincidencia1, SCPC</t>
  </si>
  <si>
    <t>BXMPRJ-907</t>
  </si>
  <si>
    <t>Desarrollar la Convalidación de Futuros</t>
  </si>
  <si>
    <t>Se requiere el desarrollo de la Convalidación de acuerdo a los requerimientos mensuales de Banco de México 
El layout se conforma de la columna A a la K de la pestaña "OFF"</t>
  </si>
  <si>
    <t>Miguel Angel Ibarra Rodriguez</t>
  </si>
  <si>
    <t>BXMPRJ-875</t>
  </si>
  <si>
    <t>DEPOSITOS PROMOCION</t>
  </si>
  <si>
    <t>Los depositos a contatos solicitados por promotores, no se pueden capturar, por que los contratos no tienen formas de liquidación</t>
  </si>
  <si>
    <t>Isela Martínez</t>
  </si>
  <si>
    <t>Edgar Rangel</t>
  </si>
  <si>
    <t>BXMPRJ-853</t>
  </si>
  <si>
    <t>Solicitud de Cambio para la Interfaz Investor-Zeus</t>
  </si>
  <si>
    <t>Se anexa documento de Solicitud de Cambio para el archivo de posición del módulo Zeus</t>
  </si>
  <si>
    <t>Cintia Ochoa</t>
  </si>
  <si>
    <t>BXMPRJ-836</t>
  </si>
  <si>
    <t>carga layout semaforo de tasas</t>
  </si>
  <si>
    <t>interfaz para cargar el semaforo de tasas a TAS</t>
  </si>
  <si>
    <t>Cony Padilla</t>
  </si>
  <si>
    <t>BXMPRJ-833</t>
  </si>
  <si>
    <t>Layout Signar FECHAS VALOR</t>
  </si>
  <si>
    <t>LAS COMPRAS Y VENTAS FECHA VALOR NO CUADRAN EN TAS CON RESPECTO A PRODUCCION</t>
  </si>
  <si>
    <t>Javier Hernández</t>
  </si>
  <si>
    <t>Alejandra Ivonne González Venancio</t>
  </si>
  <si>
    <t>02/Jan/15</t>
  </si>
  <si>
    <t>27/Jan/15 7:45 PM</t>
  </si>
  <si>
    <t>PruebasD2, ciclo4</t>
  </si>
  <si>
    <t>BXMPRJ-832</t>
  </si>
  <si>
    <t>layout SIGNAR cambios</t>
  </si>
  <si>
    <t>la posicion de las divisas que son mismo dia en el layout de Signar estan regsitradas como 24 horas.</t>
  </si>
  <si>
    <t>27/Jan/15 7:46 PM</t>
  </si>
  <si>
    <t>CICLO4, PruebasD2</t>
  </si>
  <si>
    <t>BXMPRJ-807</t>
  </si>
  <si>
    <t>En el formato de la posición de TAS debe de ordenar la Columna de "Emisora" de una forma mas ordenada</t>
  </si>
  <si>
    <t xml:space="preserve">Al ver una posición el sistema TAS deberia de ordenar la columna "Posición" primero por mercado (esto ya lo hace) y despues la columna "Emisora" por orden Alfabetico ya que se veria mas ordenada la Posición al igual que Fiable lo muestra. 
</t>
  </si>
  <si>
    <t>Patricio Ovejas</t>
  </si>
  <si>
    <t>Ana Mayte Topete</t>
  </si>
  <si>
    <t>30/Jan/15 1:42 PM</t>
  </si>
  <si>
    <t>BXMPRJ-792</t>
  </si>
  <si>
    <t>Mesa de Control de Pasivos_Prácticas de Venta_159_Lista Medios de Instruccion</t>
  </si>
  <si>
    <t>dentro del catálogo de Medios de Instrucción, es necesario que es sistema considere la opción de "Internet",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t>
  </si>
  <si>
    <t>FSP1307, MIGRACION_4, PruebasD4</t>
  </si>
  <si>
    <t>BXMPRJ-756</t>
  </si>
  <si>
    <t>Carga Inicial Ciclo 5</t>
  </si>
  <si>
    <t>Se abre este JIRA para seguimiento a la carga del ciclo 5.</t>
  </si>
  <si>
    <t>BXMPRJ-754</t>
  </si>
  <si>
    <t>BUG en la interface de MARKET DATA BMV ....</t>
  </si>
  <si>
    <t>Ivan: 
En las pruebas que estoy haciendo de envió de market data y me esta devolviendo un error la interface, solicto se asigne el ticket para que se valide esta interface y se indique el porque devuelve el siguiente error. 
msg env: 8=FIX.4.4?9=225?35=X?34=328?49=XMEX?52=20141007-13:30:00.015?56=ARKA1?22=4?48=MXCFFI170008?63=4?268=1?269=2?270=28.48?271279=0?288=CITI?289=VECTO?381=1424?625=3?768=1?769=20141007-13:30:00.000?771=FechaYHora?1003=0000001?1093=1?20007=CO?10=19 
msg rec: TIPO DE REGISTRTO INVALIDO| 
Quedo pendiente</t>
  </si>
  <si>
    <t>Jesús Villaseñor</t>
  </si>
  <si>
    <t>PruebasD5, SCPC</t>
  </si>
  <si>
    <t>BXMPRJ-744</t>
  </si>
  <si>
    <t>Algunas interfaces del cierre de caja no se generan</t>
  </si>
  <si>
    <t>Se probó la solución del ticket BXMPRJ-412, la cual a traves de la función "Interfaces del Cierre de Caja JINTW100" se generan cada una de las interface teniendo como resultado lo siguiente: 
Interface DWH: manda mensaje de error 
Interface SIPREV: se genera correctamente 
Interface Investor Movimientos: se genera correctamente 
Interface Investor Vauación: se genera correctamente 
Interface Zeus Posicion: se genera correctamente 
Cobro de Cuota de Admon: no se genera ningún archivo 
Generación Ingresos x Prom: no se gener ningún archivo 
Se adjunta evidencia de la prueba, así como los archivos generados.</t>
  </si>
  <si>
    <t>BXMPRJ-738</t>
  </si>
  <si>
    <t>Low</t>
  </si>
  <si>
    <t>Marcado de posición y proceso de generación por tipo de servicio</t>
  </si>
  <si>
    <t>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1. Valores Transferidos 
2. Gestión 
3. Asesoría 
4. Comercialización 
5. Ejecución</t>
  </si>
  <si>
    <t>Broker, Gap, SCPC</t>
  </si>
  <si>
    <t>BXMPRJ-708</t>
  </si>
  <si>
    <t>En la revisión de Perfiles se identifico que No existe en TAS (Factor de ISR en la Consulta de Precios)</t>
  </si>
  <si>
    <t>En la revisión de Perfiles se identifico que No existe en TAS 
No se tiene evidencia del incidente</t>
  </si>
  <si>
    <t>Juan Martinez</t>
  </si>
  <si>
    <t>Broker, FSP1307, Gap, PruebasDX, ciclo3</t>
  </si>
  <si>
    <t>BXMPRJ-581</t>
  </si>
  <si>
    <t>Validar que una orden con intermediario sempre pida broker</t>
  </si>
  <si>
    <t xml:space="preserve">TODO EL EJERCICIO EL CUADRO DONDE SE SELECCIONA EL SISTEMA DE CORRETAJE HA ESTADO INHIBIDO, SIN EMBARGO AL CAMBIAR UNA ÓRDEN DE MONTO NOMINAL A REAL POR FALLA DE LA FUNCIÓN, SE HABILITO EL CUADRO DE DIALOGO 
</t>
  </si>
  <si>
    <t>PruebasD2</t>
  </si>
  <si>
    <t>BXMPRJ-568</t>
  </si>
  <si>
    <t>Corregir observaciones en interfaz Signar</t>
  </si>
  <si>
    <t xml:space="preserve">1. LA ACCIÓN DE PINFRA NO TRAE LA MONEDA, COLUMNA L 
2. ACCIONES DE POP NO SE ASIGNARON A CLIENTES Y DEBERÍA QUEDAR EN PORTAFOLIO DE SOBRANTES DE LA POSICION PROPIA Y NO APARECEN EN EL LAYOUT." 
3.VENTAS EN REPORTO LA COLUMNA DE TASA CUPÓN ESTÁ EN CERO LO CUAL ES INCORRECTO 
4.VENTAS EN REPORTO NO ESTÁ IDENTIFICADA EN LA COLUMNA LA POSICIÓN DE DISPONIBLE PARA LA VENTA 
5.EN LA COLUMNA DE TASA REPORTO VIENE INFORMACIÓN CUANDO DEBERÍA ESTAR EN CERO AL SER POSICIÓN EN DIRECTO 
6.DIRECTO NO ESTÁ IDENTIFICADA LA POSICIÓN DE LOS PORTAFOLIOS 
7. VENTAS EN REPORTO LA COLUMNA DE TASA DE REPORTO ESTA EN CERO, LO CUAL ES INCORRECTO. 
8. VENTAS EN REPORTO PARA LOS BANOB, BMAS, SHF0001 NO TRAE TIPO VALOR, LA PRIMER LETRA DE LA EMISORA LO SUSTITUYE. 
9. VENTAS EN REPORTO BANOB10 Y BANOB 13 NO ESTÁN EN MATRIZ. 
10. VENTAS EN REPORTO BPA182 180104 CORRESPONDE AL PORTAFOLIO DISPONIBLE PARA LA VENTA Y NO ESTA CLASIFICADO." 
11. DIRECTO COLUMNA TASA REPORTO TRAE INFORMACIÓN CUANDO DEBE ESTAR EN CERO. 
12. DIRECTO PAGARE NO COINCIDE EL MONTO CON MATRIZ." 
</t>
  </si>
  <si>
    <t>22/Jan/15 12:45 PM</t>
  </si>
  <si>
    <t>BXMPRJ-552</t>
  </si>
  <si>
    <t>Asegurar recepcion de operacion de cambios y liquidaciones</t>
  </si>
  <si>
    <t>Se debe de asegurar en las interfaces de cambios y en la interfaz de instrucciones de liquidación que el mensaje de aceptación se de después de realizar el registro en el sistema. Existen 3 operaciones que se capturaron en Fiable y no existe en TAS</t>
  </si>
  <si>
    <t>Janet Dominguez</t>
  </si>
  <si>
    <t>23/Jan/15 5:48 PM</t>
  </si>
  <si>
    <t>BXMPRJ-515</t>
  </si>
  <si>
    <t>Cambios a la Interfaz de Clientes por Bajas y Manejo de Nombre-Apellidos</t>
  </si>
  <si>
    <t xml:space="preserve">Se solicitan los siguientes cambios en la interfaz de Clientes: 
1. Recibir el Nombre del Cliente en los casos de personas físicas, separado en tres variables distintas para evitar que la interfaz tenga que diferenciar nombre y apellidos. 
Además se necesita que se permitan los valores vacíos o nulos en los apellidos, incluyendo los correspondientes a co-titulares y/o beneficiarios. 
2. Manejo de Bajas y Modificaciones para datos adicionales del cliente 
- Direcciones 
- Co-titulares 
- Beneficiarios 
Se deja a continuación el requerimiento de Jesus Villaseñor descrito en el ticket BXMPRJ-434: 
- 1)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- 2) En la Interface no se contemplan BAJAS de ningun dato, pero si existen , por ejemplo del CONTRATO y de algunos datos como DIRECCIONES , BENEFICIARIOS , COTITULARES , etc .. como se pretende que se maneje esto ... 
</t>
  </si>
  <si>
    <t>25/Aug/14 1:32 PM</t>
  </si>
  <si>
    <t>FSP1307, PruebasD2</t>
  </si>
  <si>
    <t>BXMPRJ-501</t>
  </si>
  <si>
    <t>Incluir Garantías y Precio en Interfaz de Saldos y Posiciones</t>
  </si>
  <si>
    <t>Se solicita incluir una nueva sección de garantías de acuerdo al archivo adjunto, esta sección indica las posiciones en garantía que se tienen y va al final de la página. 
También se solicita incluir el precio de adquisición para las posiciones de Mercado de Capitales y de Sociedades de Inversión. 
Saludos.</t>
  </si>
  <si>
    <t>Ivan Torres</t>
  </si>
  <si>
    <t>21/Aug/14 2:45 PM</t>
  </si>
  <si>
    <t>Broker, FSP1307, Gap, PruebasD4</t>
  </si>
  <si>
    <t>BXMPRJ-495</t>
  </si>
  <si>
    <t>Errores en Reporte de Valuación de Ordenes por asignar (DORDW230)</t>
  </si>
  <si>
    <t xml:space="preserve">Descripción de Escenario de Prueba: valuación ordenes por asignar (DORDW230) 
Descripción de Incidencia / Evidencia: 1.- el reporte tiene la posición desfasada al siguiente día, es decir si consultas el 27 trae la posición únicamente del 24 sin considerar la del día. 
2.- No distingue entre las mesas 9060 y 9065. 
3.- No coincide la posición con la matriz: 
Bimbo 09 en matriz dice; compra 800,000 titulos en portafolio disponible para la venta y viene en negociar. 
Bimbo 09 en matriz dice; venta 1,000,000 titulos en portafolio negociar, en reporte es compra 998,185. 
CFECB10-2 en matriz dice compra 1,000,000 titulos en portafolio negociar, en reporte 1,769,079. 
BI141016 en matriz dice compra 5,000,000 titulos en portafolio negociar y no viene en reporte. 
LD BONDESD 190627 en matriz dice compra 1,000,000 titulos en portafolio negociar y no viene en reporte. 
M 270603 en matriz dice compra 250,000 titulos en portafolio negociar y reporte trae 211,501. 
</t>
  </si>
  <si>
    <t>20/Aug/14 8:27 PM</t>
  </si>
  <si>
    <t>27/Jan/15 11:30 AM</t>
  </si>
  <si>
    <t>BXMPRJ-488</t>
  </si>
  <si>
    <t>Los archivos liberados para interfaz contable de tesorería contienen la misma información y esto es incorrecto</t>
  </si>
  <si>
    <t xml:space="preserve">De acuerdo con lo solicitado en la Eras: 
Se generan dos pólizas diarias para Casa de Bolsa: 
a) CBX+O_AAAAMMDD.txt que incluye DI, DE, MD, TS, MC y SI. 
b) CBX+T_AAAAMMDD.txt que incluye IG y EG, se refiera a todos los gastos que ejecuta la Tesorería (Catálogo de Subconceptos, traspaso entre chequeras para administrar o fondear para estos gastos) 
Por tal motivo 
</t>
  </si>
  <si>
    <t>Christian González Flores</t>
  </si>
  <si>
    <t>20/Aug/14 10:02 AM</t>
  </si>
  <si>
    <t>BXMPRJ-482</t>
  </si>
  <si>
    <t>Revisar Configuración de CVT, Reportos y Transferencias</t>
  </si>
  <si>
    <t>Revisar configuración de: 
- CVT 
- Reportos 
- Transferencias 
Validar contra ambiente QA Conta</t>
  </si>
  <si>
    <t>19/Aug/14 9:08 PM</t>
  </si>
  <si>
    <t>30/Jan/15 11:54 AM</t>
  </si>
  <si>
    <t>BXMPRJ-434</t>
  </si>
  <si>
    <t>No. 53 - Modificación de CIB</t>
  </si>
  <si>
    <t xml:space="preserve">Modificaciones en CIB desde FIABLE que no se reflejan en TAS 
Se realizan modificaciones varias en CIB desde FIABLE, las cuales no se reflejan en TAS 
</t>
  </si>
  <si>
    <t>Victor Arellanes</t>
  </si>
  <si>
    <t>19/Aug/14 12:49 PM</t>
  </si>
  <si>
    <t>BXMPRJ-411</t>
  </si>
  <si>
    <t>En la liberación de garantías no se afecta correctamente la posición para instrumentos de MD y SI</t>
  </si>
  <si>
    <t>En la liberación de garantías no se afecta correctamente la posición para instrumentos de MD y SI. 
Se incluye evidencia.</t>
  </si>
  <si>
    <t>Sergio Rangel</t>
  </si>
  <si>
    <t>12/Aug/14 11:34 AM</t>
  </si>
  <si>
    <t>Detiene, PruebasD4</t>
  </si>
  <si>
    <t>BXMPRJ-396</t>
  </si>
  <si>
    <t>Emisoras de Mercado de Dinero y sociedades de inversión</t>
  </si>
  <si>
    <t>Se requiere que TAS informe a FIABLE mediane una interfaz el alta y cambios de emisoras de mercado de capitales y sociedades de inversión, para controlar el modulo de garantias por prestamos de valores.</t>
  </si>
  <si>
    <t>Broker, FSP1307, Gap</t>
  </si>
  <si>
    <t>BXMPRJ-386</t>
  </si>
  <si>
    <t>En ejercicio de derechos de dividendo en efectivo el sistema no retiene el factor de ISR capturado.</t>
  </si>
  <si>
    <t>En ejercicio de derechos de dividendo en efectivo el sistema no retiene el factor de ISR capturado. 
Se adjuntan 2 documentos con la evidencia.</t>
  </si>
  <si>
    <t>08/Jan/15</t>
  </si>
  <si>
    <t>09/Jan/15 12:40 PM</t>
  </si>
  <si>
    <t>BXMPRJ-384</t>
  </si>
  <si>
    <t>No se puede aplicar un derecho de suscripción</t>
  </si>
  <si>
    <t>No se puede aplicar un derecho de suscripción. regresando a la pantalla original como para aplicar; y dejando a los participantes en el derecho, como NO autorizados. 
Se incluye como evidencia las pruebas realizadas.</t>
  </si>
  <si>
    <t>BXMPRJ-375</t>
  </si>
  <si>
    <t>Reoprte de posición en corto de los mercados bursátiles &lt;MCRPOSCO&gt;</t>
  </si>
  <si>
    <t>MCRPOSCO ( posición en corto de los mercados bursátiles) 
Se solicita la creación de un reporte de posición en corto para todos los mercados bursátiles.</t>
  </si>
  <si>
    <t>Broker, Gap, InFSD, Pool, PruebasD3</t>
  </si>
  <si>
    <t>BXMPRJ-250</t>
  </si>
  <si>
    <t>Failed Test</t>
  </si>
  <si>
    <t>Recibir las compras de colocación en Mercado de Capitales enviadas desde FIABLE</t>
  </si>
  <si>
    <t xml:space="preserve">Recibir las compras de colocación en Mercado de Capitales enviadas desde FIABLE. 
Dichas operaciones deben de soportar la baja por error. 
Descripción detallada 
Colocaciones Mercado de Capitales 
• Realizar appservice 
• Los parámetros son: 
Campo Descripción Tipo de Variable 
Folio Folio de operación dada por FIABLE Integer 
AlaOBaja Alta O Baja del registro Char 
Contrato Contrato Integer 
FOper Fecha de operación Date 
FLiq Fecha de liquidación Date 
Emision Emisora Char 
Serie Serie Char 
Precio Precio Decimal 
Títulos Títulos Integer 
Contraparte Contraparte liquidadora del efectivo Integer 
• Acción de TAS ¨"Alta" 
1. Genera un movimiento (FTrans) con una clave de concepto (itipo_ord e itipo_tran), que identifique una colocación primaria. 
2. Genera liquidación 
• Acción de TAS ¨"Baja" 
1. Borra movimiento 
2. Borra liquidación 
• "Modificación" 
Se maneja como "Baja" y "Alta" 
</t>
  </si>
  <si>
    <t>BXMPRJ-135</t>
  </si>
  <si>
    <t>Se requiere identificar y marcar en TAS los contratos con custodia externa</t>
  </si>
  <si>
    <t>Se requiere identificar y marcar en TAS los contratos con custodia externa ej. 515781 NOMBRE: BANCO SANTANDER MEXICO S.A. FIDEICOMISO 24-1 Valores estará entregando esta lista mañana a TAS para su registro en el sistema</t>
  </si>
  <si>
    <t>BXM_LiqVal, Broker, Gap, Licencia, PruebasD3, TAS-MM</t>
  </si>
  <si>
    <t>BXMPRJ-90</t>
  </si>
  <si>
    <t>Realizar Carga de Boletin Electronico</t>
  </si>
  <si>
    <t>Realizar la carga de boletín electrónica para generar la aplicación de ejercicios de derecho de manera automática. 
Corresponde al ID 31 de Brechas e Interfaces.</t>
  </si>
  <si>
    <t>Myrna Ocana</t>
  </si>
  <si>
    <t>20/Jan/14 12:03 PM</t>
  </si>
  <si>
    <t>FSP1307, PruebasD4</t>
  </si>
  <si>
    <t>BXMPRJ-75</t>
  </si>
  <si>
    <t>Operaciones de Mercado de Dinero</t>
  </si>
  <si>
    <t>Operaciones de Mercado de Dinero. 
Corresponde al ID 95 de Brechas e Interfaces.</t>
  </si>
  <si>
    <t>10/Dec/13 4:58 PM</t>
  </si>
  <si>
    <t>Broker, FSP580, Interface, PruebasD4, TAS-MM</t>
  </si>
  <si>
    <t>BXMPRJ-63</t>
  </si>
  <si>
    <t>Reubicación Fondos Multiseries.</t>
  </si>
  <si>
    <t>Valuar las posiciones de clientes, el sistema debe de reubicar al cliente en la serie que le corresponde, el sistema debe de presentarlo como reubicación y puede haber remanentes, por que tienen diferentes precios. 
Coresponde al ID 38 de Brechas e Interfaces.</t>
  </si>
  <si>
    <t>Arturo Saldivar</t>
  </si>
  <si>
    <t>Juan Carlos Fernández</t>
  </si>
  <si>
    <t>Bank, Broker, FSP580, Gap, Licencia, PruebasD3</t>
  </si>
  <si>
    <t>BXMPRJ-61</t>
  </si>
  <si>
    <t>Portal WEB Datos para Retiro</t>
  </si>
  <si>
    <t>El portal Web cuenta con una operación de solicitud de datos para proceder a generar la pantalla con opciones de retiro para los clientes. 
Actualmente se llama al un procedimiento con los datos de 
• cliente 
• petición de datos para el retiro 
• folio de la operación 
y se genera un archivo de salida con un mensaje de error con el detalle que corresponda o los datos del archivo adjunto.</t>
  </si>
  <si>
    <t>Broker, FSP580, Interface, PruebasD4, TAS-Gral</t>
  </si>
  <si>
    <t>BXMPRJ-60</t>
  </si>
  <si>
    <t>Portal WEB Cpa y Vta de Sociedades de Inversion</t>
  </si>
  <si>
    <t xml:space="preserve">Para realizar operaciones de compra venta de sociedades de inversión el portal WEB ejecuta un procedimiento que recibe los siguientes parámetros. 
• cliente 
• compra/venta 
• emisora 
• serie 
• títulos 
• mensaje de aceptación con un folio, o de error con el detalle del mismo. 
</t>
  </si>
  <si>
    <t>Broker, FSP580, InScope, Interface, PruebasD4, TAS-Gral</t>
  </si>
  <si>
    <t>BXMPRJ-49</t>
  </si>
  <si>
    <t>Interfaz Zeus - Investor</t>
  </si>
  <si>
    <t>INTREFAZ para la generación de los archivos para ZEUS e INVESTOR 
Corresponde al ID 74 y 75 de Brechas e Interfaces 
Corresponde al ID 93 al 194 de Inventario de Interfaces.</t>
  </si>
  <si>
    <t>Broker, FSP580, Interface, PruebasD3</t>
  </si>
  <si>
    <t>BXMPRJ-42</t>
  </si>
  <si>
    <t>ERAS CENTROS DE COSTOS</t>
  </si>
  <si>
    <t>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t>
  </si>
  <si>
    <t>Ana hernandez</t>
  </si>
  <si>
    <t>Broker, FSP580, Gap, PruebasD3, SCPC, TAS-Gral</t>
  </si>
  <si>
    <t>BXMPRJ-38</t>
  </si>
  <si>
    <t>LAYOUT INTERFAZ PRECIOS Y RENDIMIENTOS DE FONDOS TAS-WEB</t>
  </si>
  <si>
    <t>Proporcionar al cliente una interfaz diaria que le permita exportar la información de precios y rendimientos de los fondos del módulo de Sociedades de Inversión en archivo plano.</t>
  </si>
  <si>
    <t>Broker, FSP580, Interface, PruebasD4</t>
  </si>
  <si>
    <t>BXMPRJ-30</t>
  </si>
  <si>
    <t>Notificaciones via e-mail de Operaciones de Derivados y Sobregiros.</t>
  </si>
  <si>
    <t>Especificación para la notificación via e-mail de la realización de operaciones de Derivados así como en los sobregiros de líneas de crédito para operaciones de Derivados y Mercado de Dinero. 
Corresponde al ID 10 y 16 de Brechas e Interfaces</t>
  </si>
  <si>
    <t>FSP578, FSP579, PruebasD2</t>
  </si>
  <si>
    <t>BXMPRJ-26</t>
  </si>
  <si>
    <t>Funcionalidad Hos to Host</t>
  </si>
  <si>
    <t>Se anexa documento de especificación para su revisión. 
Funcionalidad Host to Host. 
Corresponden a los ID 137 y 163 del Inventario de Interfaces proporcionado por Bx+.</t>
  </si>
  <si>
    <t>FSP578, FSP579, PruebasD4</t>
  </si>
  <si>
    <t>Etiquetas de fila</t>
  </si>
  <si>
    <t>Total general</t>
  </si>
  <si>
    <t>Cuenta de Key</t>
  </si>
  <si>
    <t>(Varios elementos)</t>
  </si>
  <si>
    <t>An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</si>
</sst>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Arial"/>
      <family val="2"/>
    </font>
    <font>
      <sz val="11"/>
      <color rgb="FF000000"/>
      <name val="Arial"/>
      <family val="2"/>
    </font>
    <font>
      <u/>
      <sz val="11"/>
      <color theme="10"/>
      <name val="Calibri"/>
      <family val="2"/>
      <scheme val="minor"/>
    </font>
    <font>
      <b/>
      <sz val="11"/>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14">
    <xf numFmtId="0" fontId="0" fillId="0" borderId="0" xfId="0"/>
    <xf numFmtId="0" fontId="18" fillId="0" borderId="0" xfId="0" applyFont="1"/>
    <xf numFmtId="0" fontId="21" fillId="0" borderId="10" xfId="0" applyFont="1" applyBorder="1" applyAlignment="1">
      <alignment horizontal="center" vertical="top" wrapText="1"/>
    </xf>
    <xf numFmtId="0" fontId="19" fillId="0" borderId="10" xfId="0" applyFont="1" applyBorder="1" applyAlignment="1">
      <alignment vertical="top" wrapText="1"/>
    </xf>
    <xf numFmtId="0" fontId="20" fillId="0" borderId="10" xfId="42" applyBorder="1" applyAlignment="1">
      <alignment vertical="top" wrapText="1"/>
    </xf>
    <xf numFmtId="22" fontId="19" fillId="0" borderId="10" xfId="0" applyNumberFormat="1" applyFont="1" applyBorder="1" applyAlignment="1">
      <alignment vertical="top" wrapText="1"/>
    </xf>
    <xf numFmtId="15" fontId="19" fillId="0" borderId="10" xfId="0" applyNumberFormat="1" applyFont="1" applyBorder="1" applyAlignment="1">
      <alignment vertical="top"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wrapText="1"/>
    </xf>
    <xf numFmtId="22" fontId="0" fillId="0" borderId="0" xfId="0" applyNumberFormat="1"/>
    <xf numFmtId="14" fontId="0" fillId="0" borderId="0" xfId="0" applyNumberFormat="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33">
    <dxf>
      <numFmt numFmtId="27" formatCode="dd/mm/yyyy\ hh:mm"/>
    </dxf>
    <dxf>
      <numFmt numFmtId="27" formatCode="dd/mm/yyyy\ hh:mm"/>
    </dxf>
    <dxf>
      <numFmt numFmtId="27" formatCode="dd/mm/yyyy\ hh:mm"/>
    </dxf>
    <dxf>
      <alignment horizontal="general" vertical="bottom" textRotation="0" wrapText="1" indent="0" justifyLastLine="0" shrinkToFit="0" readingOrder="0"/>
    </dxf>
    <dxf>
      <numFmt numFmtId="27" formatCode="dd/mm/yyyy\ hh:mm"/>
    </dxf>
    <dxf>
      <numFmt numFmtId="27" formatCode="dd/mm/yyyy\ hh:mm"/>
    </dxf>
    <dxf>
      <numFmt numFmtId="27" formatCode="dd/mm/yyyy\ hh:mm"/>
    </dxf>
    <dxf>
      <numFmt numFmtId="27" formatCode="dd/mm/yyyy\ hh:mm"/>
    </dxf>
    <dxf>
      <alignment horizontal="general" vertical="bottom" textRotation="0" wrapText="1" indent="0" justifyLastLine="0" shrinkToFit="0" readingOrder="0"/>
    </dxf>
    <dxf>
      <numFmt numFmtId="27" formatCode="dd/mm/yyyy\ hh:mm"/>
    </dxf>
    <dxf>
      <alignment horizontal="general" vertical="bottom" textRotation="0" wrapText="1" indent="0" justifyLastLine="0" shrinkToFit="0" readingOrder="0"/>
    </dxf>
    <dxf>
      <numFmt numFmtId="27" formatCode="dd/mm/yyyy\ hh:mm"/>
    </dxf>
    <dxf>
      <numFmt numFmtId="27" formatCode="dd/mm/yyyy\ hh:mm"/>
    </dxf>
    <dxf>
      <numFmt numFmtId="27" formatCode="dd/mm/yyyy\ hh:mm"/>
    </dxf>
    <dxf>
      <numFmt numFmtId="19" formatCode="dd/mm/yyyy"/>
    </dxf>
    <dxf>
      <numFmt numFmtId="27" formatCode="dd/mm/yyyy\ hh:mm"/>
    </dxf>
    <dxf>
      <alignment horizontal="general" vertical="bottom" textRotation="0" wrapText="1" indent="0" justifyLastLine="0" shrinkToFit="0" readingOrder="0"/>
    </dxf>
    <dxf>
      <alignment horizontal="general" vertical="bottom" textRotation="0" wrapText="1" indent="0" justifyLastLine="0" shrinkToFit="0" readingOrder="0"/>
    </dxf>
    <dxf>
      <numFmt numFmtId="27" formatCode="dd/mm/yyyy\ hh:mm"/>
    </dxf>
    <dxf>
      <alignment horizontal="general" vertical="bottom" textRotation="0" wrapText="1" indent="0" justifyLastLine="0" shrinkToFit="0" readingOrder="0"/>
    </dxf>
    <dxf>
      <numFmt numFmtId="27" formatCode="dd/mm/yyyy\ hh:mm"/>
    </dxf>
    <dxf>
      <numFmt numFmtId="19" formatCode="dd/mm/yyyy"/>
    </dxf>
    <dxf>
      <alignment horizontal="general" vertical="bottom" textRotation="0" wrapText="1" indent="0" justifyLastLine="0" shrinkToFit="0" readingOrder="0"/>
    </dxf>
    <dxf>
      <numFmt numFmtId="27" formatCode="dd/mm/yyyy\ hh:mm"/>
    </dxf>
    <dxf>
      <numFmt numFmtId="19" formatCode="dd/mm/yyyy"/>
    </dxf>
    <dxf>
      <numFmt numFmtId="27" formatCode="dd/mm/yyyy\ hh:mm"/>
    </dxf>
    <dxf>
      <alignment horizontal="general" vertical="bottom" textRotation="0" wrapText="1" indent="0" justifyLastLine="0" shrinkToFit="0" readingOrder="0"/>
    </dxf>
    <dxf>
      <numFmt numFmtId="27" formatCode="dd/mm/yyyy\ hh:mm"/>
    </dxf>
    <dxf>
      <numFmt numFmtId="27" formatCode="dd/mm/yyyy\ hh:mm"/>
    </dxf>
    <dxf>
      <numFmt numFmtId="27" formatCode="dd/mm/yyyy\ hh:mm"/>
    </dxf>
    <dxf>
      <numFmt numFmtId="27" formatCode="dd/mm/yyyy\ hh:mm"/>
    </dxf>
    <dxf>
      <numFmt numFmtId="27" formatCode="dd/mm/yyyy\ hh:mm"/>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rancisco Javier Hernández Valadez" refreshedDate="42046.482982754627" createdVersion="4" refreshedVersion="4" minRefreshableVersion="3" recordCount="81">
  <cacheSource type="worksheet">
    <worksheetSource ref="A1:M82" sheet="general_report"/>
  </cacheSource>
  <cacheFields count="13">
    <cacheField name="Key" numFmtId="0">
      <sharedItems count="81">
        <s v="BXMPRJ-1273"/>
        <s v="BXMPRJ-1272"/>
        <s v="BXMPRJ-1271"/>
        <s v="BXMPRJ-1267"/>
        <s v="BXMPRJ-1266"/>
        <s v="BXMPRJ-1265"/>
        <s v="BXMPRJ-1262"/>
        <s v="BXMPRJ-1256"/>
        <s v="BXMPRJ-1255"/>
        <s v="BXMPRJ-1253"/>
        <s v="BXMPRJ-1252"/>
        <s v="BXMPRJ-1249"/>
        <s v="BXMPRJ-1233"/>
        <s v="BXMPRJ-1232"/>
        <s v="BXMPRJ-1223"/>
        <s v="BXMPRJ-1222"/>
        <s v="BXMPRJ-1221"/>
        <s v="BXMPRJ-1210"/>
        <s v="BXMPRJ-1198"/>
        <s v="BXMPRJ-1193"/>
        <s v="BXMPRJ-1190"/>
        <s v="BXMPRJ-1163"/>
        <s v="BXMPRJ-1160"/>
        <s v="BXMPRJ-1158"/>
        <s v="BXMPRJ-1148"/>
        <s v="BXMPRJ-1143"/>
        <s v="BXMPRJ-1133"/>
        <s v="BXMPRJ-1114"/>
        <s v="BXMPRJ-1112"/>
        <s v="BXMPRJ-1111"/>
        <s v="BXMPRJ-1110"/>
        <s v="BXMPRJ-1109"/>
        <s v="BXMPRJ-1107"/>
        <s v="BXMPRJ-1101"/>
        <s v="BXMPRJ-1095"/>
        <s v="BXMPRJ-1086"/>
        <s v="BXMPRJ-1078"/>
        <s v="BXMPRJ-1072"/>
        <s v="BXMPRJ-1065"/>
        <s v="BXMPRJ-1061"/>
        <s v="BXMPRJ-983"/>
        <s v="BXMPRJ-981"/>
        <s v="BXMPRJ-907"/>
        <s v="BXMPRJ-875"/>
        <s v="BXMPRJ-853"/>
        <s v="BXMPRJ-836"/>
        <s v="BXMPRJ-833"/>
        <s v="BXMPRJ-832"/>
        <s v="BXMPRJ-807"/>
        <s v="BXMPRJ-792"/>
        <s v="BXMPRJ-756"/>
        <s v="BXMPRJ-754"/>
        <s v="BXMPRJ-744"/>
        <s v="BXMPRJ-738"/>
        <s v="BXMPRJ-708"/>
        <s v="BXMPRJ-581"/>
        <s v="BXMPRJ-568"/>
        <s v="BXMPRJ-552"/>
        <s v="BXMPRJ-515"/>
        <s v="BXMPRJ-501"/>
        <s v="BXMPRJ-495"/>
        <s v="BXMPRJ-488"/>
        <s v="BXMPRJ-482"/>
        <s v="BXMPRJ-434"/>
        <s v="BXMPRJ-411"/>
        <s v="BXMPRJ-396"/>
        <s v="BXMPRJ-386"/>
        <s v="BXMPRJ-384"/>
        <s v="BXMPRJ-375"/>
        <s v="BXMPRJ-250"/>
        <s v="BXMPRJ-135"/>
        <s v="BXMPRJ-90"/>
        <s v="BXMPRJ-75"/>
        <s v="BXMPRJ-63"/>
        <s v="BXMPRJ-61"/>
        <s v="BXMPRJ-60"/>
        <s v="BXMPRJ-49"/>
        <s v="BXMPRJ-42"/>
        <s v="BXMPRJ-38"/>
        <s v="BXMPRJ-30"/>
        <s v="BXMPRJ-26"/>
      </sharedItems>
    </cacheField>
    <cacheField name="Issue Type" numFmtId="0">
      <sharedItems/>
    </cacheField>
    <cacheField name="Status" numFmtId="0">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24">
        <s v="Beatriz Pérez"/>
        <s v="Cesar Guzmán"/>
        <s v="Mary Carmen Bonilla Limón"/>
        <s v="Antonio Laija Olmedo"/>
        <s v="Maricarmen Mendez Álvarez"/>
        <s v="Juan Vargas"/>
        <s v="Agustin Gutierrez"/>
        <s v="Giordy Palacios"/>
        <s v="Gaby Ledesma"/>
        <s v="Veronica Angeles"/>
        <s v="Jose Daniel Garces Quiroz"/>
        <s v="Martin Cruz"/>
        <s v="Margarita Arellano"/>
        <s v="Jocelyn Vazquez"/>
        <s v="Erick Vázquez"/>
        <s v="Rafael Cedillo"/>
        <s v="Francisco Morales López"/>
        <s v="Miguel Angel Ibarra Rodriguez"/>
        <s v="Edgar Rangel"/>
        <s v="Alejandra Ivonne González Venancio"/>
        <s v="Ana Mayte Topete"/>
        <s v="Christian González Flores"/>
        <s v="Juan Carlos Fernández"/>
        <s v="Ana hernandez"/>
      </sharedItems>
    </cacheField>
    <cacheField name="Created" numFmtId="0">
      <sharedItems containsDate="1" containsMixedTypes="1" minDate="2013-10-17T13:36:00" maxDate="2015-02-10T19:58:00"/>
    </cacheField>
    <cacheField name="Due Date" numFmtId="0">
      <sharedItems containsDate="1" containsBlank="1" containsMixedTypes="1" minDate="2015-02-03T00:00:00" maxDate="2015-02-18T00:00:00"/>
    </cacheField>
    <cacheField name="Updated" numFmtId="0">
      <sharedItems containsDate="1" containsMixedTypes="1" minDate="2015-02-04T15:14:00" maxDate="2015-02-11T11:33:00"/>
    </cacheField>
    <cacheField name="Resolved" numFmtId="0">
      <sharedItems containsNonDate="0" containsString="0" containsBlank="1"/>
    </cacheField>
    <cacheField name="Labels" numFmtId="0">
      <sharedItems containsBlank="1" count="39">
        <s v="CICLO4"/>
        <s v="CICLO4, PruebasDX, SCPC"/>
        <s v="PruebasDX"/>
        <m/>
        <s v="PruebasD4, ciclo4"/>
        <s v="MIGRACION_4"/>
        <s v="PruebasD5"/>
        <s v="CICLO4, PruebasD4"/>
        <s v="CICLO4, Cancelada"/>
        <s v="CICLO4, SCPC"/>
        <s v="CICLO4, PruebasD3"/>
        <s v="PruebasD4, ciclo_5"/>
        <s v="PruebasD1"/>
        <s v="Ciclo_5"/>
        <s v="SCPC"/>
        <s v="CICLO4, D4, Duplicado, Reincidencia1, SCPC"/>
        <s v="PruebasD2, ciclo4"/>
        <s v="CICLO4, PruebasD2"/>
        <s v="FSP1307, MIGRACION_4, PruebasD4"/>
        <s v="PruebasD5, SCPC"/>
        <s v="Broker, Gap, SCPC"/>
        <s v="Broker, FSP1307, Gap, PruebasDX, ciclo3"/>
        <s v="PruebasD2"/>
        <s v="FSP1307, PruebasD2"/>
        <s v="Broker, FSP1307, Gap, PruebasD4"/>
        <s v="Detiene, PruebasD4"/>
        <s v="Broker, FSP1307, Gap"/>
        <s v="Broker, Gap, InFSD, Pool, PruebasD3"/>
        <s v="BXM_LiqVal, Broker, Gap, Licencia, PruebasD3, TAS-MM"/>
        <s v="FSP1307, PruebasD4"/>
        <s v="Broker, FSP580, Interface, PruebasD4, TAS-MM"/>
        <s v="Bank, Broker, FSP580, Gap, Licencia, PruebasD3"/>
        <s v="Broker, FSP580, Interface, PruebasD4, TAS-Gral"/>
        <s v="Broker, FSP580, InScope, Interface, PruebasD4, TAS-Gral"/>
        <s v="Broker, FSP580, Interface, PruebasD3"/>
        <s v="Broker, FSP580, Gap, PruebasD3, SCPC, TAS-Gral"/>
        <s v="Broker, FSP580, Interface, PruebasD4"/>
        <s v="FSP578, FSP579, PruebasD2"/>
        <s v="FSP578, FSP579, PruebasD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
  <r>
    <x v="0"/>
    <s v="Task"/>
    <s v="Delivered"/>
    <s v="High"/>
    <s v="Se tienen 11342 registros por concepto de Cobro por Administración en el Reporte de Flujo Cambios"/>
    <s v="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
    <s v="Beatriz Pérez"/>
    <x v="0"/>
    <d v="2015-02-10T19:58:00"/>
    <m/>
    <d v="2015-02-10T20:33:00"/>
    <m/>
    <x v="0"/>
  </r>
  <r>
    <x v="1"/>
    <s v="Enhancement"/>
    <s v="Open"/>
    <s v="High"/>
    <s v="Asociación de contrapartes a las líneas operativas"/>
    <s v="El día 22 de enero de 2015, mesa de control intento asociar contrapartes a una misma línea operativa, se observó que es necesario editar el campo &quot;Num. Línea&quot; de la opción &quot;Captura de Clientes&quot; de TAS, el campo está bloqueado ya que se debe a datos de clientes que no se modifican en TAS si no en Fiable, sin embargo en Fiable el campo no existe y por lo tanto no lo envía a TAS por interface. _x000a__x000a_El día 23 de enero en una reunión con Juan Carlos Jaques se decidió que TAS nos ayudaría a editar el campo para poder seguir con las pruebas, sin embargo esta pendiente la solución para la siguiente prueba y en producción. _x000a__x000a_Se anexa imagen del campo que no se puede editar. _x000a__x000a_"/>
    <s v="Cesar Guzmán"/>
    <x v="1"/>
    <d v="2015-02-10T19:12:00"/>
    <m/>
    <d v="2015-02-10T20:30:00"/>
    <m/>
    <x v="0"/>
  </r>
  <r>
    <x v="2"/>
    <s v="Question"/>
    <s v="Delivered"/>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2"/>
    <d v="2015-02-10T17:44:00"/>
    <m/>
    <d v="2015-02-10T20:23:00"/>
    <m/>
    <x v="0"/>
  </r>
  <r>
    <x v="3"/>
    <s v="Question"/>
    <s v="Delivered"/>
    <s v="High"/>
    <s v="Se observa una operación del fondo TEMGBIA BF1 que desaparecio"/>
    <s v="El día 4 de febrero, se consultó el reporte &quot;Reporte de operaciones por liquidación y órdenes de clientes (FORDP101)&quot; este reporte refleja las operaciones de fondos que liquidan en la fecha en que el usuario consulta. Se observa lo siguiente: _x000a_c. Se generó el reporte al día de pruebas 29 de julio de 2014 y se identificó una operación de venta del fondo TEMGBIA BF1 con folio 899524 con fecha de captura y liquidación 29 de julio, no obstante el fondo liquida 72 horas. Se reportó a TAS el 6 de febrero. _x000a__x000a_d. El día 9 de febrero TAS responde que la orden no existe. Se consultó el mismo reporte y se observa que la venta con folio 899524 ya no se refleja. _x000a_Se solicita saber a qué se debe que el folio 899524 dejó de aparecer en el reporte. _x000a_"/>
    <s v="Cesar Guzmán"/>
    <x v="1"/>
    <d v="2015-02-09T21:28:00"/>
    <m/>
    <d v="2015-02-10T20:48:00"/>
    <m/>
    <x v="0"/>
  </r>
  <r>
    <x v="4"/>
    <s v="Enhancement"/>
    <s v="Investigating"/>
    <s v="High"/>
    <s v="Cambio de cupón ejecutado en TAS que no se actualiza en Fiable."/>
    <s v="Se probó un ejercicio de derechos que cambia cupón en una emisora de capitales ALFA A que cambió de cupón 30 al cupón 31, se observa lo siguiente: _x000a_a. En el reporte de órdenes vigentes de TAS se cambió el cupón _x000a_b. En Fiable no se cambió el cupón _x000a_El ejercicio de derechos se ejecuta en TAS, sin embargo debería actualizarse el cupón en Fiable. _x000a_"/>
    <s v="Cesar Guzmán"/>
    <x v="3"/>
    <d v="2015-02-09T21:22:00"/>
    <m/>
    <d v="2015-02-10T18:56:00"/>
    <m/>
    <x v="1"/>
  </r>
  <r>
    <x v="5"/>
    <s v="Question"/>
    <s v="Delivered"/>
    <s v="High"/>
    <s v="Inconsistencia al operar con la emisora NAFTRAC y se asigna AC *"/>
    <s v="En el reporte de asignación de Capitales (CORDR131)se observa la siguiente asignación de NAFTRAC: _x000a_d. Hecho de venta con folio 69001 por 138,500 acciones. _x000a_e. Hecho de Compras con folio 69001 por 94,000 acciones. _x000a_En el reporte de hechos (CORDR111) se observa que los hechos de compra que en el reporte anterior aparecía como de la emisora NAFTRAC aparece como AC * _x000a_Se consultó la asignación en los movimientos de cada uno de los clientes que participaron de los hechos y también aparecen asignadas AC * en lugar de NAFTRAC. _x000a_En el reporte Posición x emisora / Cliente (CPECW100) no aparecen los movimientos de AC * ni de NAFTRAC. _x000a_Se solicita saber a qué se deben las inconsistencias _x000a_"/>
    <s v="Cesar Guzmán"/>
    <x v="1"/>
    <d v="2015-02-09T21:18:00"/>
    <m/>
    <d v="2015-02-11T00:47:00"/>
    <m/>
    <x v="0"/>
  </r>
  <r>
    <x v="6"/>
    <s v="Question"/>
    <s v="Open"/>
    <s v="Medium"/>
    <s v="Fiable no recibe la información completa de posiciones para poder constituir garantías (VALPRE)"/>
    <s v="Después de cerrar el préstamo, se procede con la constitución de garantías, pero Fiable no considera la posición que realmente tiene el cliente, por lo que infica que no existe posición con la cual garantizar los préstamos correspondientes. Se anexa evidencia."/>
    <s v="Maricarmen Mendez Álvarez"/>
    <x v="4"/>
    <d v="2015-02-09T19:06:00"/>
    <m/>
    <d v="2015-02-10T19:36:00"/>
    <m/>
    <x v="0"/>
  </r>
  <r>
    <x v="7"/>
    <s v="Enhancement"/>
    <s v="Open"/>
    <s v="Medium"/>
    <s v="Realizar interfaz de posiciones con sistema de alertamineto"/>
    <s v="Actualmente Fiable genera un archivo de posición por tipo de servicio que alimenta al sistema de alertamientos. Se requiere que sistemas proporcione el requerimiento."/>
    <s v="Gerardo Gomez"/>
    <x v="5"/>
    <d v="2015-02-09T11:41:00"/>
    <m/>
    <d v="2015-02-11T11:06:00"/>
    <m/>
    <x v="2"/>
  </r>
  <r>
    <x v="8"/>
    <s v="Enhancement"/>
    <s v="Investigating"/>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5"/>
    <d v="2015-02-09T11:19:00"/>
    <m/>
    <d v="2015-02-10T12:11:00"/>
    <m/>
    <x v="3"/>
  </r>
  <r>
    <x v="9"/>
    <s v="Question"/>
    <s v="Open"/>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6"/>
    <d v="2015-02-09T09:47:00"/>
    <m/>
    <d v="2015-02-10T12:40:00"/>
    <m/>
    <x v="4"/>
  </r>
  <r>
    <x v="10"/>
    <s v="Question"/>
    <s v="Delivered"/>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6"/>
    <d v="2015-02-09T09:29:00"/>
    <m/>
    <d v="2015-02-10T19:51:00"/>
    <m/>
    <x v="0"/>
  </r>
  <r>
    <x v="11"/>
    <s v="Question"/>
    <s v="In Progress"/>
    <s v="High"/>
    <s v="Agregar al runbook la carga de las líneas de crédito que provengan de Fiable"/>
    <s v="Se necesitan migrar las líneas de crédito de los clientes especiales de Fiable a TAS"/>
    <s v="Antonio Laija Olmedo"/>
    <x v="7"/>
    <d v="2015-02-06T23:08:00"/>
    <m/>
    <d v="2015-02-10T19:42:00"/>
    <m/>
    <x v="5"/>
  </r>
  <r>
    <x v="12"/>
    <s v="Question"/>
    <s v="Open"/>
    <s v="Medium"/>
    <s v="clientes institucionales"/>
    <s v="Tas no reconoce los clientes que estan marcados como institucionales en fiable"/>
    <s v="Gaby Ledesma"/>
    <x v="8"/>
    <d v="2015-02-05T16:02:00"/>
    <m/>
    <d v="2015-02-10T14:09:00"/>
    <m/>
    <x v="6"/>
  </r>
  <r>
    <x v="13"/>
    <s v="Question"/>
    <s v="Investigating"/>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1"/>
    <d v="2015-02-05T15:36:00"/>
    <m/>
    <d v="2015-02-10T18:07:00"/>
    <m/>
    <x v="7"/>
  </r>
  <r>
    <x v="14"/>
    <s v="Question"/>
    <s v="Open"/>
    <s v="High"/>
    <s v="Nuevo Formulario Derivados (Contrapartes)"/>
    <s v="Iván _x000a__x000a_Derivado de modificaciones por parte de BANXICO a los formularios de derivados ( contrapartes en este caso ) se requiere que realicen las gestiones pertinentes a fin de emitir el reporte de contrapartes de acuerdo a la estructura, definiciones y catálogo anexos. _x000a_"/>
    <s v="Erick Vázquez"/>
    <x v="9"/>
    <d v="2015-02-04T17:30:00"/>
    <m/>
    <d v="2015-02-04T18:16:00"/>
    <m/>
    <x v="3"/>
  </r>
  <r>
    <x v="15"/>
    <s v="Question"/>
    <s v="Open"/>
    <s v="High"/>
    <s v="Nuevo Formulario Derivados ( Garantías)"/>
    <s v="Iván _x000a__x000a_Derivado de modificaciones por parte de BANXICO a los formularios de derivados ( garantías en este caso ) se requiere que realicen las gestiones pertinentes a fin de emitir el reporte que de garantías de acuerdo a la estructura, definiciones y catálogo anexos."/>
    <s v="Erick Vázquez"/>
    <x v="9"/>
    <d v="2015-02-04T17:27:00"/>
    <m/>
    <d v="2015-02-04T18:15:00"/>
    <m/>
    <x v="3"/>
  </r>
  <r>
    <x v="16"/>
    <s v="Enhancement"/>
    <s v="Open"/>
    <s v="Medium"/>
    <s v="Rediseño Formulario Derivados ( OFF)"/>
    <s v="Iván _x000a__x000a_Derivado de modificaciones por parte de BANXICO a los formularios de derivados ( futuros en este caso ) se requiere que se realicen los ajustes de acuerdo a la estructura, definiciones y catálogo que se mencionan en los archivos adjuntos."/>
    <s v="Erick Vázquez"/>
    <x v="9"/>
    <d v="2015-02-04T17:23:00"/>
    <m/>
    <d v="2015-02-04T18:15:00"/>
    <m/>
    <x v="3"/>
  </r>
  <r>
    <x v="17"/>
    <s v="Question"/>
    <s v="Client Response Provided"/>
    <s v="Medium"/>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10"/>
    <d v="2015-02-03T17:29:00"/>
    <m/>
    <d v="2015-02-10T10:08:00"/>
    <m/>
    <x v="3"/>
  </r>
  <r>
    <x v="18"/>
    <s v="Document"/>
    <s v="Delivered"/>
    <s v="High"/>
    <s v="LINEAS CONTRAPARTE EN DINERO"/>
    <s v="Al capturar varias operaciones, empezó a enviar alertamientos por sobregiro en las líneas, por lo que se documenta el dato estimado y el dato que envía TAS."/>
    <s v="Martin Cruz"/>
    <x v="11"/>
    <s v="30/Jan/15 4:54 PM"/>
    <m/>
    <d v="2015-02-10T19:25:00"/>
    <m/>
    <x v="7"/>
  </r>
  <r>
    <x v="19"/>
    <s v="Enhancement"/>
    <s v="Open"/>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5"/>
    <s v="30/Jan/15 3:11 PM"/>
    <m/>
    <d v="2015-02-10T15:21:00"/>
    <m/>
    <x v="8"/>
  </r>
  <r>
    <x v="20"/>
    <s v="Question"/>
    <s v="Delivered"/>
    <s v="High"/>
    <s v="PROBLEMAS PARA CAPTURAR 91TIE28B CREAL11"/>
    <s v="Descripción de Escenario de Prueba: _x000a_Se trata de capturar una operación con un &quot;91Creal11&quot;, en donde se conoce el plazo y la emisión para poder capturar dicha operación, es decir capturo plazo o capturo emisión, por lo que se opta por capturar plazo sin embargo de esta forma arroja un mensaje tal vez erróneo pero nos deja continuar. _x000a_Si cambiamos la manera de capturar la operación, es decir sí seleccionamos emisión (91Creal11) podemos continuar sin problema alguno. _x000a_En Ambos casos al intentar asignar, el precio es incorrecto... _x000a_Buscamos una tercera opción y consiste en llegar al plazo para capturarlo correctamente y cuando despliegue la emisión dejar el combo en blanco, es decir desplazarlo hacia arriba, a partir del paso 12 se muestra evidencia. _x000a_Se documenta a continuación la primera y la segunda opción. _x000a_"/>
    <s v="Martin Cruz"/>
    <x v="11"/>
    <s v="30/Jan/15 12:19 PM"/>
    <d v="2015-02-09T00:00:00"/>
    <d v="2015-02-10T21:03:00"/>
    <m/>
    <x v="0"/>
  </r>
  <r>
    <x v="21"/>
    <s v="Question"/>
    <s v="In Progress"/>
    <s v="High"/>
    <s v="Parametrizacion y validacion de cifras para revision de Edos de Cta."/>
    <s v="Se requiere definir la parametrización y posterior revisión de los campos para revisión de Edos. de Cta. TAS. contemplando la siguiente información: _x000a_- Capital promedio invertido _x000a_- Saldo al mes actual y anterior _x000a_- Cuadro de comisiones divididas de acuerdo a practicas de Venta _x000a_- Ganancia y pérdida _x000a_- Resumen Fiscal _x000a_- Dividendos en Efectivo _x000a_- SIC _x000a_- Retención ISR SIC _x000a_- Intereses y cupones cobrados x directos _x000a_- Premios reporto _x000a_- ISR Retenido Mensual _x000a_- IVA _x000a_- Enajenación de Acciones _x000a_- Resumen Fiscal y BMV _x000a_"/>
    <s v="Christian Ramirez"/>
    <x v="7"/>
    <s v="23/Jan/15 5:06 PM"/>
    <m/>
    <d v="2015-02-10T19:23:00"/>
    <m/>
    <x v="5"/>
  </r>
  <r>
    <x v="22"/>
    <s v="Enhancement"/>
    <s v="Investigating"/>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12"/>
    <s v="23/Jan/15 1:20 PM"/>
    <m/>
    <d v="2015-02-10T14:25:00"/>
    <m/>
    <x v="3"/>
  </r>
  <r>
    <x v="23"/>
    <s v="Enhancement"/>
    <s v="Delivered"/>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1"/>
    <s v="22/Jan/15 10:19 PM"/>
    <m/>
    <d v="2015-02-09T13:02:00"/>
    <m/>
    <x v="9"/>
  </r>
  <r>
    <x v="24"/>
    <s v="Enhancement"/>
    <s v="Delivered"/>
    <s v="Medium"/>
    <s v="HEREDAR TASAS NORMATIVAS DE UN DIA AL SIGUIENTE"/>
    <s v="Se requiere que las tasas normativas (cotización a promoción)se trasladen de un día a otro o se hereden, tanto de la 9060, 9065, 11332, 11322 y 11255. _x000a__x000a_Se adjunta documento."/>
    <s v="Martin Cruz"/>
    <x v="11"/>
    <s v="21/Jan/15 12:22 PM"/>
    <d v="2015-02-05T00:00:00"/>
    <d v="2015-02-06T13:58:00"/>
    <m/>
    <x v="9"/>
  </r>
  <r>
    <x v="25"/>
    <s v="Question"/>
    <s v="Delivered"/>
    <s v="Medium"/>
    <s v="No viajan las ordenes H2H de reportos con clientes"/>
    <s v="Conforme a las pruebas realizadas en H2H, No viajan las ordenes de reporto con intermediarios financieros."/>
    <s v="Agustin Gutierrez"/>
    <x v="3"/>
    <s v="21/Jan/15 10:31 AM"/>
    <d v="2015-02-03T00:00:00"/>
    <d v="2015-02-10T18:49:00"/>
    <m/>
    <x v="4"/>
  </r>
  <r>
    <x v="26"/>
    <s v="Bug"/>
    <s v="Delivered"/>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13"/>
    <s v="18/Jan/15 2:41 PM"/>
    <m/>
    <d v="2015-02-05T21:12:00"/>
    <m/>
    <x v="10"/>
  </r>
  <r>
    <x v="27"/>
    <s v="Document"/>
    <s v="Delivered"/>
    <s v="High"/>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1"/>
    <s v="14/Jan/15 6:07 PM"/>
    <d v="2015-02-10T00:00:00"/>
    <d v="2015-02-10T17:25:00"/>
    <m/>
    <x v="7"/>
  </r>
  <r>
    <x v="28"/>
    <s v="Enhancement"/>
    <s v="Delivered"/>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
    <s v="14/Jan/15 5:08 PM"/>
    <d v="2015-02-05T00:00:00"/>
    <d v="2015-02-10T13:35:00"/>
    <m/>
    <x v="7"/>
  </r>
  <r>
    <x v="29"/>
    <s v="Enhancement"/>
    <s v="Delivered"/>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
    <s v="14/Jan/15 5:05 PM"/>
    <d v="2015-02-05T00:00:00"/>
    <d v="2015-02-10T13:36:00"/>
    <m/>
    <x v="7"/>
  </r>
  <r>
    <x v="30"/>
    <s v="Enhancement"/>
    <s v="Delivered"/>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
    <s v="14/Jan/15 5:04 PM"/>
    <d v="2015-02-05T00:00:00"/>
    <d v="2015-02-10T13:37:00"/>
    <m/>
    <x v="7"/>
  </r>
  <r>
    <x v="31"/>
    <s v="Enhancement"/>
    <s v="Delivered"/>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
    <s v="14/Jan/15 5:03 PM"/>
    <d v="2015-02-06T00:00:00"/>
    <d v="2015-02-10T13:38:00"/>
    <m/>
    <x v="7"/>
  </r>
  <r>
    <x v="32"/>
    <s v="Enhancement"/>
    <s v="Delivered"/>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1"/>
    <s v="14/Jan/15 4:57 PM"/>
    <d v="2015-02-09T00:00:00"/>
    <d v="2015-02-10T12:11:00"/>
    <m/>
    <x v="0"/>
  </r>
  <r>
    <x v="33"/>
    <s v="Question"/>
    <s v="In Progress"/>
    <s v="Medium"/>
    <s v="Incluir Corro en regulatorios CVT y REPORTOS"/>
    <s v="El reporte regulatorio de reportos no esta tomando en cuenta el corro mediante el cual se pactan las operaciones de reporto, le debe ser asignada una clave de acuerdo al catalogo anexo. _x000a_Cabe aclarar que segun la matríz y lista de ordenes de mercado en la cual se aprecia que dicha operacion se realizó mediante &quot;LINCE&quot; por lo cual debería incluir la clave 50 en el layout pero el campo aparece vacío."/>
    <s v="Erick Vázquez"/>
    <x v="14"/>
    <s v="13/Jan/15 4:08 PM"/>
    <m/>
    <d v="2015-02-10T15:48:00"/>
    <m/>
    <x v="0"/>
  </r>
  <r>
    <x v="34"/>
    <s v="Question"/>
    <s v="Delivered"/>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7"/>
    <s v="13/Jan/15 9:17 AM"/>
    <d v="2015-02-14T00:00:00"/>
    <d v="2015-02-10T19:46:00"/>
    <m/>
    <x v="5"/>
  </r>
  <r>
    <x v="35"/>
    <s v="Question"/>
    <s v="Delivered"/>
    <s v="Medium"/>
    <s v="Apertura de Mercado de Dinero, conexion host to host, como parte del ciclo 5 de cargas"/>
    <s v="En la apertura de mercado envia mensaje de error al intentar conectarse a Host to Host. _x000a_"/>
    <s v="Francisco Morales López"/>
    <x v="3"/>
    <s v="10/Jan/15 10:41 PM"/>
    <d v="2015-02-11T00:00:00"/>
    <d v="2015-02-10T16:07:00"/>
    <m/>
    <x v="11"/>
  </r>
  <r>
    <x v="36"/>
    <s v="Task"/>
    <s v="In Progress"/>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6"/>
    <s v="09/Jan/15 5:17 PM"/>
    <m/>
    <s v="31/Jan/15 3:59 PM"/>
    <m/>
    <x v="4"/>
  </r>
  <r>
    <x v="37"/>
    <s v="Document"/>
    <s v="Delivered"/>
    <s v="High"/>
    <s v="Requiero me sea asignado la consulta para obtener el reporte de dividendos en efectivo"/>
    <s v="Requiero esta consulta para poder validar los cálculos que realiza el sistema cuando paga dividendos en efectivo"/>
    <s v="Rafael Cedillo"/>
    <x v="15"/>
    <s v="09/Jan/15 1:18 PM"/>
    <m/>
    <s v="27/Jan/15 10:55 AM"/>
    <m/>
    <x v="3"/>
  </r>
  <r>
    <x v="38"/>
    <s v="Enhancement"/>
    <s v="Delivered"/>
    <s v="High"/>
    <s v="ADMON.DE CUSTODIA EXTERNA"/>
    <s v="En la Regla 6 (Mercado de Capitales), Póliza 72 se detectó que por la Admón. de Custodia Externas, solo presenta la parte de efectivo y no la parte de custodias. _x000a_¿Hay alguna razón de que se presente de esta manera?, independientemente de quien tenga las custodias se debe de realizar como una compra/ venta y a su vez realizar un traspaso físico de títulos a quien este custodiando estas posiciones _x000a_Actualmente la operación de compra/venta ya está parame trizado en la Póliza 1,2. _x000a_Se anexa información"/>
    <s v="Jocelyn Vazquez"/>
    <x v="13"/>
    <s v="08/Jan/15 5:55 PM"/>
    <m/>
    <d v="2015-02-10T21:11:00"/>
    <m/>
    <x v="12"/>
  </r>
  <r>
    <x v="39"/>
    <s v="Document"/>
    <s v="Delivered"/>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16"/>
    <s v="07/Jan/15 2:43 PM"/>
    <m/>
    <d v="2015-02-10T20:05:00"/>
    <m/>
    <x v="13"/>
  </r>
  <r>
    <x v="40"/>
    <s v="Enhancement"/>
    <s v="Delivered"/>
    <s v="Medium"/>
    <s v="Carga de posición por tipo de servicio (Layout) PV"/>
    <s v="Layout para cargar la posición de mercado de dinero, capitales y sociedades de inversión por tipo de servicio para prácticas de venta."/>
    <s v="Mercedes Malfavon"/>
    <x v="7"/>
    <d v="2014-11-27T18:15:00"/>
    <m/>
    <d v="2015-02-08T19:01:00"/>
    <m/>
    <x v="14"/>
  </r>
  <r>
    <x v="41"/>
    <s v="Enhancement"/>
    <s v="Delivered"/>
    <s v="Medium"/>
    <s v="MENSAJES EN BAJA DE ORDENES"/>
    <s v="Un promotor solicito bajas, que llegaron a estar pendientes, cuando entramos a &quot;autorizar&quot; las bajas, envía una series de mensajes erróneos."/>
    <s v="Martin Cruz"/>
    <x v="11"/>
    <d v="2014-11-27T14:47:00"/>
    <m/>
    <d v="2015-02-10T16:14:00"/>
    <m/>
    <x v="15"/>
  </r>
  <r>
    <x v="42"/>
    <s v="Enhancement"/>
    <s v="Delivered"/>
    <s v="Medium"/>
    <s v="Desarrollar la Convalidación de Futuros"/>
    <s v="Se requiere el desarrollo de la Convalidación de acuerdo a los requerimientos mensuales de Banco de México _x000a__x000a_El layout se conforma de la columna A a la K de la pestaña &quot;OFF&quot;"/>
    <s v="Veronica Angeles"/>
    <x v="17"/>
    <d v="2014-11-07T12:07:00"/>
    <m/>
    <d v="2015-02-11T09:49:00"/>
    <m/>
    <x v="0"/>
  </r>
  <r>
    <x v="43"/>
    <s v="Document"/>
    <s v="In Progress"/>
    <s v="Medium"/>
    <s v="DEPOSITOS PROMOCION"/>
    <s v="Los depositos a contatos solicitados por promotores, no se pueden capturar, por que los contratos no tienen formas de liquidación"/>
    <s v="Isela Martínez"/>
    <x v="18"/>
    <d v="2014-11-05T15:09:00"/>
    <m/>
    <d v="2015-02-05T18:47:00"/>
    <m/>
    <x v="13"/>
  </r>
  <r>
    <x v="44"/>
    <s v="Enhancement"/>
    <s v="Delivered"/>
    <s v="Medium"/>
    <s v="Solicitud de Cambio para la Interfaz Investor-Zeus"/>
    <s v="Se anexa documento de Solicitud de Cambio para el archivo de posición del módulo Zeus"/>
    <s v="Cintia Ochoa"/>
    <x v="12"/>
    <d v="2014-10-30T12:18:00"/>
    <d v="2015-02-12T00:00:00"/>
    <d v="2015-02-10T19:10:00"/>
    <m/>
    <x v="3"/>
  </r>
  <r>
    <x v="45"/>
    <s v="Enhancement"/>
    <s v="In Progress"/>
    <s v="Medium"/>
    <s v="carga layout semaforo de tasas"/>
    <s v="interfaz para cargar el semaforo de tasas a TAS"/>
    <s v="Cony Padilla"/>
    <x v="7"/>
    <d v="2014-10-24T14:14:00"/>
    <m/>
    <d v="2015-02-10T16:28:00"/>
    <m/>
    <x v="0"/>
  </r>
  <r>
    <x v="46"/>
    <s v="Question"/>
    <s v="Delivered"/>
    <s v="Medium"/>
    <s v="Layout Signar FECHAS VALOR"/>
    <s v="LAS COMPRAS Y VENTAS FECHA VALOR NO CUADRAN EN TAS CON RESPECTO A PRODUCCION"/>
    <s v="Javier Hernández"/>
    <x v="19"/>
    <d v="2014-10-23T19:33:00"/>
    <s v="02/Jan/15"/>
    <s v="27/Jan/15 7:45 PM"/>
    <m/>
    <x v="16"/>
  </r>
  <r>
    <x v="47"/>
    <s v="Question"/>
    <s v="Delivered"/>
    <s v="Medium"/>
    <s v="layout SIGNAR cambios"/>
    <s v="la posicion de las divisas que son mismo dia en el layout de Signar estan regsitradas como 24 horas."/>
    <s v="Javier Hernández"/>
    <x v="19"/>
    <d v="2014-10-23T19:29:00"/>
    <s v="02/Jan/15"/>
    <s v="27/Jan/15 7:46 PM"/>
    <m/>
    <x v="17"/>
  </r>
  <r>
    <x v="48"/>
    <s v="Enhancement"/>
    <s v="Investigating"/>
    <s v="Medium"/>
    <s v="En el formato de la posición de TAS debe de ordenar la Columna de &quot;Emisora&quot; de una forma mas ordenada"/>
    <s v="Al ver una posición el sistema TAS deberia de ordenar la columna &quot;Posición&quot; primero por mercado (esto ya lo hace) y despues la columna &quot;Emisora&quot; por orden Alfabetico ya que se veria mas ordenada la Posición al igual que Fiable lo muestra. _x000a_"/>
    <s v="Patricio Ovejas"/>
    <x v="20"/>
    <d v="2014-10-22T12:05:00"/>
    <m/>
    <s v="30/Jan/15 1:42 PM"/>
    <m/>
    <x v="0"/>
  </r>
  <r>
    <x v="49"/>
    <s v="Enhancement"/>
    <s v="Client Response Provided"/>
    <s v="Medium"/>
    <s v="Mesa de Control de Pasivos_Prácticas de Venta_159_Lista Medios de Instruccion"/>
    <s v="dentro del catálogo de Medios de Instrucción, es necesario que es sistema considere la opción de &quot;Internet&quo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
    <s v="Cesar Guzmán"/>
    <x v="3"/>
    <d v="2014-10-20T17:41:00"/>
    <d v="2015-02-11T00:00:00"/>
    <d v="2015-02-06T15:21:00"/>
    <m/>
    <x v="18"/>
  </r>
  <r>
    <x v="50"/>
    <s v="Task"/>
    <s v="Delivered"/>
    <s v="Medium"/>
    <s v="Carga Inicial Ciclo 5"/>
    <s v="Se abre este JIRA para seguimiento a la carga del ciclo 5."/>
    <s v="Francisco Morales López"/>
    <x v="7"/>
    <d v="2014-10-17T11:53:00"/>
    <m/>
    <d v="2015-02-10T12:04:00"/>
    <m/>
    <x v="13"/>
  </r>
  <r>
    <x v="51"/>
    <s v="Enhancement"/>
    <s v="Delivered"/>
    <s v="Medium"/>
    <s v="BUG en la interface de MARKET DATA BMV ...."/>
    <s v="Ivan: _x000a__x000a__x000a_En las pruebas que estoy haciendo de envió de market data y me esta devolviendo un error la interface, solicto se asigne el ticket para que se valide esta interface y se indique el porque devuelve el siguiente error. _x000a__x000a_msg env: 8=FIX.4.4?9=225?35=X?34=328?49=XMEX?52=20141007-13:30:00.015?56=ARKA1?22=4?48=MXCFFI170008?63=4?268=1?269=2?270=28.48?271279=0?288=CITI?289=VECTO?381=1424?625=3?768=1?769=20141007-13:30:00.000?771=FechaYHora?1003=0000001?1093=1?20007=CO?10=19 _x000a__x000a_msg rec: TIPO DE REGISTRTO INVALIDO| _x000a__x000a__x000a_Quedo pendiente"/>
    <s v="Jesús Villaseñor"/>
    <x v="3"/>
    <d v="2014-10-17T09:51:00"/>
    <m/>
    <d v="2015-02-10T18:54:00"/>
    <m/>
    <x v="19"/>
  </r>
  <r>
    <x v="52"/>
    <s v="Bug"/>
    <s v="Delivered"/>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3"/>
    <d v="2014-10-08T10:37:00"/>
    <m/>
    <d v="2015-02-11T11:33:00"/>
    <m/>
    <x v="3"/>
  </r>
  <r>
    <x v="53"/>
    <s v="Enhancement"/>
    <s v="Delivered"/>
    <s v="Low"/>
    <s v="Marcado de posición y proceso de generación por tipo de servicio"/>
    <s v="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_x000a_1. Valores Transferidos _x000a_2. Gestión _x000a_3. Asesoría _x000a_4. Comercialización _x000a_5. Ejecución"/>
    <s v="Mercedes Malfavon"/>
    <x v="7"/>
    <d v="2014-10-02T17:49:00"/>
    <m/>
    <d v="2015-02-04T16:45:00"/>
    <m/>
    <x v="20"/>
  </r>
  <r>
    <x v="54"/>
    <s v="Enhancement"/>
    <s v="In Progress"/>
    <s v="Medium"/>
    <s v="En la revisión de Perfiles se identifico que No existe en TAS (Factor de ISR en la Consulta de Precios)"/>
    <s v="En la revisión de Perfiles se identifico que No existe en TAS _x000a__x000a_No se tiene evidencia del incidente"/>
    <s v="Juan Martinez"/>
    <x v="16"/>
    <d v="2014-09-29T19:37:00"/>
    <d v="2015-02-17T00:00:00"/>
    <d v="2015-02-10T19:46:00"/>
    <m/>
    <x v="21"/>
  </r>
  <r>
    <x v="55"/>
    <s v="Bug"/>
    <s v="Delivered"/>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1"/>
    <d v="2014-09-18T11:49:00"/>
    <d v="2015-02-09T00:00:00"/>
    <d v="2015-02-10T19:22:00"/>
    <m/>
    <x v="22"/>
  </r>
  <r>
    <x v="56"/>
    <s v="Bug"/>
    <s v="Delivered"/>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19"/>
    <d v="2014-09-11T10:17:00"/>
    <m/>
    <s v="22/Jan/15 12:45 PM"/>
    <m/>
    <x v="3"/>
  </r>
  <r>
    <x v="57"/>
    <s v="Task"/>
    <s v="In Progress"/>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2"/>
    <d v="2014-09-05T13:23:00"/>
    <m/>
    <s v="23/Jan/15 5:48 PM"/>
    <m/>
    <x v="3"/>
  </r>
  <r>
    <x v="58"/>
    <s v="Enhancement"/>
    <s v="Delivered"/>
    <s v="Medium"/>
    <s v="Cambios a la Interfaz de Clientes por Bajas y Manejo de Nombre-Apellidos"/>
    <s v="Se solicitan los siguientes cambios en la interfaz de Clientes: _x000a__x000a_1. Recibir el Nombre del Cliente en los casos de personas físicas, separado en tres variables distintas para evitar que la interfaz tenga que diferenciar nombre y apellidos. _x000a_Además se necesita que se permitan los valores vacíos o nulos en los apellidos, incluyendo los correspondientes a co-titulares y/o beneficiarios. _x000a__x000a_2. Manejo de Bajas y Modificaciones para datos adicionales del cliente _x000a_- Direcciones _x000a_- Co-titulares _x000a_- Beneficiarios _x000a__x000a_Se deja a continuación el requerimiento de Jesus Villaseñor descrito en el ticket BXMPRJ-434: _x000a__x000a_-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_x000a__x000a_- 2) En la Interface no se contemplan BAJAS de ningun dato, pero si existen , por ejemplo del CONTRATO y de algunos datos como DIRECCIONES , BENEFICIARIOS , COTITULARES , etc .. como se pretende que se maneje esto ... _x000a_"/>
    <s v="Cesar Guzmán"/>
    <x v="18"/>
    <s v="25/Aug/14 1:32 PM"/>
    <m/>
    <d v="2015-02-04T15:37:00"/>
    <m/>
    <x v="23"/>
  </r>
  <r>
    <x v="59"/>
    <s v="Enhancement"/>
    <s v="Delivered"/>
    <s v="Medium"/>
    <s v="Incluir Garantías y Precio en Interfaz de Saldos y Posiciones"/>
    <s v="Se solicita incluir una nueva sección de garantías de acuerdo al archivo adjunto, esta sección indica las posiciones en garantía que se tienen y va al final de la página. _x000a__x000a_También se solicita incluir el precio de adquisición para las posiciones de Mercado de Capitales y de Sociedades de Inversión. _x000a__x000a_Saludos."/>
    <s v="Ivan Torres"/>
    <x v="3"/>
    <s v="21/Aug/14 2:45 PM"/>
    <d v="2015-02-11T00:00:00"/>
    <d v="2015-02-06T15:21:00"/>
    <m/>
    <x v="24"/>
  </r>
  <r>
    <x v="60"/>
    <s v="Task"/>
    <s v="Delivered"/>
    <s v="Medium"/>
    <s v="Errores en Reporte de Valuación de Ordenes por asignar (DORDW230)"/>
    <s v="Descripción de Escenario de Prueba: valuación ordenes por asignar (DORDW230) _x000a__x000a__x000a_Descripción de Incidencia / Evidencia: 1.- el reporte tiene la posición desfasada al siguiente día, es decir si consultas el 27 trae la posición únicamente del 24 sin considerar la del día. _x000a_2.- No distingue entre las mesas 9060 y 9065. _x000a_3.- No coincide la posición con la matriz: _x000a_Bimbo 09 en matriz dice; compra 800,000 titulos en portafolio disponible para la venta y viene en negociar. _x000a_Bimbo 09 en matriz dice; venta 1,000,000 titulos en portafolio negociar, en reporte es compra 998,185. _x000a_CFECB10-2 en matriz dice compra 1,000,000 titulos en portafolio negociar, en reporte 1,769,079. _x000a_BI141016 en matriz dice compra 5,000,000 titulos en portafolio negociar y no viene en reporte. _x000a_LD BONDESD 190627 en matriz dice compra 1,000,000 titulos en portafolio negociar y no viene en reporte. _x000a_M 270603 en matriz dice compra 250,000 titulos en portafolio negociar y reporte trae 211,501. _x000a_"/>
    <s v="Ivan Torres"/>
    <x v="19"/>
    <s v="20/Aug/14 8:27 PM"/>
    <m/>
    <s v="27/Jan/15 11:30 AM"/>
    <m/>
    <x v="22"/>
  </r>
  <r>
    <x v="61"/>
    <s v="Bug"/>
    <s v="In Progress"/>
    <s v="High"/>
    <s v="Los archivos liberados para interfaz contable de tesorería contienen la misma información y esto es incorrecto"/>
    <s v="De acuerdo con lo solicitado en la Eras: _x000a__x000a_Se generan dos pólizas diarias para Casa de Bolsa: _x000a_a) CBX+O_AAAAMMDD.txt que incluye DI, DE, MD, TS, MC y SI. _x000a_b) CBX+T_AAAAMMDD.txt que incluye IG y EG, se refiera a todos los gastos que ejecuta la Tesorería (Catálogo de Subconceptos, traspaso entre chequeras para administrar o fondear para estos gastos) _x000a__x000a_Por tal motivo _x000a_"/>
    <s v="Christian González Flores"/>
    <x v="21"/>
    <s v="20/Aug/14 10:02 AM"/>
    <m/>
    <d v="2015-02-10T19:35:00"/>
    <m/>
    <x v="3"/>
  </r>
  <r>
    <x v="62"/>
    <s v="Task"/>
    <s v="Delivered"/>
    <s v="Medium"/>
    <s v="Revisar Configuración de CVT, Reportos y Transferencias"/>
    <s v="Revisar configuración de: _x000a__x000a_- CVT _x000a_- Reportos _x000a_- Transferencias _x000a__x000a_Validar contra ambiente QA Conta"/>
    <s v="Ivan Torres"/>
    <x v="14"/>
    <s v="19/Aug/14 9:08 PM"/>
    <m/>
    <s v="30/Jan/15 11:54 AM"/>
    <m/>
    <x v="22"/>
  </r>
  <r>
    <x v="63"/>
    <s v="Task"/>
    <s v="Open"/>
    <s v="High"/>
    <s v="No. 53 - Modificación de CIB"/>
    <s v="Modificaciones en CIB desde FIABLE que no se reflejan en TAS _x000a__x000a_Se realizan modificaciones varias en CIB desde FIABLE, las cuales no se reflejan en TAS _x000a__x000a_"/>
    <s v="Victor Arellanes"/>
    <x v="12"/>
    <s v="19/Aug/14 12:49 PM"/>
    <d v="2015-02-13T00:00:00"/>
    <d v="2015-02-10T19:11:00"/>
    <m/>
    <x v="3"/>
  </r>
  <r>
    <x v="64"/>
    <s v="Bug"/>
    <s v="Delivered"/>
    <s v="High"/>
    <s v="En la liberación de garantías no se afecta correctamente la posición para instrumentos de MD y SI"/>
    <s v="En la liberación de garantías no se afecta correctamente la posición para instrumentos de MD y SI. _x000a__x000a_Se incluye evidencia."/>
    <s v="Sergio Rangel"/>
    <x v="6"/>
    <s v="12/Aug/14 11:34 AM"/>
    <m/>
    <d v="2015-02-10T12:46:00"/>
    <m/>
    <x v="25"/>
  </r>
  <r>
    <x v="65"/>
    <s v="Enhancement"/>
    <s v="Delivered"/>
    <s v="Medium"/>
    <s v="Emisoras de Mercado de Dinero y sociedades de inversión"/>
    <s v="Se requiere que TAS informe a FIABLE mediane una interfaz el alta y cambios de emisoras de mercado de capitales y sociedades de inversión, para controlar el modulo de garantias por prestamos de valores."/>
    <s v="Francisco Morales López"/>
    <x v="3"/>
    <d v="2014-07-31T18:25:00"/>
    <d v="2015-02-04T00:00:00"/>
    <d v="2015-02-04T15:40:00"/>
    <m/>
    <x v="26"/>
  </r>
  <r>
    <x v="66"/>
    <s v="Bug"/>
    <s v="Delivered"/>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15"/>
    <d v="2014-07-29T12:45:00"/>
    <s v="08/Jan/15"/>
    <s v="09/Jan/15 12:40 PM"/>
    <m/>
    <x v="3"/>
  </r>
  <r>
    <x v="67"/>
    <s v="Bug"/>
    <s v="Delivered"/>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6"/>
    <d v="2014-07-28T13:34:00"/>
    <m/>
    <d v="2015-02-10T12:50:00"/>
    <m/>
    <x v="25"/>
  </r>
  <r>
    <x v="68"/>
    <s v="Document"/>
    <s v="Delivered"/>
    <s v="Medium"/>
    <s v="Reoprte de posición en corto de los mercados bursátiles &lt;MCRPOSCO&gt;"/>
    <s v="MCRPOSCO ( posición en corto de los mercados bursátiles) _x000a__x000a_Se solicita la creación de un reporte de posición en corto para todos los mercados bursátiles."/>
    <s v="Ivan Torres"/>
    <x v="1"/>
    <d v="2014-07-21T20:01:00"/>
    <m/>
    <d v="2015-02-10T20:00:00"/>
    <m/>
    <x v="27"/>
  </r>
  <r>
    <x v="69"/>
    <s v="Enhancement"/>
    <s v="Failed Test"/>
    <s v="Medium"/>
    <s v="Recibir las compras de colocación en Mercado de Capitales enviadas desde FIABLE"/>
    <s v="Recibir las compras de colocación en Mercado de Capitales enviadas desde FIABLE. _x000a__x000a_Dichas operaciones deben de soportar la baja por error. _x000a__x000a__x000a__x000a__x000a_Descripción detallada _x000a__x000a_Colocaciones Mercado de Capitales _x000a_• Realizar appservice _x000a_• Los parámetros son: _x000a__x000a_Campo Descripción Tipo de Variable _x000a_Folio Folio de operación dada por FIABLE Integer _x000a_AlaOBaja Alta O Baja del registro Char _x000a_Contrato Contrato Integer _x000a_FOper Fecha de operación Date _x000a_FLiq Fecha de liquidación Date _x000a_Emision Emisora Char _x000a_Serie Serie Char _x000a_Precio Precio Decimal _x000a_Títulos Títulos Integer _x000a_Contraparte Contraparte liquidadora del efectivo Integer _x000a__x000a_• Acción de TAS ¨&quot;Alta&quot; _x000a_1. Genera un movimiento (FTrans) con una clave de concepto (itipo_ord e itipo_tran), que identifique una colocación primaria. _x000a_2. Genera liquidación _x000a__x000a_• Acción de TAS ¨&quot;Baja&quot; _x000a_1. Borra movimiento _x000a_2. Borra liquidación _x000a__x000a_• &quot;Modificación&quot; _x000a_Se maneja como &quot;Baja&quot; y &quot;Alta&quot; _x000a__x000a__x000a_"/>
    <s v="Sergio Rangel"/>
    <x v="5"/>
    <d v="2014-06-11T18:39:00"/>
    <m/>
    <d v="2015-02-04T15:48:00"/>
    <m/>
    <x v="26"/>
  </r>
  <r>
    <x v="70"/>
    <s v="Enhancement"/>
    <s v="Failed Test"/>
    <s v="Medium"/>
    <s v="Se requiere identificar y marcar en TAS los contratos con custodia externa"/>
    <s v="Se requiere identificar y marcar en TAS los contratos con custodia externa ej. 515781 NOMBRE: BANCO SANTANDER MEXICO S.A. FIDEICOMISO 24-1 Valores estará entregando esta lista mañana a TAS para su registro en el sistema"/>
    <s v="Juan Martinez"/>
    <x v="3"/>
    <d v="2014-03-27T21:20:00"/>
    <m/>
    <d v="2015-02-10T18:23:00"/>
    <m/>
    <x v="28"/>
  </r>
  <r>
    <x v="71"/>
    <s v="Enhancement"/>
    <s v="Delivered"/>
    <s v="Medium"/>
    <s v="Realizar Carga de Boletin Electronico"/>
    <s v="Realizar la carga de boletín electrónica para generar la aplicación de ejercicios de derecho de manera automática. _x000a_Corresponde al ID 31 de Brechas e Interfaces."/>
    <s v="Myrna Ocana"/>
    <x v="6"/>
    <s v="20/Jan/14 12:03 PM"/>
    <m/>
    <d v="2015-02-04T16:35:00"/>
    <m/>
    <x v="29"/>
  </r>
  <r>
    <x v="72"/>
    <s v="Enhancement"/>
    <s v="Delivered"/>
    <s v="Medium"/>
    <s v="Operaciones de Mercado de Dinero"/>
    <s v="Operaciones de Mercado de Dinero. _x000a_Corresponde al ID 95 de Brechas e Interfaces."/>
    <s v="Myrna Ocana"/>
    <x v="3"/>
    <s v="10/Dec/13 4:58 PM"/>
    <d v="2015-02-11T00:00:00"/>
    <d v="2015-02-06T15:21:00"/>
    <m/>
    <x v="30"/>
  </r>
  <r>
    <x v="73"/>
    <s v="Enhancement"/>
    <s v="Delivered"/>
    <s v="Low"/>
    <s v="Reubicación Fondos Multiseries."/>
    <s v="Valuar las posiciones de clientes, el sistema debe de reubicar al cliente en la serie que le corresponde, el sistema debe de presentarlo como reubicación y puede haber remanentes, por que tienen diferentes precios. _x000a_Coresponde al ID 38 de Brechas e Interfaces."/>
    <s v="Arturo Saldivar"/>
    <x v="22"/>
    <d v="2013-11-15T17:17:00"/>
    <m/>
    <d v="2015-02-10T18:39:00"/>
    <m/>
    <x v="31"/>
  </r>
  <r>
    <x v="74"/>
    <s v="Enhancement"/>
    <s v="Delivered"/>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3"/>
    <d v="2013-11-15T14:46:00"/>
    <d v="2015-02-11T00:00:00"/>
    <d v="2015-02-06T15:21:00"/>
    <m/>
    <x v="32"/>
  </r>
  <r>
    <x v="75"/>
    <s v="Enhancement"/>
    <s v="Delivered"/>
    <s v="Medium"/>
    <s v="Portal WEB Cpa y Vta de Sociedades de Inversion"/>
    <s v="Para realizar operaciones de compra venta de sociedades de inversión el portal WEB ejecuta un procedimiento que recibe los siguientes parámetros. _x000a__x000a_• cliente _x000a_• compra/venta _x000a_• emisora _x000a_• serie _x000a_• títulos _x000a_• mensaje de aceptación con un folio, o de error con el detalle del mismo. _x000a_"/>
    <s v="Jesús Villaseñor"/>
    <x v="3"/>
    <d v="2013-11-15T14:08:00"/>
    <d v="2015-02-11T00:00:00"/>
    <d v="2015-02-06T15:21:00"/>
    <m/>
    <x v="33"/>
  </r>
  <r>
    <x v="76"/>
    <s v="Enhancement"/>
    <s v="Delivered"/>
    <s v="Medium"/>
    <s v="Interfaz Zeus - Investor"/>
    <s v="INTREFAZ para la generación de los archivos para ZEUS e INVESTOR _x000a_Corresponde al ID 74 y 75 de Brechas e Interfaces _x000a_Corresponde al ID 93 al 194 de Inventario de Interfaces."/>
    <s v="Myrna Ocana"/>
    <x v="12"/>
    <d v="2013-11-06T11:56:00"/>
    <m/>
    <d v="2015-02-04T15:21:00"/>
    <m/>
    <x v="34"/>
  </r>
  <r>
    <x v="77"/>
    <s v="Enhancement"/>
    <s v="Delivered"/>
    <s v="Medium"/>
    <s v="ERAS CENTROS DE COSTOS"/>
    <s v="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
    <s v="Arturo Saldivar"/>
    <x v="23"/>
    <d v="2013-10-30T17:26:00"/>
    <m/>
    <d v="2015-02-04T16:47:00"/>
    <m/>
    <x v="35"/>
  </r>
  <r>
    <x v="78"/>
    <s v="Enhancement"/>
    <s v="Delivered"/>
    <s v="Medium"/>
    <s v="LAYOUT INTERFAZ PRECIOS Y RENDIMIENTOS DE FONDOS TAS-WEB"/>
    <s v="Proporcionar al cliente una interfaz diaria que le permita exportar la información de precios y rendimientos de los fondos del módulo de Sociedades de Inversión en archivo plano."/>
    <s v="Arturo Saldivar"/>
    <x v="3"/>
    <d v="2013-10-23T14:15:00"/>
    <d v="2015-02-11T00:00:00"/>
    <d v="2015-02-06T15:21:00"/>
    <m/>
    <x v="36"/>
  </r>
  <r>
    <x v="79"/>
    <s v="Enhancement"/>
    <s v="Delivered"/>
    <s v="Medium"/>
    <s v="Notificaciones via e-mail de Operaciones de Derivados y Sobregiros."/>
    <s v="Especificación para la notificación via e-mail de la realización de operaciones de Derivados así como en los sobregiros de líneas de crédito para operaciones de Derivados y Mercado de Dinero. _x000a_Corresponde al ID 10 y 16 de Brechas e Interfaces"/>
    <s v="Myrna Ocana"/>
    <x v="19"/>
    <d v="2013-10-18T18:41:00"/>
    <m/>
    <d v="2015-02-04T15:14:00"/>
    <m/>
    <x v="37"/>
  </r>
  <r>
    <x v="80"/>
    <s v="Enhancement"/>
    <s v="Delivered"/>
    <s v="Medium"/>
    <s v="Funcionalidad Hos to Host"/>
    <s v="Se anexa documento de especificación para su revisión. _x000a_Funcionalidad Host to Host. _x000a_Corresponden a los ID 137 y 163 del Inventario de Interfaces proporcionado por Bx+."/>
    <s v="Myrna Ocana"/>
    <x v="6"/>
    <d v="2013-10-17T13:36:00"/>
    <m/>
    <d v="2015-02-10T12:55:00"/>
    <m/>
    <x v="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9"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B58" firstHeaderRow="1" firstDataRow="1" firstDataCol="1" rowPageCount="1" colPageCount="1"/>
  <pivotFields count="13">
    <pivotField axis="axisRow" dataField="1" showAll="0">
      <items count="82">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70"/>
        <item x="69"/>
        <item x="80"/>
        <item x="79"/>
        <item x="68"/>
        <item x="78"/>
        <item x="67"/>
        <item x="66"/>
        <item x="65"/>
        <item x="64"/>
        <item x="77"/>
        <item x="63"/>
        <item x="62"/>
        <item x="61"/>
        <item x="76"/>
        <item x="60"/>
        <item x="59"/>
        <item x="58"/>
        <item x="57"/>
        <item x="56"/>
        <item x="55"/>
        <item x="75"/>
        <item x="74"/>
        <item x="73"/>
        <item x="54"/>
        <item x="53"/>
        <item x="52"/>
        <item x="72"/>
        <item x="51"/>
        <item x="50"/>
        <item x="49"/>
        <item x="48"/>
        <item x="47"/>
        <item x="46"/>
        <item x="45"/>
        <item x="44"/>
        <item x="43"/>
        <item x="71"/>
        <item x="42"/>
        <item x="41"/>
        <item x="40"/>
        <item t="default"/>
      </items>
    </pivotField>
    <pivotField showAll="0"/>
    <pivotField showAll="0"/>
    <pivotField showAll="0"/>
    <pivotField showAll="0"/>
    <pivotField showAll="0"/>
    <pivotField showAll="0"/>
    <pivotField axis="axisRow" showAll="0">
      <items count="25">
        <item x="6"/>
        <item x="19"/>
        <item x="23"/>
        <item x="20"/>
        <item x="3"/>
        <item x="0"/>
        <item x="1"/>
        <item x="21"/>
        <item x="18"/>
        <item x="14"/>
        <item x="16"/>
        <item x="8"/>
        <item x="7"/>
        <item x="13"/>
        <item x="10"/>
        <item x="22"/>
        <item x="5"/>
        <item x="12"/>
        <item x="4"/>
        <item x="11"/>
        <item x="2"/>
        <item x="17"/>
        <item x="15"/>
        <item x="9"/>
        <item t="default"/>
      </items>
    </pivotField>
    <pivotField showAll="0"/>
    <pivotField showAll="0"/>
    <pivotField showAll="0"/>
    <pivotField showAll="0"/>
    <pivotField axis="axisPage" multipleItemSelectionAllowed="1" showAll="0">
      <items count="40">
        <item x="31"/>
        <item h="1" x="26"/>
        <item x="24"/>
        <item x="21"/>
        <item x="35"/>
        <item x="33"/>
        <item x="34"/>
        <item x="36"/>
        <item x="32"/>
        <item x="30"/>
        <item x="27"/>
        <item h="1" x="20"/>
        <item x="28"/>
        <item h="1" x="13"/>
        <item h="1" x="0"/>
        <item h="1" x="8"/>
        <item h="1" x="15"/>
        <item x="17"/>
        <item x="10"/>
        <item x="7"/>
        <item x="1"/>
        <item h="1" x="9"/>
        <item x="25"/>
        <item x="18"/>
        <item x="23"/>
        <item x="29"/>
        <item x="37"/>
        <item x="38"/>
        <item h="1" x="5"/>
        <item x="12"/>
        <item x="22"/>
        <item x="16"/>
        <item x="11"/>
        <item x="4"/>
        <item x="6"/>
        <item x="19"/>
        <item x="2"/>
        <item h="1" x="14"/>
        <item h="1" x="3"/>
        <item t="default"/>
      </items>
    </pivotField>
  </pivotFields>
  <rowFields count="2">
    <field x="7"/>
    <field x="0"/>
  </rowFields>
  <rowItems count="55">
    <i>
      <x/>
    </i>
    <i r="1">
      <x v="3"/>
    </i>
    <i r="1">
      <x v="30"/>
    </i>
    <i r="1">
      <x v="42"/>
    </i>
    <i r="1">
      <x v="46"/>
    </i>
    <i r="1">
      <x v="49"/>
    </i>
    <i r="1">
      <x v="77"/>
    </i>
    <i>
      <x v="1"/>
    </i>
    <i r="1">
      <x v="43"/>
    </i>
    <i r="1">
      <x v="55"/>
    </i>
    <i r="1">
      <x v="72"/>
    </i>
    <i r="1">
      <x v="73"/>
    </i>
    <i>
      <x v="2"/>
    </i>
    <i r="1">
      <x v="50"/>
    </i>
    <i>
      <x v="4"/>
    </i>
    <i r="1">
      <x v="4"/>
    </i>
    <i r="1">
      <x v="14"/>
    </i>
    <i r="1">
      <x v="35"/>
    </i>
    <i r="1">
      <x v="40"/>
    </i>
    <i r="1">
      <x v="45"/>
    </i>
    <i r="1">
      <x v="56"/>
    </i>
    <i r="1">
      <x v="61"/>
    </i>
    <i r="1">
      <x v="62"/>
    </i>
    <i r="1">
      <x v="67"/>
    </i>
    <i r="1">
      <x v="68"/>
    </i>
    <i r="1">
      <x v="70"/>
    </i>
    <i>
      <x v="6"/>
    </i>
    <i r="1">
      <x v="8"/>
    </i>
    <i r="1">
      <x v="9"/>
    </i>
    <i r="1">
      <x v="10"/>
    </i>
    <i r="1">
      <x v="11"/>
    </i>
    <i r="1">
      <x v="12"/>
    </i>
    <i r="1">
      <x v="26"/>
    </i>
    <i r="1">
      <x v="44"/>
    </i>
    <i>
      <x v="8"/>
    </i>
    <i r="1">
      <x v="57"/>
    </i>
    <i>
      <x v="9"/>
    </i>
    <i r="1">
      <x v="52"/>
    </i>
    <i>
      <x v="10"/>
    </i>
    <i r="1">
      <x v="64"/>
    </i>
    <i>
      <x v="11"/>
    </i>
    <i r="1">
      <x v="27"/>
    </i>
    <i>
      <x v="13"/>
    </i>
    <i r="1">
      <x v="1"/>
    </i>
    <i r="1">
      <x v="13"/>
    </i>
    <i>
      <x v="15"/>
    </i>
    <i r="1">
      <x v="63"/>
    </i>
    <i>
      <x v="16"/>
    </i>
    <i r="1">
      <x v="32"/>
    </i>
    <i>
      <x v="17"/>
    </i>
    <i r="1">
      <x v="54"/>
    </i>
    <i>
      <x v="19"/>
    </i>
    <i r="1">
      <x v="21"/>
    </i>
    <i r="1">
      <x v="60"/>
    </i>
    <i t="grand">
      <x/>
    </i>
  </rowItems>
  <colItems count="1">
    <i/>
  </colItems>
  <pageFields count="1">
    <pageField fld="12" hier="-1"/>
  </pageFields>
  <dataFields count="1">
    <dataField name="Cuenta de Ke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a1" displayName="Tabla1" ref="A1:M7" totalsRowShown="0">
  <autoFilter ref="A1:M7"/>
  <tableColumns count="13">
    <tableColumn id="1" name="Key"/>
    <tableColumn id="2" name="Issue Type"/>
    <tableColumn id="3" name="Status"/>
    <tableColumn id="4" name="Priority"/>
    <tableColumn id="5" name="Summary"/>
    <tableColumn id="6" name="Description" dataDxfId="32"/>
    <tableColumn id="7" name="Reporter"/>
    <tableColumn id="8" name="Assignee"/>
    <tableColumn id="9" name="Created" dataDxfId="31"/>
    <tableColumn id="10" name="Due Date"/>
    <tableColumn id="11" name="Updated" dataDxfId="30"/>
    <tableColumn id="12" name="Resolved"/>
    <tableColumn id="13" name="Labels"/>
  </tableColumns>
  <tableStyleInfo name="TableStyleMedium2" showFirstColumn="0" showLastColumn="0" showRowStripes="1" showColumnStripes="0"/>
</table>
</file>

<file path=xl/tables/table10.xml><?xml version="1.0" encoding="utf-8"?>
<table xmlns="http://schemas.openxmlformats.org/spreadsheetml/2006/main" id="10" name="Tabla10" displayName="Tabla10" ref="A1:M3" totalsRowShown="0">
  <autoFilter ref="A1:M3"/>
  <tableColumns count="13">
    <tableColumn id="1" name="Key"/>
    <tableColumn id="2" name="Issue Type"/>
    <tableColumn id="3" name="Status"/>
    <tableColumn id="4" name="Priority"/>
    <tableColumn id="5" name="Summary"/>
    <tableColumn id="6" name="Description" dataDxfId="10"/>
    <tableColumn id="7" name="Reporter"/>
    <tableColumn id="8" name="Assignee"/>
    <tableColumn id="9" name="Created"/>
    <tableColumn id="10" name="Due Date"/>
    <tableColumn id="11" name="Updated" dataDxfId="9"/>
    <tableColumn id="12" name="Resolved"/>
    <tableColumn id="13" name="Labels"/>
  </tableColumns>
  <tableStyleInfo name="TableStyleMedium2" showFirstColumn="0" showLastColumn="0" showRowStripes="1" showColumnStripes="0"/>
</table>
</file>

<file path=xl/tables/table11.xml><?xml version="1.0" encoding="utf-8"?>
<table xmlns="http://schemas.openxmlformats.org/spreadsheetml/2006/main" id="11" name="Tabla11" displayName="Tabla11" ref="A1:M2" totalsRowShown="0">
  <autoFilter ref="A1:M2"/>
  <tableColumns count="13">
    <tableColumn id="1" name="Key"/>
    <tableColumn id="2" name="Issue Type"/>
    <tableColumn id="3" name="Status"/>
    <tableColumn id="4" name="Priority"/>
    <tableColumn id="5" name="Summary"/>
    <tableColumn id="6" name="Description" dataDxfId="8"/>
    <tableColumn id="7" name="Reporter"/>
    <tableColumn id="8" name="Assignee"/>
    <tableColumn id="9" name="Created" dataDxfId="7"/>
    <tableColumn id="10" name="Due Date"/>
    <tableColumn id="11" name="Updated" dataDxfId="6"/>
    <tableColumn id="12" name="Resolved"/>
    <tableColumn id="13" name="Labels"/>
  </tableColumns>
  <tableStyleInfo name="TableStyleMedium2" showFirstColumn="0" showLastColumn="0" showRowStripes="1" showColumnStripes="0"/>
</table>
</file>

<file path=xl/tables/table12.xml><?xml version="1.0" encoding="utf-8"?>
<table xmlns="http://schemas.openxmlformats.org/spreadsheetml/2006/main" id="12" name="Tabla12" displayName="Tabla12" ref="A1:M2" totalsRowShown="0">
  <autoFilter ref="A1:M2"/>
  <tableColumns count="13">
    <tableColumn id="1" name="Key"/>
    <tableColumn id="2" name="Issue Type"/>
    <tableColumn id="3" name="Status"/>
    <tableColumn id="4" name="Priority"/>
    <tableColumn id="5" name="Summary"/>
    <tableColumn id="6" name="Description"/>
    <tableColumn id="7" name="Reporter"/>
    <tableColumn id="8" name="Assignee"/>
    <tableColumn id="9" name="Created" dataDxfId="5"/>
    <tableColumn id="10" name="Due Date"/>
    <tableColumn id="11" name="Updated" dataDxfId="4"/>
    <tableColumn id="12" name="Resolved"/>
    <tableColumn id="13" name="Labels"/>
  </tableColumns>
  <tableStyleInfo name="TableStyleMedium2" showFirstColumn="0" showLastColumn="0" showRowStripes="1" showColumnStripes="0"/>
</table>
</file>

<file path=xl/tables/table13.xml><?xml version="1.0" encoding="utf-8"?>
<table xmlns="http://schemas.openxmlformats.org/spreadsheetml/2006/main" id="13" name="Tabla13" displayName="Tabla13" ref="A1:M2" totalsRowShown="0">
  <autoFilter ref="A1:M2"/>
  <tableColumns count="13">
    <tableColumn id="1" name="Key"/>
    <tableColumn id="2" name="Issue Type"/>
    <tableColumn id="3" name="Status"/>
    <tableColumn id="4" name="Priority"/>
    <tableColumn id="5" name="Summary"/>
    <tableColumn id="6" name="Description" dataDxfId="3"/>
    <tableColumn id="7" name="Reporter"/>
    <tableColumn id="8" name="Assignee"/>
    <tableColumn id="9" name="Created" dataDxfId="2"/>
    <tableColumn id="10" name="Due Date"/>
    <tableColumn id="11" name="Updated" dataDxfId="1"/>
    <tableColumn id="12" name="Resolved"/>
    <tableColumn id="13" name="Labels"/>
  </tableColumns>
  <tableStyleInfo name="TableStyleMedium2" showFirstColumn="0" showLastColumn="0" showRowStripes="1" showColumnStripes="0"/>
</table>
</file>

<file path=xl/tables/table14.xml><?xml version="1.0" encoding="utf-8"?>
<table xmlns="http://schemas.openxmlformats.org/spreadsheetml/2006/main" id="14" name="Tabla14" displayName="Tabla14" ref="A1:M3" totalsRowShown="0">
  <autoFilter ref="A1:M3"/>
  <tableColumns count="13">
    <tableColumn id="1" name="Key"/>
    <tableColumn id="2" name="Issue Type"/>
    <tableColumn id="3" name="Status"/>
    <tableColumn id="4" name="Priority"/>
    <tableColumn id="5" name="Summary"/>
    <tableColumn id="6" name="Description"/>
    <tableColumn id="7" name="Reporter"/>
    <tableColumn id="8" name="Assignee"/>
    <tableColumn id="9" name="Created"/>
    <tableColumn id="10" name="Due Date"/>
    <tableColumn id="11" name="Updated" dataDxfId="0"/>
    <tableColumn id="12" name="Resolved"/>
    <tableColumn id="13" name="Labels"/>
  </tableColumns>
  <tableStyleInfo name="TableStyleMedium2" showFirstColumn="0" showLastColumn="0" showRowStripes="1" showColumnStripes="0"/>
</table>
</file>

<file path=xl/tables/table2.xml><?xml version="1.0" encoding="utf-8"?>
<table xmlns="http://schemas.openxmlformats.org/spreadsheetml/2006/main" id="2" name="Tabla2" displayName="Tabla2" ref="A1:M5" totalsRowShown="0">
  <autoFilter ref="A1:M5"/>
  <tableColumns count="13">
    <tableColumn id="1" name="Key"/>
    <tableColumn id="2" name="Issue Type"/>
    <tableColumn id="3" name="Status"/>
    <tableColumn id="4" name="Priority"/>
    <tableColumn id="5" name="Summary"/>
    <tableColumn id="6" name="Description"/>
    <tableColumn id="7" name="Reporter"/>
    <tableColumn id="8" name="Assignee"/>
    <tableColumn id="9" name="Created" dataDxfId="29"/>
    <tableColumn id="10" name="Due Date"/>
    <tableColumn id="11" name="Updated"/>
    <tableColumn id="12" name="Resolved"/>
    <tableColumn id="13" name="Labels"/>
  </tableColumns>
  <tableStyleInfo name="TableStyleMedium2" showFirstColumn="0" showLastColumn="0" showRowStripes="1" showColumnStripes="0"/>
</table>
</file>

<file path=xl/tables/table3.xml><?xml version="1.0" encoding="utf-8"?>
<table xmlns="http://schemas.openxmlformats.org/spreadsheetml/2006/main" id="3" name="Tabla3" displayName="Tabla3" ref="A1:M2" totalsRowShown="0">
  <autoFilter ref="A1:M2"/>
  <tableColumns count="13">
    <tableColumn id="1" name="Key"/>
    <tableColumn id="2" name="Issue Type"/>
    <tableColumn id="3" name="Status"/>
    <tableColumn id="4" name="Priority"/>
    <tableColumn id="5" name="Summary"/>
    <tableColumn id="6" name="Description"/>
    <tableColumn id="7" name="Reporter"/>
    <tableColumn id="8" name="Assignee"/>
    <tableColumn id="9" name="Created" dataDxfId="28"/>
    <tableColumn id="10" name="Due Date"/>
    <tableColumn id="11" name="Updated" dataDxfId="27"/>
    <tableColumn id="12" name="Resolved"/>
    <tableColumn id="13" name="Labels"/>
  </tableColumns>
  <tableStyleInfo name="TableStyleMedium2" showFirstColumn="0" showLastColumn="0" showRowStripes="1" showColumnStripes="0"/>
</table>
</file>

<file path=xl/tables/table4.xml><?xml version="1.0" encoding="utf-8"?>
<table xmlns="http://schemas.openxmlformats.org/spreadsheetml/2006/main" id="4" name="Tabla4" displayName="Tabla4" ref="A1:M12" totalsRowShown="0">
  <autoFilter ref="A1:M12"/>
  <tableColumns count="13">
    <tableColumn id="1" name="An"/>
    <tableColumn id="2" name="Issue Type"/>
    <tableColumn id="3" name="Status"/>
    <tableColumn id="4" name="Priority"/>
    <tableColumn id="5" name="Summary"/>
    <tableColumn id="6" name="Description" dataDxfId="26"/>
    <tableColumn id="7" name="Reporter"/>
    <tableColumn id="8" name="Assignee"/>
    <tableColumn id="9" name="Created" dataDxfId="25"/>
    <tableColumn id="10" name="Due Date" dataDxfId="24"/>
    <tableColumn id="11" name="Updated" dataDxfId="23"/>
    <tableColumn id="12" name="Resolved"/>
    <tableColumn id="13" name="Labels"/>
  </tableColumns>
  <tableStyleInfo name="TableStyleMedium2" showFirstColumn="0" showLastColumn="0" showRowStripes="1" showColumnStripes="0"/>
</table>
</file>

<file path=xl/tables/table5.xml><?xml version="1.0" encoding="utf-8"?>
<table xmlns="http://schemas.openxmlformats.org/spreadsheetml/2006/main" id="5" name="Tabla5" displayName="Tabla5" ref="A1:M8" totalsRowShown="0">
  <autoFilter ref="A1:M8"/>
  <tableColumns count="13">
    <tableColumn id="1" name="Key"/>
    <tableColumn id="2" name="Issue Type"/>
    <tableColumn id="3" name="Status"/>
    <tableColumn id="4" name="Priority"/>
    <tableColumn id="5" name="Summary"/>
    <tableColumn id="6" name="Description" dataDxfId="22"/>
    <tableColumn id="7" name="Reporter"/>
    <tableColumn id="8" name="Assignee"/>
    <tableColumn id="9" name="Created"/>
    <tableColumn id="10" name="Due Date" dataDxfId="21"/>
    <tableColumn id="11" name="Updated" dataDxfId="20"/>
    <tableColumn id="12" name="Resolved"/>
    <tableColumn id="13" name="Labels"/>
  </tableColumns>
  <tableStyleInfo name="TableStyleMedium2" showFirstColumn="0" showLastColumn="0" showRowStripes="1" showColumnStripes="0"/>
</table>
</file>

<file path=xl/tables/table6.xml><?xml version="1.0" encoding="utf-8"?>
<table xmlns="http://schemas.openxmlformats.org/spreadsheetml/2006/main" id="6" name="Tabla6" displayName="Tabla6" ref="A1:M2" totalsRowShown="0">
  <autoFilter ref="A1:M2"/>
  <tableColumns count="13">
    <tableColumn id="1" name="Key"/>
    <tableColumn id="2" name="Issue Type"/>
    <tableColumn id="3" name="Status"/>
    <tableColumn id="4" name="Priority"/>
    <tableColumn id="5" name="Summary"/>
    <tableColumn id="6" name="Description" dataDxfId="19"/>
    <tableColumn id="7" name="Reporter"/>
    <tableColumn id="8" name="Assignee"/>
    <tableColumn id="9" name="Created"/>
    <tableColumn id="10" name="Due Date"/>
    <tableColumn id="11" name="Updated" dataDxfId="18"/>
    <tableColumn id="12" name="Resolved"/>
    <tableColumn id="13" name="Labels"/>
  </tableColumns>
  <tableStyleInfo name="TableStyleMedium2" showFirstColumn="0" showLastColumn="0" showRowStripes="1" showColumnStripes="0"/>
</table>
</file>

<file path=xl/tables/table7.xml><?xml version="1.0" encoding="utf-8"?>
<table xmlns="http://schemas.openxmlformats.org/spreadsheetml/2006/main" id="7" name="Tabla7" displayName="Tabla7" ref="A1:M2" totalsRowShown="0">
  <autoFilter ref="A1:M2"/>
  <tableColumns count="13">
    <tableColumn id="1" name="Key"/>
    <tableColumn id="2" name="Issue Type"/>
    <tableColumn id="3" name="Status"/>
    <tableColumn id="4" name="Priority"/>
    <tableColumn id="5" name="Summary"/>
    <tableColumn id="6" name="Description" dataDxfId="17"/>
    <tableColumn id="7" name="Reporter"/>
    <tableColumn id="8" name="Assignee"/>
    <tableColumn id="9" name="Created"/>
    <tableColumn id="10" name="Due Date"/>
    <tableColumn id="11" name="Updated"/>
    <tableColumn id="12" name="Resolved"/>
    <tableColumn id="13" name="Labels"/>
  </tableColumns>
  <tableStyleInfo name="TableStyleMedium2" showFirstColumn="0" showLastColumn="0" showRowStripes="1" showColumnStripes="0"/>
</table>
</file>

<file path=xl/tables/table8.xml><?xml version="1.0" encoding="utf-8"?>
<table xmlns="http://schemas.openxmlformats.org/spreadsheetml/2006/main" id="8" name="Tabla8" displayName="Tabla8" ref="A1:M2" totalsRowShown="0">
  <autoFilter ref="A1:M2"/>
  <tableColumns count="13">
    <tableColumn id="1" name="Key"/>
    <tableColumn id="2" name="Issue Type"/>
    <tableColumn id="3" name="Status"/>
    <tableColumn id="4" name="Priority"/>
    <tableColumn id="5" name="Summary"/>
    <tableColumn id="6" name="Description" dataDxfId="16"/>
    <tableColumn id="7" name="Reporter"/>
    <tableColumn id="8" name="Assignee"/>
    <tableColumn id="9" name="Created" dataDxfId="15"/>
    <tableColumn id="10" name="Due Date" dataDxfId="14"/>
    <tableColumn id="11" name="Updated" dataDxfId="13"/>
    <tableColumn id="12" name="Resolved"/>
    <tableColumn id="13" name="Labels"/>
  </tableColumns>
  <tableStyleInfo name="TableStyleMedium2" showFirstColumn="0" showLastColumn="0" showRowStripes="1" showColumnStripes="0"/>
</table>
</file>

<file path=xl/tables/table9.xml><?xml version="1.0" encoding="utf-8"?>
<table xmlns="http://schemas.openxmlformats.org/spreadsheetml/2006/main" id="9" name="Tabla9" displayName="Tabla9" ref="A1:M2" totalsRowShown="0">
  <autoFilter ref="A1:M2"/>
  <tableColumns count="13">
    <tableColumn id="1" name="Key"/>
    <tableColumn id="2" name="Issue Type"/>
    <tableColumn id="3" name="Status"/>
    <tableColumn id="4" name="Priority"/>
    <tableColumn id="5" name="Summary"/>
    <tableColumn id="6" name="Description"/>
    <tableColumn id="7" name="Reporter"/>
    <tableColumn id="8" name="Assignee"/>
    <tableColumn id="9" name="Created" dataDxfId="12"/>
    <tableColumn id="10" name="Due Date"/>
    <tableColumn id="11" name="Updated" dataDxfId="11"/>
    <tableColumn id="12" name="Resolved"/>
    <tableColumn id="13" name="Labels"/>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3" Type="http://schemas.openxmlformats.org/officeDocument/2006/relationships/hyperlink" Target="https://support.finsoftware.com/jira/browse/BXMPRJ-1233" TargetMode="External"/><Relationship Id="rId18" Type="http://schemas.openxmlformats.org/officeDocument/2006/relationships/hyperlink" Target="https://support.finsoftware.com/jira/browse/BXMPRJ-1210" TargetMode="External"/><Relationship Id="rId26" Type="http://schemas.openxmlformats.org/officeDocument/2006/relationships/hyperlink" Target="https://support.finsoftware.com/jira/browse/BXMPRJ-1143" TargetMode="External"/><Relationship Id="rId39" Type="http://schemas.openxmlformats.org/officeDocument/2006/relationships/hyperlink" Target="https://support.finsoftware.com/jira/browse/BXMPRJ-1065" TargetMode="External"/><Relationship Id="rId21" Type="http://schemas.openxmlformats.org/officeDocument/2006/relationships/hyperlink" Target="https://support.finsoftware.com/jira/browse/BXMPRJ-1190" TargetMode="External"/><Relationship Id="rId34" Type="http://schemas.openxmlformats.org/officeDocument/2006/relationships/hyperlink" Target="https://support.finsoftware.com/jira/browse/BXMPRJ-1101" TargetMode="External"/><Relationship Id="rId42" Type="http://schemas.openxmlformats.org/officeDocument/2006/relationships/hyperlink" Target="https://support.finsoftware.com/jira/browse/BXMPRJ-981" TargetMode="External"/><Relationship Id="rId47" Type="http://schemas.openxmlformats.org/officeDocument/2006/relationships/hyperlink" Target="https://support.finsoftware.com/jira/browse/BXMPRJ-833" TargetMode="External"/><Relationship Id="rId50" Type="http://schemas.openxmlformats.org/officeDocument/2006/relationships/hyperlink" Target="https://support.finsoftware.com/jira/browse/BXMPRJ-792" TargetMode="External"/><Relationship Id="rId55" Type="http://schemas.openxmlformats.org/officeDocument/2006/relationships/hyperlink" Target="https://support.finsoftware.com/jira/browse/BXMPRJ-708" TargetMode="External"/><Relationship Id="rId63" Type="http://schemas.openxmlformats.org/officeDocument/2006/relationships/hyperlink" Target="https://support.finsoftware.com/jira/browse/BXMPRJ-482" TargetMode="External"/><Relationship Id="rId68" Type="http://schemas.openxmlformats.org/officeDocument/2006/relationships/hyperlink" Target="https://support.finsoftware.com/jira/browse/BXMPRJ-384" TargetMode="External"/><Relationship Id="rId76" Type="http://schemas.openxmlformats.org/officeDocument/2006/relationships/hyperlink" Target="https://support.finsoftware.com/jira/browse/BXMPRJ-60" TargetMode="External"/><Relationship Id="rId7" Type="http://schemas.openxmlformats.org/officeDocument/2006/relationships/hyperlink" Target="https://support.finsoftware.com/jira/browse/BXMPRJ-1262" TargetMode="External"/><Relationship Id="rId71" Type="http://schemas.openxmlformats.org/officeDocument/2006/relationships/hyperlink" Target="https://support.finsoftware.com/jira/browse/BXMPRJ-135" TargetMode="External"/><Relationship Id="rId2" Type="http://schemas.openxmlformats.org/officeDocument/2006/relationships/hyperlink" Target="https://support.finsoftware.com/jira/browse/BXMPRJ-1272" TargetMode="External"/><Relationship Id="rId16" Type="http://schemas.openxmlformats.org/officeDocument/2006/relationships/hyperlink" Target="https://support.finsoftware.com/jira/browse/BXMPRJ-1222" TargetMode="External"/><Relationship Id="rId29" Type="http://schemas.openxmlformats.org/officeDocument/2006/relationships/hyperlink" Target="https://support.finsoftware.com/jira/browse/BXMPRJ-1112" TargetMode="External"/><Relationship Id="rId11" Type="http://schemas.openxmlformats.org/officeDocument/2006/relationships/hyperlink" Target="https://support.finsoftware.com/jira/browse/BXMPRJ-1252" TargetMode="External"/><Relationship Id="rId24" Type="http://schemas.openxmlformats.org/officeDocument/2006/relationships/hyperlink" Target="https://support.finsoftware.com/jira/browse/BXMPRJ-1158" TargetMode="External"/><Relationship Id="rId32" Type="http://schemas.openxmlformats.org/officeDocument/2006/relationships/hyperlink" Target="https://support.finsoftware.com/jira/browse/BXMPRJ-1109" TargetMode="External"/><Relationship Id="rId37" Type="http://schemas.openxmlformats.org/officeDocument/2006/relationships/hyperlink" Target="https://support.finsoftware.com/jira/browse/BXMPRJ-1078" TargetMode="External"/><Relationship Id="rId40" Type="http://schemas.openxmlformats.org/officeDocument/2006/relationships/hyperlink" Target="https://support.finsoftware.com/jira/browse/BXMPRJ-1061" TargetMode="External"/><Relationship Id="rId45" Type="http://schemas.openxmlformats.org/officeDocument/2006/relationships/hyperlink" Target="https://support.finsoftware.com/jira/browse/BXMPRJ-853" TargetMode="External"/><Relationship Id="rId53" Type="http://schemas.openxmlformats.org/officeDocument/2006/relationships/hyperlink" Target="https://support.finsoftware.com/jira/browse/BXMPRJ-744" TargetMode="External"/><Relationship Id="rId58" Type="http://schemas.openxmlformats.org/officeDocument/2006/relationships/hyperlink" Target="https://support.finsoftware.com/jira/browse/BXMPRJ-552" TargetMode="External"/><Relationship Id="rId66" Type="http://schemas.openxmlformats.org/officeDocument/2006/relationships/hyperlink" Target="https://support.finsoftware.com/jira/browse/BXMPRJ-396" TargetMode="External"/><Relationship Id="rId74" Type="http://schemas.openxmlformats.org/officeDocument/2006/relationships/hyperlink" Target="https://support.finsoftware.com/jira/browse/BXMPRJ-63" TargetMode="External"/><Relationship Id="rId79" Type="http://schemas.openxmlformats.org/officeDocument/2006/relationships/hyperlink" Target="https://support.finsoftware.com/jira/browse/BXMPRJ-38" TargetMode="External"/><Relationship Id="rId5" Type="http://schemas.openxmlformats.org/officeDocument/2006/relationships/hyperlink" Target="https://support.finsoftware.com/jira/browse/BXMPRJ-1266" TargetMode="External"/><Relationship Id="rId61" Type="http://schemas.openxmlformats.org/officeDocument/2006/relationships/hyperlink" Target="https://support.finsoftware.com/jira/browse/BXMPRJ-495" TargetMode="External"/><Relationship Id="rId10" Type="http://schemas.openxmlformats.org/officeDocument/2006/relationships/hyperlink" Target="https://support.finsoftware.com/jira/browse/BXMPRJ-1253" TargetMode="External"/><Relationship Id="rId19" Type="http://schemas.openxmlformats.org/officeDocument/2006/relationships/hyperlink" Target="https://support.finsoftware.com/jira/browse/BXMPRJ-1198" TargetMode="External"/><Relationship Id="rId31" Type="http://schemas.openxmlformats.org/officeDocument/2006/relationships/hyperlink" Target="https://support.finsoftware.com/jira/browse/BXMPRJ-1110" TargetMode="External"/><Relationship Id="rId44" Type="http://schemas.openxmlformats.org/officeDocument/2006/relationships/hyperlink" Target="https://support.finsoftware.com/jira/browse/BXMPRJ-875" TargetMode="External"/><Relationship Id="rId52" Type="http://schemas.openxmlformats.org/officeDocument/2006/relationships/hyperlink" Target="https://support.finsoftware.com/jira/browse/BXMPRJ-754" TargetMode="External"/><Relationship Id="rId60" Type="http://schemas.openxmlformats.org/officeDocument/2006/relationships/hyperlink" Target="https://support.finsoftware.com/jira/browse/BXMPRJ-501" TargetMode="External"/><Relationship Id="rId65" Type="http://schemas.openxmlformats.org/officeDocument/2006/relationships/hyperlink" Target="https://support.finsoftware.com/jira/browse/BXMPRJ-411" TargetMode="External"/><Relationship Id="rId73" Type="http://schemas.openxmlformats.org/officeDocument/2006/relationships/hyperlink" Target="https://support.finsoftware.com/jira/browse/BXMPRJ-75" TargetMode="External"/><Relationship Id="rId78" Type="http://schemas.openxmlformats.org/officeDocument/2006/relationships/hyperlink" Target="https://support.finsoftware.com/jira/browse/BXMPRJ-42" TargetMode="External"/><Relationship Id="rId81" Type="http://schemas.openxmlformats.org/officeDocument/2006/relationships/hyperlink" Target="https://support.finsoftware.com/jira/browse/BXMPRJ-26" TargetMode="External"/><Relationship Id="rId4" Type="http://schemas.openxmlformats.org/officeDocument/2006/relationships/hyperlink" Target="https://support.finsoftware.com/jira/browse/BXMPRJ-1267" TargetMode="External"/><Relationship Id="rId9" Type="http://schemas.openxmlformats.org/officeDocument/2006/relationships/hyperlink" Target="https://support.finsoftware.com/jira/browse/BXMPRJ-1255" TargetMode="External"/><Relationship Id="rId14" Type="http://schemas.openxmlformats.org/officeDocument/2006/relationships/hyperlink" Target="https://support.finsoftware.com/jira/browse/BXMPRJ-1232" TargetMode="External"/><Relationship Id="rId22" Type="http://schemas.openxmlformats.org/officeDocument/2006/relationships/hyperlink" Target="https://support.finsoftware.com/jira/browse/BXMPRJ-1163" TargetMode="External"/><Relationship Id="rId27" Type="http://schemas.openxmlformats.org/officeDocument/2006/relationships/hyperlink" Target="https://support.finsoftware.com/jira/browse/BXMPRJ-1133" TargetMode="External"/><Relationship Id="rId30" Type="http://schemas.openxmlformats.org/officeDocument/2006/relationships/hyperlink" Target="https://support.finsoftware.com/jira/browse/BXMPRJ-1111" TargetMode="External"/><Relationship Id="rId35" Type="http://schemas.openxmlformats.org/officeDocument/2006/relationships/hyperlink" Target="https://support.finsoftware.com/jira/browse/BXMPRJ-1095" TargetMode="External"/><Relationship Id="rId43" Type="http://schemas.openxmlformats.org/officeDocument/2006/relationships/hyperlink" Target="https://support.finsoftware.com/jira/browse/BXMPRJ-907" TargetMode="External"/><Relationship Id="rId48" Type="http://schemas.openxmlformats.org/officeDocument/2006/relationships/hyperlink" Target="https://support.finsoftware.com/jira/browse/BXMPRJ-832" TargetMode="External"/><Relationship Id="rId56" Type="http://schemas.openxmlformats.org/officeDocument/2006/relationships/hyperlink" Target="https://support.finsoftware.com/jira/browse/BXMPRJ-581" TargetMode="External"/><Relationship Id="rId64" Type="http://schemas.openxmlformats.org/officeDocument/2006/relationships/hyperlink" Target="https://support.finsoftware.com/jira/browse/BXMPRJ-434" TargetMode="External"/><Relationship Id="rId69" Type="http://schemas.openxmlformats.org/officeDocument/2006/relationships/hyperlink" Target="https://support.finsoftware.com/jira/browse/BXMPRJ-375" TargetMode="External"/><Relationship Id="rId77" Type="http://schemas.openxmlformats.org/officeDocument/2006/relationships/hyperlink" Target="https://support.finsoftware.com/jira/browse/BXMPRJ-49" TargetMode="External"/><Relationship Id="rId8" Type="http://schemas.openxmlformats.org/officeDocument/2006/relationships/hyperlink" Target="https://support.finsoftware.com/jira/browse/BXMPRJ-1256" TargetMode="External"/><Relationship Id="rId51" Type="http://schemas.openxmlformats.org/officeDocument/2006/relationships/hyperlink" Target="https://support.finsoftware.com/jira/browse/BXMPRJ-756" TargetMode="External"/><Relationship Id="rId72" Type="http://schemas.openxmlformats.org/officeDocument/2006/relationships/hyperlink" Target="https://support.finsoftware.com/jira/browse/BXMPRJ-90" TargetMode="External"/><Relationship Id="rId80" Type="http://schemas.openxmlformats.org/officeDocument/2006/relationships/hyperlink" Target="https://support.finsoftware.com/jira/browse/BXMPRJ-30" TargetMode="External"/><Relationship Id="rId3" Type="http://schemas.openxmlformats.org/officeDocument/2006/relationships/hyperlink" Target="https://support.finsoftware.com/jira/browse/BXMPRJ-1271" TargetMode="External"/><Relationship Id="rId12" Type="http://schemas.openxmlformats.org/officeDocument/2006/relationships/hyperlink" Target="https://support.finsoftware.com/jira/browse/BXMPRJ-1249" TargetMode="External"/><Relationship Id="rId17" Type="http://schemas.openxmlformats.org/officeDocument/2006/relationships/hyperlink" Target="https://support.finsoftware.com/jira/browse/BXMPRJ-1221" TargetMode="External"/><Relationship Id="rId25" Type="http://schemas.openxmlformats.org/officeDocument/2006/relationships/hyperlink" Target="https://support.finsoftware.com/jira/browse/BXMPRJ-1148" TargetMode="External"/><Relationship Id="rId33" Type="http://schemas.openxmlformats.org/officeDocument/2006/relationships/hyperlink" Target="https://support.finsoftware.com/jira/browse/BXMPRJ-1107" TargetMode="External"/><Relationship Id="rId38" Type="http://schemas.openxmlformats.org/officeDocument/2006/relationships/hyperlink" Target="https://support.finsoftware.com/jira/browse/BXMPRJ-1072" TargetMode="External"/><Relationship Id="rId46" Type="http://schemas.openxmlformats.org/officeDocument/2006/relationships/hyperlink" Target="https://support.finsoftware.com/jira/browse/BXMPRJ-836" TargetMode="External"/><Relationship Id="rId59" Type="http://schemas.openxmlformats.org/officeDocument/2006/relationships/hyperlink" Target="https://support.finsoftware.com/jira/browse/BXMPRJ-515" TargetMode="External"/><Relationship Id="rId67" Type="http://schemas.openxmlformats.org/officeDocument/2006/relationships/hyperlink" Target="https://support.finsoftware.com/jira/browse/BXMPRJ-386" TargetMode="External"/><Relationship Id="rId20" Type="http://schemas.openxmlformats.org/officeDocument/2006/relationships/hyperlink" Target="https://support.finsoftware.com/jira/browse/BXMPRJ-1193" TargetMode="External"/><Relationship Id="rId41" Type="http://schemas.openxmlformats.org/officeDocument/2006/relationships/hyperlink" Target="https://support.finsoftware.com/jira/browse/BXMPRJ-983" TargetMode="External"/><Relationship Id="rId54" Type="http://schemas.openxmlformats.org/officeDocument/2006/relationships/hyperlink" Target="https://support.finsoftware.com/jira/browse/BXMPRJ-738" TargetMode="External"/><Relationship Id="rId62" Type="http://schemas.openxmlformats.org/officeDocument/2006/relationships/hyperlink" Target="https://support.finsoftware.com/jira/browse/BXMPRJ-488" TargetMode="External"/><Relationship Id="rId70" Type="http://schemas.openxmlformats.org/officeDocument/2006/relationships/hyperlink" Target="https://support.finsoftware.com/jira/browse/BXMPRJ-250" TargetMode="External"/><Relationship Id="rId75" Type="http://schemas.openxmlformats.org/officeDocument/2006/relationships/hyperlink" Target="https://support.finsoftware.com/jira/browse/BXMPRJ-61" TargetMode="External"/><Relationship Id="rId1" Type="http://schemas.openxmlformats.org/officeDocument/2006/relationships/hyperlink" Target="https://support.finsoftware.com/jira/browse/BXMPRJ-1273" TargetMode="External"/><Relationship Id="rId6" Type="http://schemas.openxmlformats.org/officeDocument/2006/relationships/hyperlink" Target="https://support.finsoftware.com/jira/browse/BXMPRJ-1265" TargetMode="External"/><Relationship Id="rId15" Type="http://schemas.openxmlformats.org/officeDocument/2006/relationships/hyperlink" Target="https://support.finsoftware.com/jira/browse/BXMPRJ-1223" TargetMode="External"/><Relationship Id="rId23" Type="http://schemas.openxmlformats.org/officeDocument/2006/relationships/hyperlink" Target="https://support.finsoftware.com/jira/browse/BXMPRJ-1160" TargetMode="External"/><Relationship Id="rId28" Type="http://schemas.openxmlformats.org/officeDocument/2006/relationships/hyperlink" Target="https://support.finsoftware.com/jira/browse/BXMPRJ-1114" TargetMode="External"/><Relationship Id="rId36" Type="http://schemas.openxmlformats.org/officeDocument/2006/relationships/hyperlink" Target="https://support.finsoftware.com/jira/browse/BXMPRJ-1086" TargetMode="External"/><Relationship Id="rId49" Type="http://schemas.openxmlformats.org/officeDocument/2006/relationships/hyperlink" Target="https://support.finsoftware.com/jira/browse/BXMPRJ-807" TargetMode="External"/><Relationship Id="rId57" Type="http://schemas.openxmlformats.org/officeDocument/2006/relationships/hyperlink" Target="https://support.finsoftware.com/jira/browse/BXMPRJ-568"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M7"/>
    </sheetView>
  </sheetViews>
  <sheetFormatPr baseColWidth="10" defaultRowHeight="15" x14ac:dyDescent="0.25"/>
  <cols>
    <col min="2" max="2" width="12.42578125" customWidth="1"/>
    <col min="6" max="6" width="13.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182</v>
      </c>
      <c r="B2" t="s">
        <v>14</v>
      </c>
      <c r="C2" t="s">
        <v>68</v>
      </c>
      <c r="D2" t="s">
        <v>45</v>
      </c>
      <c r="E2" t="s">
        <v>183</v>
      </c>
      <c r="F2" s="11" t="s">
        <v>184</v>
      </c>
      <c r="G2" t="s">
        <v>62</v>
      </c>
      <c r="H2" t="s">
        <v>62</v>
      </c>
      <c r="I2" t="s">
        <v>185</v>
      </c>
      <c r="K2" t="s">
        <v>186</v>
      </c>
      <c r="M2" t="s">
        <v>63</v>
      </c>
    </row>
    <row r="3" spans="1:13" x14ac:dyDescent="0.25">
      <c r="A3" t="s">
        <v>59</v>
      </c>
      <c r="B3" t="s">
        <v>28</v>
      </c>
      <c r="C3" t="s">
        <v>23</v>
      </c>
      <c r="D3" t="s">
        <v>45</v>
      </c>
      <c r="E3" t="s">
        <v>60</v>
      </c>
      <c r="F3" t="s">
        <v>61</v>
      </c>
      <c r="G3" t="s">
        <v>62</v>
      </c>
      <c r="H3" t="s">
        <v>62</v>
      </c>
      <c r="I3" s="12">
        <v>42044.407638888886</v>
      </c>
      <c r="K3" s="12">
        <v>42045.527777777781</v>
      </c>
      <c r="M3" t="s">
        <v>63</v>
      </c>
    </row>
    <row r="4" spans="1:13" x14ac:dyDescent="0.25">
      <c r="A4" t="s">
        <v>389</v>
      </c>
      <c r="B4" t="s">
        <v>22</v>
      </c>
      <c r="C4" t="s">
        <v>15</v>
      </c>
      <c r="D4" t="s">
        <v>45</v>
      </c>
      <c r="E4" t="s">
        <v>390</v>
      </c>
      <c r="F4" s="11" t="s">
        <v>391</v>
      </c>
      <c r="G4" t="s">
        <v>350</v>
      </c>
      <c r="H4" t="s">
        <v>62</v>
      </c>
      <c r="I4" s="12">
        <v>41564.566666666666</v>
      </c>
      <c r="K4" s="12">
        <v>42045.538194444445</v>
      </c>
      <c r="M4" t="s">
        <v>392</v>
      </c>
    </row>
    <row r="5" spans="1:13" x14ac:dyDescent="0.25">
      <c r="A5" t="s">
        <v>332</v>
      </c>
      <c r="B5" t="s">
        <v>138</v>
      </c>
      <c r="C5" t="s">
        <v>15</v>
      </c>
      <c r="D5" t="s">
        <v>16</v>
      </c>
      <c r="E5" t="s">
        <v>333</v>
      </c>
      <c r="F5" s="11" t="s">
        <v>334</v>
      </c>
      <c r="G5" t="s">
        <v>320</v>
      </c>
      <c r="H5" t="s">
        <v>62</v>
      </c>
      <c r="I5" s="12">
        <v>41848.56527777778</v>
      </c>
      <c r="K5" s="12">
        <v>42045.534722222219</v>
      </c>
      <c r="M5" t="s">
        <v>322</v>
      </c>
    </row>
    <row r="6" spans="1:13" x14ac:dyDescent="0.25">
      <c r="A6" t="s">
        <v>317</v>
      </c>
      <c r="B6" t="s">
        <v>138</v>
      </c>
      <c r="C6" t="s">
        <v>15</v>
      </c>
      <c r="D6" t="s">
        <v>16</v>
      </c>
      <c r="E6" t="s">
        <v>318</v>
      </c>
      <c r="F6" s="11" t="s">
        <v>319</v>
      </c>
      <c r="G6" t="s">
        <v>320</v>
      </c>
      <c r="H6" t="s">
        <v>62</v>
      </c>
      <c r="I6" t="s">
        <v>321</v>
      </c>
      <c r="K6" s="12">
        <v>42045.531944444447</v>
      </c>
      <c r="M6" t="s">
        <v>322</v>
      </c>
    </row>
    <row r="7" spans="1:13" x14ac:dyDescent="0.25">
      <c r="A7" t="s">
        <v>347</v>
      </c>
      <c r="B7" t="s">
        <v>22</v>
      </c>
      <c r="C7" t="s">
        <v>15</v>
      </c>
      <c r="D7" t="s">
        <v>45</v>
      </c>
      <c r="E7" t="s">
        <v>348</v>
      </c>
      <c r="F7" s="11" t="s">
        <v>349</v>
      </c>
      <c r="G7" t="s">
        <v>350</v>
      </c>
      <c r="H7" t="s">
        <v>62</v>
      </c>
      <c r="I7" t="s">
        <v>351</v>
      </c>
      <c r="K7" s="12">
        <v>42039.690972222219</v>
      </c>
      <c r="M7" t="s">
        <v>352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M3"/>
    </sheetView>
  </sheetViews>
  <sheetFormatPr baseColWidth="10" defaultRowHeight="15" x14ac:dyDescent="0.25"/>
  <cols>
    <col min="2" max="2" width="12.42578125" customWidth="1"/>
    <col min="6" max="6" width="13.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193</v>
      </c>
      <c r="B2" t="s">
        <v>22</v>
      </c>
      <c r="C2" t="s">
        <v>15</v>
      </c>
      <c r="D2" t="s">
        <v>16</v>
      </c>
      <c r="E2" t="s">
        <v>194</v>
      </c>
      <c r="F2" s="11" t="s">
        <v>195</v>
      </c>
      <c r="G2" t="s">
        <v>141</v>
      </c>
      <c r="H2" t="s">
        <v>141</v>
      </c>
      <c r="I2" t="s">
        <v>196</v>
      </c>
      <c r="K2" s="12">
        <v>42045.882638888892</v>
      </c>
      <c r="M2" t="s">
        <v>197</v>
      </c>
    </row>
    <row r="3" spans="1:13" x14ac:dyDescent="0.25">
      <c r="A3" t="s">
        <v>137</v>
      </c>
      <c r="B3" t="s">
        <v>138</v>
      </c>
      <c r="C3" t="s">
        <v>15</v>
      </c>
      <c r="D3" t="s">
        <v>45</v>
      </c>
      <c r="E3" t="s">
        <v>139</v>
      </c>
      <c r="F3" s="11" t="s">
        <v>140</v>
      </c>
      <c r="G3" t="s">
        <v>141</v>
      </c>
      <c r="H3" t="s">
        <v>141</v>
      </c>
      <c r="I3" t="s">
        <v>142</v>
      </c>
      <c r="K3" s="12">
        <v>42040.883333333331</v>
      </c>
      <c r="M3" t="s">
        <v>143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sqref="A1:M2"/>
    </sheetView>
  </sheetViews>
  <sheetFormatPr baseColWidth="10" defaultRowHeight="15" x14ac:dyDescent="0.25"/>
  <cols>
    <col min="2" max="2" width="12.42578125" customWidth="1"/>
    <col min="6" max="6" width="13.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358</v>
      </c>
      <c r="B2" t="s">
        <v>22</v>
      </c>
      <c r="C2" t="s">
        <v>15</v>
      </c>
      <c r="D2" t="s">
        <v>264</v>
      </c>
      <c r="E2" t="s">
        <v>359</v>
      </c>
      <c r="F2" s="11" t="s">
        <v>360</v>
      </c>
      <c r="G2" t="s">
        <v>361</v>
      </c>
      <c r="H2" t="s">
        <v>362</v>
      </c>
      <c r="I2" s="12">
        <v>41593.720138888886</v>
      </c>
      <c r="K2" s="12">
        <v>42045.777083333334</v>
      </c>
      <c r="M2" t="s">
        <v>363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sqref="A1:M2"/>
    </sheetView>
  </sheetViews>
  <sheetFormatPr baseColWidth="10" defaultRowHeight="15" x14ac:dyDescent="0.25"/>
  <cols>
    <col min="2" max="2" width="12.42578125" customWidth="1"/>
    <col min="6" max="6" width="13.28515625" customWidth="1"/>
    <col min="9" max="9" width="15.7109375" bestFit="1" customWidth="1"/>
    <col min="11" max="11" width="15.71093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50</v>
      </c>
      <c r="B2" t="s">
        <v>22</v>
      </c>
      <c r="C2" t="s">
        <v>23</v>
      </c>
      <c r="D2" t="s">
        <v>45</v>
      </c>
      <c r="E2" t="s">
        <v>51</v>
      </c>
      <c r="F2" t="s">
        <v>52</v>
      </c>
      <c r="G2" t="s">
        <v>53</v>
      </c>
      <c r="H2" t="s">
        <v>54</v>
      </c>
      <c r="I2" s="12">
        <v>42044.486805555556</v>
      </c>
      <c r="K2" s="12">
        <v>42046.462500000001</v>
      </c>
      <c r="M2" t="s">
        <v>55</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sqref="A1:M2"/>
    </sheetView>
  </sheetViews>
  <sheetFormatPr baseColWidth="10" defaultRowHeight="15" x14ac:dyDescent="0.25"/>
  <cols>
    <col min="2" max="2" width="12.42578125" customWidth="1"/>
    <col min="6" max="6" width="13.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372</v>
      </c>
      <c r="B2" t="s">
        <v>22</v>
      </c>
      <c r="C2" t="s">
        <v>15</v>
      </c>
      <c r="D2" t="s">
        <v>45</v>
      </c>
      <c r="E2" t="s">
        <v>373</v>
      </c>
      <c r="F2" s="11" t="s">
        <v>374</v>
      </c>
      <c r="G2" t="s">
        <v>350</v>
      </c>
      <c r="H2" t="s">
        <v>122</v>
      </c>
      <c r="I2" s="12">
        <v>41584.49722222222</v>
      </c>
      <c r="K2" s="12">
        <v>42039.63958333333</v>
      </c>
      <c r="M2" t="s">
        <v>375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abSelected="1" workbookViewId="0">
      <selection activeCell="I21" sqref="I21"/>
    </sheetView>
  </sheetViews>
  <sheetFormatPr baseColWidth="10" defaultRowHeight="15" x14ac:dyDescent="0.25"/>
  <cols>
    <col min="2" max="2" width="12.42578125" customWidth="1"/>
    <col min="6" max="6" width="13.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99</v>
      </c>
      <c r="B2" t="s">
        <v>100</v>
      </c>
      <c r="C2" t="s">
        <v>15</v>
      </c>
      <c r="D2" t="s">
        <v>16</v>
      </c>
      <c r="E2" t="s">
        <v>101</v>
      </c>
      <c r="F2" t="s">
        <v>102</v>
      </c>
      <c r="G2" t="s">
        <v>103</v>
      </c>
      <c r="H2" t="s">
        <v>103</v>
      </c>
      <c r="I2" t="s">
        <v>104</v>
      </c>
      <c r="K2" s="12">
        <v>42045.809027777781</v>
      </c>
      <c r="M2" t="s">
        <v>82</v>
      </c>
    </row>
    <row r="3" spans="1:13" x14ac:dyDescent="0.25">
      <c r="A3" t="s">
        <v>273</v>
      </c>
      <c r="B3" t="s">
        <v>138</v>
      </c>
      <c r="C3" t="s">
        <v>15</v>
      </c>
      <c r="D3" t="s">
        <v>45</v>
      </c>
      <c r="E3" t="s">
        <v>274</v>
      </c>
      <c r="F3" s="11" t="s">
        <v>275</v>
      </c>
      <c r="G3" t="s">
        <v>103</v>
      </c>
      <c r="H3" t="s">
        <v>103</v>
      </c>
      <c r="I3" s="12">
        <v>41900.492361111108</v>
      </c>
      <c r="J3" s="13">
        <v>42044</v>
      </c>
      <c r="K3" s="12">
        <v>42045.806944444441</v>
      </c>
      <c r="M3" t="s">
        <v>276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41" workbookViewId="0">
      <selection activeCell="B55" sqref="B55"/>
    </sheetView>
  </sheetViews>
  <sheetFormatPr baseColWidth="10" defaultRowHeight="15" x14ac:dyDescent="0.25"/>
  <cols>
    <col min="1" max="1" width="35.85546875" customWidth="1"/>
    <col min="2" max="2" width="20.42578125" customWidth="1"/>
    <col min="3" max="3" width="30.42578125" bestFit="1" customWidth="1"/>
    <col min="4" max="4" width="36.85546875" bestFit="1" customWidth="1"/>
    <col min="5" max="5" width="44" bestFit="1" customWidth="1"/>
    <col min="6" max="6" width="51.140625" bestFit="1" customWidth="1"/>
    <col min="7" max="8" width="34" bestFit="1" customWidth="1"/>
    <col min="9" max="10" width="43" bestFit="1" customWidth="1"/>
    <col min="11" max="11" width="33.42578125" bestFit="1" customWidth="1"/>
    <col min="12" max="12" width="51.140625" bestFit="1" customWidth="1"/>
    <col min="13" max="15" width="17.7109375" bestFit="1" customWidth="1"/>
    <col min="16" max="16" width="23.42578125" bestFit="1" customWidth="1"/>
    <col min="17" max="17" width="18.7109375" bestFit="1" customWidth="1"/>
    <col min="18" max="18" width="33" bestFit="1" customWidth="1"/>
    <col min="19" max="20" width="18.7109375" bestFit="1" customWidth="1"/>
    <col min="21" max="22" width="25" bestFit="1" customWidth="1"/>
    <col min="23" max="24" width="10.42578125" customWidth="1"/>
    <col min="25" max="25" width="16.5703125" bestFit="1" customWidth="1"/>
    <col min="26" max="26" width="17.5703125" bestFit="1" customWidth="1"/>
    <col min="27" max="27" width="16.5703125" bestFit="1" customWidth="1"/>
    <col min="28" max="28" width="10.42578125" customWidth="1"/>
    <col min="29" max="29" width="15.85546875" bestFit="1" customWidth="1"/>
    <col min="30" max="30" width="10.5703125" customWidth="1"/>
    <col min="31" max="31" width="12.5703125" bestFit="1" customWidth="1"/>
  </cols>
  <sheetData>
    <row r="1" spans="1:2" x14ac:dyDescent="0.25">
      <c r="A1" s="7" t="s">
        <v>12</v>
      </c>
      <c r="B1" t="s">
        <v>396</v>
      </c>
    </row>
    <row r="3" spans="1:2" x14ac:dyDescent="0.25">
      <c r="A3" s="7" t="s">
        <v>393</v>
      </c>
      <c r="B3" t="s">
        <v>395</v>
      </c>
    </row>
    <row r="4" spans="1:2" x14ac:dyDescent="0.25">
      <c r="A4" s="8" t="s">
        <v>62</v>
      </c>
      <c r="B4" s="9">
        <v>6</v>
      </c>
    </row>
    <row r="5" spans="1:2" x14ac:dyDescent="0.25">
      <c r="A5" s="10" t="s">
        <v>182</v>
      </c>
      <c r="B5" s="9">
        <v>1</v>
      </c>
    </row>
    <row r="6" spans="1:2" x14ac:dyDescent="0.25">
      <c r="A6" s="10" t="s">
        <v>59</v>
      </c>
      <c r="B6" s="9">
        <v>1</v>
      </c>
    </row>
    <row r="7" spans="1:2" x14ac:dyDescent="0.25">
      <c r="A7" s="10" t="s">
        <v>389</v>
      </c>
      <c r="B7" s="9">
        <v>1</v>
      </c>
    </row>
    <row r="8" spans="1:2" x14ac:dyDescent="0.25">
      <c r="A8" s="10" t="s">
        <v>332</v>
      </c>
      <c r="B8" s="9">
        <v>1</v>
      </c>
    </row>
    <row r="9" spans="1:2" x14ac:dyDescent="0.25">
      <c r="A9" s="10" t="s">
        <v>317</v>
      </c>
      <c r="B9" s="9">
        <v>1</v>
      </c>
    </row>
    <row r="10" spans="1:2" x14ac:dyDescent="0.25">
      <c r="A10" s="10" t="s">
        <v>347</v>
      </c>
      <c r="B10" s="9">
        <v>1</v>
      </c>
    </row>
    <row r="11" spans="1:2" x14ac:dyDescent="0.25">
      <c r="A11" s="8" t="s">
        <v>233</v>
      </c>
      <c r="B11" s="9">
        <v>4</v>
      </c>
    </row>
    <row r="12" spans="1:2" x14ac:dyDescent="0.25">
      <c r="A12" s="10" t="s">
        <v>385</v>
      </c>
      <c r="B12" s="9">
        <v>1</v>
      </c>
    </row>
    <row r="13" spans="1:2" x14ac:dyDescent="0.25">
      <c r="A13" s="10" t="s">
        <v>297</v>
      </c>
      <c r="B13" s="9">
        <v>1</v>
      </c>
    </row>
    <row r="14" spans="1:2" x14ac:dyDescent="0.25">
      <c r="A14" s="10" t="s">
        <v>237</v>
      </c>
      <c r="B14" s="9">
        <v>1</v>
      </c>
    </row>
    <row r="15" spans="1:2" x14ac:dyDescent="0.25">
      <c r="A15" s="10" t="s">
        <v>229</v>
      </c>
      <c r="B15" s="9">
        <v>1</v>
      </c>
    </row>
    <row r="16" spans="1:2" x14ac:dyDescent="0.25">
      <c r="A16" s="8" t="s">
        <v>379</v>
      </c>
      <c r="B16" s="9">
        <v>1</v>
      </c>
    </row>
    <row r="17" spans="1:2" x14ac:dyDescent="0.25">
      <c r="A17" s="10" t="s">
        <v>376</v>
      </c>
      <c r="B17" s="9">
        <v>1</v>
      </c>
    </row>
    <row r="18" spans="1:2" x14ac:dyDescent="0.25">
      <c r="A18" s="8" t="s">
        <v>39</v>
      </c>
      <c r="B18" s="9">
        <v>11</v>
      </c>
    </row>
    <row r="19" spans="1:2" x14ac:dyDescent="0.25">
      <c r="A19" s="10" t="s">
        <v>176</v>
      </c>
      <c r="B19" s="9">
        <v>1</v>
      </c>
    </row>
    <row r="20" spans="1:2" x14ac:dyDescent="0.25">
      <c r="A20" s="10" t="s">
        <v>133</v>
      </c>
      <c r="B20" s="9">
        <v>1</v>
      </c>
    </row>
    <row r="21" spans="1:2" x14ac:dyDescent="0.25">
      <c r="A21" s="10" t="s">
        <v>35</v>
      </c>
      <c r="B21" s="9">
        <v>1</v>
      </c>
    </row>
    <row r="22" spans="1:2" x14ac:dyDescent="0.25">
      <c r="A22" s="10" t="s">
        <v>343</v>
      </c>
      <c r="B22" s="9">
        <v>1</v>
      </c>
    </row>
    <row r="23" spans="1:2" x14ac:dyDescent="0.25">
      <c r="A23" s="10" t="s">
        <v>381</v>
      </c>
      <c r="B23" s="9">
        <v>1</v>
      </c>
    </row>
    <row r="24" spans="1:2" x14ac:dyDescent="0.25">
      <c r="A24" s="10" t="s">
        <v>291</v>
      </c>
      <c r="B24" s="9">
        <v>1</v>
      </c>
    </row>
    <row r="25" spans="1:2" x14ac:dyDescent="0.25">
      <c r="A25" s="10" t="s">
        <v>368</v>
      </c>
      <c r="B25" s="9">
        <v>1</v>
      </c>
    </row>
    <row r="26" spans="1:2" x14ac:dyDescent="0.25">
      <c r="A26" s="10" t="s">
        <v>364</v>
      </c>
      <c r="B26" s="9">
        <v>1</v>
      </c>
    </row>
    <row r="27" spans="1:2" x14ac:dyDescent="0.25">
      <c r="A27" s="10" t="s">
        <v>353</v>
      </c>
      <c r="B27" s="9">
        <v>1</v>
      </c>
    </row>
    <row r="28" spans="1:2" x14ac:dyDescent="0.25">
      <c r="A28" s="10" t="s">
        <v>255</v>
      </c>
      <c r="B28" s="9">
        <v>1</v>
      </c>
    </row>
    <row r="29" spans="1:2" x14ac:dyDescent="0.25">
      <c r="A29" s="10" t="s">
        <v>248</v>
      </c>
      <c r="B29" s="9">
        <v>1</v>
      </c>
    </row>
    <row r="30" spans="1:2" x14ac:dyDescent="0.25">
      <c r="A30" s="8" t="s">
        <v>26</v>
      </c>
      <c r="B30" s="9">
        <v>7</v>
      </c>
    </row>
    <row r="31" spans="1:2" x14ac:dyDescent="0.25">
      <c r="A31" s="10" t="s">
        <v>160</v>
      </c>
      <c r="B31" s="9">
        <v>1</v>
      </c>
    </row>
    <row r="32" spans="1:2" x14ac:dyDescent="0.25">
      <c r="A32" s="10" t="s">
        <v>156</v>
      </c>
      <c r="B32" s="9">
        <v>1</v>
      </c>
    </row>
    <row r="33" spans="1:2" x14ac:dyDescent="0.25">
      <c r="A33" s="10" t="s">
        <v>152</v>
      </c>
      <c r="B33" s="9">
        <v>1</v>
      </c>
    </row>
    <row r="34" spans="1:2" x14ac:dyDescent="0.25">
      <c r="A34" s="10" t="s">
        <v>148</v>
      </c>
      <c r="B34" s="9">
        <v>1</v>
      </c>
    </row>
    <row r="35" spans="1:2" x14ac:dyDescent="0.25">
      <c r="A35" s="10" t="s">
        <v>144</v>
      </c>
      <c r="B35" s="9">
        <v>1</v>
      </c>
    </row>
    <row r="36" spans="1:2" x14ac:dyDescent="0.25">
      <c r="A36" s="10" t="s">
        <v>78</v>
      </c>
      <c r="B36" s="9">
        <v>1</v>
      </c>
    </row>
    <row r="37" spans="1:2" x14ac:dyDescent="0.25">
      <c r="A37" s="10" t="s">
        <v>335</v>
      </c>
      <c r="B37" s="9">
        <v>1</v>
      </c>
    </row>
    <row r="38" spans="1:2" x14ac:dyDescent="0.25">
      <c r="A38" s="8" t="s">
        <v>220</v>
      </c>
      <c r="B38" s="9">
        <v>1</v>
      </c>
    </row>
    <row r="39" spans="1:2" x14ac:dyDescent="0.25">
      <c r="A39" s="10" t="s">
        <v>286</v>
      </c>
      <c r="B39" s="9">
        <v>1</v>
      </c>
    </row>
    <row r="40" spans="1:2" x14ac:dyDescent="0.25">
      <c r="A40" s="8" t="s">
        <v>86</v>
      </c>
      <c r="B40" s="9">
        <v>1</v>
      </c>
    </row>
    <row r="41" spans="1:2" x14ac:dyDescent="0.25">
      <c r="A41" s="10" t="s">
        <v>307</v>
      </c>
      <c r="B41" s="9">
        <v>1</v>
      </c>
    </row>
    <row r="42" spans="1:2" x14ac:dyDescent="0.25">
      <c r="A42" s="8" t="s">
        <v>179</v>
      </c>
      <c r="B42" s="9">
        <v>1</v>
      </c>
    </row>
    <row r="43" spans="1:2" x14ac:dyDescent="0.25">
      <c r="A43" s="10" t="s">
        <v>268</v>
      </c>
      <c r="B43" s="9">
        <v>1</v>
      </c>
    </row>
    <row r="44" spans="1:2" x14ac:dyDescent="0.25">
      <c r="A44" s="8" t="s">
        <v>76</v>
      </c>
      <c r="B44" s="9">
        <v>1</v>
      </c>
    </row>
    <row r="45" spans="1:2" x14ac:dyDescent="0.25">
      <c r="A45" s="10" t="s">
        <v>73</v>
      </c>
      <c r="B45" s="9">
        <v>1</v>
      </c>
    </row>
    <row r="46" spans="1:2" x14ac:dyDescent="0.25">
      <c r="A46" s="8" t="s">
        <v>141</v>
      </c>
      <c r="B46" s="9">
        <v>2</v>
      </c>
    </row>
    <row r="47" spans="1:2" x14ac:dyDescent="0.25">
      <c r="A47" s="10" t="s">
        <v>193</v>
      </c>
      <c r="B47" s="9">
        <v>1</v>
      </c>
    </row>
    <row r="48" spans="1:2" x14ac:dyDescent="0.25">
      <c r="A48" s="10" t="s">
        <v>137</v>
      </c>
      <c r="B48" s="9">
        <v>1</v>
      </c>
    </row>
    <row r="49" spans="1:2" x14ac:dyDescent="0.25">
      <c r="A49" s="8" t="s">
        <v>362</v>
      </c>
      <c r="B49" s="9">
        <v>1</v>
      </c>
    </row>
    <row r="50" spans="1:2" x14ac:dyDescent="0.25">
      <c r="A50" s="10" t="s">
        <v>358</v>
      </c>
      <c r="B50" s="9">
        <v>1</v>
      </c>
    </row>
    <row r="51" spans="1:2" x14ac:dyDescent="0.25">
      <c r="A51" s="8" t="s">
        <v>54</v>
      </c>
      <c r="B51" s="9">
        <v>1</v>
      </c>
    </row>
    <row r="52" spans="1:2" x14ac:dyDescent="0.25">
      <c r="A52" s="10" t="s">
        <v>50</v>
      </c>
      <c r="B52" s="9">
        <v>1</v>
      </c>
    </row>
    <row r="53" spans="1:2" x14ac:dyDescent="0.25">
      <c r="A53" s="8" t="s">
        <v>122</v>
      </c>
      <c r="B53" s="9">
        <v>1</v>
      </c>
    </row>
    <row r="54" spans="1:2" x14ac:dyDescent="0.25">
      <c r="A54" s="10" t="s">
        <v>372</v>
      </c>
      <c r="B54" s="9">
        <v>1</v>
      </c>
    </row>
    <row r="55" spans="1:2" x14ac:dyDescent="0.25">
      <c r="A55" s="8" t="s">
        <v>103</v>
      </c>
      <c r="B55" s="9">
        <v>2</v>
      </c>
    </row>
    <row r="56" spans="1:2" x14ac:dyDescent="0.25">
      <c r="A56" s="10" t="s">
        <v>99</v>
      </c>
      <c r="B56" s="9">
        <v>1</v>
      </c>
    </row>
    <row r="57" spans="1:2" x14ac:dyDescent="0.25">
      <c r="A57" s="10" t="s">
        <v>273</v>
      </c>
      <c r="B57" s="9">
        <v>1</v>
      </c>
    </row>
    <row r="58" spans="1:2" x14ac:dyDescent="0.25">
      <c r="A58" s="8" t="s">
        <v>394</v>
      </c>
      <c r="B58" s="9">
        <v>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workbookViewId="0">
      <selection activeCell="A19" sqref="A19"/>
    </sheetView>
  </sheetViews>
  <sheetFormatPr baseColWidth="10" defaultColWidth="9.140625" defaultRowHeight="12" x14ac:dyDescent="0.2"/>
  <cols>
    <col min="1" max="1" width="12.7109375" style="1" bestFit="1" customWidth="1"/>
    <col min="2" max="2" width="14" style="1" bestFit="1" customWidth="1"/>
    <col min="3" max="3" width="25.42578125" style="1" bestFit="1" customWidth="1"/>
    <col min="4" max="4" width="8.28515625" style="1" customWidth="1"/>
    <col min="5" max="6" width="36.5703125" style="1" bestFit="1" customWidth="1"/>
    <col min="7" max="7" width="27.7109375" style="1" bestFit="1" customWidth="1"/>
    <col min="8" max="8" width="35.28515625" style="1" bestFit="1" customWidth="1"/>
    <col min="9" max="9" width="19.7109375" style="1" bestFit="1" customWidth="1"/>
    <col min="10" max="10" width="10.42578125" style="1" bestFit="1" customWidth="1"/>
    <col min="11" max="11" width="19.42578125" style="1" bestFit="1" customWidth="1"/>
    <col min="12" max="12" width="10.7109375" style="1" bestFit="1" customWidth="1"/>
    <col min="13" max="13" width="36.5703125" style="1" bestFit="1" customWidth="1"/>
    <col min="14" max="16384" width="9.140625" style="1"/>
  </cols>
  <sheetData>
    <row r="1" spans="1:13" ht="15" x14ac:dyDescent="0.2">
      <c r="A1" s="2" t="s">
        <v>0</v>
      </c>
      <c r="B1" s="2" t="s">
        <v>1</v>
      </c>
      <c r="C1" s="2" t="s">
        <v>2</v>
      </c>
      <c r="D1" s="2" t="s">
        <v>3</v>
      </c>
      <c r="E1" s="2" t="s">
        <v>4</v>
      </c>
      <c r="F1" s="2" t="s">
        <v>5</v>
      </c>
      <c r="G1" s="2" t="s">
        <v>6</v>
      </c>
      <c r="H1" s="2" t="s">
        <v>7</v>
      </c>
      <c r="I1" s="2" t="s">
        <v>8</v>
      </c>
      <c r="J1" s="2" t="s">
        <v>9</v>
      </c>
      <c r="K1" s="2" t="s">
        <v>10</v>
      </c>
      <c r="L1" s="2" t="s">
        <v>11</v>
      </c>
      <c r="M1" s="2" t="s">
        <v>12</v>
      </c>
    </row>
    <row r="2" spans="1:13" ht="142.5" x14ac:dyDescent="0.2">
      <c r="A2" s="4" t="s">
        <v>13</v>
      </c>
      <c r="B2" s="3" t="s">
        <v>14</v>
      </c>
      <c r="C2" s="3" t="s">
        <v>15</v>
      </c>
      <c r="D2" s="3" t="s">
        <v>16</v>
      </c>
      <c r="E2" s="3" t="s">
        <v>17</v>
      </c>
      <c r="F2" s="3" t="s">
        <v>18</v>
      </c>
      <c r="G2" s="3" t="s">
        <v>19</v>
      </c>
      <c r="H2" s="3" t="s">
        <v>19</v>
      </c>
      <c r="I2" s="5">
        <v>42045.831944444442</v>
      </c>
      <c r="J2" s="3"/>
      <c r="K2" s="5">
        <v>42045.856249999997</v>
      </c>
      <c r="L2" s="3"/>
      <c r="M2" s="3" t="s">
        <v>20</v>
      </c>
    </row>
    <row r="3" spans="1:13" ht="356.25" x14ac:dyDescent="0.2">
      <c r="A3" s="4" t="s">
        <v>21</v>
      </c>
      <c r="B3" s="3" t="s">
        <v>22</v>
      </c>
      <c r="C3" s="3" t="s">
        <v>23</v>
      </c>
      <c r="D3" s="3" t="s">
        <v>16</v>
      </c>
      <c r="E3" s="3" t="s">
        <v>24</v>
      </c>
      <c r="F3" s="3" t="s">
        <v>25</v>
      </c>
      <c r="G3" s="3" t="s">
        <v>26</v>
      </c>
      <c r="H3" s="3" t="s">
        <v>26</v>
      </c>
      <c r="I3" s="5">
        <v>42045.8</v>
      </c>
      <c r="J3" s="3"/>
      <c r="K3" s="5">
        <v>42045.854166666664</v>
      </c>
      <c r="L3" s="3"/>
      <c r="M3" s="3" t="s">
        <v>20</v>
      </c>
    </row>
    <row r="4" spans="1:13" ht="142.5" x14ac:dyDescent="0.2">
      <c r="A4" s="4" t="s">
        <v>27</v>
      </c>
      <c r="B4" s="3" t="s">
        <v>28</v>
      </c>
      <c r="C4" s="3" t="s">
        <v>15</v>
      </c>
      <c r="D4" s="3" t="s">
        <v>16</v>
      </c>
      <c r="E4" s="3" t="s">
        <v>29</v>
      </c>
      <c r="F4" s="3" t="s">
        <v>30</v>
      </c>
      <c r="G4" s="3" t="s">
        <v>19</v>
      </c>
      <c r="H4" s="3" t="s">
        <v>31</v>
      </c>
      <c r="I4" s="5">
        <v>42045.738888888889</v>
      </c>
      <c r="J4" s="3"/>
      <c r="K4" s="5">
        <v>42045.849305555559</v>
      </c>
      <c r="L4" s="3"/>
      <c r="M4" s="3" t="s">
        <v>20</v>
      </c>
    </row>
    <row r="5" spans="1:13" ht="356.25" x14ac:dyDescent="0.2">
      <c r="A5" s="4" t="s">
        <v>32</v>
      </c>
      <c r="B5" s="3" t="s">
        <v>28</v>
      </c>
      <c r="C5" s="3" t="s">
        <v>15</v>
      </c>
      <c r="D5" s="3" t="s">
        <v>16</v>
      </c>
      <c r="E5" s="3" t="s">
        <v>33</v>
      </c>
      <c r="F5" s="3" t="s">
        <v>34</v>
      </c>
      <c r="G5" s="3" t="s">
        <v>26</v>
      </c>
      <c r="H5" s="3" t="s">
        <v>26</v>
      </c>
      <c r="I5" s="5">
        <v>42044.894444444442</v>
      </c>
      <c r="J5" s="3"/>
      <c r="K5" s="5">
        <v>42045.866666666669</v>
      </c>
      <c r="L5" s="3"/>
      <c r="M5" s="3" t="s">
        <v>20</v>
      </c>
    </row>
    <row r="6" spans="1:13" ht="171" x14ac:dyDescent="0.2">
      <c r="A6" s="4" t="s">
        <v>35</v>
      </c>
      <c r="B6" s="3" t="s">
        <v>22</v>
      </c>
      <c r="C6" s="3" t="s">
        <v>36</v>
      </c>
      <c r="D6" s="3" t="s">
        <v>16</v>
      </c>
      <c r="E6" s="3" t="s">
        <v>37</v>
      </c>
      <c r="F6" s="3" t="s">
        <v>38</v>
      </c>
      <c r="G6" s="3" t="s">
        <v>26</v>
      </c>
      <c r="H6" s="3" t="s">
        <v>39</v>
      </c>
      <c r="I6" s="5">
        <v>42044.890277777777</v>
      </c>
      <c r="J6" s="3"/>
      <c r="K6" s="5">
        <v>42045.788888888892</v>
      </c>
      <c r="L6" s="3"/>
      <c r="M6" s="3" t="s">
        <v>40</v>
      </c>
    </row>
    <row r="7" spans="1:13" ht="356.25" x14ac:dyDescent="0.2">
      <c r="A7" s="4" t="s">
        <v>41</v>
      </c>
      <c r="B7" s="3" t="s">
        <v>28</v>
      </c>
      <c r="C7" s="3" t="s">
        <v>15</v>
      </c>
      <c r="D7" s="3" t="s">
        <v>16</v>
      </c>
      <c r="E7" s="3" t="s">
        <v>42</v>
      </c>
      <c r="F7" s="3" t="s">
        <v>43</v>
      </c>
      <c r="G7" s="3" t="s">
        <v>26</v>
      </c>
      <c r="H7" s="3" t="s">
        <v>26</v>
      </c>
      <c r="I7" s="5">
        <v>42044.887499999997</v>
      </c>
      <c r="J7" s="3"/>
      <c r="K7" s="5">
        <v>42046.032638888886</v>
      </c>
      <c r="L7" s="3"/>
      <c r="M7" s="3" t="s">
        <v>20</v>
      </c>
    </row>
    <row r="8" spans="1:13" ht="114" x14ac:dyDescent="0.2">
      <c r="A8" s="4" t="s">
        <v>44</v>
      </c>
      <c r="B8" s="3" t="s">
        <v>28</v>
      </c>
      <c r="C8" s="3" t="s">
        <v>23</v>
      </c>
      <c r="D8" s="3" t="s">
        <v>45</v>
      </c>
      <c r="E8" s="3" t="s">
        <v>46</v>
      </c>
      <c r="F8" s="3" t="s">
        <v>47</v>
      </c>
      <c r="G8" s="3" t="s">
        <v>48</v>
      </c>
      <c r="H8" s="3" t="s">
        <v>48</v>
      </c>
      <c r="I8" s="5">
        <v>42044.79583333333</v>
      </c>
      <c r="J8" s="3"/>
      <c r="K8" s="5">
        <v>42045.816666666666</v>
      </c>
      <c r="L8" s="3"/>
      <c r="M8" s="3" t="s">
        <v>49</v>
      </c>
    </row>
    <row r="9" spans="1:13" ht="71.25" x14ac:dyDescent="0.2">
      <c r="A9" s="4" t="s">
        <v>50</v>
      </c>
      <c r="B9" s="3" t="s">
        <v>22</v>
      </c>
      <c r="C9" s="3" t="s">
        <v>23</v>
      </c>
      <c r="D9" s="3" t="s">
        <v>45</v>
      </c>
      <c r="E9" s="3" t="s">
        <v>51</v>
      </c>
      <c r="F9" s="3" t="s">
        <v>52</v>
      </c>
      <c r="G9" s="3" t="s">
        <v>53</v>
      </c>
      <c r="H9" s="3" t="s">
        <v>54</v>
      </c>
      <c r="I9" s="5">
        <v>42044.486805555556</v>
      </c>
      <c r="J9" s="3"/>
      <c r="K9" s="5">
        <v>42046.462500000001</v>
      </c>
      <c r="L9" s="3"/>
      <c r="M9" s="3" t="s">
        <v>55</v>
      </c>
    </row>
    <row r="10" spans="1:13" ht="409.5" x14ac:dyDescent="0.2">
      <c r="A10" s="4" t="s">
        <v>56</v>
      </c>
      <c r="B10" s="3" t="s">
        <v>22</v>
      </c>
      <c r="C10" s="3" t="s">
        <v>36</v>
      </c>
      <c r="D10" s="3" t="s">
        <v>16</v>
      </c>
      <c r="E10" s="3" t="s">
        <v>57</v>
      </c>
      <c r="F10" s="3" t="s">
        <v>58</v>
      </c>
      <c r="G10" s="3" t="s">
        <v>53</v>
      </c>
      <c r="H10" s="3" t="s">
        <v>54</v>
      </c>
      <c r="I10" s="5">
        <v>42044.47152777778</v>
      </c>
      <c r="J10" s="3"/>
      <c r="K10" s="5">
        <v>42045.507638888892</v>
      </c>
      <c r="L10" s="3"/>
      <c r="M10" s="3"/>
    </row>
    <row r="11" spans="1:13" ht="85.5" x14ac:dyDescent="0.2">
      <c r="A11" s="4" t="s">
        <v>59</v>
      </c>
      <c r="B11" s="3" t="s">
        <v>28</v>
      </c>
      <c r="C11" s="3" t="s">
        <v>23</v>
      </c>
      <c r="D11" s="3" t="s">
        <v>45</v>
      </c>
      <c r="E11" s="3" t="s">
        <v>60</v>
      </c>
      <c r="F11" s="3" t="s">
        <v>61</v>
      </c>
      <c r="G11" s="3" t="s">
        <v>62</v>
      </c>
      <c r="H11" s="3" t="s">
        <v>62</v>
      </c>
      <c r="I11" s="5">
        <v>42044.407638888886</v>
      </c>
      <c r="J11" s="3"/>
      <c r="K11" s="5">
        <v>42045.527777777781</v>
      </c>
      <c r="L11" s="3"/>
      <c r="M11" s="3" t="s">
        <v>63</v>
      </c>
    </row>
    <row r="12" spans="1:13" ht="142.5" x14ac:dyDescent="0.2">
      <c r="A12" s="4" t="s">
        <v>64</v>
      </c>
      <c r="B12" s="3" t="s">
        <v>28</v>
      </c>
      <c r="C12" s="3" t="s">
        <v>15</v>
      </c>
      <c r="D12" s="3" t="s">
        <v>45</v>
      </c>
      <c r="E12" s="3" t="s">
        <v>65</v>
      </c>
      <c r="F12" s="3" t="s">
        <v>66</v>
      </c>
      <c r="G12" s="3" t="s">
        <v>62</v>
      </c>
      <c r="H12" s="3" t="s">
        <v>62</v>
      </c>
      <c r="I12" s="5">
        <v>42044.395138888889</v>
      </c>
      <c r="J12" s="3"/>
      <c r="K12" s="5">
        <v>42045.82708333333</v>
      </c>
      <c r="L12" s="3"/>
      <c r="M12" s="3" t="s">
        <v>20</v>
      </c>
    </row>
    <row r="13" spans="1:13" ht="42.75" x14ac:dyDescent="0.2">
      <c r="A13" s="4" t="s">
        <v>67</v>
      </c>
      <c r="B13" s="3" t="s">
        <v>28</v>
      </c>
      <c r="C13" s="3" t="s">
        <v>68</v>
      </c>
      <c r="D13" s="3" t="s">
        <v>16</v>
      </c>
      <c r="E13" s="3" t="s">
        <v>69</v>
      </c>
      <c r="F13" s="3" t="s">
        <v>70</v>
      </c>
      <c r="G13" s="3" t="s">
        <v>39</v>
      </c>
      <c r="H13" s="3" t="s">
        <v>71</v>
      </c>
      <c r="I13" s="5">
        <v>42041.963888888888</v>
      </c>
      <c r="J13" s="3"/>
      <c r="K13" s="5">
        <v>42045.820833333331</v>
      </c>
      <c r="L13" s="3"/>
      <c r="M13" s="3" t="s">
        <v>72</v>
      </c>
    </row>
    <row r="14" spans="1:13" ht="42.75" x14ac:dyDescent="0.2">
      <c r="A14" s="4" t="s">
        <v>73</v>
      </c>
      <c r="B14" s="3" t="s">
        <v>28</v>
      </c>
      <c r="C14" s="3" t="s">
        <v>23</v>
      </c>
      <c r="D14" s="3" t="s">
        <v>45</v>
      </c>
      <c r="E14" s="3" t="s">
        <v>74</v>
      </c>
      <c r="F14" s="3" t="s">
        <v>75</v>
      </c>
      <c r="G14" s="3" t="s">
        <v>76</v>
      </c>
      <c r="H14" s="3" t="s">
        <v>76</v>
      </c>
      <c r="I14" s="5">
        <v>42040.668055555558</v>
      </c>
      <c r="J14" s="3"/>
      <c r="K14" s="5">
        <v>42045.589583333334</v>
      </c>
      <c r="L14" s="3"/>
      <c r="M14" s="3" t="s">
        <v>77</v>
      </c>
    </row>
    <row r="15" spans="1:13" ht="128.25" x14ac:dyDescent="0.2">
      <c r="A15" s="4" t="s">
        <v>78</v>
      </c>
      <c r="B15" s="3" t="s">
        <v>28</v>
      </c>
      <c r="C15" s="3" t="s">
        <v>36</v>
      </c>
      <c r="D15" s="3" t="s">
        <v>16</v>
      </c>
      <c r="E15" s="3" t="s">
        <v>79</v>
      </c>
      <c r="F15" s="3" t="s">
        <v>80</v>
      </c>
      <c r="G15" s="3" t="s">
        <v>81</v>
      </c>
      <c r="H15" s="3" t="s">
        <v>26</v>
      </c>
      <c r="I15" s="5">
        <v>42040.65</v>
      </c>
      <c r="J15" s="3"/>
      <c r="K15" s="5">
        <v>42045.754861111112</v>
      </c>
      <c r="L15" s="3"/>
      <c r="M15" s="3" t="s">
        <v>82</v>
      </c>
    </row>
    <row r="16" spans="1:13" ht="156.75" x14ac:dyDescent="0.2">
      <c r="A16" s="4" t="s">
        <v>83</v>
      </c>
      <c r="B16" s="3" t="s">
        <v>28</v>
      </c>
      <c r="C16" s="3" t="s">
        <v>23</v>
      </c>
      <c r="D16" s="3" t="s">
        <v>16</v>
      </c>
      <c r="E16" s="3" t="s">
        <v>84</v>
      </c>
      <c r="F16" s="3" t="s">
        <v>85</v>
      </c>
      <c r="G16" s="3" t="s">
        <v>86</v>
      </c>
      <c r="H16" s="3" t="s">
        <v>87</v>
      </c>
      <c r="I16" s="5">
        <v>42039.729166666664</v>
      </c>
      <c r="J16" s="3"/>
      <c r="K16" s="5">
        <v>42039.761111111111</v>
      </c>
      <c r="L16" s="3"/>
      <c r="M16" s="3"/>
    </row>
    <row r="17" spans="1:13" ht="142.5" x14ac:dyDescent="0.2">
      <c r="A17" s="4" t="s">
        <v>88</v>
      </c>
      <c r="B17" s="3" t="s">
        <v>28</v>
      </c>
      <c r="C17" s="3" t="s">
        <v>23</v>
      </c>
      <c r="D17" s="3" t="s">
        <v>16</v>
      </c>
      <c r="E17" s="3" t="s">
        <v>89</v>
      </c>
      <c r="F17" s="3" t="s">
        <v>90</v>
      </c>
      <c r="G17" s="3" t="s">
        <v>86</v>
      </c>
      <c r="H17" s="3" t="s">
        <v>87</v>
      </c>
      <c r="I17" s="5">
        <v>42039.727083333331</v>
      </c>
      <c r="J17" s="3"/>
      <c r="K17" s="5">
        <v>42039.760416666664</v>
      </c>
      <c r="L17" s="3"/>
      <c r="M17" s="3"/>
    </row>
    <row r="18" spans="1:13" ht="128.25" x14ac:dyDescent="0.2">
      <c r="A18" s="4" t="s">
        <v>91</v>
      </c>
      <c r="B18" s="3" t="s">
        <v>22</v>
      </c>
      <c r="C18" s="3" t="s">
        <v>23</v>
      </c>
      <c r="D18" s="3" t="s">
        <v>45</v>
      </c>
      <c r="E18" s="3" t="s">
        <v>92</v>
      </c>
      <c r="F18" s="3" t="s">
        <v>93</v>
      </c>
      <c r="G18" s="3" t="s">
        <v>86</v>
      </c>
      <c r="H18" s="3" t="s">
        <v>87</v>
      </c>
      <c r="I18" s="5">
        <v>42039.724305555559</v>
      </c>
      <c r="J18" s="3"/>
      <c r="K18" s="5">
        <v>42039.760416666664</v>
      </c>
      <c r="L18" s="3"/>
      <c r="M18" s="3"/>
    </row>
    <row r="19" spans="1:13" ht="199.5" x14ac:dyDescent="0.2">
      <c r="A19" s="4" t="s">
        <v>94</v>
      </c>
      <c r="B19" s="3" t="s">
        <v>28</v>
      </c>
      <c r="C19" s="3" t="s">
        <v>95</v>
      </c>
      <c r="D19" s="3" t="s">
        <v>45</v>
      </c>
      <c r="E19" s="3" t="s">
        <v>96</v>
      </c>
      <c r="F19" s="3" t="s">
        <v>97</v>
      </c>
      <c r="G19" s="3" t="s">
        <v>98</v>
      </c>
      <c r="H19" s="3" t="s">
        <v>98</v>
      </c>
      <c r="I19" s="5">
        <v>42038.728472222225</v>
      </c>
      <c r="J19" s="3"/>
      <c r="K19" s="5">
        <v>42045.422222222223</v>
      </c>
      <c r="L19" s="3"/>
      <c r="M19" s="3"/>
    </row>
    <row r="20" spans="1:13" ht="71.25" x14ac:dyDescent="0.2">
      <c r="A20" s="4" t="s">
        <v>99</v>
      </c>
      <c r="B20" s="3" t="s">
        <v>100</v>
      </c>
      <c r="C20" s="3" t="s">
        <v>15</v>
      </c>
      <c r="D20" s="3" t="s">
        <v>16</v>
      </c>
      <c r="E20" s="3" t="s">
        <v>101</v>
      </c>
      <c r="F20" s="3" t="s">
        <v>102</v>
      </c>
      <c r="G20" s="3" t="s">
        <v>103</v>
      </c>
      <c r="H20" s="3" t="s">
        <v>103</v>
      </c>
      <c r="I20" s="3" t="s">
        <v>104</v>
      </c>
      <c r="J20" s="3"/>
      <c r="K20" s="5">
        <v>42045.809027777781</v>
      </c>
      <c r="L20" s="3"/>
      <c r="M20" s="3" t="s">
        <v>82</v>
      </c>
    </row>
    <row r="21" spans="1:13" ht="409.5" x14ac:dyDescent="0.2">
      <c r="A21" s="4" t="s">
        <v>105</v>
      </c>
      <c r="B21" s="3" t="s">
        <v>22</v>
      </c>
      <c r="C21" s="3" t="s">
        <v>23</v>
      </c>
      <c r="D21" s="3" t="s">
        <v>16</v>
      </c>
      <c r="E21" s="3" t="s">
        <v>106</v>
      </c>
      <c r="F21" s="3" t="s">
        <v>107</v>
      </c>
      <c r="G21" s="3" t="s">
        <v>26</v>
      </c>
      <c r="H21" s="3" t="s">
        <v>54</v>
      </c>
      <c r="I21" s="3" t="s">
        <v>108</v>
      </c>
      <c r="J21" s="3"/>
      <c r="K21" s="5">
        <v>42045.63958333333</v>
      </c>
      <c r="L21" s="3"/>
      <c r="M21" s="3" t="s">
        <v>109</v>
      </c>
    </row>
    <row r="22" spans="1:13" ht="384.75" x14ac:dyDescent="0.2">
      <c r="A22" s="4" t="s">
        <v>110</v>
      </c>
      <c r="B22" s="3" t="s">
        <v>28</v>
      </c>
      <c r="C22" s="3" t="s">
        <v>15</v>
      </c>
      <c r="D22" s="3" t="s">
        <v>16</v>
      </c>
      <c r="E22" s="3" t="s">
        <v>111</v>
      </c>
      <c r="F22" s="3" t="s">
        <v>112</v>
      </c>
      <c r="G22" s="3" t="s">
        <v>103</v>
      </c>
      <c r="H22" s="3" t="s">
        <v>103</v>
      </c>
      <c r="I22" s="3" t="s">
        <v>113</v>
      </c>
      <c r="J22" s="6">
        <v>42044</v>
      </c>
      <c r="K22" s="5">
        <v>42045.877083333333</v>
      </c>
      <c r="L22" s="3"/>
      <c r="M22" s="3" t="s">
        <v>20</v>
      </c>
    </row>
    <row r="23" spans="1:13" ht="313.5" x14ac:dyDescent="0.2">
      <c r="A23" s="4" t="s">
        <v>114</v>
      </c>
      <c r="B23" s="3" t="s">
        <v>28</v>
      </c>
      <c r="C23" s="3" t="s">
        <v>68</v>
      </c>
      <c r="D23" s="3" t="s">
        <v>16</v>
      </c>
      <c r="E23" s="3" t="s">
        <v>115</v>
      </c>
      <c r="F23" s="3" t="s">
        <v>116</v>
      </c>
      <c r="G23" s="3" t="s">
        <v>117</v>
      </c>
      <c r="H23" s="3" t="s">
        <v>71</v>
      </c>
      <c r="I23" s="3" t="s">
        <v>118</v>
      </c>
      <c r="J23" s="3"/>
      <c r="K23" s="5">
        <v>42045.807638888888</v>
      </c>
      <c r="L23" s="3"/>
      <c r="M23" s="3" t="s">
        <v>72</v>
      </c>
    </row>
    <row r="24" spans="1:13" ht="409.5" x14ac:dyDescent="0.2">
      <c r="A24" s="4" t="s">
        <v>119</v>
      </c>
      <c r="B24" s="3" t="s">
        <v>22</v>
      </c>
      <c r="C24" s="3" t="s">
        <v>36</v>
      </c>
      <c r="D24" s="3" t="s">
        <v>16</v>
      </c>
      <c r="E24" s="3" t="s">
        <v>120</v>
      </c>
      <c r="F24" s="3" t="s">
        <v>121</v>
      </c>
      <c r="G24" s="3" t="s">
        <v>53</v>
      </c>
      <c r="H24" s="3" t="s">
        <v>122</v>
      </c>
      <c r="I24" s="3" t="s">
        <v>123</v>
      </c>
      <c r="J24" s="3"/>
      <c r="K24" s="5">
        <v>42045.600694444445</v>
      </c>
      <c r="L24" s="3"/>
      <c r="M24" s="3"/>
    </row>
    <row r="25" spans="1:13" ht="128.25" x14ac:dyDescent="0.2">
      <c r="A25" s="4" t="s">
        <v>124</v>
      </c>
      <c r="B25" s="3" t="s">
        <v>22</v>
      </c>
      <c r="C25" s="3" t="s">
        <v>15</v>
      </c>
      <c r="D25" s="3" t="s">
        <v>16</v>
      </c>
      <c r="E25" s="3" t="s">
        <v>125</v>
      </c>
      <c r="F25" s="3" t="s">
        <v>126</v>
      </c>
      <c r="G25" s="3" t="s">
        <v>103</v>
      </c>
      <c r="H25" s="3" t="s">
        <v>103</v>
      </c>
      <c r="I25" s="3" t="s">
        <v>127</v>
      </c>
      <c r="J25" s="3"/>
      <c r="K25" s="5">
        <v>42044.543055555558</v>
      </c>
      <c r="L25" s="3"/>
      <c r="M25" s="3" t="s">
        <v>128</v>
      </c>
    </row>
    <row r="26" spans="1:13" ht="99.75" x14ac:dyDescent="0.2">
      <c r="A26" s="4" t="s">
        <v>129</v>
      </c>
      <c r="B26" s="3" t="s">
        <v>22</v>
      </c>
      <c r="C26" s="3" t="s">
        <v>15</v>
      </c>
      <c r="D26" s="3" t="s">
        <v>45</v>
      </c>
      <c r="E26" s="3" t="s">
        <v>130</v>
      </c>
      <c r="F26" s="3" t="s">
        <v>131</v>
      </c>
      <c r="G26" s="3" t="s">
        <v>103</v>
      </c>
      <c r="H26" s="3" t="s">
        <v>103</v>
      </c>
      <c r="I26" s="3" t="s">
        <v>132</v>
      </c>
      <c r="J26" s="6">
        <v>42040</v>
      </c>
      <c r="K26" s="5">
        <v>42041.581944444442</v>
      </c>
      <c r="L26" s="3"/>
      <c r="M26" s="3" t="s">
        <v>128</v>
      </c>
    </row>
    <row r="27" spans="1:13" ht="57" x14ac:dyDescent="0.2">
      <c r="A27" s="4" t="s">
        <v>133</v>
      </c>
      <c r="B27" s="3" t="s">
        <v>28</v>
      </c>
      <c r="C27" s="3" t="s">
        <v>15</v>
      </c>
      <c r="D27" s="3" t="s">
        <v>45</v>
      </c>
      <c r="E27" s="3" t="s">
        <v>134</v>
      </c>
      <c r="F27" s="3" t="s">
        <v>135</v>
      </c>
      <c r="G27" s="3" t="s">
        <v>62</v>
      </c>
      <c r="H27" s="3" t="s">
        <v>39</v>
      </c>
      <c r="I27" s="3" t="s">
        <v>136</v>
      </c>
      <c r="J27" s="6">
        <v>42038</v>
      </c>
      <c r="K27" s="5">
        <v>42045.78402777778</v>
      </c>
      <c r="L27" s="3"/>
      <c r="M27" s="3" t="s">
        <v>63</v>
      </c>
    </row>
    <row r="28" spans="1:13" ht="128.25" x14ac:dyDescent="0.2">
      <c r="A28" s="4" t="s">
        <v>137</v>
      </c>
      <c r="B28" s="3" t="s">
        <v>138</v>
      </c>
      <c r="C28" s="3" t="s">
        <v>15</v>
      </c>
      <c r="D28" s="3" t="s">
        <v>45</v>
      </c>
      <c r="E28" s="3" t="s">
        <v>139</v>
      </c>
      <c r="F28" s="3" t="s">
        <v>140</v>
      </c>
      <c r="G28" s="3" t="s">
        <v>141</v>
      </c>
      <c r="H28" s="3" t="s">
        <v>141</v>
      </c>
      <c r="I28" s="3" t="s">
        <v>142</v>
      </c>
      <c r="J28" s="3"/>
      <c r="K28" s="5">
        <v>42040.883333333331</v>
      </c>
      <c r="L28" s="3"/>
      <c r="M28" s="3" t="s">
        <v>143</v>
      </c>
    </row>
    <row r="29" spans="1:13" ht="185.25" x14ac:dyDescent="0.2">
      <c r="A29" s="4" t="s">
        <v>144</v>
      </c>
      <c r="B29" s="3" t="s">
        <v>100</v>
      </c>
      <c r="C29" s="3" t="s">
        <v>15</v>
      </c>
      <c r="D29" s="3" t="s">
        <v>16</v>
      </c>
      <c r="E29" s="3" t="s">
        <v>145</v>
      </c>
      <c r="F29" s="3" t="s">
        <v>146</v>
      </c>
      <c r="G29" s="3" t="s">
        <v>26</v>
      </c>
      <c r="H29" s="3" t="s">
        <v>26</v>
      </c>
      <c r="I29" s="3" t="s">
        <v>147</v>
      </c>
      <c r="J29" s="6">
        <v>42045</v>
      </c>
      <c r="K29" s="5">
        <v>42045.725694444445</v>
      </c>
      <c r="L29" s="3"/>
      <c r="M29" s="3" t="s">
        <v>82</v>
      </c>
    </row>
    <row r="30" spans="1:13" ht="409.5" x14ac:dyDescent="0.2">
      <c r="A30" s="4" t="s">
        <v>148</v>
      </c>
      <c r="B30" s="3" t="s">
        <v>22</v>
      </c>
      <c r="C30" s="3" t="s">
        <v>15</v>
      </c>
      <c r="D30" s="3" t="s">
        <v>45</v>
      </c>
      <c r="E30" s="3" t="s">
        <v>149</v>
      </c>
      <c r="F30" s="3" t="s">
        <v>150</v>
      </c>
      <c r="G30" s="3" t="s">
        <v>26</v>
      </c>
      <c r="H30" s="3" t="s">
        <v>26</v>
      </c>
      <c r="I30" s="3" t="s">
        <v>151</v>
      </c>
      <c r="J30" s="6">
        <v>42040</v>
      </c>
      <c r="K30" s="5">
        <v>42045.565972222219</v>
      </c>
      <c r="L30" s="3"/>
      <c r="M30" s="3" t="s">
        <v>82</v>
      </c>
    </row>
    <row r="31" spans="1:13" ht="409.5" x14ac:dyDescent="0.2">
      <c r="A31" s="4" t="s">
        <v>152</v>
      </c>
      <c r="B31" s="3" t="s">
        <v>22</v>
      </c>
      <c r="C31" s="3" t="s">
        <v>15</v>
      </c>
      <c r="D31" s="3" t="s">
        <v>45</v>
      </c>
      <c r="E31" s="3" t="s">
        <v>153</v>
      </c>
      <c r="F31" s="3" t="s">
        <v>154</v>
      </c>
      <c r="G31" s="3" t="s">
        <v>26</v>
      </c>
      <c r="H31" s="3" t="s">
        <v>26</v>
      </c>
      <c r="I31" s="3" t="s">
        <v>155</v>
      </c>
      <c r="J31" s="6">
        <v>42040</v>
      </c>
      <c r="K31" s="5">
        <v>42045.566666666666</v>
      </c>
      <c r="L31" s="3"/>
      <c r="M31" s="3" t="s">
        <v>82</v>
      </c>
    </row>
    <row r="32" spans="1:13" ht="409.5" x14ac:dyDescent="0.2">
      <c r="A32" s="4" t="s">
        <v>156</v>
      </c>
      <c r="B32" s="3" t="s">
        <v>22</v>
      </c>
      <c r="C32" s="3" t="s">
        <v>15</v>
      </c>
      <c r="D32" s="3" t="s">
        <v>45</v>
      </c>
      <c r="E32" s="3" t="s">
        <v>157</v>
      </c>
      <c r="F32" s="3" t="s">
        <v>158</v>
      </c>
      <c r="G32" s="3" t="s">
        <v>26</v>
      </c>
      <c r="H32" s="3" t="s">
        <v>26</v>
      </c>
      <c r="I32" s="3" t="s">
        <v>159</v>
      </c>
      <c r="J32" s="6">
        <v>42040</v>
      </c>
      <c r="K32" s="5">
        <v>42045.567361111112</v>
      </c>
      <c r="L32" s="3"/>
      <c r="M32" s="3" t="s">
        <v>82</v>
      </c>
    </row>
    <row r="33" spans="1:13" ht="409.5" x14ac:dyDescent="0.2">
      <c r="A33" s="4" t="s">
        <v>160</v>
      </c>
      <c r="B33" s="3" t="s">
        <v>22</v>
      </c>
      <c r="C33" s="3" t="s">
        <v>15</v>
      </c>
      <c r="D33" s="3" t="s">
        <v>45</v>
      </c>
      <c r="E33" s="3" t="s">
        <v>161</v>
      </c>
      <c r="F33" s="3" t="s">
        <v>162</v>
      </c>
      <c r="G33" s="3" t="s">
        <v>26</v>
      </c>
      <c r="H33" s="3" t="s">
        <v>26</v>
      </c>
      <c r="I33" s="3" t="s">
        <v>163</v>
      </c>
      <c r="J33" s="6">
        <v>42041</v>
      </c>
      <c r="K33" s="5">
        <v>42045.568055555559</v>
      </c>
      <c r="L33" s="3"/>
      <c r="M33" s="3" t="s">
        <v>82</v>
      </c>
    </row>
    <row r="34" spans="1:13" ht="409.5" x14ac:dyDescent="0.2">
      <c r="A34" s="4" t="s">
        <v>164</v>
      </c>
      <c r="B34" s="3" t="s">
        <v>22</v>
      </c>
      <c r="C34" s="3" t="s">
        <v>15</v>
      </c>
      <c r="D34" s="3" t="s">
        <v>45</v>
      </c>
      <c r="E34" s="3" t="s">
        <v>165</v>
      </c>
      <c r="F34" s="3" t="s">
        <v>166</v>
      </c>
      <c r="G34" s="3" t="s">
        <v>26</v>
      </c>
      <c r="H34" s="3" t="s">
        <v>26</v>
      </c>
      <c r="I34" s="3" t="s">
        <v>167</v>
      </c>
      <c r="J34" s="6">
        <v>42044</v>
      </c>
      <c r="K34" s="5">
        <v>42045.507638888892</v>
      </c>
      <c r="L34" s="3"/>
      <c r="M34" s="3" t="s">
        <v>20</v>
      </c>
    </row>
    <row r="35" spans="1:13" ht="171" x14ac:dyDescent="0.2">
      <c r="A35" s="4" t="s">
        <v>168</v>
      </c>
      <c r="B35" s="3" t="s">
        <v>28</v>
      </c>
      <c r="C35" s="3" t="s">
        <v>68</v>
      </c>
      <c r="D35" s="3" t="s">
        <v>45</v>
      </c>
      <c r="E35" s="3" t="s">
        <v>169</v>
      </c>
      <c r="F35" s="3" t="s">
        <v>170</v>
      </c>
      <c r="G35" s="3" t="s">
        <v>86</v>
      </c>
      <c r="H35" s="3" t="s">
        <v>86</v>
      </c>
      <c r="I35" s="3" t="s">
        <v>171</v>
      </c>
      <c r="J35" s="3"/>
      <c r="K35" s="5">
        <v>42045.658333333333</v>
      </c>
      <c r="L35" s="3"/>
      <c r="M35" s="3" t="s">
        <v>20</v>
      </c>
    </row>
    <row r="36" spans="1:13" ht="199.5" x14ac:dyDescent="0.2">
      <c r="A36" s="4" t="s">
        <v>172</v>
      </c>
      <c r="B36" s="3" t="s">
        <v>28</v>
      </c>
      <c r="C36" s="3" t="s">
        <v>15</v>
      </c>
      <c r="D36" s="3" t="s">
        <v>45</v>
      </c>
      <c r="E36" s="3" t="s">
        <v>173</v>
      </c>
      <c r="F36" s="3" t="s">
        <v>174</v>
      </c>
      <c r="G36" s="3" t="s">
        <v>39</v>
      </c>
      <c r="H36" s="3" t="s">
        <v>71</v>
      </c>
      <c r="I36" s="3" t="s">
        <v>175</v>
      </c>
      <c r="J36" s="6">
        <v>42049</v>
      </c>
      <c r="K36" s="5">
        <v>42045.823611111111</v>
      </c>
      <c r="L36" s="3"/>
      <c r="M36" s="3" t="s">
        <v>72</v>
      </c>
    </row>
    <row r="37" spans="1:13" ht="57" x14ac:dyDescent="0.2">
      <c r="A37" s="4" t="s">
        <v>176</v>
      </c>
      <c r="B37" s="3" t="s">
        <v>28</v>
      </c>
      <c r="C37" s="3" t="s">
        <v>15</v>
      </c>
      <c r="D37" s="3" t="s">
        <v>45</v>
      </c>
      <c r="E37" s="3" t="s">
        <v>177</v>
      </c>
      <c r="F37" s="3" t="s">
        <v>178</v>
      </c>
      <c r="G37" s="3" t="s">
        <v>179</v>
      </c>
      <c r="H37" s="3" t="s">
        <v>39</v>
      </c>
      <c r="I37" s="3" t="s">
        <v>180</v>
      </c>
      <c r="J37" s="6">
        <v>42046</v>
      </c>
      <c r="K37" s="5">
        <v>42045.671527777777</v>
      </c>
      <c r="L37" s="3"/>
      <c r="M37" s="3" t="s">
        <v>181</v>
      </c>
    </row>
    <row r="38" spans="1:13" ht="171" x14ac:dyDescent="0.2">
      <c r="A38" s="4" t="s">
        <v>182</v>
      </c>
      <c r="B38" s="3" t="s">
        <v>14</v>
      </c>
      <c r="C38" s="3" t="s">
        <v>68</v>
      </c>
      <c r="D38" s="3" t="s">
        <v>45</v>
      </c>
      <c r="E38" s="3" t="s">
        <v>183</v>
      </c>
      <c r="F38" s="3" t="s">
        <v>184</v>
      </c>
      <c r="G38" s="3" t="s">
        <v>62</v>
      </c>
      <c r="H38" s="3" t="s">
        <v>62</v>
      </c>
      <c r="I38" s="3" t="s">
        <v>185</v>
      </c>
      <c r="J38" s="3"/>
      <c r="K38" s="3" t="s">
        <v>186</v>
      </c>
      <c r="L38" s="3"/>
      <c r="M38" s="3" t="s">
        <v>63</v>
      </c>
    </row>
    <row r="39" spans="1:13" ht="57" x14ac:dyDescent="0.2">
      <c r="A39" s="4" t="s">
        <v>187</v>
      </c>
      <c r="B39" s="3" t="s">
        <v>100</v>
      </c>
      <c r="C39" s="3" t="s">
        <v>15</v>
      </c>
      <c r="D39" s="3" t="s">
        <v>16</v>
      </c>
      <c r="E39" s="3" t="s">
        <v>188</v>
      </c>
      <c r="F39" s="3" t="s">
        <v>189</v>
      </c>
      <c r="G39" s="3" t="s">
        <v>190</v>
      </c>
      <c r="H39" s="3" t="s">
        <v>190</v>
      </c>
      <c r="I39" s="3" t="s">
        <v>191</v>
      </c>
      <c r="J39" s="3"/>
      <c r="K39" s="3" t="s">
        <v>192</v>
      </c>
      <c r="L39" s="3"/>
      <c r="M39" s="3"/>
    </row>
    <row r="40" spans="1:13" ht="242.25" x14ac:dyDescent="0.2">
      <c r="A40" s="4" t="s">
        <v>193</v>
      </c>
      <c r="B40" s="3" t="s">
        <v>22</v>
      </c>
      <c r="C40" s="3" t="s">
        <v>15</v>
      </c>
      <c r="D40" s="3" t="s">
        <v>16</v>
      </c>
      <c r="E40" s="3" t="s">
        <v>194</v>
      </c>
      <c r="F40" s="3" t="s">
        <v>195</v>
      </c>
      <c r="G40" s="3" t="s">
        <v>141</v>
      </c>
      <c r="H40" s="3" t="s">
        <v>141</v>
      </c>
      <c r="I40" s="3" t="s">
        <v>196</v>
      </c>
      <c r="J40" s="3"/>
      <c r="K40" s="5">
        <v>42045.882638888892</v>
      </c>
      <c r="L40" s="3"/>
      <c r="M40" s="3" t="s">
        <v>197</v>
      </c>
    </row>
    <row r="41" spans="1:13" ht="171" x14ac:dyDescent="0.2">
      <c r="A41" s="4" t="s">
        <v>198</v>
      </c>
      <c r="B41" s="3" t="s">
        <v>100</v>
      </c>
      <c r="C41" s="3" t="s">
        <v>15</v>
      </c>
      <c r="D41" s="3" t="s">
        <v>45</v>
      </c>
      <c r="E41" s="3" t="s">
        <v>199</v>
      </c>
      <c r="F41" s="3" t="s">
        <v>200</v>
      </c>
      <c r="G41" s="3" t="s">
        <v>179</v>
      </c>
      <c r="H41" s="3" t="s">
        <v>179</v>
      </c>
      <c r="I41" s="3" t="s">
        <v>201</v>
      </c>
      <c r="J41" s="3"/>
      <c r="K41" s="5">
        <v>42045.836805555555</v>
      </c>
      <c r="L41" s="3"/>
      <c r="M41" s="3" t="s">
        <v>202</v>
      </c>
    </row>
    <row r="42" spans="1:13" ht="57" x14ac:dyDescent="0.2">
      <c r="A42" s="4" t="s">
        <v>203</v>
      </c>
      <c r="B42" s="3" t="s">
        <v>22</v>
      </c>
      <c r="C42" s="3" t="s">
        <v>15</v>
      </c>
      <c r="D42" s="3" t="s">
        <v>45</v>
      </c>
      <c r="E42" s="3" t="s">
        <v>204</v>
      </c>
      <c r="F42" s="3" t="s">
        <v>205</v>
      </c>
      <c r="G42" s="3" t="s">
        <v>206</v>
      </c>
      <c r="H42" s="3" t="s">
        <v>71</v>
      </c>
      <c r="I42" s="5">
        <v>41970.760416666664</v>
      </c>
      <c r="J42" s="3"/>
      <c r="K42" s="5">
        <v>42043.792361111111</v>
      </c>
      <c r="L42" s="3"/>
      <c r="M42" s="3" t="s">
        <v>207</v>
      </c>
    </row>
    <row r="43" spans="1:13" ht="71.25" x14ac:dyDescent="0.2">
      <c r="A43" s="4" t="s">
        <v>208</v>
      </c>
      <c r="B43" s="3" t="s">
        <v>22</v>
      </c>
      <c r="C43" s="3" t="s">
        <v>15</v>
      </c>
      <c r="D43" s="3" t="s">
        <v>45</v>
      </c>
      <c r="E43" s="3" t="s">
        <v>209</v>
      </c>
      <c r="F43" s="3" t="s">
        <v>210</v>
      </c>
      <c r="G43" s="3" t="s">
        <v>103</v>
      </c>
      <c r="H43" s="3" t="s">
        <v>103</v>
      </c>
      <c r="I43" s="5">
        <v>41970.615972222222</v>
      </c>
      <c r="J43" s="3"/>
      <c r="K43" s="5">
        <v>42045.676388888889</v>
      </c>
      <c r="L43" s="3"/>
      <c r="M43" s="3" t="s">
        <v>211</v>
      </c>
    </row>
    <row r="44" spans="1:13" ht="99.75" x14ac:dyDescent="0.2">
      <c r="A44" s="4" t="s">
        <v>212</v>
      </c>
      <c r="B44" s="3" t="s">
        <v>22</v>
      </c>
      <c r="C44" s="3" t="s">
        <v>15</v>
      </c>
      <c r="D44" s="3" t="s">
        <v>45</v>
      </c>
      <c r="E44" s="3" t="s">
        <v>213</v>
      </c>
      <c r="F44" s="3" t="s">
        <v>214</v>
      </c>
      <c r="G44" s="3" t="s">
        <v>87</v>
      </c>
      <c r="H44" s="3" t="s">
        <v>215</v>
      </c>
      <c r="I44" s="5">
        <v>41950.504861111112</v>
      </c>
      <c r="J44" s="3"/>
      <c r="K44" s="5">
        <v>42046.40902777778</v>
      </c>
      <c r="L44" s="3"/>
      <c r="M44" s="3" t="s">
        <v>20</v>
      </c>
    </row>
    <row r="45" spans="1:13" ht="57" x14ac:dyDescent="0.2">
      <c r="A45" s="4" t="s">
        <v>216</v>
      </c>
      <c r="B45" s="3" t="s">
        <v>100</v>
      </c>
      <c r="C45" s="3" t="s">
        <v>68</v>
      </c>
      <c r="D45" s="3" t="s">
        <v>45</v>
      </c>
      <c r="E45" s="3" t="s">
        <v>217</v>
      </c>
      <c r="F45" s="3" t="s">
        <v>218</v>
      </c>
      <c r="G45" s="3" t="s">
        <v>219</v>
      </c>
      <c r="H45" s="3" t="s">
        <v>220</v>
      </c>
      <c r="I45" s="5">
        <v>41948.631249999999</v>
      </c>
      <c r="J45" s="3"/>
      <c r="K45" s="5">
        <v>42040.782638888886</v>
      </c>
      <c r="L45" s="3"/>
      <c r="M45" s="3" t="s">
        <v>202</v>
      </c>
    </row>
    <row r="46" spans="1:13" ht="42.75" x14ac:dyDescent="0.2">
      <c r="A46" s="4" t="s">
        <v>221</v>
      </c>
      <c r="B46" s="3" t="s">
        <v>22</v>
      </c>
      <c r="C46" s="3" t="s">
        <v>15</v>
      </c>
      <c r="D46" s="3" t="s">
        <v>45</v>
      </c>
      <c r="E46" s="3" t="s">
        <v>222</v>
      </c>
      <c r="F46" s="3" t="s">
        <v>223</v>
      </c>
      <c r="G46" s="3" t="s">
        <v>224</v>
      </c>
      <c r="H46" s="3" t="s">
        <v>122</v>
      </c>
      <c r="I46" s="5">
        <v>41942.512499999997</v>
      </c>
      <c r="J46" s="6">
        <v>42047</v>
      </c>
      <c r="K46" s="5">
        <v>42045.798611111109</v>
      </c>
      <c r="L46" s="3"/>
      <c r="M46" s="3"/>
    </row>
    <row r="47" spans="1:13" ht="28.5" x14ac:dyDescent="0.2">
      <c r="A47" s="4" t="s">
        <v>225</v>
      </c>
      <c r="B47" s="3" t="s">
        <v>22</v>
      </c>
      <c r="C47" s="3" t="s">
        <v>68</v>
      </c>
      <c r="D47" s="3" t="s">
        <v>45</v>
      </c>
      <c r="E47" s="3" t="s">
        <v>226</v>
      </c>
      <c r="F47" s="3" t="s">
        <v>227</v>
      </c>
      <c r="G47" s="3" t="s">
        <v>228</v>
      </c>
      <c r="H47" s="3" t="s">
        <v>71</v>
      </c>
      <c r="I47" s="5">
        <v>41936.593055555553</v>
      </c>
      <c r="J47" s="3"/>
      <c r="K47" s="5">
        <v>42045.686111111114</v>
      </c>
      <c r="L47" s="3"/>
      <c r="M47" s="3" t="s">
        <v>49</v>
      </c>
    </row>
    <row r="48" spans="1:13" ht="42.75" x14ac:dyDescent="0.2">
      <c r="A48" s="4" t="s">
        <v>229</v>
      </c>
      <c r="B48" s="3" t="s">
        <v>28</v>
      </c>
      <c r="C48" s="3" t="s">
        <v>15</v>
      </c>
      <c r="D48" s="3" t="s">
        <v>45</v>
      </c>
      <c r="E48" s="3" t="s">
        <v>230</v>
      </c>
      <c r="F48" s="3" t="s">
        <v>231</v>
      </c>
      <c r="G48" s="3" t="s">
        <v>232</v>
      </c>
      <c r="H48" s="3" t="s">
        <v>233</v>
      </c>
      <c r="I48" s="5">
        <v>41935.814583333333</v>
      </c>
      <c r="J48" s="3" t="s">
        <v>234</v>
      </c>
      <c r="K48" s="3" t="s">
        <v>235</v>
      </c>
      <c r="L48" s="3"/>
      <c r="M48" s="3" t="s">
        <v>236</v>
      </c>
    </row>
    <row r="49" spans="1:13" ht="42.75" x14ac:dyDescent="0.2">
      <c r="A49" s="4" t="s">
        <v>237</v>
      </c>
      <c r="B49" s="3" t="s">
        <v>28</v>
      </c>
      <c r="C49" s="3" t="s">
        <v>15</v>
      </c>
      <c r="D49" s="3" t="s">
        <v>45</v>
      </c>
      <c r="E49" s="3" t="s">
        <v>238</v>
      </c>
      <c r="F49" s="3" t="s">
        <v>239</v>
      </c>
      <c r="G49" s="3" t="s">
        <v>232</v>
      </c>
      <c r="H49" s="3" t="s">
        <v>233</v>
      </c>
      <c r="I49" s="5">
        <v>41935.811805555553</v>
      </c>
      <c r="J49" s="3" t="s">
        <v>234</v>
      </c>
      <c r="K49" s="3" t="s">
        <v>240</v>
      </c>
      <c r="L49" s="3"/>
      <c r="M49" s="3" t="s">
        <v>241</v>
      </c>
    </row>
    <row r="50" spans="1:13" ht="114" x14ac:dyDescent="0.2">
      <c r="A50" s="4" t="s">
        <v>242</v>
      </c>
      <c r="B50" s="3" t="s">
        <v>22</v>
      </c>
      <c r="C50" s="3" t="s">
        <v>36</v>
      </c>
      <c r="D50" s="3" t="s">
        <v>45</v>
      </c>
      <c r="E50" s="3" t="s">
        <v>243</v>
      </c>
      <c r="F50" s="3" t="s">
        <v>244</v>
      </c>
      <c r="G50" s="3" t="s">
        <v>245</v>
      </c>
      <c r="H50" s="3" t="s">
        <v>246</v>
      </c>
      <c r="I50" s="5">
        <v>41934.503472222219</v>
      </c>
      <c r="J50" s="3"/>
      <c r="K50" s="3" t="s">
        <v>247</v>
      </c>
      <c r="L50" s="3"/>
      <c r="M50" s="3" t="s">
        <v>20</v>
      </c>
    </row>
    <row r="51" spans="1:13" ht="199.5" x14ac:dyDescent="0.2">
      <c r="A51" s="4" t="s">
        <v>248</v>
      </c>
      <c r="B51" s="3" t="s">
        <v>22</v>
      </c>
      <c r="C51" s="3" t="s">
        <v>95</v>
      </c>
      <c r="D51" s="3" t="s">
        <v>45</v>
      </c>
      <c r="E51" s="3" t="s">
        <v>249</v>
      </c>
      <c r="F51" s="3" t="s">
        <v>250</v>
      </c>
      <c r="G51" s="3" t="s">
        <v>26</v>
      </c>
      <c r="H51" s="3" t="s">
        <v>39</v>
      </c>
      <c r="I51" s="5">
        <v>41932.736805555556</v>
      </c>
      <c r="J51" s="6">
        <v>42046</v>
      </c>
      <c r="K51" s="5">
        <v>42041.63958333333</v>
      </c>
      <c r="L51" s="3"/>
      <c r="M51" s="3" t="s">
        <v>251</v>
      </c>
    </row>
    <row r="52" spans="1:13" ht="28.5" x14ac:dyDescent="0.2">
      <c r="A52" s="4" t="s">
        <v>252</v>
      </c>
      <c r="B52" s="3" t="s">
        <v>14</v>
      </c>
      <c r="C52" s="3" t="s">
        <v>15</v>
      </c>
      <c r="D52" s="3" t="s">
        <v>45</v>
      </c>
      <c r="E52" s="3" t="s">
        <v>253</v>
      </c>
      <c r="F52" s="3" t="s">
        <v>254</v>
      </c>
      <c r="G52" s="3" t="s">
        <v>179</v>
      </c>
      <c r="H52" s="3" t="s">
        <v>71</v>
      </c>
      <c r="I52" s="5">
        <v>41929.495138888888</v>
      </c>
      <c r="J52" s="3"/>
      <c r="K52" s="5">
        <v>42045.50277777778</v>
      </c>
      <c r="L52" s="3"/>
      <c r="M52" s="3" t="s">
        <v>202</v>
      </c>
    </row>
    <row r="53" spans="1:13" ht="384.75" x14ac:dyDescent="0.2">
      <c r="A53" s="4" t="s">
        <v>255</v>
      </c>
      <c r="B53" s="3" t="s">
        <v>22</v>
      </c>
      <c r="C53" s="3" t="s">
        <v>15</v>
      </c>
      <c r="D53" s="3" t="s">
        <v>45</v>
      </c>
      <c r="E53" s="3" t="s">
        <v>256</v>
      </c>
      <c r="F53" s="3" t="s">
        <v>257</v>
      </c>
      <c r="G53" s="3" t="s">
        <v>258</v>
      </c>
      <c r="H53" s="3" t="s">
        <v>39</v>
      </c>
      <c r="I53" s="5">
        <v>41929.410416666666</v>
      </c>
      <c r="J53" s="3"/>
      <c r="K53" s="5">
        <v>42045.787499999999</v>
      </c>
      <c r="L53" s="3"/>
      <c r="M53" s="3" t="s">
        <v>259</v>
      </c>
    </row>
    <row r="54" spans="1:13" ht="342" x14ac:dyDescent="0.2">
      <c r="A54" s="4" t="s">
        <v>260</v>
      </c>
      <c r="B54" s="3" t="s">
        <v>138</v>
      </c>
      <c r="C54" s="3" t="s">
        <v>15</v>
      </c>
      <c r="D54" s="3" t="s">
        <v>45</v>
      </c>
      <c r="E54" s="3" t="s">
        <v>261</v>
      </c>
      <c r="F54" s="3" t="s">
        <v>262</v>
      </c>
      <c r="G54" s="3" t="s">
        <v>224</v>
      </c>
      <c r="H54" s="3" t="s">
        <v>39</v>
      </c>
      <c r="I54" s="5">
        <v>41920.442361111112</v>
      </c>
      <c r="J54" s="3"/>
      <c r="K54" s="5">
        <v>42046.481249999997</v>
      </c>
      <c r="L54" s="3"/>
      <c r="M54" s="3"/>
    </row>
    <row r="55" spans="1:13" ht="185.25" x14ac:dyDescent="0.2">
      <c r="A55" s="4" t="s">
        <v>263</v>
      </c>
      <c r="B55" s="3" t="s">
        <v>22</v>
      </c>
      <c r="C55" s="3" t="s">
        <v>15</v>
      </c>
      <c r="D55" s="3" t="s">
        <v>264</v>
      </c>
      <c r="E55" s="3" t="s">
        <v>265</v>
      </c>
      <c r="F55" s="3" t="s">
        <v>266</v>
      </c>
      <c r="G55" s="3" t="s">
        <v>206</v>
      </c>
      <c r="H55" s="3" t="s">
        <v>71</v>
      </c>
      <c r="I55" s="5">
        <v>41914.742361111108</v>
      </c>
      <c r="J55" s="3"/>
      <c r="K55" s="5">
        <v>42039.697916666664</v>
      </c>
      <c r="L55" s="3"/>
      <c r="M55" s="3" t="s">
        <v>267</v>
      </c>
    </row>
    <row r="56" spans="1:13" ht="57" x14ac:dyDescent="0.2">
      <c r="A56" s="4" t="s">
        <v>268</v>
      </c>
      <c r="B56" s="3" t="s">
        <v>22</v>
      </c>
      <c r="C56" s="3" t="s">
        <v>68</v>
      </c>
      <c r="D56" s="3" t="s">
        <v>45</v>
      </c>
      <c r="E56" s="3" t="s">
        <v>269</v>
      </c>
      <c r="F56" s="3" t="s">
        <v>270</v>
      </c>
      <c r="G56" s="3" t="s">
        <v>271</v>
      </c>
      <c r="H56" s="3" t="s">
        <v>179</v>
      </c>
      <c r="I56" s="5">
        <v>41911.817361111112</v>
      </c>
      <c r="J56" s="6">
        <v>42052</v>
      </c>
      <c r="K56" s="5">
        <v>42045.823611111111</v>
      </c>
      <c r="L56" s="3"/>
      <c r="M56" s="3" t="s">
        <v>272</v>
      </c>
    </row>
    <row r="57" spans="1:13" ht="142.5" x14ac:dyDescent="0.2">
      <c r="A57" s="4" t="s">
        <v>273</v>
      </c>
      <c r="B57" s="3" t="s">
        <v>138</v>
      </c>
      <c r="C57" s="3" t="s">
        <v>15</v>
      </c>
      <c r="D57" s="3" t="s">
        <v>45</v>
      </c>
      <c r="E57" s="3" t="s">
        <v>274</v>
      </c>
      <c r="F57" s="3" t="s">
        <v>275</v>
      </c>
      <c r="G57" s="3" t="s">
        <v>103</v>
      </c>
      <c r="H57" s="3" t="s">
        <v>103</v>
      </c>
      <c r="I57" s="5">
        <v>41900.492361111108</v>
      </c>
      <c r="J57" s="6">
        <v>42044</v>
      </c>
      <c r="K57" s="5">
        <v>42045.806944444441</v>
      </c>
      <c r="L57" s="3"/>
      <c r="M57" s="3" t="s">
        <v>276</v>
      </c>
    </row>
    <row r="58" spans="1:13" ht="409.5" x14ac:dyDescent="0.2">
      <c r="A58" s="4" t="s">
        <v>277</v>
      </c>
      <c r="B58" s="3" t="s">
        <v>138</v>
      </c>
      <c r="C58" s="3" t="s">
        <v>15</v>
      </c>
      <c r="D58" s="3" t="s">
        <v>45</v>
      </c>
      <c r="E58" s="3" t="s">
        <v>278</v>
      </c>
      <c r="F58" s="3" t="s">
        <v>279</v>
      </c>
      <c r="G58" s="3" t="s">
        <v>228</v>
      </c>
      <c r="H58" s="3" t="s">
        <v>233</v>
      </c>
      <c r="I58" s="5">
        <v>41893.428472222222</v>
      </c>
      <c r="J58" s="3"/>
      <c r="K58" s="3" t="s">
        <v>280</v>
      </c>
      <c r="L58" s="3"/>
      <c r="M58" s="3"/>
    </row>
    <row r="59" spans="1:13" ht="114" x14ac:dyDescent="0.2">
      <c r="A59" s="4" t="s">
        <v>281</v>
      </c>
      <c r="B59" s="3" t="s">
        <v>14</v>
      </c>
      <c r="C59" s="3" t="s">
        <v>68</v>
      </c>
      <c r="D59" s="3" t="s">
        <v>45</v>
      </c>
      <c r="E59" s="3" t="s">
        <v>282</v>
      </c>
      <c r="F59" s="3" t="s">
        <v>283</v>
      </c>
      <c r="G59" s="3" t="s">
        <v>284</v>
      </c>
      <c r="H59" s="3" t="s">
        <v>31</v>
      </c>
      <c r="I59" s="5">
        <v>41887.557638888888</v>
      </c>
      <c r="J59" s="3"/>
      <c r="K59" s="3" t="s">
        <v>285</v>
      </c>
      <c r="L59" s="3"/>
      <c r="M59" s="3"/>
    </row>
    <row r="60" spans="1:13" ht="409.5" x14ac:dyDescent="0.2">
      <c r="A60" s="4" t="s">
        <v>286</v>
      </c>
      <c r="B60" s="3" t="s">
        <v>22</v>
      </c>
      <c r="C60" s="3" t="s">
        <v>15</v>
      </c>
      <c r="D60" s="3" t="s">
        <v>45</v>
      </c>
      <c r="E60" s="3" t="s">
        <v>287</v>
      </c>
      <c r="F60" s="3" t="s">
        <v>288</v>
      </c>
      <c r="G60" s="3" t="s">
        <v>26</v>
      </c>
      <c r="H60" s="3" t="s">
        <v>220</v>
      </c>
      <c r="I60" s="3" t="s">
        <v>289</v>
      </c>
      <c r="J60" s="3"/>
      <c r="K60" s="5">
        <v>42039.650694444441</v>
      </c>
      <c r="L60" s="3"/>
      <c r="M60" s="3" t="s">
        <v>290</v>
      </c>
    </row>
    <row r="61" spans="1:13" ht="171" x14ac:dyDescent="0.2">
      <c r="A61" s="4" t="s">
        <v>291</v>
      </c>
      <c r="B61" s="3" t="s">
        <v>22</v>
      </c>
      <c r="C61" s="3" t="s">
        <v>15</v>
      </c>
      <c r="D61" s="3" t="s">
        <v>45</v>
      </c>
      <c r="E61" s="3" t="s">
        <v>292</v>
      </c>
      <c r="F61" s="3" t="s">
        <v>293</v>
      </c>
      <c r="G61" s="3" t="s">
        <v>294</v>
      </c>
      <c r="H61" s="3" t="s">
        <v>39</v>
      </c>
      <c r="I61" s="3" t="s">
        <v>295</v>
      </c>
      <c r="J61" s="6">
        <v>42046</v>
      </c>
      <c r="K61" s="5">
        <v>42041.63958333333</v>
      </c>
      <c r="L61" s="3"/>
      <c r="M61" s="3" t="s">
        <v>296</v>
      </c>
    </row>
    <row r="62" spans="1:13" ht="409.5" x14ac:dyDescent="0.2">
      <c r="A62" s="4" t="s">
        <v>297</v>
      </c>
      <c r="B62" s="3" t="s">
        <v>14</v>
      </c>
      <c r="C62" s="3" t="s">
        <v>15</v>
      </c>
      <c r="D62" s="3" t="s">
        <v>45</v>
      </c>
      <c r="E62" s="3" t="s">
        <v>298</v>
      </c>
      <c r="F62" s="3" t="s">
        <v>299</v>
      </c>
      <c r="G62" s="3" t="s">
        <v>294</v>
      </c>
      <c r="H62" s="3" t="s">
        <v>233</v>
      </c>
      <c r="I62" s="3" t="s">
        <v>300</v>
      </c>
      <c r="J62" s="3"/>
      <c r="K62" s="3" t="s">
        <v>301</v>
      </c>
      <c r="L62" s="3"/>
      <c r="M62" s="3" t="s">
        <v>276</v>
      </c>
    </row>
    <row r="63" spans="1:13" ht="242.25" x14ac:dyDescent="0.2">
      <c r="A63" s="4" t="s">
        <v>302</v>
      </c>
      <c r="B63" s="3" t="s">
        <v>138</v>
      </c>
      <c r="C63" s="3" t="s">
        <v>68</v>
      </c>
      <c r="D63" s="3" t="s">
        <v>16</v>
      </c>
      <c r="E63" s="3" t="s">
        <v>303</v>
      </c>
      <c r="F63" s="3" t="s">
        <v>304</v>
      </c>
      <c r="G63" s="3" t="s">
        <v>305</v>
      </c>
      <c r="H63" s="3" t="s">
        <v>305</v>
      </c>
      <c r="I63" s="3" t="s">
        <v>306</v>
      </c>
      <c r="J63" s="3"/>
      <c r="K63" s="5">
        <v>42045.815972222219</v>
      </c>
      <c r="L63" s="3"/>
      <c r="M63" s="3"/>
    </row>
    <row r="64" spans="1:13" ht="99.75" x14ac:dyDescent="0.2">
      <c r="A64" s="4" t="s">
        <v>307</v>
      </c>
      <c r="B64" s="3" t="s">
        <v>14</v>
      </c>
      <c r="C64" s="3" t="s">
        <v>15</v>
      </c>
      <c r="D64" s="3" t="s">
        <v>45</v>
      </c>
      <c r="E64" s="3" t="s">
        <v>308</v>
      </c>
      <c r="F64" s="3" t="s">
        <v>309</v>
      </c>
      <c r="G64" s="3" t="s">
        <v>294</v>
      </c>
      <c r="H64" s="3" t="s">
        <v>86</v>
      </c>
      <c r="I64" s="3" t="s">
        <v>310</v>
      </c>
      <c r="J64" s="3"/>
      <c r="K64" s="3" t="s">
        <v>311</v>
      </c>
      <c r="L64" s="3"/>
      <c r="M64" s="3" t="s">
        <v>276</v>
      </c>
    </row>
    <row r="65" spans="1:13" ht="114" x14ac:dyDescent="0.2">
      <c r="A65" s="4" t="s">
        <v>312</v>
      </c>
      <c r="B65" s="3" t="s">
        <v>14</v>
      </c>
      <c r="C65" s="3" t="s">
        <v>23</v>
      </c>
      <c r="D65" s="3" t="s">
        <v>16</v>
      </c>
      <c r="E65" s="3" t="s">
        <v>313</v>
      </c>
      <c r="F65" s="3" t="s">
        <v>314</v>
      </c>
      <c r="G65" s="3" t="s">
        <v>315</v>
      </c>
      <c r="H65" s="3" t="s">
        <v>122</v>
      </c>
      <c r="I65" s="3" t="s">
        <v>316</v>
      </c>
      <c r="J65" s="6">
        <v>42048</v>
      </c>
      <c r="K65" s="5">
        <v>42045.799305555556</v>
      </c>
      <c r="L65" s="3"/>
      <c r="M65" s="3"/>
    </row>
    <row r="66" spans="1:13" ht="71.25" x14ac:dyDescent="0.2">
      <c r="A66" s="4" t="s">
        <v>317</v>
      </c>
      <c r="B66" s="3" t="s">
        <v>138</v>
      </c>
      <c r="C66" s="3" t="s">
        <v>15</v>
      </c>
      <c r="D66" s="3" t="s">
        <v>16</v>
      </c>
      <c r="E66" s="3" t="s">
        <v>318</v>
      </c>
      <c r="F66" s="3" t="s">
        <v>319</v>
      </c>
      <c r="G66" s="3" t="s">
        <v>320</v>
      </c>
      <c r="H66" s="3" t="s">
        <v>62</v>
      </c>
      <c r="I66" s="3" t="s">
        <v>321</v>
      </c>
      <c r="J66" s="3"/>
      <c r="K66" s="5">
        <v>42045.531944444447</v>
      </c>
      <c r="L66" s="3"/>
      <c r="M66" s="3" t="s">
        <v>322</v>
      </c>
    </row>
    <row r="67" spans="1:13" ht="85.5" x14ac:dyDescent="0.2">
      <c r="A67" s="4" t="s">
        <v>323</v>
      </c>
      <c r="B67" s="3" t="s">
        <v>22</v>
      </c>
      <c r="C67" s="3" t="s">
        <v>15</v>
      </c>
      <c r="D67" s="3" t="s">
        <v>45</v>
      </c>
      <c r="E67" s="3" t="s">
        <v>324</v>
      </c>
      <c r="F67" s="3" t="s">
        <v>325</v>
      </c>
      <c r="G67" s="3" t="s">
        <v>179</v>
      </c>
      <c r="H67" s="3" t="s">
        <v>39</v>
      </c>
      <c r="I67" s="5">
        <v>41851.767361111109</v>
      </c>
      <c r="J67" s="6">
        <v>42039</v>
      </c>
      <c r="K67" s="5">
        <v>42039.652777777781</v>
      </c>
      <c r="L67" s="3"/>
      <c r="M67" s="3" t="s">
        <v>326</v>
      </c>
    </row>
    <row r="68" spans="1:13" ht="85.5" x14ac:dyDescent="0.2">
      <c r="A68" s="4" t="s">
        <v>327</v>
      </c>
      <c r="B68" s="3" t="s">
        <v>138</v>
      </c>
      <c r="C68" s="3" t="s">
        <v>15</v>
      </c>
      <c r="D68" s="3" t="s">
        <v>45</v>
      </c>
      <c r="E68" s="3" t="s">
        <v>328</v>
      </c>
      <c r="F68" s="3" t="s">
        <v>329</v>
      </c>
      <c r="G68" s="3" t="s">
        <v>320</v>
      </c>
      <c r="H68" s="3" t="s">
        <v>190</v>
      </c>
      <c r="I68" s="5">
        <v>41849.53125</v>
      </c>
      <c r="J68" s="3" t="s">
        <v>330</v>
      </c>
      <c r="K68" s="3" t="s">
        <v>331</v>
      </c>
      <c r="L68" s="3"/>
      <c r="M68" s="3"/>
    </row>
    <row r="69" spans="1:13" ht="114" x14ac:dyDescent="0.2">
      <c r="A69" s="4" t="s">
        <v>332</v>
      </c>
      <c r="B69" s="3" t="s">
        <v>138</v>
      </c>
      <c r="C69" s="3" t="s">
        <v>15</v>
      </c>
      <c r="D69" s="3" t="s">
        <v>16</v>
      </c>
      <c r="E69" s="3" t="s">
        <v>333</v>
      </c>
      <c r="F69" s="3" t="s">
        <v>334</v>
      </c>
      <c r="G69" s="3" t="s">
        <v>320</v>
      </c>
      <c r="H69" s="3" t="s">
        <v>62</v>
      </c>
      <c r="I69" s="5">
        <v>41848.56527777778</v>
      </c>
      <c r="J69" s="3"/>
      <c r="K69" s="5">
        <v>42045.534722222219</v>
      </c>
      <c r="L69" s="3"/>
      <c r="M69" s="3" t="s">
        <v>322</v>
      </c>
    </row>
    <row r="70" spans="1:13" ht="85.5" x14ac:dyDescent="0.2">
      <c r="A70" s="4" t="s">
        <v>335</v>
      </c>
      <c r="B70" s="3" t="s">
        <v>100</v>
      </c>
      <c r="C70" s="3" t="s">
        <v>15</v>
      </c>
      <c r="D70" s="3" t="s">
        <v>45</v>
      </c>
      <c r="E70" s="3" t="s">
        <v>336</v>
      </c>
      <c r="F70" s="3" t="s">
        <v>337</v>
      </c>
      <c r="G70" s="3" t="s">
        <v>294</v>
      </c>
      <c r="H70" s="3" t="s">
        <v>26</v>
      </c>
      <c r="I70" s="5">
        <v>41841.834027777775</v>
      </c>
      <c r="J70" s="3"/>
      <c r="K70" s="5">
        <v>42045.833333333336</v>
      </c>
      <c r="L70" s="3"/>
      <c r="M70" s="3" t="s">
        <v>338</v>
      </c>
    </row>
    <row r="71" spans="1:13" ht="409.5" x14ac:dyDescent="0.2">
      <c r="A71" s="4" t="s">
        <v>339</v>
      </c>
      <c r="B71" s="3" t="s">
        <v>22</v>
      </c>
      <c r="C71" s="3" t="s">
        <v>340</v>
      </c>
      <c r="D71" s="3" t="s">
        <v>45</v>
      </c>
      <c r="E71" s="3" t="s">
        <v>341</v>
      </c>
      <c r="F71" s="3" t="s">
        <v>342</v>
      </c>
      <c r="G71" s="3" t="s">
        <v>320</v>
      </c>
      <c r="H71" s="3" t="s">
        <v>54</v>
      </c>
      <c r="I71" s="5">
        <v>41801.777083333334</v>
      </c>
      <c r="J71" s="3"/>
      <c r="K71" s="5">
        <v>42039.658333333333</v>
      </c>
      <c r="L71" s="3"/>
      <c r="M71" s="3" t="s">
        <v>326</v>
      </c>
    </row>
    <row r="72" spans="1:13" ht="99.75" x14ac:dyDescent="0.2">
      <c r="A72" s="4" t="s">
        <v>343</v>
      </c>
      <c r="B72" s="3" t="s">
        <v>22</v>
      </c>
      <c r="C72" s="3" t="s">
        <v>340</v>
      </c>
      <c r="D72" s="3" t="s">
        <v>45</v>
      </c>
      <c r="E72" s="3" t="s">
        <v>344</v>
      </c>
      <c r="F72" s="3" t="s">
        <v>345</v>
      </c>
      <c r="G72" s="3" t="s">
        <v>271</v>
      </c>
      <c r="H72" s="3" t="s">
        <v>39</v>
      </c>
      <c r="I72" s="5">
        <v>41725.888888888891</v>
      </c>
      <c r="J72" s="3"/>
      <c r="K72" s="5">
        <v>42045.765972222223</v>
      </c>
      <c r="L72" s="3"/>
      <c r="M72" s="3" t="s">
        <v>346</v>
      </c>
    </row>
    <row r="73" spans="1:13" ht="85.5" x14ac:dyDescent="0.2">
      <c r="A73" s="4" t="s">
        <v>347</v>
      </c>
      <c r="B73" s="3" t="s">
        <v>22</v>
      </c>
      <c r="C73" s="3" t="s">
        <v>15</v>
      </c>
      <c r="D73" s="3" t="s">
        <v>45</v>
      </c>
      <c r="E73" s="3" t="s">
        <v>348</v>
      </c>
      <c r="F73" s="3" t="s">
        <v>349</v>
      </c>
      <c r="G73" s="3" t="s">
        <v>350</v>
      </c>
      <c r="H73" s="3" t="s">
        <v>62</v>
      </c>
      <c r="I73" s="3" t="s">
        <v>351</v>
      </c>
      <c r="J73" s="3"/>
      <c r="K73" s="5">
        <v>42039.690972222219</v>
      </c>
      <c r="L73" s="3"/>
      <c r="M73" s="3" t="s">
        <v>352</v>
      </c>
    </row>
    <row r="74" spans="1:13" ht="42.75" x14ac:dyDescent="0.2">
      <c r="A74" s="4" t="s">
        <v>353</v>
      </c>
      <c r="B74" s="3" t="s">
        <v>22</v>
      </c>
      <c r="C74" s="3" t="s">
        <v>15</v>
      </c>
      <c r="D74" s="3" t="s">
        <v>45</v>
      </c>
      <c r="E74" s="3" t="s">
        <v>354</v>
      </c>
      <c r="F74" s="3" t="s">
        <v>355</v>
      </c>
      <c r="G74" s="3" t="s">
        <v>350</v>
      </c>
      <c r="H74" s="3" t="s">
        <v>39</v>
      </c>
      <c r="I74" s="3" t="s">
        <v>356</v>
      </c>
      <c r="J74" s="6">
        <v>42046</v>
      </c>
      <c r="K74" s="5">
        <v>42041.63958333333</v>
      </c>
      <c r="L74" s="3"/>
      <c r="M74" s="3" t="s">
        <v>357</v>
      </c>
    </row>
    <row r="75" spans="1:13" ht="128.25" x14ac:dyDescent="0.2">
      <c r="A75" s="4" t="s">
        <v>358</v>
      </c>
      <c r="B75" s="3" t="s">
        <v>22</v>
      </c>
      <c r="C75" s="3" t="s">
        <v>15</v>
      </c>
      <c r="D75" s="3" t="s">
        <v>264</v>
      </c>
      <c r="E75" s="3" t="s">
        <v>359</v>
      </c>
      <c r="F75" s="3" t="s">
        <v>360</v>
      </c>
      <c r="G75" s="3" t="s">
        <v>361</v>
      </c>
      <c r="H75" s="3" t="s">
        <v>362</v>
      </c>
      <c r="I75" s="5">
        <v>41593.720138888886</v>
      </c>
      <c r="J75" s="3"/>
      <c r="K75" s="5">
        <v>42045.777083333334</v>
      </c>
      <c r="L75" s="3"/>
      <c r="M75" s="3" t="s">
        <v>363</v>
      </c>
    </row>
    <row r="76" spans="1:13" ht="228" x14ac:dyDescent="0.2">
      <c r="A76" s="4" t="s">
        <v>364</v>
      </c>
      <c r="B76" s="3" t="s">
        <v>22</v>
      </c>
      <c r="C76" s="3" t="s">
        <v>15</v>
      </c>
      <c r="D76" s="3" t="s">
        <v>45</v>
      </c>
      <c r="E76" s="3" t="s">
        <v>365</v>
      </c>
      <c r="F76" s="3" t="s">
        <v>366</v>
      </c>
      <c r="G76" s="3" t="s">
        <v>258</v>
      </c>
      <c r="H76" s="3" t="s">
        <v>39</v>
      </c>
      <c r="I76" s="5">
        <v>41593.615277777775</v>
      </c>
      <c r="J76" s="6">
        <v>42046</v>
      </c>
      <c r="K76" s="5">
        <v>42041.63958333333</v>
      </c>
      <c r="L76" s="3"/>
      <c r="M76" s="3" t="s">
        <v>367</v>
      </c>
    </row>
    <row r="77" spans="1:13" ht="185.25" x14ac:dyDescent="0.2">
      <c r="A77" s="4" t="s">
        <v>368</v>
      </c>
      <c r="B77" s="3" t="s">
        <v>22</v>
      </c>
      <c r="C77" s="3" t="s">
        <v>15</v>
      </c>
      <c r="D77" s="3" t="s">
        <v>45</v>
      </c>
      <c r="E77" s="3" t="s">
        <v>369</v>
      </c>
      <c r="F77" s="3" t="s">
        <v>370</v>
      </c>
      <c r="G77" s="3" t="s">
        <v>258</v>
      </c>
      <c r="H77" s="3" t="s">
        <v>39</v>
      </c>
      <c r="I77" s="5">
        <v>41593.588888888888</v>
      </c>
      <c r="J77" s="6">
        <v>42046</v>
      </c>
      <c r="K77" s="5">
        <v>42041.63958333333</v>
      </c>
      <c r="L77" s="3"/>
      <c r="M77" s="3" t="s">
        <v>371</v>
      </c>
    </row>
    <row r="78" spans="1:13" ht="85.5" x14ac:dyDescent="0.2">
      <c r="A78" s="4" t="s">
        <v>372</v>
      </c>
      <c r="B78" s="3" t="s">
        <v>22</v>
      </c>
      <c r="C78" s="3" t="s">
        <v>15</v>
      </c>
      <c r="D78" s="3" t="s">
        <v>45</v>
      </c>
      <c r="E78" s="3" t="s">
        <v>373</v>
      </c>
      <c r="F78" s="3" t="s">
        <v>374</v>
      </c>
      <c r="G78" s="3" t="s">
        <v>350</v>
      </c>
      <c r="H78" s="3" t="s">
        <v>122</v>
      </c>
      <c r="I78" s="5">
        <v>41584.49722222222</v>
      </c>
      <c r="J78" s="3"/>
      <c r="K78" s="5">
        <v>42039.63958333333</v>
      </c>
      <c r="L78" s="3"/>
      <c r="M78" s="3" t="s">
        <v>375</v>
      </c>
    </row>
    <row r="79" spans="1:13" ht="171" x14ac:dyDescent="0.2">
      <c r="A79" s="4" t="s">
        <v>376</v>
      </c>
      <c r="B79" s="3" t="s">
        <v>22</v>
      </c>
      <c r="C79" s="3" t="s">
        <v>15</v>
      </c>
      <c r="D79" s="3" t="s">
        <v>45</v>
      </c>
      <c r="E79" s="3" t="s">
        <v>377</v>
      </c>
      <c r="F79" s="3" t="s">
        <v>378</v>
      </c>
      <c r="G79" s="3" t="s">
        <v>361</v>
      </c>
      <c r="H79" s="3" t="s">
        <v>379</v>
      </c>
      <c r="I79" s="5">
        <v>41577.726388888892</v>
      </c>
      <c r="J79" s="3"/>
      <c r="K79" s="5">
        <v>42039.699305555558</v>
      </c>
      <c r="L79" s="3"/>
      <c r="M79" s="3" t="s">
        <v>380</v>
      </c>
    </row>
    <row r="80" spans="1:13" ht="85.5" x14ac:dyDescent="0.2">
      <c r="A80" s="4" t="s">
        <v>381</v>
      </c>
      <c r="B80" s="3" t="s">
        <v>22</v>
      </c>
      <c r="C80" s="3" t="s">
        <v>15</v>
      </c>
      <c r="D80" s="3" t="s">
        <v>45</v>
      </c>
      <c r="E80" s="3" t="s">
        <v>382</v>
      </c>
      <c r="F80" s="3" t="s">
        <v>383</v>
      </c>
      <c r="G80" s="3" t="s">
        <v>361</v>
      </c>
      <c r="H80" s="3" t="s">
        <v>39</v>
      </c>
      <c r="I80" s="5">
        <v>41570.59375</v>
      </c>
      <c r="J80" s="6">
        <v>42046</v>
      </c>
      <c r="K80" s="5">
        <v>42041.63958333333</v>
      </c>
      <c r="L80" s="3"/>
      <c r="M80" s="3" t="s">
        <v>384</v>
      </c>
    </row>
    <row r="81" spans="1:13" ht="114" x14ac:dyDescent="0.2">
      <c r="A81" s="4" t="s">
        <v>385</v>
      </c>
      <c r="B81" s="3" t="s">
        <v>22</v>
      </c>
      <c r="C81" s="3" t="s">
        <v>15</v>
      </c>
      <c r="D81" s="3" t="s">
        <v>45</v>
      </c>
      <c r="E81" s="3" t="s">
        <v>386</v>
      </c>
      <c r="F81" s="3" t="s">
        <v>387</v>
      </c>
      <c r="G81" s="3" t="s">
        <v>350</v>
      </c>
      <c r="H81" s="3" t="s">
        <v>233</v>
      </c>
      <c r="I81" s="5">
        <v>41565.77847222222</v>
      </c>
      <c r="J81" s="3"/>
      <c r="K81" s="5">
        <v>42039.634722222225</v>
      </c>
      <c r="L81" s="3"/>
      <c r="M81" s="3" t="s">
        <v>388</v>
      </c>
    </row>
    <row r="82" spans="1:13" ht="85.5" x14ac:dyDescent="0.2">
      <c r="A82" s="4" t="s">
        <v>389</v>
      </c>
      <c r="B82" s="3" t="s">
        <v>22</v>
      </c>
      <c r="C82" s="3" t="s">
        <v>15</v>
      </c>
      <c r="D82" s="3" t="s">
        <v>45</v>
      </c>
      <c r="E82" s="3" t="s">
        <v>390</v>
      </c>
      <c r="F82" s="3" t="s">
        <v>391</v>
      </c>
      <c r="G82" s="3" t="s">
        <v>350</v>
      </c>
      <c r="H82" s="3" t="s">
        <v>62</v>
      </c>
      <c r="I82" s="5">
        <v>41564.566666666666</v>
      </c>
      <c r="J82" s="3"/>
      <c r="K82" s="5">
        <v>42045.538194444445</v>
      </c>
      <c r="L82" s="3"/>
      <c r="M82" s="3" t="s">
        <v>392</v>
      </c>
    </row>
  </sheetData>
  <autoFilter ref="A1:M82"/>
  <hyperlinks>
    <hyperlink ref="A2" r:id="rId1" display="https://support.finsoftware.com/jira/browse/BXMPRJ-1273"/>
    <hyperlink ref="A3" r:id="rId2" display="https://support.finsoftware.com/jira/browse/BXMPRJ-1272"/>
    <hyperlink ref="A4" r:id="rId3" display="https://support.finsoftware.com/jira/browse/BXMPRJ-1271"/>
    <hyperlink ref="A5" r:id="rId4" display="https://support.finsoftware.com/jira/browse/BXMPRJ-1267"/>
    <hyperlink ref="A6" r:id="rId5" display="https://support.finsoftware.com/jira/browse/BXMPRJ-1266"/>
    <hyperlink ref="A7" r:id="rId6" display="https://support.finsoftware.com/jira/browse/BXMPRJ-1265"/>
    <hyperlink ref="A8" r:id="rId7" display="https://support.finsoftware.com/jira/browse/BXMPRJ-1262"/>
    <hyperlink ref="A9" r:id="rId8" display="https://support.finsoftware.com/jira/browse/BXMPRJ-1256"/>
    <hyperlink ref="A10" r:id="rId9" display="https://support.finsoftware.com/jira/browse/BXMPRJ-1255"/>
    <hyperlink ref="A11" r:id="rId10" display="https://support.finsoftware.com/jira/browse/BXMPRJ-1253"/>
    <hyperlink ref="A12" r:id="rId11" display="https://support.finsoftware.com/jira/browse/BXMPRJ-1252"/>
    <hyperlink ref="A13" r:id="rId12" display="https://support.finsoftware.com/jira/browse/BXMPRJ-1249"/>
    <hyperlink ref="A14" r:id="rId13" display="https://support.finsoftware.com/jira/browse/BXMPRJ-1233"/>
    <hyperlink ref="A15" r:id="rId14" display="https://support.finsoftware.com/jira/browse/BXMPRJ-1232"/>
    <hyperlink ref="A16" r:id="rId15" display="https://support.finsoftware.com/jira/browse/BXMPRJ-1223"/>
    <hyperlink ref="A17" r:id="rId16" display="https://support.finsoftware.com/jira/browse/BXMPRJ-1222"/>
    <hyperlink ref="A18" r:id="rId17" display="https://support.finsoftware.com/jira/browse/BXMPRJ-1221"/>
    <hyperlink ref="A19" r:id="rId18" display="https://support.finsoftware.com/jira/browse/BXMPRJ-1210"/>
    <hyperlink ref="A20" r:id="rId19" display="https://support.finsoftware.com/jira/browse/BXMPRJ-1198"/>
    <hyperlink ref="A21" r:id="rId20" display="https://support.finsoftware.com/jira/browse/BXMPRJ-1193"/>
    <hyperlink ref="A22" r:id="rId21" display="https://support.finsoftware.com/jira/browse/BXMPRJ-1190"/>
    <hyperlink ref="A23" r:id="rId22" display="https://support.finsoftware.com/jira/browse/BXMPRJ-1163"/>
    <hyperlink ref="A24" r:id="rId23" display="https://support.finsoftware.com/jira/browse/BXMPRJ-1160"/>
    <hyperlink ref="A25" r:id="rId24" display="https://support.finsoftware.com/jira/browse/BXMPRJ-1158"/>
    <hyperlink ref="A26" r:id="rId25" display="https://support.finsoftware.com/jira/browse/BXMPRJ-1148"/>
    <hyperlink ref="A27" r:id="rId26" display="https://support.finsoftware.com/jira/browse/BXMPRJ-1143"/>
    <hyperlink ref="A28" r:id="rId27" display="https://support.finsoftware.com/jira/browse/BXMPRJ-1133"/>
    <hyperlink ref="A29" r:id="rId28" display="https://support.finsoftware.com/jira/browse/BXMPRJ-1114"/>
    <hyperlink ref="A30" r:id="rId29" display="https://support.finsoftware.com/jira/browse/BXMPRJ-1112"/>
    <hyperlink ref="A31" r:id="rId30" display="https://support.finsoftware.com/jira/browse/BXMPRJ-1111"/>
    <hyperlink ref="A32" r:id="rId31" display="https://support.finsoftware.com/jira/browse/BXMPRJ-1110"/>
    <hyperlink ref="A33" r:id="rId32" display="https://support.finsoftware.com/jira/browse/BXMPRJ-1109"/>
    <hyperlink ref="A34" r:id="rId33" display="https://support.finsoftware.com/jira/browse/BXMPRJ-1107"/>
    <hyperlink ref="A35" r:id="rId34" display="https://support.finsoftware.com/jira/browse/BXMPRJ-1101"/>
    <hyperlink ref="A36" r:id="rId35" display="https://support.finsoftware.com/jira/browse/BXMPRJ-1095"/>
    <hyperlink ref="A37" r:id="rId36" display="https://support.finsoftware.com/jira/browse/BXMPRJ-1086"/>
    <hyperlink ref="A38" r:id="rId37" display="https://support.finsoftware.com/jira/browse/BXMPRJ-1078"/>
    <hyperlink ref="A39" r:id="rId38" display="https://support.finsoftware.com/jira/browse/BXMPRJ-1072"/>
    <hyperlink ref="A40" r:id="rId39" display="https://support.finsoftware.com/jira/browse/BXMPRJ-1065"/>
    <hyperlink ref="A41" r:id="rId40" display="https://support.finsoftware.com/jira/browse/BXMPRJ-1061"/>
    <hyperlink ref="A42" r:id="rId41" display="https://support.finsoftware.com/jira/browse/BXMPRJ-983"/>
    <hyperlink ref="A43" r:id="rId42" display="https://support.finsoftware.com/jira/browse/BXMPRJ-981"/>
    <hyperlink ref="A44" r:id="rId43" display="https://support.finsoftware.com/jira/browse/BXMPRJ-907"/>
    <hyperlink ref="A45" r:id="rId44" display="https://support.finsoftware.com/jira/browse/BXMPRJ-875"/>
    <hyperlink ref="A46" r:id="rId45" display="https://support.finsoftware.com/jira/browse/BXMPRJ-853"/>
    <hyperlink ref="A47" r:id="rId46" display="https://support.finsoftware.com/jira/browse/BXMPRJ-836"/>
    <hyperlink ref="A48" r:id="rId47" display="https://support.finsoftware.com/jira/browse/BXMPRJ-833"/>
    <hyperlink ref="A49" r:id="rId48" display="https://support.finsoftware.com/jira/browse/BXMPRJ-832"/>
    <hyperlink ref="A50" r:id="rId49" display="https://support.finsoftware.com/jira/browse/BXMPRJ-807"/>
    <hyperlink ref="A51" r:id="rId50" display="https://support.finsoftware.com/jira/browse/BXMPRJ-792"/>
    <hyperlink ref="A52" r:id="rId51" display="https://support.finsoftware.com/jira/browse/BXMPRJ-756"/>
    <hyperlink ref="A53" r:id="rId52" display="https://support.finsoftware.com/jira/browse/BXMPRJ-754"/>
    <hyperlink ref="A54" r:id="rId53" display="https://support.finsoftware.com/jira/browse/BXMPRJ-744"/>
    <hyperlink ref="A55" r:id="rId54" display="https://support.finsoftware.com/jira/browse/BXMPRJ-738"/>
    <hyperlink ref="A56" r:id="rId55" display="https://support.finsoftware.com/jira/browse/BXMPRJ-708"/>
    <hyperlink ref="A57" r:id="rId56" display="https://support.finsoftware.com/jira/browse/BXMPRJ-581"/>
    <hyperlink ref="A58" r:id="rId57" display="https://support.finsoftware.com/jira/browse/BXMPRJ-568"/>
    <hyperlink ref="A59" r:id="rId58" display="https://support.finsoftware.com/jira/browse/BXMPRJ-552"/>
    <hyperlink ref="A60" r:id="rId59" display="https://support.finsoftware.com/jira/browse/BXMPRJ-515"/>
    <hyperlink ref="A61" r:id="rId60" display="https://support.finsoftware.com/jira/browse/BXMPRJ-501"/>
    <hyperlink ref="A62" r:id="rId61" display="https://support.finsoftware.com/jira/browse/BXMPRJ-495"/>
    <hyperlink ref="A63" r:id="rId62" display="https://support.finsoftware.com/jira/browse/BXMPRJ-488"/>
    <hyperlink ref="A64" r:id="rId63" display="https://support.finsoftware.com/jira/browse/BXMPRJ-482"/>
    <hyperlink ref="A65" r:id="rId64" display="https://support.finsoftware.com/jira/browse/BXMPRJ-434"/>
    <hyperlink ref="A66" r:id="rId65" display="https://support.finsoftware.com/jira/browse/BXMPRJ-411"/>
    <hyperlink ref="A67" r:id="rId66" display="https://support.finsoftware.com/jira/browse/BXMPRJ-396"/>
    <hyperlink ref="A68" r:id="rId67" display="https://support.finsoftware.com/jira/browse/BXMPRJ-386"/>
    <hyperlink ref="A69" r:id="rId68" display="https://support.finsoftware.com/jira/browse/BXMPRJ-384"/>
    <hyperlink ref="A70" r:id="rId69" display="https://support.finsoftware.com/jira/browse/BXMPRJ-375"/>
    <hyperlink ref="A71" r:id="rId70" display="https://support.finsoftware.com/jira/browse/BXMPRJ-250"/>
    <hyperlink ref="A72" r:id="rId71" display="https://support.finsoftware.com/jira/browse/BXMPRJ-135"/>
    <hyperlink ref="A73" r:id="rId72" display="https://support.finsoftware.com/jira/browse/BXMPRJ-90"/>
    <hyperlink ref="A74" r:id="rId73" display="https://support.finsoftware.com/jira/browse/BXMPRJ-75"/>
    <hyperlink ref="A75" r:id="rId74" display="https://support.finsoftware.com/jira/browse/BXMPRJ-63"/>
    <hyperlink ref="A76" r:id="rId75" display="https://support.finsoftware.com/jira/browse/BXMPRJ-61"/>
    <hyperlink ref="A77" r:id="rId76" display="https://support.finsoftware.com/jira/browse/BXMPRJ-60"/>
    <hyperlink ref="A78" r:id="rId77" display="https://support.finsoftware.com/jira/browse/BXMPRJ-49"/>
    <hyperlink ref="A79" r:id="rId78" display="https://support.finsoftware.com/jira/browse/BXMPRJ-42"/>
    <hyperlink ref="A80" r:id="rId79" display="https://support.finsoftware.com/jira/browse/BXMPRJ-38"/>
    <hyperlink ref="A81" r:id="rId80" display="https://support.finsoftware.com/jira/browse/BXMPRJ-30"/>
    <hyperlink ref="A82" r:id="rId81" display="https://support.finsoftware.com/jira/browse/BXMPRJ-26"/>
  </hyperlinks>
  <printOptions horizontalCentered="1" verticalCentered="1"/>
  <pageMargins left="0.25" right="0.25" top="0.25" bottom="0.5" header="0.5" footer="0.25"/>
  <pageSetup orientation="landscape" horizontalDpi="0" verticalDpi="0"/>
  <headerFooter>
    <oddFooter>&amp;Z&amp;P of &amp;F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sqref="A1:M5"/>
    </sheetView>
  </sheetViews>
  <sheetFormatPr baseColWidth="10" defaultRowHeight="15" x14ac:dyDescent="0.25"/>
  <cols>
    <col min="2" max="2" width="12.42578125" customWidth="1"/>
    <col min="6" max="6" width="13.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385</v>
      </c>
      <c r="B2" t="s">
        <v>22</v>
      </c>
      <c r="C2" t="s">
        <v>15</v>
      </c>
      <c r="D2" t="s">
        <v>45</v>
      </c>
      <c r="E2" t="s">
        <v>386</v>
      </c>
      <c r="F2" s="11" t="s">
        <v>387</v>
      </c>
      <c r="G2" t="s">
        <v>350</v>
      </c>
      <c r="H2" t="s">
        <v>233</v>
      </c>
      <c r="I2" s="12">
        <v>41565.77847222222</v>
      </c>
      <c r="K2" s="12">
        <v>42039.634722222225</v>
      </c>
      <c r="M2" t="s">
        <v>388</v>
      </c>
    </row>
    <row r="3" spans="1:13" x14ac:dyDescent="0.25">
      <c r="A3" t="s">
        <v>297</v>
      </c>
      <c r="B3" t="s">
        <v>14</v>
      </c>
      <c r="C3" t="s">
        <v>15</v>
      </c>
      <c r="D3" t="s">
        <v>45</v>
      </c>
      <c r="E3" t="s">
        <v>298</v>
      </c>
      <c r="F3" s="11" t="s">
        <v>299</v>
      </c>
      <c r="G3" t="s">
        <v>294</v>
      </c>
      <c r="H3" t="s">
        <v>233</v>
      </c>
      <c r="I3" t="s">
        <v>300</v>
      </c>
      <c r="K3" t="s">
        <v>301</v>
      </c>
      <c r="M3" t="s">
        <v>276</v>
      </c>
    </row>
    <row r="4" spans="1:13" x14ac:dyDescent="0.25">
      <c r="A4" t="s">
        <v>237</v>
      </c>
      <c r="B4" t="s">
        <v>28</v>
      </c>
      <c r="C4" t="s">
        <v>15</v>
      </c>
      <c r="D4" t="s">
        <v>45</v>
      </c>
      <c r="E4" t="s">
        <v>238</v>
      </c>
      <c r="F4" t="s">
        <v>239</v>
      </c>
      <c r="G4" t="s">
        <v>232</v>
      </c>
      <c r="H4" t="s">
        <v>233</v>
      </c>
      <c r="I4" s="12">
        <v>41935.811805555553</v>
      </c>
      <c r="J4" t="s">
        <v>234</v>
      </c>
      <c r="K4" t="s">
        <v>240</v>
      </c>
      <c r="M4" t="s">
        <v>241</v>
      </c>
    </row>
    <row r="5" spans="1:13" x14ac:dyDescent="0.25">
      <c r="A5" t="s">
        <v>229</v>
      </c>
      <c r="B5" t="s">
        <v>28</v>
      </c>
      <c r="C5" t="s">
        <v>15</v>
      </c>
      <c r="D5" t="s">
        <v>45</v>
      </c>
      <c r="E5" t="s">
        <v>230</v>
      </c>
      <c r="F5" t="s">
        <v>231</v>
      </c>
      <c r="G5" t="s">
        <v>232</v>
      </c>
      <c r="H5" t="s">
        <v>233</v>
      </c>
      <c r="I5" s="12">
        <v>41935.814583333333</v>
      </c>
      <c r="J5" t="s">
        <v>234</v>
      </c>
      <c r="K5" t="s">
        <v>235</v>
      </c>
      <c r="M5" t="s">
        <v>236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sqref="A1:M2"/>
    </sheetView>
  </sheetViews>
  <sheetFormatPr baseColWidth="10" defaultRowHeight="15" x14ac:dyDescent="0.25"/>
  <cols>
    <col min="2" max="2" width="12.42578125" customWidth="1"/>
    <col min="6" max="6" width="13.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376</v>
      </c>
      <c r="B2" t="s">
        <v>22</v>
      </c>
      <c r="C2" t="s">
        <v>15</v>
      </c>
      <c r="D2" t="s">
        <v>45</v>
      </c>
      <c r="E2" t="s">
        <v>377</v>
      </c>
      <c r="F2" t="s">
        <v>378</v>
      </c>
      <c r="G2" t="s">
        <v>361</v>
      </c>
      <c r="H2" t="s">
        <v>379</v>
      </c>
      <c r="I2" s="12">
        <v>41577.726388888892</v>
      </c>
      <c r="K2" s="12">
        <v>42039.699305555558</v>
      </c>
      <c r="M2" t="s">
        <v>380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sqref="A1:M12"/>
    </sheetView>
  </sheetViews>
  <sheetFormatPr baseColWidth="10" defaultRowHeight="15" x14ac:dyDescent="0.25"/>
  <cols>
    <col min="2" max="2" width="12.42578125" customWidth="1"/>
    <col min="6" max="6" width="13.28515625" customWidth="1"/>
  </cols>
  <sheetData>
    <row r="1" spans="1:13" x14ac:dyDescent="0.25">
      <c r="A1" t="s">
        <v>397</v>
      </c>
      <c r="B1" t="s">
        <v>1</v>
      </c>
      <c r="C1" t="s">
        <v>2</v>
      </c>
      <c r="D1" t="s">
        <v>3</v>
      </c>
      <c r="E1" t="s">
        <v>4</v>
      </c>
      <c r="F1" t="s">
        <v>5</v>
      </c>
      <c r="G1" t="s">
        <v>6</v>
      </c>
      <c r="H1" t="s">
        <v>7</v>
      </c>
      <c r="I1" t="s">
        <v>8</v>
      </c>
      <c r="J1" t="s">
        <v>9</v>
      </c>
      <c r="K1" t="s">
        <v>10</v>
      </c>
      <c r="L1" t="s">
        <v>11</v>
      </c>
      <c r="M1" t="s">
        <v>12</v>
      </c>
    </row>
    <row r="2" spans="1:13" x14ac:dyDescent="0.25">
      <c r="A2" t="s">
        <v>176</v>
      </c>
      <c r="B2" t="s">
        <v>28</v>
      </c>
      <c r="C2" t="s">
        <v>15</v>
      </c>
      <c r="D2" t="s">
        <v>45</v>
      </c>
      <c r="E2" t="s">
        <v>177</v>
      </c>
      <c r="F2" s="11" t="s">
        <v>178</v>
      </c>
      <c r="G2" t="s">
        <v>179</v>
      </c>
      <c r="H2" t="s">
        <v>39</v>
      </c>
      <c r="I2" t="s">
        <v>180</v>
      </c>
      <c r="J2" s="13">
        <v>42046</v>
      </c>
      <c r="K2" s="12">
        <v>42045.671527777777</v>
      </c>
      <c r="M2" t="s">
        <v>181</v>
      </c>
    </row>
    <row r="3" spans="1:13" x14ac:dyDescent="0.25">
      <c r="A3" t="s">
        <v>133</v>
      </c>
      <c r="B3" t="s">
        <v>28</v>
      </c>
      <c r="C3" t="s">
        <v>15</v>
      </c>
      <c r="D3" t="s">
        <v>45</v>
      </c>
      <c r="E3" t="s">
        <v>134</v>
      </c>
      <c r="F3" t="s">
        <v>135</v>
      </c>
      <c r="G3" t="s">
        <v>62</v>
      </c>
      <c r="H3" t="s">
        <v>39</v>
      </c>
      <c r="I3" t="s">
        <v>136</v>
      </c>
      <c r="J3" s="13">
        <v>42038</v>
      </c>
      <c r="K3" s="12">
        <v>42045.78402777778</v>
      </c>
      <c r="M3" t="s">
        <v>63</v>
      </c>
    </row>
    <row r="4" spans="1:13" x14ac:dyDescent="0.25">
      <c r="A4" t="s">
        <v>35</v>
      </c>
      <c r="B4" t="s">
        <v>22</v>
      </c>
      <c r="C4" t="s">
        <v>36</v>
      </c>
      <c r="D4" t="s">
        <v>16</v>
      </c>
      <c r="E4" t="s">
        <v>37</v>
      </c>
      <c r="F4" s="11" t="s">
        <v>38</v>
      </c>
      <c r="G4" t="s">
        <v>26</v>
      </c>
      <c r="H4" t="s">
        <v>39</v>
      </c>
      <c r="I4" s="12">
        <v>42044.890277777777</v>
      </c>
      <c r="K4" s="12">
        <v>42045.788888888892</v>
      </c>
      <c r="M4" t="s">
        <v>40</v>
      </c>
    </row>
    <row r="5" spans="1:13" x14ac:dyDescent="0.25">
      <c r="A5" t="s">
        <v>343</v>
      </c>
      <c r="B5" t="s">
        <v>22</v>
      </c>
      <c r="C5" t="s">
        <v>340</v>
      </c>
      <c r="D5" t="s">
        <v>45</v>
      </c>
      <c r="E5" t="s">
        <v>344</v>
      </c>
      <c r="F5" t="s">
        <v>345</v>
      </c>
      <c r="G5" t="s">
        <v>271</v>
      </c>
      <c r="H5" t="s">
        <v>39</v>
      </c>
      <c r="I5" s="12">
        <v>41725.888888888891</v>
      </c>
      <c r="K5" s="12">
        <v>42045.765972222223</v>
      </c>
      <c r="M5" t="s">
        <v>346</v>
      </c>
    </row>
    <row r="6" spans="1:13" x14ac:dyDescent="0.25">
      <c r="A6" t="s">
        <v>381</v>
      </c>
      <c r="B6" t="s">
        <v>22</v>
      </c>
      <c r="C6" t="s">
        <v>15</v>
      </c>
      <c r="D6" t="s">
        <v>45</v>
      </c>
      <c r="E6" t="s">
        <v>382</v>
      </c>
      <c r="F6" t="s">
        <v>383</v>
      </c>
      <c r="G6" t="s">
        <v>361</v>
      </c>
      <c r="H6" t="s">
        <v>39</v>
      </c>
      <c r="I6" s="12">
        <v>41570.59375</v>
      </c>
      <c r="J6" s="13">
        <v>42046</v>
      </c>
      <c r="K6" s="12">
        <v>42041.63958333333</v>
      </c>
      <c r="M6" t="s">
        <v>384</v>
      </c>
    </row>
    <row r="7" spans="1:13" x14ac:dyDescent="0.25">
      <c r="A7" t="s">
        <v>291</v>
      </c>
      <c r="B7" t="s">
        <v>22</v>
      </c>
      <c r="C7" t="s">
        <v>15</v>
      </c>
      <c r="D7" t="s">
        <v>45</v>
      </c>
      <c r="E7" t="s">
        <v>292</v>
      </c>
      <c r="F7" s="11" t="s">
        <v>293</v>
      </c>
      <c r="G7" t="s">
        <v>294</v>
      </c>
      <c r="H7" t="s">
        <v>39</v>
      </c>
      <c r="I7" t="s">
        <v>295</v>
      </c>
      <c r="J7" s="13">
        <v>42046</v>
      </c>
      <c r="K7" s="12">
        <v>42041.63958333333</v>
      </c>
      <c r="M7" t="s">
        <v>296</v>
      </c>
    </row>
    <row r="8" spans="1:13" x14ac:dyDescent="0.25">
      <c r="A8" t="s">
        <v>368</v>
      </c>
      <c r="B8" t="s">
        <v>22</v>
      </c>
      <c r="C8" t="s">
        <v>15</v>
      </c>
      <c r="D8" t="s">
        <v>45</v>
      </c>
      <c r="E8" t="s">
        <v>369</v>
      </c>
      <c r="F8" s="11" t="s">
        <v>370</v>
      </c>
      <c r="G8" t="s">
        <v>258</v>
      </c>
      <c r="H8" t="s">
        <v>39</v>
      </c>
      <c r="I8" s="12">
        <v>41593.588888888888</v>
      </c>
      <c r="J8" s="13">
        <v>42046</v>
      </c>
      <c r="K8" s="12">
        <v>42041.63958333333</v>
      </c>
      <c r="M8" t="s">
        <v>371</v>
      </c>
    </row>
    <row r="9" spans="1:13" x14ac:dyDescent="0.25">
      <c r="A9" t="s">
        <v>364</v>
      </c>
      <c r="B9" t="s">
        <v>22</v>
      </c>
      <c r="C9" t="s">
        <v>15</v>
      </c>
      <c r="D9" t="s">
        <v>45</v>
      </c>
      <c r="E9" t="s">
        <v>365</v>
      </c>
      <c r="F9" s="11" t="s">
        <v>366</v>
      </c>
      <c r="G9" t="s">
        <v>258</v>
      </c>
      <c r="H9" t="s">
        <v>39</v>
      </c>
      <c r="I9" s="12">
        <v>41593.615277777775</v>
      </c>
      <c r="J9" s="13">
        <v>42046</v>
      </c>
      <c r="K9" s="12">
        <v>42041.63958333333</v>
      </c>
      <c r="M9" t="s">
        <v>367</v>
      </c>
    </row>
    <row r="10" spans="1:13" x14ac:dyDescent="0.25">
      <c r="A10" t="s">
        <v>353</v>
      </c>
      <c r="B10" t="s">
        <v>22</v>
      </c>
      <c r="C10" t="s">
        <v>15</v>
      </c>
      <c r="D10" t="s">
        <v>45</v>
      </c>
      <c r="E10" t="s">
        <v>354</v>
      </c>
      <c r="F10" s="11" t="s">
        <v>355</v>
      </c>
      <c r="G10" t="s">
        <v>350</v>
      </c>
      <c r="H10" t="s">
        <v>39</v>
      </c>
      <c r="I10" t="s">
        <v>356</v>
      </c>
      <c r="J10" s="13">
        <v>42046</v>
      </c>
      <c r="K10" s="12">
        <v>42041.63958333333</v>
      </c>
      <c r="M10" t="s">
        <v>357</v>
      </c>
    </row>
    <row r="11" spans="1:13" x14ac:dyDescent="0.25">
      <c r="A11" t="s">
        <v>255</v>
      </c>
      <c r="B11" t="s">
        <v>22</v>
      </c>
      <c r="C11" t="s">
        <v>15</v>
      </c>
      <c r="D11" t="s">
        <v>45</v>
      </c>
      <c r="E11" t="s">
        <v>256</v>
      </c>
      <c r="F11" s="11" t="s">
        <v>257</v>
      </c>
      <c r="G11" t="s">
        <v>258</v>
      </c>
      <c r="H11" t="s">
        <v>39</v>
      </c>
      <c r="I11" s="12">
        <v>41929.410416666666</v>
      </c>
      <c r="K11" s="12">
        <v>42045.787499999999</v>
      </c>
      <c r="M11" t="s">
        <v>259</v>
      </c>
    </row>
    <row r="12" spans="1:13" x14ac:dyDescent="0.25">
      <c r="A12" t="s">
        <v>248</v>
      </c>
      <c r="B12" t="s">
        <v>22</v>
      </c>
      <c r="C12" t="s">
        <v>95</v>
      </c>
      <c r="D12" t="s">
        <v>45</v>
      </c>
      <c r="E12" t="s">
        <v>249</v>
      </c>
      <c r="F12" t="s">
        <v>250</v>
      </c>
      <c r="G12" t="s">
        <v>26</v>
      </c>
      <c r="H12" t="s">
        <v>39</v>
      </c>
      <c r="I12" s="12">
        <v>41932.736805555556</v>
      </c>
      <c r="J12" s="13">
        <v>42046</v>
      </c>
      <c r="K12" s="12">
        <v>42041.63958333333</v>
      </c>
      <c r="M12" t="s">
        <v>251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sqref="A1:M8"/>
    </sheetView>
  </sheetViews>
  <sheetFormatPr baseColWidth="10" defaultRowHeight="15" x14ac:dyDescent="0.25"/>
  <cols>
    <col min="2" max="2" width="12.42578125" customWidth="1"/>
    <col min="6" max="6" width="13.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160</v>
      </c>
      <c r="B2" t="s">
        <v>22</v>
      </c>
      <c r="C2" t="s">
        <v>15</v>
      </c>
      <c r="D2" t="s">
        <v>45</v>
      </c>
      <c r="E2" t="s">
        <v>161</v>
      </c>
      <c r="F2" s="11" t="s">
        <v>162</v>
      </c>
      <c r="G2" t="s">
        <v>26</v>
      </c>
      <c r="H2" t="s">
        <v>26</v>
      </c>
      <c r="I2" t="s">
        <v>163</v>
      </c>
      <c r="J2" s="13">
        <v>42041</v>
      </c>
      <c r="K2" s="12">
        <v>42045.568055555559</v>
      </c>
      <c r="M2" t="s">
        <v>82</v>
      </c>
    </row>
    <row r="3" spans="1:13" x14ac:dyDescent="0.25">
      <c r="A3" t="s">
        <v>156</v>
      </c>
      <c r="B3" t="s">
        <v>22</v>
      </c>
      <c r="C3" t="s">
        <v>15</v>
      </c>
      <c r="D3" t="s">
        <v>45</v>
      </c>
      <c r="E3" t="s">
        <v>157</v>
      </c>
      <c r="F3" s="11" t="s">
        <v>158</v>
      </c>
      <c r="G3" t="s">
        <v>26</v>
      </c>
      <c r="H3" t="s">
        <v>26</v>
      </c>
      <c r="I3" t="s">
        <v>159</v>
      </c>
      <c r="J3" s="13">
        <v>42040</v>
      </c>
      <c r="K3" s="12">
        <v>42045.567361111112</v>
      </c>
      <c r="M3" t="s">
        <v>82</v>
      </c>
    </row>
    <row r="4" spans="1:13" x14ac:dyDescent="0.25">
      <c r="A4" t="s">
        <v>152</v>
      </c>
      <c r="B4" t="s">
        <v>22</v>
      </c>
      <c r="C4" t="s">
        <v>15</v>
      </c>
      <c r="D4" t="s">
        <v>45</v>
      </c>
      <c r="E4" t="s">
        <v>153</v>
      </c>
      <c r="F4" s="11" t="s">
        <v>154</v>
      </c>
      <c r="G4" t="s">
        <v>26</v>
      </c>
      <c r="H4" t="s">
        <v>26</v>
      </c>
      <c r="I4" t="s">
        <v>155</v>
      </c>
      <c r="J4" s="13">
        <v>42040</v>
      </c>
      <c r="K4" s="12">
        <v>42045.566666666666</v>
      </c>
      <c r="M4" t="s">
        <v>82</v>
      </c>
    </row>
    <row r="5" spans="1:13" x14ac:dyDescent="0.25">
      <c r="A5" t="s">
        <v>148</v>
      </c>
      <c r="B5" t="s">
        <v>22</v>
      </c>
      <c r="C5" t="s">
        <v>15</v>
      </c>
      <c r="D5" t="s">
        <v>45</v>
      </c>
      <c r="E5" t="s">
        <v>149</v>
      </c>
      <c r="F5" s="11" t="s">
        <v>150</v>
      </c>
      <c r="G5" t="s">
        <v>26</v>
      </c>
      <c r="H5" t="s">
        <v>26</v>
      </c>
      <c r="I5" t="s">
        <v>151</v>
      </c>
      <c r="J5" s="13">
        <v>42040</v>
      </c>
      <c r="K5" s="12">
        <v>42045.565972222219</v>
      </c>
      <c r="M5" t="s">
        <v>82</v>
      </c>
    </row>
    <row r="6" spans="1:13" x14ac:dyDescent="0.25">
      <c r="A6" t="s">
        <v>144</v>
      </c>
      <c r="B6" t="s">
        <v>100</v>
      </c>
      <c r="C6" t="s">
        <v>15</v>
      </c>
      <c r="D6" t="s">
        <v>16</v>
      </c>
      <c r="E6" t="s">
        <v>145</v>
      </c>
      <c r="F6" s="11" t="s">
        <v>146</v>
      </c>
      <c r="G6" t="s">
        <v>26</v>
      </c>
      <c r="H6" t="s">
        <v>26</v>
      </c>
      <c r="I6" t="s">
        <v>147</v>
      </c>
      <c r="J6" s="13">
        <v>42045</v>
      </c>
      <c r="K6" s="12">
        <v>42045.725694444445</v>
      </c>
      <c r="M6" t="s">
        <v>82</v>
      </c>
    </row>
    <row r="7" spans="1:13" x14ac:dyDescent="0.25">
      <c r="A7" t="s">
        <v>78</v>
      </c>
      <c r="B7" t="s">
        <v>28</v>
      </c>
      <c r="C7" t="s">
        <v>36</v>
      </c>
      <c r="D7" t="s">
        <v>16</v>
      </c>
      <c r="E7" t="s">
        <v>79</v>
      </c>
      <c r="F7" t="s">
        <v>80</v>
      </c>
      <c r="G7" t="s">
        <v>81</v>
      </c>
      <c r="H7" t="s">
        <v>26</v>
      </c>
      <c r="I7" s="12">
        <v>42040.65</v>
      </c>
      <c r="K7" s="12">
        <v>42045.754861111112</v>
      </c>
      <c r="M7" t="s">
        <v>82</v>
      </c>
    </row>
    <row r="8" spans="1:13" x14ac:dyDescent="0.25">
      <c r="A8" t="s">
        <v>335</v>
      </c>
      <c r="B8" t="s">
        <v>100</v>
      </c>
      <c r="C8" t="s">
        <v>15</v>
      </c>
      <c r="D8" t="s">
        <v>45</v>
      </c>
      <c r="E8" t="s">
        <v>336</v>
      </c>
      <c r="F8" s="11" t="s">
        <v>337</v>
      </c>
      <c r="G8" t="s">
        <v>294</v>
      </c>
      <c r="H8" t="s">
        <v>26</v>
      </c>
      <c r="I8" s="12">
        <v>41841.834027777775</v>
      </c>
      <c r="K8" s="12">
        <v>42045.833333333336</v>
      </c>
      <c r="M8" t="s">
        <v>338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sqref="A1:M2"/>
    </sheetView>
  </sheetViews>
  <sheetFormatPr baseColWidth="10" defaultRowHeight="15" x14ac:dyDescent="0.25"/>
  <cols>
    <col min="2" max="2" width="12.42578125" customWidth="1"/>
    <col min="6" max="6" width="13.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286</v>
      </c>
      <c r="B2" t="s">
        <v>22</v>
      </c>
      <c r="C2" t="s">
        <v>15</v>
      </c>
      <c r="D2" t="s">
        <v>45</v>
      </c>
      <c r="E2" t="s">
        <v>287</v>
      </c>
      <c r="F2" s="11" t="s">
        <v>288</v>
      </c>
      <c r="G2" t="s">
        <v>26</v>
      </c>
      <c r="H2" t="s">
        <v>220</v>
      </c>
      <c r="I2" t="s">
        <v>289</v>
      </c>
      <c r="K2" s="12">
        <v>42039.650694444441</v>
      </c>
      <c r="M2" t="s">
        <v>290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sqref="A1:M2"/>
    </sheetView>
  </sheetViews>
  <sheetFormatPr baseColWidth="10" defaultRowHeight="15" x14ac:dyDescent="0.25"/>
  <cols>
    <col min="2" max="2" width="12.42578125" customWidth="1"/>
    <col min="6" max="6" width="13.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307</v>
      </c>
      <c r="B2" t="s">
        <v>14</v>
      </c>
      <c r="C2" t="s">
        <v>15</v>
      </c>
      <c r="D2" t="s">
        <v>45</v>
      </c>
      <c r="E2" t="s">
        <v>308</v>
      </c>
      <c r="F2" s="11" t="s">
        <v>309</v>
      </c>
      <c r="G2" t="s">
        <v>294</v>
      </c>
      <c r="H2" t="s">
        <v>86</v>
      </c>
      <c r="I2" t="s">
        <v>310</v>
      </c>
      <c r="K2" t="s">
        <v>311</v>
      </c>
      <c r="M2" t="s">
        <v>276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sqref="A1:M2"/>
    </sheetView>
  </sheetViews>
  <sheetFormatPr baseColWidth="10" defaultRowHeight="15" x14ac:dyDescent="0.25"/>
  <cols>
    <col min="2" max="2" width="12.42578125" customWidth="1"/>
    <col min="6" max="6" width="13.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268</v>
      </c>
      <c r="B2" t="s">
        <v>22</v>
      </c>
      <c r="C2" t="s">
        <v>68</v>
      </c>
      <c r="D2" t="s">
        <v>45</v>
      </c>
      <c r="E2" t="s">
        <v>269</v>
      </c>
      <c r="F2" s="11" t="s">
        <v>270</v>
      </c>
      <c r="G2" t="s">
        <v>271</v>
      </c>
      <c r="H2" t="s">
        <v>179</v>
      </c>
      <c r="I2" s="12">
        <v>41911.817361111112</v>
      </c>
      <c r="J2" s="13">
        <v>42052</v>
      </c>
      <c r="K2" s="12">
        <v>42045.823611111111</v>
      </c>
      <c r="M2" t="s">
        <v>272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sqref="A1:M2"/>
    </sheetView>
  </sheetViews>
  <sheetFormatPr baseColWidth="10" defaultRowHeight="15" x14ac:dyDescent="0.25"/>
  <cols>
    <col min="2" max="2" width="12.42578125" customWidth="1"/>
    <col min="6" max="6" width="13.28515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73</v>
      </c>
      <c r="B2" t="s">
        <v>28</v>
      </c>
      <c r="C2" t="s">
        <v>23</v>
      </c>
      <c r="D2" t="s">
        <v>45</v>
      </c>
      <c r="E2" t="s">
        <v>74</v>
      </c>
      <c r="F2" t="s">
        <v>75</v>
      </c>
      <c r="G2" t="s">
        <v>76</v>
      </c>
      <c r="H2" t="s">
        <v>76</v>
      </c>
      <c r="I2" s="12">
        <v>42040.668055555558</v>
      </c>
      <c r="K2" s="12">
        <v>42045.589583333334</v>
      </c>
      <c r="M2" t="s">
        <v>77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Agustín</vt:lpstr>
      <vt:lpstr>Alejandra</vt:lpstr>
      <vt:lpstr>Ana</vt:lpstr>
      <vt:lpstr>Antonio</vt:lpstr>
      <vt:lpstr>Cesar</vt:lpstr>
      <vt:lpstr>Edgar Rangel</vt:lpstr>
      <vt:lpstr>Erick</vt:lpstr>
      <vt:lpstr>Francisco</vt:lpstr>
      <vt:lpstr>Gaby</vt:lpstr>
      <vt:lpstr>Jocelyn</vt:lpstr>
      <vt:lpstr>Juan Carlos</vt:lpstr>
      <vt:lpstr>Juan Vargas</vt:lpstr>
      <vt:lpstr>Margarita</vt:lpstr>
      <vt:lpstr>Martín Cruz</vt:lpstr>
      <vt:lpstr>Hoja1</vt:lpstr>
      <vt:lpstr>general_report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BX_IN001 - Asignados BX+ - [Abiertos] (Financial Software Systems)</dc:title>
  <dc:creator>clct</dc:creator>
  <cp:lastModifiedBy>Francisco Javier Hernández Valadez</cp:lastModifiedBy>
  <dcterms:created xsi:type="dcterms:W3CDTF">2015-02-11T17:41:13Z</dcterms:created>
  <dcterms:modified xsi:type="dcterms:W3CDTF">2015-02-11T17:41:14Z</dcterms:modified>
</cp:coreProperties>
</file>