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 Tareas pendientes de pr" sheetId="1" r:id="rId4"/>
    <sheet state="visible" name="Epicas" sheetId="2" r:id="rId5"/>
    <sheet state="visible" name="Product Backlog 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localSheetId="1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F/CVpGGAWqwyVB8nRazbRvPo3k8tmN1igp5Ngyko9DI="/>
    </ext>
  </extLst>
</workbook>
</file>

<file path=xl/sharedStrings.xml><?xml version="1.0" encoding="utf-8"?>
<sst xmlns="http://schemas.openxmlformats.org/spreadsheetml/2006/main" count="283" uniqueCount="149">
  <si>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</si>
  <si>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</si>
  <si>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</si>
  <si>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</si>
  <si>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</si>
  <si>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</si>
  <si>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</si>
  <si>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</si>
  <si>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</si>
  <si>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</si>
  <si>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</si>
  <si>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</si>
  <si>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</si>
  <si>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</si>
  <si>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</si>
  <si>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</si>
  <si>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</si>
  <si>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</si>
  <si>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</si>
  <si>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</si>
  <si>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</si>
  <si>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</si>
  <si>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</si>
  <si>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</si>
  <si>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</si>
  <si>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</si>
  <si>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</si>
  <si>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</si>
  <si>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</si>
  <si>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</si>
  <si>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Proyecto Feeling Music</t>
  </si>
  <si>
    <t>Metodología de priorización: Kano</t>
  </si>
  <si>
    <t>Epica</t>
  </si>
  <si>
    <t>E01</t>
  </si>
  <si>
    <t>Optimizar las inscripciones de nuevos alumnos</t>
  </si>
  <si>
    <t>Desempeño</t>
  </si>
  <si>
    <t>E02</t>
  </si>
  <si>
    <t>Modernizar el registro de asistencia</t>
  </si>
  <si>
    <t>Básico</t>
  </si>
  <si>
    <t>E03</t>
  </si>
  <si>
    <t>Mejorar la comunicación</t>
  </si>
  <si>
    <t>Atractivo</t>
  </si>
  <si>
    <t>E04</t>
  </si>
  <si>
    <t>Facilitar la consulta de información</t>
  </si>
  <si>
    <t>E05</t>
  </si>
  <si>
    <t>Optimizar la gestión de horarios y salas</t>
  </si>
  <si>
    <t>E07</t>
  </si>
  <si>
    <t>Mejorar la Visualización y Funcionalidad del sistema WEB</t>
  </si>
  <si>
    <t>E08</t>
  </si>
  <si>
    <t>Optimización de Consultas y Agendamiento de Visitas</t>
  </si>
  <si>
    <t>E09</t>
  </si>
  <si>
    <t xml:space="preserve">Mejorar la seguriad e integridad de la información </t>
  </si>
  <si>
    <t>Metodología de priorización: T-Shirt Sizes</t>
  </si>
  <si>
    <t>TAMAÑO</t>
  </si>
  <si>
    <t>PUNTOS DE ESFUERZO</t>
  </si>
  <si>
    <t>P01</t>
  </si>
  <si>
    <t>Administrador</t>
  </si>
  <si>
    <t xml:space="preserve">Poder registrar nuevos alumnos mediante un formulario que muestre diferentes modalidades de clases (Grupal y personalizada) con sus precios y frecuencias, además incluyendo campos de información personal. </t>
  </si>
  <si>
    <t xml:space="preserve">Administrar las inscripciones y pagos manteniendo un control actualizado de estudiantes </t>
  </si>
  <si>
    <t>L</t>
  </si>
  <si>
    <t>XL</t>
  </si>
  <si>
    <t>P02</t>
  </si>
  <si>
    <t>Profesor</t>
  </si>
  <si>
    <t>Filtrar y ver un lista de mis alumnos inscritos en mis clases</t>
  </si>
  <si>
    <t>Planificar adecuadamente mis sesiones</t>
  </si>
  <si>
    <t>P03</t>
  </si>
  <si>
    <t xml:space="preserve">Alumno </t>
  </si>
  <si>
    <t>Poder ver mis horarios de clases y instrumentos</t>
  </si>
  <si>
    <t>Planificar mejor la clase</t>
  </si>
  <si>
    <t>M</t>
  </si>
  <si>
    <t>P04</t>
  </si>
  <si>
    <t>Administrador y Profesor</t>
  </si>
  <si>
    <t>Asignar y Actualizar los horarios y salas disponibles</t>
  </si>
  <si>
    <t>Evitar conflictos con la programacion de las clases</t>
  </si>
  <si>
    <t>S</t>
  </si>
  <si>
    <t>P05</t>
  </si>
  <si>
    <t>Consultar la disponibilidad de las salas</t>
  </si>
  <si>
    <t>Mis clases</t>
  </si>
  <si>
    <t>Archivado</t>
  </si>
  <si>
    <t>XS</t>
  </si>
  <si>
    <t>P06</t>
  </si>
  <si>
    <t>Un asistente o chatbot</t>
  </si>
  <si>
    <t>Resolver consultas de nuevos clientes</t>
  </si>
  <si>
    <t>P07</t>
  </si>
  <si>
    <t>Implementar un sistema de actualización y creación de credenciales</t>
  </si>
  <si>
    <t>Gestionar el acceso de los usuarios del sistema</t>
  </si>
  <si>
    <t>P08</t>
  </si>
  <si>
    <t>Automatizar el envío de mensajes por medio de whatsapp</t>
  </si>
  <si>
    <t>Mejorar la comunicación entres los usuarios de la plataforma</t>
  </si>
  <si>
    <t>P09</t>
  </si>
  <si>
    <t>Un plataforma web con medidas de ciberseguridad.</t>
  </si>
  <si>
    <t>Garantizar la seguridad e integridad de los datos de la plataforma.</t>
  </si>
  <si>
    <t>P10</t>
  </si>
  <si>
    <t>Que el sistema tenga compatibilidad en distintos entornos</t>
  </si>
  <si>
    <t>asegurar un correcto funcionamiento</t>
  </si>
  <si>
    <t>P11</t>
  </si>
  <si>
    <t>Usuario general</t>
  </si>
  <si>
    <t>Que la pagina web se adapte a mi pantalla</t>
  </si>
  <si>
    <t>para una mejor visualizacion</t>
  </si>
  <si>
    <t>P12</t>
  </si>
  <si>
    <t xml:space="preserve">Un diseño util e intuitivo </t>
  </si>
  <si>
    <t>facilitar su uso y comprensión</t>
  </si>
  <si>
    <t>P13</t>
  </si>
  <si>
    <t>Una lista completa de todos los alumnos de la academia</t>
  </si>
  <si>
    <t>Tener una visión clara del estado actual de la academia</t>
  </si>
  <si>
    <t>P14</t>
  </si>
  <si>
    <t>Un panel de visualización de toda la información general  (Dashboard)</t>
  </si>
  <si>
    <t>P15</t>
  </si>
  <si>
    <t>Una pagina web con animaciones pero sencilla</t>
  </si>
  <si>
    <t>atraer publico joven pero tambien que sea comodo para personas mayores</t>
  </si>
  <si>
    <t>P16</t>
  </si>
  <si>
    <t>Quiero registrar los pagos de mensualidades</t>
  </si>
  <si>
    <t>Llevar un respaldo de la información</t>
  </si>
  <si>
    <t>P17</t>
  </si>
  <si>
    <t>Que mi pagina web tenga los colores de la empresa</t>
  </si>
  <si>
    <t>para conservar la identidad</t>
  </si>
  <si>
    <t>P18</t>
  </si>
  <si>
    <t xml:space="preserve">Como administrador </t>
  </si>
  <si>
    <t xml:space="preserve">Necesito que los posibles clientes puedan agendar visitas y conocer información de horarios </t>
  </si>
  <si>
    <t>Para optimizar las consultas</t>
  </si>
  <si>
    <t>P19</t>
  </si>
  <si>
    <t>Necesito visualizar a mis alumnos por el tipo de modalidad a la que pertenecen (Grupal o Individual)</t>
  </si>
  <si>
    <t>Para planificar adecuadamente mi horario</t>
  </si>
  <si>
    <t>P20</t>
  </si>
  <si>
    <t>Quiero ver resumenes generales del estado cuantitativo de la academia</t>
  </si>
  <si>
    <t>Para realizar análisis sobre distintas situaciones que puedan surgir y tener todo bajo control</t>
  </si>
  <si>
    <t>P21</t>
  </si>
  <si>
    <t>Ver un listado de alumnos registrados por mes y resumenes generales</t>
  </si>
  <si>
    <t>Para tener un mejor control de como esta la academia</t>
  </si>
  <si>
    <t>P22</t>
  </si>
  <si>
    <t>Necesito ver la disponibilidad de salas según los instrumentos o equipamiento</t>
  </si>
  <si>
    <t>Para optimizar la búsqueda de información</t>
  </si>
  <si>
    <t>P23</t>
  </si>
  <si>
    <t>Que el Chat bot me redirija a un contacto de whatsapp para más información</t>
  </si>
  <si>
    <t>Realizar consultas específicas y planificación de visitas a la academia</t>
  </si>
  <si>
    <t>P24</t>
  </si>
  <si>
    <t xml:space="preserve">Quiero ver una sección con información de la academia, quienes son los profesores, que instrumentos enseñan y redes sociales de la academia </t>
  </si>
  <si>
    <t>Informarme y tomar una decisión</t>
  </si>
  <si>
    <t>P25</t>
  </si>
  <si>
    <t xml:space="preserve">Quiero ver una seccion informativa acerca de modalidades de clases en conjunto con horarios </t>
  </si>
  <si>
    <t>P26</t>
  </si>
  <si>
    <t>Quiero saber qué salas están destinadas para cada alumno</t>
  </si>
  <si>
    <t>optimizar el flujo de consulta de información</t>
  </si>
  <si>
    <t>P27</t>
  </si>
  <si>
    <t>Necesito que los posibles clientes puedan agendar visitas y conocer información de horarios</t>
  </si>
  <si>
    <t>optimizar las consultas</t>
  </si>
  <si>
    <t>P28</t>
  </si>
  <si>
    <t>Necesito llenar el formulario de inscripción de nuevo alumno con todos sus datos personales</t>
  </si>
  <si>
    <t>asegurar una correcta inscripción.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</si>
</sst>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i/>
      <sz val="14.0"/>
      <color rgb="FF4472C4"/>
      <name val="Arial"/>
    </font>
    <font>
      <sz val="12.0"/>
      <color rgb="FFFFFFFF"/>
      <name val="Century Gothic"/>
    </font>
    <font>
      <strike/>
      <sz val="9.0"/>
      <color theme="1"/>
      <name val="Century Gothic"/>
    </font>
    <font>
      <strike/>
      <sz val="10.0"/>
      <color theme="1"/>
      <name val="Century Gothic"/>
    </font>
  </fonts>
  <fills count="1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D32"/>
        <bgColor rgb="FF00BD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1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8" fillId="0" fontId="8" numFmtId="0" xfId="0" applyBorder="1" applyFont="1"/>
    <xf borderId="0" fillId="0" fontId="2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/>
    </xf>
    <xf borderId="2" fillId="2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1" fillId="8" fontId="11" numFmtId="0" xfId="0" applyAlignment="1" applyBorder="1" applyFont="1">
      <alignment horizontal="left" readingOrder="1" shrinkToFit="0" vertical="center" wrapText="1"/>
    </xf>
    <xf borderId="1" fillId="9" fontId="11" numFmtId="0" xfId="0" applyAlignment="1" applyBorder="1" applyFont="1">
      <alignment horizontal="left" readingOrder="1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8" numFmtId="0" xfId="0" applyBorder="1" applyFont="1"/>
    <xf borderId="2" fillId="0" fontId="10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readingOrder="0"/>
    </xf>
    <xf borderId="12" fillId="0" fontId="8" numFmtId="0" xfId="0" applyBorder="1" applyFont="1"/>
    <xf borderId="3" fillId="9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3" fillId="3" fontId="1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4" fillId="7" fontId="4" numFmtId="0" xfId="0" applyAlignment="1" applyBorder="1" applyFont="1">
      <alignment horizontal="left" readingOrder="0" shrinkToFit="0" vertical="center" wrapText="1"/>
    </xf>
    <xf borderId="15" fillId="12" fontId="6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 vertical="center"/>
    </xf>
    <xf borderId="14" fillId="13" fontId="11" numFmtId="0" xfId="0" applyAlignment="1" applyBorder="1" applyFill="1" applyFont="1">
      <alignment horizontal="left" readingOrder="1" shrinkToFit="0" vertical="center" wrapText="1"/>
    </xf>
    <xf borderId="14" fillId="14" fontId="11" numFmtId="0" xfId="0" applyAlignment="1" applyBorder="1" applyFill="1" applyFont="1">
      <alignment horizontal="left" readingOrder="1" shrinkToFit="0" vertical="center" wrapText="1"/>
    </xf>
    <xf borderId="14" fillId="15" fontId="6" numFmtId="0" xfId="0" applyAlignment="1" applyBorder="1" applyFill="1" applyFont="1">
      <alignment readingOrder="0"/>
    </xf>
    <xf borderId="1" fillId="16" fontId="4" numFmtId="0" xfId="0" applyAlignment="1" applyBorder="1" applyFill="1" applyFont="1">
      <alignment horizontal="left" readingOrder="0" shrinkToFit="0" vertical="center" wrapText="1"/>
    </xf>
    <xf borderId="14" fillId="17" fontId="6" numFmtId="0" xfId="0" applyAlignment="1" applyBorder="1" applyFill="1" applyFont="1">
      <alignment readingOrder="0"/>
    </xf>
    <xf borderId="2" fillId="4" fontId="4" numFmtId="0" xfId="0" applyAlignment="1" applyBorder="1" applyFont="1">
      <alignment horizontal="left" readingOrder="0" shrinkToFit="0" vertical="center" wrapText="1"/>
    </xf>
    <xf borderId="1" fillId="7" fontId="16" numFmtId="0" xfId="0" applyAlignment="1" applyBorder="1" applyFont="1">
      <alignment horizontal="left"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vertical="center"/>
    </xf>
    <xf borderId="1" fillId="4" fontId="17" numFmtId="0" xfId="0" applyAlignment="1" applyBorder="1" applyFont="1">
      <alignment horizontal="left" readingOrder="0" shrinkToFit="0" vertical="center" wrapText="1"/>
    </xf>
    <xf borderId="2" fillId="4" fontId="17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38100</xdr:rowOff>
    </xdr:from>
    <xdr:ext cx="307657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5.67"/>
    <col customWidth="1" min="6" max="6" width="32.11"/>
    <col customWidth="1" min="7" max="7" width="15.67"/>
    <col customWidth="1" min="8" max="8" width="11.67"/>
    <col customWidth="1" min="9" max="9" width="17.67"/>
    <col customWidth="1" min="10" max="10" width="3.11"/>
    <col customWidth="1" min="11" max="11" width="17.33"/>
    <col customWidth="1" min="12" max="12" width="3.11"/>
    <col customWidth="1" min="13" max="13" width="15.67"/>
    <col customWidth="1" min="14" max="26" width="10.78"/>
  </cols>
  <sheetData>
    <row r="1" ht="45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0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2" t="s">
        <v>13</v>
      </c>
      <c r="L6" s="6"/>
      <c r="M6" s="24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1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25"/>
      <c r="F8" s="26"/>
      <c r="G8" s="18" t="s">
        <v>12</v>
      </c>
      <c r="H8" s="19">
        <v>0.0</v>
      </c>
      <c r="I8" s="18" t="s">
        <v>13</v>
      </c>
      <c r="J8" s="6"/>
      <c r="K8" s="1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25"/>
      <c r="F9" s="26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25"/>
      <c r="F10" s="26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25"/>
      <c r="F11" s="26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25"/>
      <c r="F12" s="26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25"/>
      <c r="F13" s="26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25"/>
      <c r="F14" s="26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25"/>
      <c r="F15" s="26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25"/>
      <c r="F16" s="26"/>
      <c r="G16" s="18" t="s">
        <v>23</v>
      </c>
      <c r="H16" s="19">
        <v>0.0</v>
      </c>
      <c r="I16" s="18" t="s">
        <v>27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25"/>
      <c r="F17" s="26"/>
      <c r="G17" s="18" t="s">
        <v>18</v>
      </c>
      <c r="H17" s="19">
        <v>0.0</v>
      </c>
      <c r="I17" s="18" t="s">
        <v>19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7" t="s">
        <v>28</v>
      </c>
      <c r="C18" s="28"/>
      <c r="D18" s="28"/>
      <c r="E18" s="28"/>
      <c r="F18" s="28"/>
      <c r="G18" s="10"/>
      <c r="H18" s="29">
        <f>SUM(H4:H17)</f>
        <v>7</v>
      </c>
      <c r="I18" s="3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1"/>
      <c r="B19" s="31"/>
      <c r="C19" s="31"/>
      <c r="D19" s="3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2" t="s">
        <v>29</v>
      </c>
      <c r="C20" s="33"/>
      <c r="D20" s="33"/>
      <c r="E20" s="33"/>
      <c r="F20" s="33"/>
      <c r="G20" s="33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F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Baja">
      <formula>NOT(ISERROR(SEARCH(("Baja"),(G4))))</formula>
    </cfRule>
  </conditionalFormatting>
  <conditionalFormatting sqref="G4:G17">
    <cfRule type="containsText" dxfId="1" priority="2" operator="containsText" text="Media">
      <formula>NOT(ISERROR(SEARCH(("Media"),(G4))))</formula>
    </cfRule>
  </conditionalFormatting>
  <conditionalFormatting sqref="G4:G17">
    <cfRule type="containsText" dxfId="2" priority="3" operator="containsText" text="Alta">
      <formula>NOT(ISERROR(SEARCH(("Alta"),(G4))))</formula>
    </cfRule>
  </conditionalFormatting>
  <conditionalFormatting sqref="I4:I17">
    <cfRule type="containsText" dxfId="3" priority="4" operator="containsText" text="Atrasado">
      <formula>NOT(ISERROR(SEARCH(("Atrasado"),(I4))))</formula>
    </cfRule>
  </conditionalFormatting>
  <conditionalFormatting sqref="I4:I17">
    <cfRule type="containsText" dxfId="4" priority="5" operator="containsText" text="En espera">
      <formula>NOT(ISERROR(SEARCH(("En espera"),(I4))))</formula>
    </cfRule>
  </conditionalFormatting>
  <conditionalFormatting sqref="I4:I17">
    <cfRule type="containsText" dxfId="5" priority="6" operator="containsText" text="Completado">
      <formula>NOT(ISERROR(SEARCH(("Completado"),(I4))))</formula>
    </cfRule>
  </conditionalFormatting>
  <conditionalFormatting sqref="I4:I17">
    <cfRule type="containsText" dxfId="6" priority="7" op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iniciado">
      <formula>NOT(ISERROR(SEARCH(("No se ha iniciado"),(I4))))</formula>
    </cfRule>
  </conditionalFormatting>
  <conditionalFormatting sqref="K4:K8">
    <cfRule type="containsText" dxfId="3" priority="9" operator="containsText" text="Atrasado">
      <formula>NOT(ISERROR(SEARCH(("Atrasado"),(K4))))</formula>
    </cfRule>
  </conditionalFormatting>
  <conditionalFormatting sqref="K4:K8">
    <cfRule type="containsText" dxfId="4" priority="10" operator="containsText" text="En espera">
      <formula>NOT(ISERROR(SEARCH(("En espera"),(K4))))</formula>
    </cfRule>
  </conditionalFormatting>
  <conditionalFormatting sqref="K4:K8">
    <cfRule type="containsText" dxfId="5" priority="11" operator="containsText" text="Completado">
      <formula>NOT(ISERROR(SEARCH(("Completado"),(K4))))</formula>
    </cfRule>
  </conditionalFormatting>
  <conditionalFormatting sqref="K4:K8">
    <cfRule type="containsText" dxfId="6" priority="12" operator="containsText" text="En curso">
      <formula>NOT(ISERROR(SEARCH(("En curso"),(K4))))</formula>
    </cfRule>
  </conditionalFormatting>
  <conditionalFormatting sqref="K4:K8">
    <cfRule type="containsText" dxfId="7" priority="13" operator="containsText" text="No se ha iniciado">
      <formula>NOT(ISERROR(SEARCH(("No se ha iniciado"),(K4))))</formula>
    </cfRule>
  </conditionalFormatting>
  <conditionalFormatting sqref="M4:M6">
    <cfRule type="containsText" dxfId="0" priority="14" operator="containsText" text="Baja">
      <formula>NOT(ISERROR(SEARCH(("Baja"),(M4))))</formula>
    </cfRule>
  </conditionalFormatting>
  <conditionalFormatting sqref="M4:M6">
    <cfRule type="containsText" dxfId="1" priority="15" operator="containsText" text="Media">
      <formula>NOT(ISERROR(SEARCH(("Media"),(M4))))</formula>
    </cfRule>
  </conditionalFormatting>
  <conditionalFormatting sqref="M4:M6">
    <cfRule type="containsText" dxfId="2" priority="16" operator="containsText" text="Alta">
      <formula>NOT(ISERROR(SEARCH(("Alta"),(M4))))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15.67"/>
    <col customWidth="1" min="6" max="7" width="3.11"/>
    <col customWidth="1" min="8" max="8" width="15.67"/>
    <col customWidth="1" min="9" max="21" width="10.78"/>
  </cols>
  <sheetData>
    <row r="1" ht="45.0" customHeight="1">
      <c r="A1" s="1"/>
      <c r="B1" s="35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9.25" customHeight="1">
      <c r="A2" s="4"/>
      <c r="B2" s="36" t="s">
        <v>31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9.25" customHeight="1">
      <c r="A3" s="4"/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31.5" customHeight="1">
      <c r="A4" s="7"/>
      <c r="B4" s="8" t="s">
        <v>2</v>
      </c>
      <c r="C4" s="37" t="s">
        <v>32</v>
      </c>
      <c r="D4" s="10"/>
      <c r="E4" s="11" t="s">
        <v>6</v>
      </c>
      <c r="F4" s="12"/>
      <c r="G4" s="12"/>
      <c r="H4" s="13" t="s">
        <v>6</v>
      </c>
      <c r="I4" s="3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8.25" customHeight="1">
      <c r="A5" s="4"/>
      <c r="B5" s="39" t="s">
        <v>33</v>
      </c>
      <c r="C5" s="40" t="s">
        <v>34</v>
      </c>
      <c r="D5" s="10"/>
      <c r="E5" s="41" t="s">
        <v>35</v>
      </c>
      <c r="F5" s="6"/>
      <c r="G5" s="6"/>
      <c r="H5" s="42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24.75" customHeight="1">
      <c r="A6" s="4"/>
      <c r="B6" s="39" t="s">
        <v>36</v>
      </c>
      <c r="C6" s="40" t="s">
        <v>37</v>
      </c>
      <c r="D6" s="10"/>
      <c r="E6" s="41" t="s">
        <v>35</v>
      </c>
      <c r="F6" s="6"/>
      <c r="G6" s="6"/>
      <c r="H6" s="43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4.75" customHeight="1">
      <c r="A7" s="4"/>
      <c r="B7" s="39" t="s">
        <v>39</v>
      </c>
      <c r="C7" s="40" t="s">
        <v>40</v>
      </c>
      <c r="D7" s="10"/>
      <c r="E7" s="41" t="s">
        <v>38</v>
      </c>
      <c r="F7" s="6"/>
      <c r="G7" s="6"/>
      <c r="H7" s="44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24.75" customHeight="1">
      <c r="A8" s="4"/>
      <c r="B8" s="39" t="s">
        <v>42</v>
      </c>
      <c r="C8" s="40" t="s">
        <v>43</v>
      </c>
      <c r="D8" s="10"/>
      <c r="E8" s="41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24.75" customHeight="1">
      <c r="A9" s="4"/>
      <c r="B9" s="39" t="s">
        <v>44</v>
      </c>
      <c r="C9" s="40" t="s">
        <v>45</v>
      </c>
      <c r="D9" s="10"/>
      <c r="E9" s="41" t="s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24.75" customHeight="1">
      <c r="A10" s="4"/>
      <c r="B10" s="39" t="s">
        <v>46</v>
      </c>
      <c r="C10" s="45" t="s">
        <v>47</v>
      </c>
      <c r="D10" s="46"/>
      <c r="E10" s="41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24.75" customHeight="1">
      <c r="A11" s="4"/>
      <c r="B11" s="47" t="s">
        <v>48</v>
      </c>
      <c r="C11" s="48" t="s">
        <v>49</v>
      </c>
      <c r="D11" s="49"/>
      <c r="E11" s="50" t="s">
        <v>41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24.75" customHeight="1">
      <c r="A12" s="4"/>
      <c r="B12" s="47" t="s">
        <v>50</v>
      </c>
      <c r="C12" s="48" t="s">
        <v>51</v>
      </c>
      <c r="D12" s="49"/>
      <c r="E12" s="50" t="s">
        <v>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24.75" customHeight="1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24.75" customHeight="1">
      <c r="A14" s="4"/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24.75" customHeight="1">
      <c r="A15" s="4"/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38.25" customHeight="1">
      <c r="A16" s="4"/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24.75" customHeight="1">
      <c r="A17" s="4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24.75" customHeight="1">
      <c r="A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24.75" customHeight="1">
      <c r="A19" s="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24.75" customHeight="1">
      <c r="A20" s="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24.75" customHeight="1">
      <c r="A21" s="4"/>
      <c r="B21" s="4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33.0" customHeight="1">
      <c r="A22" s="4"/>
      <c r="B22" s="4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24.75" customHeight="1">
      <c r="A23" s="4"/>
      <c r="B23" s="4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24.75" customHeight="1">
      <c r="A24" s="4"/>
      <c r="B24" s="4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37.5" customHeight="1">
      <c r="A25" s="4"/>
      <c r="B25" s="4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24.75" customHeight="1">
      <c r="A26" s="4"/>
      <c r="D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24.75" customHeight="1">
      <c r="A27" s="4"/>
      <c r="D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24.75" customHeight="1">
      <c r="A28" s="4"/>
      <c r="D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24.75" customHeight="1">
      <c r="A29" s="4"/>
      <c r="D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24.75" customHeight="1">
      <c r="A30" s="4"/>
      <c r="D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24.75" customHeight="1">
      <c r="A31" s="4"/>
      <c r="D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36.75" customHeight="1">
      <c r="A32" s="4"/>
      <c r="D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24.75" customHeight="1">
      <c r="A33" s="4"/>
      <c r="D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24.75" customHeight="1">
      <c r="A34" s="4"/>
      <c r="D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24.75" customHeight="1">
      <c r="A35" s="4"/>
      <c r="D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24.75" customHeight="1">
      <c r="A36" s="4"/>
      <c r="D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2.0" customHeight="1">
      <c r="A37" s="31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4"/>
      <c r="D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/>
      <c r="D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/>
      <c r="D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/>
      <c r="D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/>
      <c r="D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/>
      <c r="D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/>
      <c r="D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/>
      <c r="B45" s="4"/>
      <c r="C45" s="4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/>
      <c r="B46" s="4"/>
      <c r="C46" s="4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/>
      <c r="B47" s="4"/>
      <c r="C47" s="4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/>
      <c r="B48" s="4"/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/>
      <c r="B49" s="4"/>
      <c r="C49" s="4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/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/>
      <c r="B52" s="4"/>
      <c r="C52" s="4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/>
      <c r="B53" s="4"/>
      <c r="C53" s="4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/>
      <c r="B54" s="4"/>
      <c r="C54" s="4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/>
      <c r="B55" s="4"/>
      <c r="C55" s="4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/>
      <c r="B56" s="4"/>
      <c r="C56" s="4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/>
      <c r="B57" s="4"/>
      <c r="C57" s="4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/>
      <c r="B58" s="4"/>
      <c r="C58" s="4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/>
      <c r="B59" s="4"/>
      <c r="C59" s="4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/>
      <c r="B60" s="4"/>
      <c r="C60" s="4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/>
      <c r="B61" s="4"/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/>
      <c r="B62" s="4"/>
      <c r="C62" s="4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/>
      <c r="B63" s="4"/>
      <c r="C63" s="4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/>
      <c r="B64" s="4"/>
      <c r="C64" s="4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/>
      <c r="B65" s="4"/>
      <c r="C65" s="4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/>
      <c r="B66" s="4"/>
      <c r="C66" s="4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/>
      <c r="B68" s="4"/>
      <c r="C68" s="4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/>
      <c r="B69" s="4"/>
      <c r="C69" s="4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/>
      <c r="B70" s="4"/>
      <c r="C70" s="4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/>
      <c r="B71" s="4"/>
      <c r="C71" s="4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/>
      <c r="B72" s="4"/>
      <c r="C72" s="4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/>
      <c r="B73" s="4"/>
      <c r="C73" s="4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/>
      <c r="B74" s="4"/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/>
      <c r="B75" s="4"/>
      <c r="C75" s="4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/>
      <c r="B76" s="4"/>
      <c r="C76" s="4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/>
      <c r="B77" s="4"/>
      <c r="C77" s="4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/>
      <c r="B78" s="4"/>
      <c r="C78" s="4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/>
      <c r="B79" s="4"/>
      <c r="C79" s="4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/>
      <c r="B80" s="4"/>
      <c r="C80" s="4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/>
      <c r="B81" s="4"/>
      <c r="C81" s="4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/>
      <c r="B82" s="4"/>
      <c r="C82" s="4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/>
      <c r="B83" s="4"/>
      <c r="C83" s="4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/>
      <c r="B84" s="4"/>
      <c r="C84" s="4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/>
      <c r="B85" s="4"/>
      <c r="C85" s="4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/>
      <c r="B86" s="4"/>
      <c r="C86" s="4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/>
      <c r="B87" s="4"/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/>
      <c r="B88" s="4"/>
      <c r="C88" s="4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/>
      <c r="B89" s="4"/>
      <c r="C89" s="4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/>
      <c r="B90" s="4"/>
      <c r="C90" s="4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/>
      <c r="B91" s="4"/>
      <c r="C91" s="4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/>
      <c r="B92" s="4"/>
      <c r="C92" s="4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/>
      <c r="B93" s="4"/>
      <c r="C93" s="4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/>
      <c r="B94" s="4"/>
      <c r="C94" s="4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/>
      <c r="B95" s="4"/>
      <c r="C95" s="4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/>
      <c r="B96" s="4"/>
      <c r="C96" s="4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/>
      <c r="B97" s="4"/>
      <c r="C97" s="4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/>
      <c r="B98" s="4"/>
      <c r="C98" s="4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/>
      <c r="B99" s="4"/>
      <c r="C99" s="4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/>
      <c r="B100" s="4"/>
      <c r="C100" s="4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4"/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4"/>
      <c r="B102" s="4"/>
      <c r="C102" s="4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4"/>
      <c r="B103" s="4"/>
      <c r="C103" s="4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4"/>
      <c r="B104" s="4"/>
      <c r="C104" s="4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4"/>
      <c r="B105" s="4"/>
      <c r="C105" s="4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4"/>
      <c r="B106" s="4"/>
      <c r="C106" s="4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4"/>
      <c r="B107" s="4"/>
      <c r="C107" s="4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4"/>
      <c r="B108" s="4"/>
      <c r="C108" s="4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4"/>
      <c r="B109" s="4"/>
      <c r="C109" s="4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4"/>
      <c r="B110" s="4"/>
      <c r="C110" s="4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4"/>
      <c r="B111" s="4"/>
      <c r="C111" s="4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4"/>
      <c r="B112" s="4"/>
      <c r="C112" s="4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4"/>
      <c r="B113" s="4"/>
      <c r="C113" s="4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4"/>
      <c r="B114" s="4"/>
      <c r="C114" s="4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4"/>
      <c r="B115" s="4"/>
      <c r="C115" s="4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4"/>
      <c r="B116" s="4"/>
      <c r="C116" s="4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4"/>
      <c r="B117" s="4"/>
      <c r="C117" s="4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4"/>
      <c r="B118" s="4"/>
      <c r="C118" s="4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4"/>
      <c r="B119" s="4"/>
      <c r="C119" s="4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4"/>
      <c r="B120" s="4"/>
      <c r="C120" s="4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4"/>
      <c r="B121" s="4"/>
      <c r="C121" s="4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4"/>
      <c r="B122" s="4"/>
      <c r="C122" s="4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4"/>
      <c r="B123" s="4"/>
      <c r="C123" s="4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4"/>
      <c r="B124" s="4"/>
      <c r="C124" s="4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4"/>
      <c r="B125" s="4"/>
      <c r="C125" s="4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4"/>
      <c r="B126" s="4"/>
      <c r="C126" s="4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4"/>
      <c r="B127" s="4"/>
      <c r="C127" s="4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4"/>
      <c r="B128" s="4"/>
      <c r="C128" s="4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4"/>
      <c r="B129" s="4"/>
      <c r="C129" s="4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4"/>
      <c r="B130" s="4"/>
      <c r="C130" s="4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4"/>
      <c r="B131" s="4"/>
      <c r="C131" s="4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4"/>
      <c r="B132" s="4"/>
      <c r="C132" s="4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4"/>
      <c r="B133" s="4"/>
      <c r="C133" s="4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4"/>
      <c r="B134" s="4"/>
      <c r="C134" s="4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4"/>
      <c r="B135" s="4"/>
      <c r="C135" s="4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4"/>
      <c r="B136" s="4"/>
      <c r="C136" s="4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4"/>
      <c r="B137" s="4"/>
      <c r="C137" s="4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4"/>
      <c r="B138" s="4"/>
      <c r="C138" s="4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4"/>
      <c r="B139" s="4"/>
      <c r="C139" s="4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4"/>
      <c r="B140" s="4"/>
      <c r="C140" s="4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4"/>
      <c r="B141" s="4"/>
      <c r="C141" s="4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4"/>
      <c r="B142" s="4"/>
      <c r="C142" s="4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4"/>
      <c r="B143" s="4"/>
      <c r="C143" s="4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4"/>
      <c r="B144" s="4"/>
      <c r="C144" s="4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4"/>
      <c r="B145" s="4"/>
      <c r="C145" s="4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4"/>
      <c r="B146" s="4"/>
      <c r="C146" s="4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4"/>
      <c r="B147" s="4"/>
      <c r="C147" s="4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4"/>
      <c r="B148" s="4"/>
      <c r="C148" s="4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4"/>
      <c r="B149" s="4"/>
      <c r="C149" s="4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4"/>
      <c r="B150" s="4"/>
      <c r="C150" s="4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4"/>
      <c r="B151" s="4"/>
      <c r="C151" s="4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4"/>
      <c r="B152" s="4"/>
      <c r="C152" s="4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4"/>
      <c r="B153" s="4"/>
      <c r="C153" s="4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4"/>
      <c r="B154" s="4"/>
      <c r="C154" s="4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4"/>
      <c r="B155" s="4"/>
      <c r="C155" s="4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4"/>
      <c r="B156" s="4"/>
      <c r="C156" s="4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4"/>
      <c r="B157" s="4"/>
      <c r="C157" s="4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4"/>
      <c r="B158" s="4"/>
      <c r="C158" s="4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4"/>
      <c r="B159" s="4"/>
      <c r="C159" s="4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4"/>
      <c r="B160" s="4"/>
      <c r="C160" s="4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4"/>
      <c r="B161" s="4"/>
      <c r="C161" s="4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4"/>
      <c r="B162" s="4"/>
      <c r="C162" s="4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4"/>
      <c r="B163" s="4"/>
      <c r="C163" s="4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4"/>
      <c r="B164" s="4"/>
      <c r="C164" s="4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4"/>
      <c r="B165" s="4"/>
      <c r="C165" s="4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4"/>
      <c r="B166" s="4"/>
      <c r="C166" s="4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4"/>
      <c r="B167" s="4"/>
      <c r="C167" s="4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4"/>
      <c r="B168" s="4"/>
      <c r="C168" s="4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4"/>
      <c r="B169" s="4"/>
      <c r="C169" s="4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4"/>
      <c r="B170" s="4"/>
      <c r="C170" s="4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4"/>
      <c r="B171" s="4"/>
      <c r="C171" s="4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4"/>
      <c r="B172" s="4"/>
      <c r="C172" s="4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4"/>
      <c r="B173" s="4"/>
      <c r="C173" s="4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4"/>
      <c r="B174" s="4"/>
      <c r="C174" s="4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4"/>
      <c r="B175" s="4"/>
      <c r="C175" s="4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4"/>
      <c r="B176" s="4"/>
      <c r="C176" s="4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4"/>
      <c r="B177" s="4"/>
      <c r="C177" s="4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4"/>
      <c r="B178" s="4"/>
      <c r="C178" s="4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4"/>
      <c r="B179" s="4"/>
      <c r="C179" s="4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4"/>
      <c r="B180" s="4"/>
      <c r="C180" s="4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4"/>
      <c r="B181" s="4"/>
      <c r="C181" s="4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4"/>
      <c r="B182" s="4"/>
      <c r="C182" s="4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4"/>
      <c r="B183" s="4"/>
      <c r="C183" s="4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4"/>
      <c r="B184" s="4"/>
      <c r="C184" s="4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4"/>
      <c r="B185" s="4"/>
      <c r="C185" s="4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4"/>
      <c r="B186" s="4"/>
      <c r="C186" s="4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4"/>
      <c r="B187" s="4"/>
      <c r="C187" s="4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4"/>
      <c r="B188" s="4"/>
      <c r="C188" s="4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4"/>
      <c r="B189" s="4"/>
      <c r="C189" s="4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4"/>
      <c r="B190" s="4"/>
      <c r="C190" s="4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4"/>
      <c r="B191" s="4"/>
      <c r="C191" s="4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4"/>
      <c r="B192" s="4"/>
      <c r="C192" s="4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4"/>
      <c r="B193" s="4"/>
      <c r="C193" s="4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4"/>
      <c r="B194" s="4"/>
      <c r="C194" s="4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4"/>
      <c r="B195" s="4"/>
      <c r="C195" s="4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4"/>
      <c r="B196" s="4"/>
      <c r="C196" s="4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4"/>
      <c r="B197" s="4"/>
      <c r="C197" s="4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4"/>
      <c r="B198" s="4"/>
      <c r="C198" s="4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4"/>
      <c r="B199" s="4"/>
      <c r="C199" s="4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4"/>
      <c r="B200" s="4"/>
      <c r="C200" s="4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4"/>
      <c r="B201" s="4"/>
      <c r="C201" s="4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4"/>
      <c r="B202" s="4"/>
      <c r="C202" s="4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4"/>
      <c r="B203" s="4"/>
      <c r="C203" s="4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4"/>
      <c r="B204" s="4"/>
      <c r="C204" s="4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4"/>
      <c r="B205" s="4"/>
      <c r="C205" s="4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4"/>
      <c r="B206" s="4"/>
      <c r="C206" s="4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4"/>
      <c r="B207" s="4"/>
      <c r="C207" s="4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4"/>
      <c r="B208" s="4"/>
      <c r="C208" s="4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4"/>
      <c r="B209" s="4"/>
      <c r="C209" s="4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4"/>
      <c r="B210" s="4"/>
      <c r="C210" s="4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4"/>
      <c r="B211" s="4"/>
      <c r="C211" s="4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4"/>
      <c r="B212" s="4"/>
      <c r="C212" s="4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4"/>
      <c r="B213" s="4"/>
      <c r="C213" s="4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4"/>
      <c r="B214" s="4"/>
      <c r="C214" s="4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4"/>
      <c r="B215" s="4"/>
      <c r="C215" s="4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4"/>
      <c r="B216" s="4"/>
      <c r="C216" s="4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4"/>
      <c r="B217" s="4"/>
      <c r="C217" s="4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4"/>
      <c r="B218" s="4"/>
      <c r="C218" s="4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4"/>
      <c r="B219" s="4"/>
      <c r="C219" s="4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4"/>
      <c r="B220" s="4"/>
      <c r="C220" s="4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4"/>
      <c r="B221" s="4"/>
      <c r="C221" s="4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4"/>
      <c r="B222" s="4"/>
      <c r="C222" s="4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4"/>
      <c r="B223" s="4"/>
      <c r="C223" s="4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4"/>
      <c r="B224" s="4"/>
      <c r="C224" s="4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4"/>
      <c r="B225" s="4"/>
      <c r="C225" s="4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4"/>
      <c r="B226" s="4"/>
      <c r="C226" s="4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4"/>
      <c r="B227" s="4"/>
      <c r="C227" s="4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4"/>
      <c r="B228" s="4"/>
      <c r="C228" s="4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4"/>
      <c r="B229" s="4"/>
      <c r="C229" s="4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4"/>
      <c r="B230" s="4"/>
      <c r="C230" s="4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4"/>
      <c r="B231" s="4"/>
      <c r="C231" s="4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4"/>
      <c r="B232" s="4"/>
      <c r="C232" s="4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4"/>
      <c r="B233" s="4"/>
      <c r="C233" s="4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4"/>
      <c r="B234" s="4"/>
      <c r="C234" s="4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4"/>
      <c r="B235" s="4"/>
      <c r="C235" s="4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4"/>
      <c r="B236" s="4"/>
      <c r="C236" s="4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4"/>
      <c r="B237" s="4"/>
      <c r="C237" s="4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4"/>
      <c r="B238" s="4"/>
      <c r="C238" s="4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4"/>
      <c r="B239" s="4"/>
      <c r="C239" s="4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4"/>
      <c r="B240" s="4"/>
      <c r="C240" s="4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4"/>
      <c r="B241" s="4"/>
      <c r="C241" s="4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4"/>
      <c r="B242" s="4"/>
      <c r="C242" s="4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4"/>
      <c r="B243" s="4"/>
      <c r="C243" s="4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4"/>
      <c r="B244" s="4"/>
      <c r="C244" s="4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4"/>
      <c r="B245" s="4"/>
      <c r="C245" s="4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4"/>
      <c r="B246" s="4"/>
      <c r="C246" s="4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4"/>
      <c r="B247" s="4"/>
      <c r="C247" s="4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4"/>
      <c r="B248" s="4"/>
      <c r="C248" s="4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4"/>
      <c r="B249" s="4"/>
      <c r="C249" s="4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4"/>
      <c r="B250" s="4"/>
      <c r="C250" s="4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4"/>
      <c r="B251" s="4"/>
      <c r="C251" s="4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4"/>
      <c r="B252" s="4"/>
      <c r="C252" s="4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4"/>
      <c r="B253" s="4"/>
      <c r="C253" s="4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4"/>
      <c r="B254" s="4"/>
      <c r="C254" s="4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4"/>
      <c r="B255" s="4"/>
      <c r="C255" s="4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4"/>
      <c r="B256" s="4"/>
      <c r="C256" s="4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4"/>
      <c r="B257" s="4"/>
      <c r="C257" s="4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4"/>
      <c r="B258" s="4"/>
      <c r="C258" s="4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4"/>
      <c r="B259" s="4"/>
      <c r="C259" s="4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4"/>
      <c r="B260" s="4"/>
      <c r="C260" s="4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4"/>
      <c r="B261" s="4"/>
      <c r="C261" s="4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4"/>
      <c r="B262" s="4"/>
      <c r="C262" s="4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4"/>
      <c r="B263" s="4"/>
      <c r="C263" s="4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4"/>
      <c r="B264" s="4"/>
      <c r="C264" s="4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4"/>
      <c r="B265" s="4"/>
      <c r="C265" s="4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4"/>
      <c r="B266" s="4"/>
      <c r="C266" s="4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4"/>
      <c r="B267" s="4"/>
      <c r="C267" s="4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4"/>
      <c r="B268" s="4"/>
      <c r="C268" s="4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4"/>
      <c r="B269" s="4"/>
      <c r="C269" s="4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4"/>
      <c r="B270" s="4"/>
      <c r="C270" s="4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4"/>
      <c r="B271" s="4"/>
      <c r="C271" s="4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4"/>
      <c r="B272" s="4"/>
      <c r="C272" s="4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4"/>
      <c r="B273" s="4"/>
      <c r="C273" s="4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4"/>
      <c r="B274" s="4"/>
      <c r="C274" s="4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4"/>
      <c r="B275" s="4"/>
      <c r="C275" s="4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4"/>
      <c r="B276" s="4"/>
      <c r="C276" s="4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4"/>
      <c r="B277" s="4"/>
      <c r="C277" s="4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4"/>
      <c r="B278" s="4"/>
      <c r="C278" s="4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4"/>
      <c r="B279" s="4"/>
      <c r="C279" s="4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4"/>
      <c r="B280" s="4"/>
      <c r="C280" s="4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4"/>
      <c r="B281" s="4"/>
      <c r="C281" s="4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4"/>
      <c r="B282" s="4"/>
      <c r="C282" s="4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4"/>
      <c r="B283" s="4"/>
      <c r="C283" s="4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4"/>
      <c r="B284" s="4"/>
      <c r="C284" s="4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4"/>
      <c r="B285" s="4"/>
      <c r="C285" s="4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4"/>
      <c r="B286" s="4"/>
      <c r="C286" s="4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4"/>
      <c r="B287" s="4"/>
      <c r="C287" s="4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4"/>
      <c r="B288" s="4"/>
      <c r="C288" s="4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4"/>
      <c r="B289" s="4"/>
      <c r="C289" s="4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4"/>
      <c r="B290" s="4"/>
      <c r="C290" s="4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4"/>
      <c r="B291" s="4"/>
      <c r="C291" s="4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4"/>
      <c r="B292" s="4"/>
      <c r="C292" s="4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4"/>
      <c r="B293" s="4"/>
      <c r="C293" s="4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4"/>
      <c r="B294" s="4"/>
      <c r="C294" s="4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4"/>
      <c r="B295" s="4"/>
      <c r="C295" s="4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4"/>
      <c r="B296" s="4"/>
      <c r="C296" s="4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4"/>
      <c r="B297" s="4"/>
      <c r="C297" s="4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4"/>
      <c r="B298" s="4"/>
      <c r="C298" s="4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4"/>
      <c r="B299" s="4"/>
      <c r="C299" s="4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4"/>
      <c r="B300" s="4"/>
      <c r="C300" s="4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4"/>
      <c r="B301" s="4"/>
      <c r="C301" s="4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4"/>
      <c r="B302" s="4"/>
      <c r="C302" s="4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4"/>
      <c r="B303" s="4"/>
      <c r="C303" s="4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4"/>
      <c r="B304" s="4"/>
      <c r="C304" s="4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4"/>
      <c r="B305" s="4"/>
      <c r="C305" s="4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4"/>
      <c r="B306" s="4"/>
      <c r="C306" s="4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4"/>
      <c r="B307" s="4"/>
      <c r="C307" s="4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4"/>
      <c r="B308" s="4"/>
      <c r="C308" s="4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4"/>
      <c r="B309" s="4"/>
      <c r="C309" s="4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4"/>
      <c r="B310" s="4"/>
      <c r="C310" s="4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4"/>
      <c r="B311" s="4"/>
      <c r="C311" s="4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4"/>
      <c r="B312" s="4"/>
      <c r="C312" s="4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4"/>
      <c r="B313" s="4"/>
      <c r="C313" s="4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4"/>
      <c r="B314" s="4"/>
      <c r="C314" s="4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4"/>
      <c r="B315" s="4"/>
      <c r="C315" s="4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4"/>
      <c r="B316" s="4"/>
      <c r="C316" s="4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4"/>
      <c r="B317" s="4"/>
      <c r="C317" s="4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4"/>
      <c r="B318" s="4"/>
      <c r="C318" s="4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4"/>
      <c r="B319" s="4"/>
      <c r="C319" s="4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4"/>
      <c r="B320" s="4"/>
      <c r="C320" s="4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4"/>
      <c r="B321" s="4"/>
      <c r="C321" s="4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4"/>
      <c r="B322" s="4"/>
      <c r="C322" s="4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4"/>
      <c r="B323" s="4"/>
      <c r="C323" s="4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4"/>
      <c r="B324" s="4"/>
      <c r="C324" s="4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4"/>
      <c r="B325" s="4"/>
      <c r="C325" s="4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4"/>
      <c r="B326" s="4"/>
      <c r="C326" s="4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4"/>
      <c r="B327" s="4"/>
      <c r="C327" s="4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4"/>
      <c r="B328" s="4"/>
      <c r="C328" s="4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4"/>
      <c r="B329" s="4"/>
      <c r="C329" s="4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4"/>
      <c r="B330" s="4"/>
      <c r="C330" s="4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4"/>
      <c r="B331" s="4"/>
      <c r="C331" s="4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4"/>
      <c r="B332" s="4"/>
      <c r="C332" s="4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4"/>
      <c r="B333" s="4"/>
      <c r="C333" s="4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4"/>
      <c r="B334" s="4"/>
      <c r="C334" s="4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4"/>
      <c r="B335" s="4"/>
      <c r="C335" s="4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4"/>
      <c r="B336" s="4"/>
      <c r="C336" s="4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4"/>
      <c r="B337" s="4"/>
      <c r="C337" s="4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4"/>
      <c r="B338" s="4"/>
      <c r="C338" s="4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4"/>
      <c r="B339" s="4"/>
      <c r="C339" s="4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4"/>
      <c r="B340" s="4"/>
      <c r="C340" s="4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4"/>
      <c r="B341" s="4"/>
      <c r="C341" s="4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4"/>
      <c r="B342" s="4"/>
      <c r="C342" s="4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4"/>
      <c r="B343" s="4"/>
      <c r="C343" s="4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4"/>
      <c r="B344" s="4"/>
      <c r="C344" s="4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4"/>
      <c r="B345" s="4"/>
      <c r="C345" s="4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4"/>
      <c r="B346" s="4"/>
      <c r="C346" s="4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4"/>
      <c r="B347" s="4"/>
      <c r="C347" s="4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4"/>
      <c r="B348" s="4"/>
      <c r="C348" s="4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4"/>
      <c r="B349" s="4"/>
      <c r="C349" s="4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4"/>
      <c r="B350" s="4"/>
      <c r="C350" s="4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4"/>
      <c r="B351" s="4"/>
      <c r="C351" s="4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4"/>
      <c r="B352" s="4"/>
      <c r="C352" s="4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4"/>
      <c r="B353" s="4"/>
      <c r="C353" s="4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4"/>
      <c r="B354" s="4"/>
      <c r="C354" s="4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4"/>
      <c r="B355" s="4"/>
      <c r="C355" s="4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4"/>
      <c r="B356" s="4"/>
      <c r="C356" s="4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4"/>
      <c r="B357" s="4"/>
      <c r="C357" s="4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4"/>
      <c r="B358" s="4"/>
      <c r="C358" s="4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4"/>
      <c r="B359" s="4"/>
      <c r="C359" s="4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4"/>
      <c r="B360" s="4"/>
      <c r="C360" s="4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4"/>
      <c r="B361" s="4"/>
      <c r="C361" s="4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4"/>
      <c r="B362" s="4"/>
      <c r="C362" s="4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4"/>
      <c r="B363" s="4"/>
      <c r="C363" s="4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4"/>
      <c r="B364" s="4"/>
      <c r="C364" s="4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4"/>
      <c r="B365" s="4"/>
      <c r="C365" s="4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4"/>
      <c r="B366" s="4"/>
      <c r="C366" s="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4"/>
      <c r="B367" s="4"/>
      <c r="C367" s="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4"/>
      <c r="B368" s="4"/>
      <c r="C368" s="4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4"/>
      <c r="B369" s="4"/>
      <c r="C369" s="4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4"/>
      <c r="B370" s="4"/>
      <c r="C370" s="4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4"/>
      <c r="B371" s="4"/>
      <c r="C371" s="4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4"/>
      <c r="B372" s="4"/>
      <c r="C372" s="4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4"/>
      <c r="B373" s="4"/>
      <c r="C373" s="4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4"/>
      <c r="B374" s="4"/>
      <c r="C374" s="4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4"/>
      <c r="B375" s="4"/>
      <c r="C375" s="4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4"/>
      <c r="B376" s="4"/>
      <c r="C376" s="4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4"/>
      <c r="B377" s="4"/>
      <c r="C377" s="4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4"/>
      <c r="B378" s="4"/>
      <c r="C378" s="4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4"/>
      <c r="B379" s="4"/>
      <c r="C379" s="4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4"/>
      <c r="B380" s="4"/>
      <c r="C380" s="4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4"/>
      <c r="B381" s="4"/>
      <c r="C381" s="4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4"/>
      <c r="B382" s="4"/>
      <c r="C382" s="4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4"/>
      <c r="B383" s="4"/>
      <c r="C383" s="4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4"/>
      <c r="B384" s="4"/>
      <c r="C384" s="4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4"/>
      <c r="B385" s="4"/>
      <c r="C385" s="4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4"/>
      <c r="B386" s="4"/>
      <c r="C386" s="4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4"/>
      <c r="B387" s="4"/>
      <c r="C387" s="4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4"/>
      <c r="B388" s="4"/>
      <c r="C388" s="4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4"/>
      <c r="B389" s="4"/>
      <c r="C389" s="4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4"/>
      <c r="B390" s="4"/>
      <c r="C390" s="4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4"/>
      <c r="B391" s="4"/>
      <c r="C391" s="4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4"/>
      <c r="B392" s="4"/>
      <c r="C392" s="4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4"/>
      <c r="B393" s="4"/>
      <c r="C393" s="4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4"/>
      <c r="B394" s="4"/>
      <c r="C394" s="4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4"/>
      <c r="B395" s="4"/>
      <c r="C395" s="4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4"/>
      <c r="B396" s="4"/>
      <c r="C396" s="4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4"/>
      <c r="B397" s="4"/>
      <c r="C397" s="4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4"/>
      <c r="B398" s="4"/>
      <c r="C398" s="4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4"/>
      <c r="B399" s="4"/>
      <c r="C399" s="4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4"/>
      <c r="B400" s="4"/>
      <c r="C400" s="4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4"/>
      <c r="B401" s="4"/>
      <c r="C401" s="4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4"/>
      <c r="B402" s="4"/>
      <c r="C402" s="4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4"/>
      <c r="B403" s="4"/>
      <c r="C403" s="4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4"/>
      <c r="B404" s="4"/>
      <c r="C404" s="4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4"/>
      <c r="B405" s="4"/>
      <c r="C405" s="4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4"/>
      <c r="B406" s="4"/>
      <c r="C406" s="4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4"/>
      <c r="B407" s="4"/>
      <c r="C407" s="4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4"/>
      <c r="B408" s="4"/>
      <c r="C408" s="4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4"/>
      <c r="B409" s="4"/>
      <c r="C409" s="4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4"/>
      <c r="B410" s="4"/>
      <c r="C410" s="4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4"/>
      <c r="B411" s="4"/>
      <c r="C411" s="4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4"/>
      <c r="B412" s="4"/>
      <c r="C412" s="4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4"/>
      <c r="B413" s="4"/>
      <c r="C413" s="4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4"/>
      <c r="B414" s="4"/>
      <c r="C414" s="4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4"/>
      <c r="B415" s="4"/>
      <c r="C415" s="4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4"/>
      <c r="B416" s="4"/>
      <c r="C416" s="4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4"/>
      <c r="B417" s="4"/>
      <c r="C417" s="4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4"/>
      <c r="B418" s="4"/>
      <c r="C418" s="4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4"/>
      <c r="B419" s="4"/>
      <c r="C419" s="4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4"/>
      <c r="B420" s="4"/>
      <c r="C420" s="4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4"/>
      <c r="B421" s="4"/>
      <c r="C421" s="4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4"/>
      <c r="B422" s="4"/>
      <c r="C422" s="4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4"/>
      <c r="B423" s="4"/>
      <c r="C423" s="4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4"/>
      <c r="B424" s="4"/>
      <c r="C424" s="4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4"/>
      <c r="B425" s="4"/>
      <c r="C425" s="4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4"/>
      <c r="B426" s="4"/>
      <c r="C426" s="4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4"/>
      <c r="B427" s="4"/>
      <c r="C427" s="4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4"/>
      <c r="B428" s="4"/>
      <c r="C428" s="4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4"/>
      <c r="B429" s="4"/>
      <c r="C429" s="4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4"/>
      <c r="B430" s="4"/>
      <c r="C430" s="4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4"/>
      <c r="B431" s="4"/>
      <c r="C431" s="4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4"/>
      <c r="B432" s="4"/>
      <c r="C432" s="4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4"/>
      <c r="B433" s="4"/>
      <c r="C433" s="4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4"/>
      <c r="B434" s="4"/>
      <c r="C434" s="4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4"/>
      <c r="B435" s="4"/>
      <c r="C435" s="4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4"/>
      <c r="B436" s="4"/>
      <c r="C436" s="4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4"/>
      <c r="B437" s="4"/>
      <c r="C437" s="4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4"/>
      <c r="B438" s="4"/>
      <c r="C438" s="4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4"/>
      <c r="B439" s="4"/>
      <c r="C439" s="4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4"/>
      <c r="B440" s="4"/>
      <c r="C440" s="4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4"/>
      <c r="B441" s="4"/>
      <c r="C441" s="4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4"/>
      <c r="B442" s="4"/>
      <c r="C442" s="4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4"/>
      <c r="B443" s="4"/>
      <c r="C443" s="4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4"/>
      <c r="B444" s="4"/>
      <c r="C444" s="4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4"/>
      <c r="B445" s="4"/>
      <c r="C445" s="4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4"/>
      <c r="B446" s="4"/>
      <c r="C446" s="4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4"/>
      <c r="B447" s="4"/>
      <c r="C447" s="4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4"/>
      <c r="B448" s="4"/>
      <c r="C448" s="4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4"/>
      <c r="B449" s="4"/>
      <c r="C449" s="4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4"/>
      <c r="B450" s="4"/>
      <c r="C450" s="4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4"/>
      <c r="B451" s="4"/>
      <c r="C451" s="4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4"/>
      <c r="B452" s="4"/>
      <c r="C452" s="4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4"/>
      <c r="B453" s="4"/>
      <c r="C453" s="4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4"/>
      <c r="B454" s="4"/>
      <c r="C454" s="4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4"/>
      <c r="B455" s="4"/>
      <c r="C455" s="4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4"/>
      <c r="B456" s="4"/>
      <c r="C456" s="4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4"/>
      <c r="B457" s="4"/>
      <c r="C457" s="4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4"/>
      <c r="B458" s="4"/>
      <c r="C458" s="4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4"/>
      <c r="B459" s="4"/>
      <c r="C459" s="4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4"/>
      <c r="B460" s="4"/>
      <c r="C460" s="4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4"/>
      <c r="B461" s="4"/>
      <c r="C461" s="4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4"/>
      <c r="B462" s="4"/>
      <c r="C462" s="4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4"/>
      <c r="B463" s="4"/>
      <c r="C463" s="4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4"/>
      <c r="B464" s="4"/>
      <c r="C464" s="4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4"/>
      <c r="B465" s="4"/>
      <c r="C465" s="4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4"/>
      <c r="B466" s="4"/>
      <c r="C466" s="4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4"/>
      <c r="B467" s="4"/>
      <c r="C467" s="4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4"/>
      <c r="B468" s="4"/>
      <c r="C468" s="4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4"/>
      <c r="B469" s="4"/>
      <c r="C469" s="4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4"/>
      <c r="B470" s="4"/>
      <c r="C470" s="4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4"/>
      <c r="B471" s="4"/>
      <c r="C471" s="4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4"/>
      <c r="B472" s="4"/>
      <c r="C472" s="4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4"/>
      <c r="B473" s="4"/>
      <c r="C473" s="4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4"/>
      <c r="B474" s="4"/>
      <c r="C474" s="4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4"/>
      <c r="B475" s="4"/>
      <c r="C475" s="4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4"/>
      <c r="B476" s="4"/>
      <c r="C476" s="4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4"/>
      <c r="B477" s="4"/>
      <c r="C477" s="4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4"/>
      <c r="B478" s="4"/>
      <c r="C478" s="4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4"/>
      <c r="B479" s="4"/>
      <c r="C479" s="4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4"/>
      <c r="B480" s="4"/>
      <c r="C480" s="4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4"/>
      <c r="B481" s="4"/>
      <c r="C481" s="4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4"/>
      <c r="B482" s="4"/>
      <c r="C482" s="4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4"/>
      <c r="B483" s="4"/>
      <c r="C483" s="4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4"/>
      <c r="B484" s="4"/>
      <c r="C484" s="4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4"/>
      <c r="B485" s="4"/>
      <c r="C485" s="4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4"/>
      <c r="B486" s="4"/>
      <c r="C486" s="4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4"/>
      <c r="B487" s="4"/>
      <c r="C487" s="4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4"/>
      <c r="B488" s="4"/>
      <c r="C488" s="4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4"/>
      <c r="B489" s="4"/>
      <c r="C489" s="4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4"/>
      <c r="B490" s="4"/>
      <c r="C490" s="4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4"/>
      <c r="B491" s="4"/>
      <c r="C491" s="4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4"/>
      <c r="B492" s="4"/>
      <c r="C492" s="4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4"/>
      <c r="B493" s="4"/>
      <c r="C493" s="4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4"/>
      <c r="B494" s="4"/>
      <c r="C494" s="4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4"/>
      <c r="B495" s="4"/>
      <c r="C495" s="4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4"/>
      <c r="B496" s="4"/>
      <c r="C496" s="4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4"/>
      <c r="B497" s="4"/>
      <c r="C497" s="4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4"/>
      <c r="B498" s="4"/>
      <c r="C498" s="4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4"/>
      <c r="B499" s="4"/>
      <c r="C499" s="4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4"/>
      <c r="B500" s="4"/>
      <c r="C500" s="4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4"/>
      <c r="B501" s="4"/>
      <c r="C501" s="4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4"/>
      <c r="B502" s="4"/>
      <c r="C502" s="4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4"/>
      <c r="B503" s="4"/>
      <c r="C503" s="4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4"/>
      <c r="B504" s="4"/>
      <c r="C504" s="4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4"/>
      <c r="B505" s="4"/>
      <c r="C505" s="4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4"/>
      <c r="B506" s="4"/>
      <c r="C506" s="4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4"/>
      <c r="B507" s="4"/>
      <c r="C507" s="4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4"/>
      <c r="B508" s="4"/>
      <c r="C508" s="4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4"/>
      <c r="B509" s="4"/>
      <c r="C509" s="4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4"/>
      <c r="B510" s="4"/>
      <c r="C510" s="4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4"/>
      <c r="B511" s="4"/>
      <c r="C511" s="4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4"/>
      <c r="B512" s="4"/>
      <c r="C512" s="4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4"/>
      <c r="B513" s="4"/>
      <c r="C513" s="4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4"/>
      <c r="B514" s="4"/>
      <c r="C514" s="4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4"/>
      <c r="B515" s="4"/>
      <c r="C515" s="4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4"/>
      <c r="B516" s="4"/>
      <c r="C516" s="4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4"/>
      <c r="B517" s="4"/>
      <c r="C517" s="4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4"/>
      <c r="B518" s="4"/>
      <c r="C518" s="4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4"/>
      <c r="B519" s="4"/>
      <c r="C519" s="4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4"/>
      <c r="B520" s="4"/>
      <c r="C520" s="4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4"/>
      <c r="B521" s="4"/>
      <c r="C521" s="4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4"/>
      <c r="B522" s="4"/>
      <c r="C522" s="4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4"/>
      <c r="B523" s="4"/>
      <c r="C523" s="4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4"/>
      <c r="B524" s="4"/>
      <c r="C524" s="4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4"/>
      <c r="B525" s="4"/>
      <c r="C525" s="4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4"/>
      <c r="B526" s="4"/>
      <c r="C526" s="4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4"/>
      <c r="B527" s="4"/>
      <c r="C527" s="4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4"/>
      <c r="B528" s="4"/>
      <c r="C528" s="4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4"/>
      <c r="B529" s="4"/>
      <c r="C529" s="4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4"/>
      <c r="B530" s="4"/>
      <c r="C530" s="4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4"/>
      <c r="B531" s="4"/>
      <c r="C531" s="4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4"/>
      <c r="B532" s="4"/>
      <c r="C532" s="4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4"/>
      <c r="B533" s="4"/>
      <c r="C533" s="4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4"/>
      <c r="B534" s="4"/>
      <c r="C534" s="4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4"/>
      <c r="B535" s="4"/>
      <c r="C535" s="4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4"/>
      <c r="B536" s="4"/>
      <c r="C536" s="4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4"/>
      <c r="B537" s="4"/>
      <c r="C537" s="4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4"/>
      <c r="B538" s="4"/>
      <c r="C538" s="4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4"/>
      <c r="B539" s="4"/>
      <c r="C539" s="4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4"/>
      <c r="B540" s="4"/>
      <c r="C540" s="4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4"/>
      <c r="B541" s="4"/>
      <c r="C541" s="4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4"/>
      <c r="B542" s="4"/>
      <c r="C542" s="4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4"/>
      <c r="B543" s="4"/>
      <c r="C543" s="4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4"/>
      <c r="B544" s="4"/>
      <c r="C544" s="4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4"/>
      <c r="B545" s="4"/>
      <c r="C545" s="4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4"/>
      <c r="B546" s="4"/>
      <c r="C546" s="4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4"/>
      <c r="B547" s="4"/>
      <c r="C547" s="4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4"/>
      <c r="B548" s="4"/>
      <c r="C548" s="4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4"/>
      <c r="B549" s="4"/>
      <c r="C549" s="4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4"/>
      <c r="B550" s="4"/>
      <c r="C550" s="4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4"/>
      <c r="B551" s="4"/>
      <c r="C551" s="4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4"/>
      <c r="B552" s="4"/>
      <c r="C552" s="4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4"/>
      <c r="B553" s="4"/>
      <c r="C553" s="4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4"/>
      <c r="B554" s="4"/>
      <c r="C554" s="4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4"/>
      <c r="B555" s="4"/>
      <c r="C555" s="4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4"/>
      <c r="B556" s="4"/>
      <c r="C556" s="4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4"/>
      <c r="B557" s="4"/>
      <c r="C557" s="4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4"/>
      <c r="B558" s="4"/>
      <c r="C558" s="4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4"/>
      <c r="B559" s="4"/>
      <c r="C559" s="4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4"/>
      <c r="B560" s="4"/>
      <c r="C560" s="4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4"/>
      <c r="B561" s="4"/>
      <c r="C561" s="4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4"/>
      <c r="B562" s="4"/>
      <c r="C562" s="4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4"/>
      <c r="B563" s="4"/>
      <c r="C563" s="4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4"/>
      <c r="B564" s="4"/>
      <c r="C564" s="4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4"/>
      <c r="B565" s="4"/>
      <c r="C565" s="4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4"/>
      <c r="B566" s="4"/>
      <c r="C566" s="4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4"/>
      <c r="B567" s="4"/>
      <c r="C567" s="4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4"/>
      <c r="B568" s="4"/>
      <c r="C568" s="4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4"/>
      <c r="B569" s="4"/>
      <c r="C569" s="4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4"/>
      <c r="B570" s="4"/>
      <c r="C570" s="4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4"/>
      <c r="B571" s="4"/>
      <c r="C571" s="4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4"/>
      <c r="B572" s="4"/>
      <c r="C572" s="4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4"/>
      <c r="B573" s="4"/>
      <c r="C573" s="4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4"/>
      <c r="B574" s="4"/>
      <c r="C574" s="4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4"/>
      <c r="B575" s="4"/>
      <c r="C575" s="4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4"/>
      <c r="B576" s="4"/>
      <c r="C576" s="4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4"/>
      <c r="B577" s="4"/>
      <c r="C577" s="4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4"/>
      <c r="B578" s="4"/>
      <c r="C578" s="4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4"/>
      <c r="B579" s="4"/>
      <c r="C579" s="4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4"/>
      <c r="B580" s="4"/>
      <c r="C580" s="4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4"/>
      <c r="B581" s="4"/>
      <c r="C581" s="4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4"/>
      <c r="B582" s="4"/>
      <c r="C582" s="4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4"/>
      <c r="B583" s="4"/>
      <c r="C583" s="4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4"/>
      <c r="B584" s="4"/>
      <c r="C584" s="4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4"/>
      <c r="B585" s="4"/>
      <c r="C585" s="4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4"/>
      <c r="B586" s="4"/>
      <c r="C586" s="4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4"/>
      <c r="B587" s="4"/>
      <c r="C587" s="4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4"/>
      <c r="B588" s="4"/>
      <c r="C588" s="4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4"/>
      <c r="B589" s="4"/>
      <c r="C589" s="4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4"/>
      <c r="B590" s="4"/>
      <c r="C590" s="4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4"/>
      <c r="B591" s="4"/>
      <c r="C591" s="4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4"/>
      <c r="B592" s="4"/>
      <c r="C592" s="4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4"/>
      <c r="B593" s="4"/>
      <c r="C593" s="4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4"/>
      <c r="B594" s="4"/>
      <c r="C594" s="4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4"/>
      <c r="B595" s="4"/>
      <c r="C595" s="4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4"/>
      <c r="B596" s="4"/>
      <c r="C596" s="4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4"/>
      <c r="B597" s="4"/>
      <c r="C597" s="4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4"/>
      <c r="B598" s="4"/>
      <c r="C598" s="4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4"/>
      <c r="B599" s="4"/>
      <c r="C599" s="4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4"/>
      <c r="B600" s="4"/>
      <c r="C600" s="4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4"/>
      <c r="B601" s="4"/>
      <c r="C601" s="4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4"/>
      <c r="B602" s="4"/>
      <c r="C602" s="4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4"/>
      <c r="B603" s="4"/>
      <c r="C603" s="4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4"/>
      <c r="B604" s="4"/>
      <c r="C604" s="4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4"/>
      <c r="B605" s="4"/>
      <c r="C605" s="4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4"/>
      <c r="B606" s="4"/>
      <c r="C606" s="4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4"/>
      <c r="B607" s="4"/>
      <c r="C607" s="4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4"/>
      <c r="B608" s="4"/>
      <c r="C608" s="4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4"/>
      <c r="B609" s="4"/>
      <c r="C609" s="4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4"/>
      <c r="B610" s="4"/>
      <c r="C610" s="4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4"/>
      <c r="B611" s="4"/>
      <c r="C611" s="4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4"/>
      <c r="B612" s="4"/>
      <c r="C612" s="4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4"/>
      <c r="B613" s="4"/>
      <c r="C613" s="4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4"/>
      <c r="B614" s="4"/>
      <c r="C614" s="4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4"/>
      <c r="B615" s="4"/>
      <c r="C615" s="4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4"/>
      <c r="B616" s="4"/>
      <c r="C616" s="4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4"/>
      <c r="B617" s="4"/>
      <c r="C617" s="4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4"/>
      <c r="B618" s="4"/>
      <c r="C618" s="4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4"/>
      <c r="B619" s="4"/>
      <c r="C619" s="4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4"/>
      <c r="B620" s="4"/>
      <c r="C620" s="4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4"/>
      <c r="B621" s="4"/>
      <c r="C621" s="4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4"/>
      <c r="B622" s="4"/>
      <c r="C622" s="4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4"/>
      <c r="B623" s="4"/>
      <c r="C623" s="4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4"/>
      <c r="B624" s="4"/>
      <c r="C624" s="4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4"/>
      <c r="B625" s="4"/>
      <c r="C625" s="4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4"/>
      <c r="B626" s="4"/>
      <c r="C626" s="4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4"/>
      <c r="B627" s="4"/>
      <c r="C627" s="4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4"/>
      <c r="B628" s="4"/>
      <c r="C628" s="4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4"/>
      <c r="B629" s="4"/>
      <c r="C629" s="4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4"/>
      <c r="B630" s="4"/>
      <c r="C630" s="4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4"/>
      <c r="B631" s="4"/>
      <c r="C631" s="4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4"/>
      <c r="B632" s="4"/>
      <c r="C632" s="4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4"/>
      <c r="B633" s="4"/>
      <c r="C633" s="4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4"/>
      <c r="B634" s="4"/>
      <c r="C634" s="4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4"/>
      <c r="B635" s="4"/>
      <c r="C635" s="4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4"/>
      <c r="B636" s="4"/>
      <c r="C636" s="4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4"/>
      <c r="B637" s="4"/>
      <c r="C637" s="4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4"/>
      <c r="B638" s="4"/>
      <c r="C638" s="4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4"/>
      <c r="B639" s="4"/>
      <c r="C639" s="4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4"/>
      <c r="B640" s="4"/>
      <c r="C640" s="4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4"/>
      <c r="B641" s="4"/>
      <c r="C641" s="4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4"/>
      <c r="B642" s="4"/>
      <c r="C642" s="4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4"/>
      <c r="B643" s="4"/>
      <c r="C643" s="4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4"/>
      <c r="B644" s="4"/>
      <c r="C644" s="4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4"/>
      <c r="B645" s="4"/>
      <c r="C645" s="4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4"/>
      <c r="B646" s="4"/>
      <c r="C646" s="4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4"/>
      <c r="B647" s="4"/>
      <c r="C647" s="4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4"/>
      <c r="B648" s="4"/>
      <c r="C648" s="4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4"/>
      <c r="B649" s="4"/>
      <c r="C649" s="4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4"/>
      <c r="B650" s="4"/>
      <c r="C650" s="4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4"/>
      <c r="B651" s="4"/>
      <c r="C651" s="4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4"/>
      <c r="B652" s="4"/>
      <c r="C652" s="4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4"/>
      <c r="B653" s="4"/>
      <c r="C653" s="4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4"/>
      <c r="B654" s="4"/>
      <c r="C654" s="4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4"/>
      <c r="B655" s="4"/>
      <c r="C655" s="4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4"/>
      <c r="B656" s="4"/>
      <c r="C656" s="4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4"/>
      <c r="B657" s="4"/>
      <c r="C657" s="4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4"/>
      <c r="B658" s="4"/>
      <c r="C658" s="4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4"/>
      <c r="B659" s="4"/>
      <c r="C659" s="4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4"/>
      <c r="B660" s="4"/>
      <c r="C660" s="4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4"/>
      <c r="B661" s="4"/>
      <c r="C661" s="4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4"/>
      <c r="B662" s="4"/>
      <c r="C662" s="4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4"/>
      <c r="B663" s="4"/>
      <c r="C663" s="4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4"/>
      <c r="B664" s="4"/>
      <c r="C664" s="4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4"/>
      <c r="B665" s="4"/>
      <c r="C665" s="4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4"/>
      <c r="B666" s="4"/>
      <c r="C666" s="4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4"/>
      <c r="B667" s="4"/>
      <c r="C667" s="4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4"/>
      <c r="B668" s="4"/>
      <c r="C668" s="4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4"/>
      <c r="B669" s="4"/>
      <c r="C669" s="4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4"/>
      <c r="B670" s="4"/>
      <c r="C670" s="4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4"/>
      <c r="B671" s="4"/>
      <c r="C671" s="4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4"/>
      <c r="B672" s="4"/>
      <c r="C672" s="4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4"/>
      <c r="B673" s="4"/>
      <c r="C673" s="4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4"/>
      <c r="B674" s="4"/>
      <c r="C674" s="4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4"/>
      <c r="B675" s="4"/>
      <c r="C675" s="4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4"/>
      <c r="B676" s="4"/>
      <c r="C676" s="4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4"/>
      <c r="B677" s="4"/>
      <c r="C677" s="4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4"/>
      <c r="B678" s="4"/>
      <c r="C678" s="4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4"/>
      <c r="B679" s="4"/>
      <c r="C679" s="4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4"/>
      <c r="B680" s="4"/>
      <c r="C680" s="4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4"/>
      <c r="B681" s="4"/>
      <c r="C681" s="4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4"/>
      <c r="B682" s="4"/>
      <c r="C682" s="4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4"/>
      <c r="B683" s="4"/>
      <c r="C683" s="4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4"/>
      <c r="B684" s="4"/>
      <c r="C684" s="4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4"/>
      <c r="B685" s="4"/>
      <c r="C685" s="4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4"/>
      <c r="B686" s="4"/>
      <c r="C686" s="4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4"/>
      <c r="B687" s="4"/>
      <c r="C687" s="4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4"/>
      <c r="B688" s="4"/>
      <c r="C688" s="4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4"/>
      <c r="B689" s="4"/>
      <c r="C689" s="4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4"/>
      <c r="B690" s="4"/>
      <c r="C690" s="4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4"/>
      <c r="B691" s="4"/>
      <c r="C691" s="4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4"/>
      <c r="B692" s="4"/>
      <c r="C692" s="4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4"/>
      <c r="B693" s="4"/>
      <c r="C693" s="4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4"/>
      <c r="B694" s="4"/>
      <c r="C694" s="4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4"/>
      <c r="B695" s="4"/>
      <c r="C695" s="4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4"/>
      <c r="B696" s="4"/>
      <c r="C696" s="4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4"/>
      <c r="B697" s="4"/>
      <c r="C697" s="4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4"/>
      <c r="B698" s="4"/>
      <c r="C698" s="4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4"/>
      <c r="B699" s="4"/>
      <c r="C699" s="4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4"/>
      <c r="B700" s="4"/>
      <c r="C700" s="4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4"/>
      <c r="B701" s="4"/>
      <c r="C701" s="4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4"/>
      <c r="B702" s="4"/>
      <c r="C702" s="4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4"/>
      <c r="B703" s="4"/>
      <c r="C703" s="4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4"/>
      <c r="B704" s="4"/>
      <c r="C704" s="4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4"/>
      <c r="B705" s="4"/>
      <c r="C705" s="4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4"/>
      <c r="B706" s="4"/>
      <c r="C706" s="4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4"/>
      <c r="B707" s="4"/>
      <c r="C707" s="4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4"/>
      <c r="B708" s="4"/>
      <c r="C708" s="4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4"/>
      <c r="B709" s="4"/>
      <c r="C709" s="4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4"/>
      <c r="B710" s="4"/>
      <c r="C710" s="4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4"/>
      <c r="B711" s="4"/>
      <c r="C711" s="4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4"/>
      <c r="B712" s="4"/>
      <c r="C712" s="4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4"/>
      <c r="B713" s="4"/>
      <c r="C713" s="4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4"/>
      <c r="B714" s="4"/>
      <c r="C714" s="4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4"/>
      <c r="B715" s="4"/>
      <c r="C715" s="4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4"/>
      <c r="B716" s="4"/>
      <c r="C716" s="4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4"/>
      <c r="B717" s="4"/>
      <c r="C717" s="4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4"/>
      <c r="B718" s="4"/>
      <c r="C718" s="4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4"/>
      <c r="B719" s="4"/>
      <c r="C719" s="4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4"/>
      <c r="B720" s="4"/>
      <c r="C720" s="4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4"/>
      <c r="B721" s="4"/>
      <c r="C721" s="4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4"/>
      <c r="B722" s="4"/>
      <c r="C722" s="4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4"/>
      <c r="B723" s="4"/>
      <c r="C723" s="4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4"/>
      <c r="B724" s="4"/>
      <c r="C724" s="4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4"/>
      <c r="B725" s="4"/>
      <c r="C725" s="4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4"/>
      <c r="B726" s="4"/>
      <c r="C726" s="4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4"/>
      <c r="B727" s="4"/>
      <c r="C727" s="4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4"/>
      <c r="B728" s="4"/>
      <c r="C728" s="4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4"/>
      <c r="B729" s="4"/>
      <c r="C729" s="4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4"/>
      <c r="B730" s="4"/>
      <c r="C730" s="4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4"/>
      <c r="B731" s="4"/>
      <c r="C731" s="4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4"/>
      <c r="B732" s="4"/>
      <c r="C732" s="4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4"/>
      <c r="B733" s="4"/>
      <c r="C733" s="4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4"/>
      <c r="B734" s="4"/>
      <c r="C734" s="4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4"/>
      <c r="B735" s="4"/>
      <c r="C735" s="4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4"/>
      <c r="B736" s="4"/>
      <c r="C736" s="4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4"/>
      <c r="B737" s="4"/>
      <c r="C737" s="4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4"/>
      <c r="B738" s="4"/>
      <c r="C738" s="4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4"/>
      <c r="B739" s="4"/>
      <c r="C739" s="4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4"/>
      <c r="B740" s="4"/>
      <c r="C740" s="4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4"/>
      <c r="B741" s="4"/>
      <c r="C741" s="4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4"/>
      <c r="B742" s="4"/>
      <c r="C742" s="4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4"/>
      <c r="B743" s="4"/>
      <c r="C743" s="4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4"/>
      <c r="B744" s="4"/>
      <c r="C744" s="4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4"/>
      <c r="B745" s="4"/>
      <c r="C745" s="4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4"/>
      <c r="B746" s="4"/>
      <c r="C746" s="4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4"/>
      <c r="B747" s="4"/>
      <c r="C747" s="4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4"/>
      <c r="B748" s="4"/>
      <c r="C748" s="4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4"/>
      <c r="B749" s="4"/>
      <c r="C749" s="4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4"/>
      <c r="B750" s="4"/>
      <c r="C750" s="4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4"/>
      <c r="B751" s="4"/>
      <c r="C751" s="4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4"/>
      <c r="B752" s="4"/>
      <c r="C752" s="4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4"/>
      <c r="B753" s="4"/>
      <c r="C753" s="4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4"/>
      <c r="B754" s="4"/>
      <c r="C754" s="4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4"/>
      <c r="B755" s="4"/>
      <c r="C755" s="4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4"/>
      <c r="B756" s="4"/>
      <c r="C756" s="4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4"/>
      <c r="B757" s="4"/>
      <c r="C757" s="4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4"/>
      <c r="B758" s="4"/>
      <c r="C758" s="4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4"/>
      <c r="B759" s="4"/>
      <c r="C759" s="4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4"/>
      <c r="B760" s="4"/>
      <c r="C760" s="4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4"/>
      <c r="B761" s="4"/>
      <c r="C761" s="4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4"/>
      <c r="B762" s="4"/>
      <c r="C762" s="4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4"/>
      <c r="B763" s="4"/>
      <c r="C763" s="4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4"/>
      <c r="B764" s="4"/>
      <c r="C764" s="4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4"/>
      <c r="B765" s="4"/>
      <c r="C765" s="4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4"/>
      <c r="B766" s="4"/>
      <c r="C766" s="4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4"/>
      <c r="B767" s="4"/>
      <c r="C767" s="4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4"/>
      <c r="B768" s="4"/>
      <c r="C768" s="4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4"/>
      <c r="B769" s="4"/>
      <c r="C769" s="4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4"/>
      <c r="B770" s="4"/>
      <c r="C770" s="4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4"/>
      <c r="B771" s="4"/>
      <c r="C771" s="4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4"/>
      <c r="B772" s="4"/>
      <c r="C772" s="4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4"/>
      <c r="B773" s="4"/>
      <c r="C773" s="4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4"/>
      <c r="B774" s="4"/>
      <c r="C774" s="4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4"/>
      <c r="B775" s="4"/>
      <c r="C775" s="4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4"/>
      <c r="B776" s="4"/>
      <c r="C776" s="4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4"/>
      <c r="B777" s="4"/>
      <c r="C777" s="4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4"/>
      <c r="B778" s="4"/>
      <c r="C778" s="4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4"/>
      <c r="B779" s="4"/>
      <c r="C779" s="4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4"/>
      <c r="B780" s="4"/>
      <c r="C780" s="4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4"/>
      <c r="B781" s="4"/>
      <c r="C781" s="4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4"/>
      <c r="B782" s="4"/>
      <c r="C782" s="4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4"/>
      <c r="B783" s="4"/>
      <c r="C783" s="4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4"/>
      <c r="B784" s="4"/>
      <c r="C784" s="4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4"/>
      <c r="B785" s="4"/>
      <c r="C785" s="4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4"/>
      <c r="B786" s="4"/>
      <c r="C786" s="4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4"/>
      <c r="B787" s="4"/>
      <c r="C787" s="4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4"/>
      <c r="B788" s="4"/>
      <c r="C788" s="4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4"/>
      <c r="B789" s="4"/>
      <c r="C789" s="4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4"/>
      <c r="B790" s="4"/>
      <c r="C790" s="4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4"/>
      <c r="B791" s="4"/>
      <c r="C791" s="4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4"/>
      <c r="B792" s="4"/>
      <c r="C792" s="4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4"/>
      <c r="B793" s="4"/>
      <c r="C793" s="4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4"/>
      <c r="B794" s="4"/>
      <c r="C794" s="4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4"/>
      <c r="B795" s="4"/>
      <c r="C795" s="4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4"/>
      <c r="B796" s="4"/>
      <c r="C796" s="4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4"/>
      <c r="B797" s="4"/>
      <c r="C797" s="4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4"/>
      <c r="B798" s="4"/>
      <c r="C798" s="4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4"/>
      <c r="B799" s="4"/>
      <c r="C799" s="4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4"/>
      <c r="B800" s="4"/>
      <c r="C800" s="4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4"/>
      <c r="B801" s="4"/>
      <c r="C801" s="4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4"/>
      <c r="B802" s="4"/>
      <c r="C802" s="4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4"/>
      <c r="B803" s="4"/>
      <c r="C803" s="4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4"/>
      <c r="B804" s="4"/>
      <c r="C804" s="4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4"/>
      <c r="B805" s="4"/>
      <c r="C805" s="4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4"/>
      <c r="B806" s="4"/>
      <c r="C806" s="4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4"/>
      <c r="B807" s="4"/>
      <c r="C807" s="4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4"/>
      <c r="B808" s="4"/>
      <c r="C808" s="4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4"/>
      <c r="B809" s="4"/>
      <c r="C809" s="4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4"/>
      <c r="B810" s="4"/>
      <c r="C810" s="4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4"/>
      <c r="B811" s="4"/>
      <c r="C811" s="4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4"/>
      <c r="B812" s="4"/>
      <c r="C812" s="4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4"/>
      <c r="B813" s="4"/>
      <c r="C813" s="4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4"/>
      <c r="B814" s="4"/>
      <c r="C814" s="4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4"/>
      <c r="B815" s="4"/>
      <c r="C815" s="4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4"/>
      <c r="B816" s="4"/>
      <c r="C816" s="4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4"/>
      <c r="B817" s="4"/>
      <c r="C817" s="4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4"/>
      <c r="B818" s="4"/>
      <c r="C818" s="4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4"/>
      <c r="B819" s="4"/>
      <c r="C819" s="4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4"/>
      <c r="B820" s="4"/>
      <c r="C820" s="4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4"/>
      <c r="B821" s="4"/>
      <c r="C821" s="4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4"/>
      <c r="B822" s="4"/>
      <c r="C822" s="4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4"/>
      <c r="B823" s="4"/>
      <c r="C823" s="4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4"/>
      <c r="B824" s="4"/>
      <c r="C824" s="4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4"/>
      <c r="B825" s="4"/>
      <c r="C825" s="4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4"/>
      <c r="B826" s="4"/>
      <c r="C826" s="4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4"/>
      <c r="B827" s="4"/>
      <c r="C827" s="4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4"/>
      <c r="B828" s="4"/>
      <c r="C828" s="4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4"/>
      <c r="B829" s="4"/>
      <c r="C829" s="4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4"/>
      <c r="B830" s="4"/>
      <c r="C830" s="4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4"/>
      <c r="B831" s="4"/>
      <c r="C831" s="4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4"/>
      <c r="B832" s="4"/>
      <c r="C832" s="4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4"/>
      <c r="B833" s="4"/>
      <c r="C833" s="4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4"/>
      <c r="B834" s="4"/>
      <c r="C834" s="4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4"/>
      <c r="B835" s="4"/>
      <c r="C835" s="4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4"/>
      <c r="B836" s="4"/>
      <c r="C836" s="4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4"/>
      <c r="B837" s="4"/>
      <c r="C837" s="4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4"/>
      <c r="B838" s="4"/>
      <c r="C838" s="4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4"/>
      <c r="B839" s="4"/>
      <c r="C839" s="4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4"/>
      <c r="B840" s="4"/>
      <c r="C840" s="4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4"/>
      <c r="B841" s="4"/>
      <c r="C841" s="4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4"/>
      <c r="B842" s="4"/>
      <c r="C842" s="4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4"/>
      <c r="B843" s="4"/>
      <c r="C843" s="4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4"/>
      <c r="B844" s="4"/>
      <c r="C844" s="4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4"/>
      <c r="B845" s="4"/>
      <c r="C845" s="4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4"/>
      <c r="B846" s="4"/>
      <c r="C846" s="4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4"/>
      <c r="B847" s="4"/>
      <c r="C847" s="4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4"/>
      <c r="B848" s="4"/>
      <c r="C848" s="4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4"/>
      <c r="B849" s="4"/>
      <c r="C849" s="4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4"/>
      <c r="B850" s="4"/>
      <c r="C850" s="4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4"/>
      <c r="B851" s="4"/>
      <c r="C851" s="4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4"/>
      <c r="B852" s="4"/>
      <c r="C852" s="4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4"/>
      <c r="B853" s="4"/>
      <c r="C853" s="4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4"/>
      <c r="B854" s="4"/>
      <c r="C854" s="4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4"/>
      <c r="B855" s="4"/>
      <c r="C855" s="4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4"/>
      <c r="B856" s="4"/>
      <c r="C856" s="4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4"/>
      <c r="B857" s="4"/>
      <c r="C857" s="4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4"/>
      <c r="B858" s="4"/>
      <c r="C858" s="4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4"/>
      <c r="B859" s="4"/>
      <c r="C859" s="4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4"/>
      <c r="B860" s="4"/>
      <c r="C860" s="4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4"/>
      <c r="B861" s="4"/>
      <c r="C861" s="4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4"/>
      <c r="B862" s="4"/>
      <c r="C862" s="4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4"/>
      <c r="B863" s="4"/>
      <c r="C863" s="4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4"/>
      <c r="B864" s="4"/>
      <c r="C864" s="4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4"/>
      <c r="B865" s="4"/>
      <c r="C865" s="4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4"/>
      <c r="B866" s="4"/>
      <c r="C866" s="4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4"/>
      <c r="B867" s="4"/>
      <c r="C867" s="4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4"/>
      <c r="B868" s="4"/>
      <c r="C868" s="4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4"/>
      <c r="B869" s="4"/>
      <c r="C869" s="4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4"/>
      <c r="B870" s="4"/>
      <c r="C870" s="4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4"/>
      <c r="B871" s="4"/>
      <c r="C871" s="4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4"/>
      <c r="B872" s="4"/>
      <c r="C872" s="4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4"/>
      <c r="B873" s="4"/>
      <c r="C873" s="4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4"/>
      <c r="B874" s="4"/>
      <c r="C874" s="4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4"/>
      <c r="B875" s="4"/>
      <c r="C875" s="4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4"/>
      <c r="B876" s="4"/>
      <c r="C876" s="4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4"/>
      <c r="B877" s="4"/>
      <c r="C877" s="4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4"/>
      <c r="B878" s="4"/>
      <c r="C878" s="4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4"/>
      <c r="B879" s="4"/>
      <c r="C879" s="4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4"/>
      <c r="B880" s="4"/>
      <c r="C880" s="4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4"/>
      <c r="B881" s="4"/>
      <c r="C881" s="4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4"/>
      <c r="B882" s="4"/>
      <c r="C882" s="4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4"/>
      <c r="B883" s="4"/>
      <c r="C883" s="4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4"/>
      <c r="B884" s="4"/>
      <c r="C884" s="4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4"/>
      <c r="B885" s="4"/>
      <c r="C885" s="4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4"/>
      <c r="B886" s="4"/>
      <c r="C886" s="4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4"/>
      <c r="B887" s="4"/>
      <c r="C887" s="4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4"/>
      <c r="B888" s="4"/>
      <c r="C888" s="4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4"/>
      <c r="B889" s="4"/>
      <c r="C889" s="4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4"/>
      <c r="B890" s="4"/>
      <c r="C890" s="4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4"/>
      <c r="B891" s="4"/>
      <c r="C891" s="4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4"/>
      <c r="B892" s="4"/>
      <c r="C892" s="4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4"/>
      <c r="B893" s="4"/>
      <c r="C893" s="4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4"/>
      <c r="B894" s="4"/>
      <c r="C894" s="4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4"/>
      <c r="B895" s="4"/>
      <c r="C895" s="4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4"/>
      <c r="B896" s="4"/>
      <c r="C896" s="4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4"/>
      <c r="B897" s="4"/>
      <c r="C897" s="4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4"/>
      <c r="B898" s="4"/>
      <c r="C898" s="4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4"/>
      <c r="B899" s="4"/>
      <c r="C899" s="4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4"/>
      <c r="B900" s="4"/>
      <c r="C900" s="4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4"/>
      <c r="B901" s="4"/>
      <c r="C901" s="4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4"/>
      <c r="B902" s="4"/>
      <c r="C902" s="4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4"/>
      <c r="B903" s="4"/>
      <c r="C903" s="4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4"/>
      <c r="B904" s="4"/>
      <c r="C904" s="4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4"/>
      <c r="B905" s="4"/>
      <c r="C905" s="4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4"/>
      <c r="B906" s="4"/>
      <c r="C906" s="4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4"/>
      <c r="B907" s="4"/>
      <c r="C907" s="4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4"/>
      <c r="B908" s="4"/>
      <c r="C908" s="4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4"/>
      <c r="B909" s="4"/>
      <c r="C909" s="4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4"/>
      <c r="B910" s="4"/>
      <c r="C910" s="4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4"/>
      <c r="B911" s="4"/>
      <c r="C911" s="4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4"/>
      <c r="B912" s="4"/>
      <c r="C912" s="4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4"/>
      <c r="B913" s="4"/>
      <c r="C913" s="4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4"/>
      <c r="B914" s="4"/>
      <c r="C914" s="4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4"/>
      <c r="B915" s="4"/>
      <c r="C915" s="4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4"/>
      <c r="B916" s="4"/>
      <c r="C916" s="4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4"/>
      <c r="B917" s="4"/>
      <c r="C917" s="4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4"/>
      <c r="B918" s="4"/>
      <c r="C918" s="4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4"/>
      <c r="B919" s="4"/>
      <c r="C919" s="4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4"/>
      <c r="B920" s="4"/>
      <c r="C920" s="4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4"/>
      <c r="B921" s="4"/>
      <c r="C921" s="4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4"/>
      <c r="B922" s="4"/>
      <c r="C922" s="4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4"/>
      <c r="B923" s="4"/>
      <c r="C923" s="4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4"/>
      <c r="B924" s="4"/>
      <c r="C924" s="4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4"/>
      <c r="B925" s="4"/>
      <c r="C925" s="4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4"/>
      <c r="B926" s="4"/>
      <c r="C926" s="4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4"/>
      <c r="B927" s="4"/>
      <c r="C927" s="4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4"/>
      <c r="B928" s="4"/>
      <c r="C928" s="4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4"/>
      <c r="B929" s="4"/>
      <c r="C929" s="4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4"/>
      <c r="B930" s="4"/>
      <c r="C930" s="4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4"/>
      <c r="B931" s="4"/>
      <c r="C931" s="4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4"/>
      <c r="B932" s="4"/>
      <c r="C932" s="4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4"/>
      <c r="B933" s="4"/>
      <c r="C933" s="4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4"/>
      <c r="B934" s="4"/>
      <c r="C934" s="4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4"/>
      <c r="B935" s="4"/>
      <c r="C935" s="4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4"/>
      <c r="B936" s="4"/>
      <c r="C936" s="4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4"/>
      <c r="B937" s="4"/>
      <c r="C937" s="4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4"/>
      <c r="B938" s="4"/>
      <c r="C938" s="4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4"/>
      <c r="B939" s="4"/>
      <c r="C939" s="4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4"/>
      <c r="B940" s="4"/>
      <c r="C940" s="4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4"/>
      <c r="B941" s="4"/>
      <c r="C941" s="4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4"/>
      <c r="B942" s="4"/>
      <c r="C942" s="4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4"/>
      <c r="B943" s="4"/>
      <c r="C943" s="4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4"/>
      <c r="B944" s="4"/>
      <c r="C944" s="4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4"/>
      <c r="B945" s="4"/>
      <c r="C945" s="4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4"/>
      <c r="B946" s="4"/>
      <c r="C946" s="4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4"/>
      <c r="B947" s="4"/>
      <c r="C947" s="4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4"/>
      <c r="B948" s="4"/>
      <c r="C948" s="4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4"/>
      <c r="B949" s="4"/>
      <c r="C949" s="4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4"/>
      <c r="B950" s="4"/>
      <c r="C950" s="4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4"/>
      <c r="B951" s="4"/>
      <c r="C951" s="4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4"/>
      <c r="B952" s="4"/>
      <c r="C952" s="4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4"/>
      <c r="B953" s="4"/>
      <c r="C953" s="4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4"/>
      <c r="B954" s="4"/>
      <c r="C954" s="4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4"/>
      <c r="B955" s="4"/>
      <c r="C955" s="4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4"/>
      <c r="B956" s="4"/>
      <c r="C956" s="4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4"/>
      <c r="B957" s="4"/>
      <c r="C957" s="4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4"/>
      <c r="B958" s="4"/>
      <c r="C958" s="4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4"/>
      <c r="B959" s="4"/>
      <c r="C959" s="4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4"/>
      <c r="B960" s="4"/>
      <c r="C960" s="4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4"/>
      <c r="B961" s="4"/>
      <c r="C961" s="4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4"/>
      <c r="B962" s="4"/>
      <c r="C962" s="4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4"/>
      <c r="B963" s="4"/>
      <c r="C963" s="4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4"/>
      <c r="B964" s="4"/>
      <c r="C964" s="4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4"/>
      <c r="B965" s="4"/>
      <c r="C965" s="4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4"/>
      <c r="B966" s="4"/>
      <c r="C966" s="4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4"/>
      <c r="B967" s="4"/>
      <c r="C967" s="4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4"/>
      <c r="B968" s="4"/>
      <c r="C968" s="4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4"/>
      <c r="B969" s="4"/>
      <c r="C969" s="4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4"/>
      <c r="B970" s="4"/>
      <c r="C970" s="4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4"/>
      <c r="B971" s="4"/>
      <c r="C971" s="4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4"/>
      <c r="B972" s="4"/>
      <c r="C972" s="4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4"/>
      <c r="B973" s="4"/>
      <c r="C973" s="4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4"/>
      <c r="B974" s="4"/>
      <c r="C974" s="4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4"/>
      <c r="B975" s="4"/>
      <c r="C975" s="4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4"/>
      <c r="B976" s="4"/>
      <c r="C976" s="4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4"/>
      <c r="B977" s="4"/>
      <c r="C977" s="4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4"/>
      <c r="B978" s="4"/>
      <c r="C978" s="4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4"/>
      <c r="B979" s="4"/>
      <c r="C979" s="4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4"/>
      <c r="B980" s="4"/>
      <c r="C980" s="4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4"/>
      <c r="B981" s="4"/>
      <c r="C981" s="4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4"/>
      <c r="B982" s="4"/>
      <c r="C982" s="4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4"/>
      <c r="B983" s="4"/>
      <c r="C983" s="4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4"/>
      <c r="B984" s="4"/>
      <c r="C984" s="4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4"/>
      <c r="B985" s="4"/>
      <c r="C985" s="4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ht="15.75" customHeight="1">
      <c r="A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ht="15.75" customHeight="1">
      <c r="A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ht="15.75" customHeight="1">
      <c r="A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ht="15.75" customHeight="1">
      <c r="A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ht="15.75" customHeight="1">
      <c r="A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ht="15.75" customHeight="1">
      <c r="A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ht="15.75" customHeight="1">
      <c r="A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ht="15.75" customHeight="1">
      <c r="A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ht="15.75" customHeight="1">
      <c r="A1009" s="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ht="15.75" customHeight="1">
      <c r="A1010" s="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ht="15.75" customHeight="1">
      <c r="A1011" s="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ht="15.75" customHeight="1">
      <c r="A1012" s="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ht="15.75" customHeight="1">
      <c r="A1013" s="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ht="15.75" customHeight="1">
      <c r="A1014" s="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ht="15.75" customHeight="1">
      <c r="A1015" s="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ht="15.75" customHeight="1">
      <c r="A1016" s="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ht="15.75" customHeight="1">
      <c r="A1017" s="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</sheetData>
  <mergeCells count="11">
    <mergeCell ref="C9:D9"/>
    <mergeCell ref="C10:D10"/>
    <mergeCell ref="C11:D11"/>
    <mergeCell ref="C12:D12"/>
    <mergeCell ref="B1:D1"/>
    <mergeCell ref="B3:D3"/>
    <mergeCell ref="C4:D4"/>
    <mergeCell ref="C5:D5"/>
    <mergeCell ref="C6:D6"/>
    <mergeCell ref="C7:D7"/>
    <mergeCell ref="C8:D8"/>
  </mergeCells>
  <conditionalFormatting sqref="E5:E12">
    <cfRule type="containsText" dxfId="0" priority="1" operator="containsText" text="Baja">
      <formula>NOT(ISERROR(SEARCH(("Baja"),(E5))))</formula>
    </cfRule>
  </conditionalFormatting>
  <conditionalFormatting sqref="E5:E12">
    <cfRule type="containsText" dxfId="1" priority="2" operator="containsText" text="Media">
      <formula>NOT(ISERROR(SEARCH(("Media"),(E5))))</formula>
    </cfRule>
  </conditionalFormatting>
  <conditionalFormatting sqref="E5:E12">
    <cfRule type="containsText" dxfId="2" priority="3" operator="containsText" text="Alta">
      <formula>NOT(ISERROR(SEARCH(("Alta"),(E5))))</formula>
    </cfRule>
  </conditionalFormatting>
  <conditionalFormatting sqref="H5:H7">
    <cfRule type="containsText" dxfId="0" priority="4" operator="containsText" text="Baja">
      <formula>NOT(ISERROR(SEARCH(("Baja"),(H5))))</formula>
    </cfRule>
  </conditionalFormatting>
  <conditionalFormatting sqref="H5:H7">
    <cfRule type="containsText" dxfId="1" priority="5" operator="containsText" text="Media">
      <formula>NOT(ISERROR(SEARCH(("Media"),(H5))))</formula>
    </cfRule>
  </conditionalFormatting>
  <conditionalFormatting sqref="H5:H7">
    <cfRule type="containsText" dxfId="2" priority="6" operator="containsText" text="Alta">
      <formula>NOT(ISERROR(SEARCH(("Alta"),(H5))))</formula>
    </cfRule>
  </conditionalFormatting>
  <dataValidations>
    <dataValidation type="list" allowBlank="1" showErrorMessage="1" sqref="E5:E12">
      <formula1>$H$5:$H$7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6.89"/>
    <col customWidth="1" min="4" max="4" width="0.33"/>
    <col customWidth="1" min="5" max="5" width="68.78"/>
    <col customWidth="1" min="6" max="6" width="47.11"/>
    <col customWidth="1" min="7" max="7" width="15.67"/>
    <col customWidth="1" min="8" max="8" width="17.33"/>
    <col customWidth="1" min="9" max="9" width="2.78"/>
    <col customWidth="1" min="10" max="10" width="17.11"/>
    <col customWidth="1" min="11" max="11" width="3.11"/>
    <col customWidth="1" min="12" max="12" width="15.67"/>
    <col customWidth="1" min="13" max="25" width="10.78"/>
  </cols>
  <sheetData>
    <row r="1" ht="45.0" customHeight="1">
      <c r="A1" s="1"/>
      <c r="B1" s="35" t="s">
        <v>30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36" t="s">
        <v>52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>
      <c r="A3" s="4"/>
      <c r="B3" s="5"/>
      <c r="F3" s="6"/>
      <c r="G3" s="5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31.5" customHeight="1">
      <c r="A4" s="7"/>
      <c r="B4" s="8" t="s">
        <v>2</v>
      </c>
      <c r="C4" s="9" t="s">
        <v>3</v>
      </c>
      <c r="D4" s="10"/>
      <c r="E4" s="11" t="s">
        <v>4</v>
      </c>
      <c r="F4" s="11" t="s">
        <v>5</v>
      </c>
      <c r="G4" s="52" t="s">
        <v>53</v>
      </c>
      <c r="H4" s="11" t="s">
        <v>8</v>
      </c>
      <c r="I4" s="53"/>
      <c r="J4" s="13" t="s">
        <v>8</v>
      </c>
      <c r="K4" s="12"/>
      <c r="L4" s="54" t="s">
        <v>6</v>
      </c>
      <c r="M4" s="54" t="s">
        <v>54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8.25" customHeight="1">
      <c r="A5" s="4"/>
      <c r="B5" s="39" t="s">
        <v>55</v>
      </c>
      <c r="C5" s="40" t="s">
        <v>56</v>
      </c>
      <c r="D5" s="10"/>
      <c r="E5" s="55" t="s">
        <v>57</v>
      </c>
      <c r="F5" s="55" t="s">
        <v>58</v>
      </c>
      <c r="G5" s="56" t="s">
        <v>59</v>
      </c>
      <c r="H5" s="56" t="s">
        <v>13</v>
      </c>
      <c r="I5" s="6"/>
      <c r="J5" s="20" t="s">
        <v>14</v>
      </c>
      <c r="K5" s="6"/>
      <c r="L5" s="57" t="s">
        <v>60</v>
      </c>
      <c r="M5" s="58">
        <v>100.0</v>
      </c>
      <c r="N5" s="51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4.75" customHeight="1">
      <c r="A6" s="4"/>
      <c r="B6" s="39" t="s">
        <v>61</v>
      </c>
      <c r="C6" s="40" t="s">
        <v>62</v>
      </c>
      <c r="D6" s="10"/>
      <c r="E6" s="59" t="s">
        <v>63</v>
      </c>
      <c r="F6" s="59" t="s">
        <v>64</v>
      </c>
      <c r="G6" s="56" t="s">
        <v>59</v>
      </c>
      <c r="H6" s="56" t="s">
        <v>13</v>
      </c>
      <c r="I6" s="6"/>
      <c r="J6" s="22" t="s">
        <v>19</v>
      </c>
      <c r="K6" s="6"/>
      <c r="L6" s="60" t="s">
        <v>59</v>
      </c>
      <c r="M6" s="58">
        <v>80.0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4.75" customHeight="1">
      <c r="A7" s="4"/>
      <c r="B7" s="39" t="s">
        <v>65</v>
      </c>
      <c r="C7" s="40" t="s">
        <v>66</v>
      </c>
      <c r="D7" s="10"/>
      <c r="E7" s="59" t="s">
        <v>67</v>
      </c>
      <c r="F7" s="59" t="s">
        <v>68</v>
      </c>
      <c r="G7" s="56" t="s">
        <v>69</v>
      </c>
      <c r="H7" s="56" t="s">
        <v>13</v>
      </c>
      <c r="I7" s="6"/>
      <c r="J7" s="22" t="s">
        <v>13</v>
      </c>
      <c r="K7" s="6"/>
      <c r="L7" s="61" t="s">
        <v>69</v>
      </c>
      <c r="M7" s="58">
        <v>60.0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4.75" customHeight="1">
      <c r="A8" s="4"/>
      <c r="B8" s="39" t="s">
        <v>70</v>
      </c>
      <c r="C8" s="40" t="s">
        <v>71</v>
      </c>
      <c r="D8" s="10"/>
      <c r="E8" s="59" t="s">
        <v>72</v>
      </c>
      <c r="F8" s="59" t="s">
        <v>73</v>
      </c>
      <c r="G8" s="56" t="s">
        <v>60</v>
      </c>
      <c r="H8" s="56" t="s">
        <v>13</v>
      </c>
      <c r="I8" s="6"/>
      <c r="J8" s="17" t="s">
        <v>24</v>
      </c>
      <c r="K8" s="6"/>
      <c r="L8" s="62" t="s">
        <v>74</v>
      </c>
      <c r="M8" s="58">
        <v>40.0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24.75" customHeight="1">
      <c r="A9" s="4"/>
      <c r="B9" s="39" t="s">
        <v>75</v>
      </c>
      <c r="C9" s="40" t="s">
        <v>62</v>
      </c>
      <c r="D9" s="10"/>
      <c r="E9" s="59" t="s">
        <v>76</v>
      </c>
      <c r="F9" s="59" t="s">
        <v>77</v>
      </c>
      <c r="G9" s="56" t="s">
        <v>69</v>
      </c>
      <c r="H9" s="56" t="s">
        <v>24</v>
      </c>
      <c r="I9" s="6"/>
      <c r="J9" s="63" t="s">
        <v>78</v>
      </c>
      <c r="K9" s="6"/>
      <c r="L9" s="64" t="s">
        <v>79</v>
      </c>
      <c r="M9" s="58">
        <v>20.0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24.75" customHeight="1">
      <c r="A10" s="4"/>
      <c r="B10" s="39" t="s">
        <v>80</v>
      </c>
      <c r="C10" s="40" t="s">
        <v>56</v>
      </c>
      <c r="D10" s="10"/>
      <c r="E10" s="59" t="s">
        <v>81</v>
      </c>
      <c r="F10" s="59" t="s">
        <v>82</v>
      </c>
      <c r="G10" s="56" t="s">
        <v>60</v>
      </c>
      <c r="H10" s="56" t="s">
        <v>13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4.75" customHeight="1">
      <c r="A11" s="4"/>
      <c r="B11" s="39" t="s">
        <v>83</v>
      </c>
      <c r="C11" s="40" t="s">
        <v>56</v>
      </c>
      <c r="D11" s="10"/>
      <c r="E11" s="59" t="s">
        <v>84</v>
      </c>
      <c r="F11" s="59" t="s">
        <v>85</v>
      </c>
      <c r="G11" s="56" t="s">
        <v>60</v>
      </c>
      <c r="H11" s="56" t="s">
        <v>78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24.75" customHeight="1">
      <c r="A12" s="4"/>
      <c r="B12" s="39" t="s">
        <v>86</v>
      </c>
      <c r="C12" s="40" t="s">
        <v>56</v>
      </c>
      <c r="D12" s="10"/>
      <c r="E12" s="59" t="s">
        <v>87</v>
      </c>
      <c r="F12" s="55" t="s">
        <v>88</v>
      </c>
      <c r="G12" s="56" t="s">
        <v>60</v>
      </c>
      <c r="H12" s="56" t="s">
        <v>13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24.75" customHeight="1">
      <c r="A13" s="4"/>
      <c r="B13" s="39" t="s">
        <v>89</v>
      </c>
      <c r="C13" s="40" t="s">
        <v>56</v>
      </c>
      <c r="D13" s="10"/>
      <c r="E13" s="59" t="s">
        <v>90</v>
      </c>
      <c r="F13" s="59" t="s">
        <v>91</v>
      </c>
      <c r="G13" s="56" t="s">
        <v>60</v>
      </c>
      <c r="H13" s="56" t="s">
        <v>13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4.75" customHeight="1">
      <c r="A14" s="4"/>
      <c r="B14" s="39" t="s">
        <v>92</v>
      </c>
      <c r="C14" s="40" t="s">
        <v>56</v>
      </c>
      <c r="D14" s="10"/>
      <c r="E14" s="59" t="s">
        <v>93</v>
      </c>
      <c r="F14" s="59" t="s">
        <v>94</v>
      </c>
      <c r="G14" s="56" t="s">
        <v>69</v>
      </c>
      <c r="H14" s="56" t="s">
        <v>13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24.75" customHeight="1">
      <c r="A15" s="4"/>
      <c r="B15" s="39" t="s">
        <v>95</v>
      </c>
      <c r="C15" s="40" t="s">
        <v>96</v>
      </c>
      <c r="D15" s="10"/>
      <c r="E15" s="59" t="s">
        <v>97</v>
      </c>
      <c r="F15" s="59" t="s">
        <v>98</v>
      </c>
      <c r="G15" s="56" t="s">
        <v>69</v>
      </c>
      <c r="H15" s="56" t="s">
        <v>13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24.75" customHeight="1">
      <c r="A16" s="4"/>
      <c r="B16" s="39" t="s">
        <v>99</v>
      </c>
      <c r="C16" s="40" t="s">
        <v>96</v>
      </c>
      <c r="D16" s="10"/>
      <c r="E16" s="59" t="s">
        <v>100</v>
      </c>
      <c r="F16" s="59" t="s">
        <v>101</v>
      </c>
      <c r="G16" s="56" t="s">
        <v>60</v>
      </c>
      <c r="H16" s="56" t="s">
        <v>13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4"/>
      <c r="B17" s="39" t="s">
        <v>102</v>
      </c>
      <c r="C17" s="40" t="s">
        <v>56</v>
      </c>
      <c r="D17" s="10"/>
      <c r="E17" s="59" t="s">
        <v>103</v>
      </c>
      <c r="F17" s="55" t="s">
        <v>104</v>
      </c>
      <c r="G17" s="56" t="s">
        <v>69</v>
      </c>
      <c r="H17" s="56" t="s">
        <v>13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24.75" customHeight="1">
      <c r="A18" s="4"/>
      <c r="B18" s="39" t="s">
        <v>105</v>
      </c>
      <c r="C18" s="40" t="s">
        <v>56</v>
      </c>
      <c r="D18" s="10"/>
      <c r="E18" s="59" t="s">
        <v>106</v>
      </c>
      <c r="F18" s="55" t="s">
        <v>104</v>
      </c>
      <c r="G18" s="56" t="s">
        <v>59</v>
      </c>
      <c r="H18" s="56" t="s">
        <v>13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24.75" customHeight="1">
      <c r="A19" s="4"/>
      <c r="B19" s="39" t="s">
        <v>107</v>
      </c>
      <c r="C19" s="40" t="s">
        <v>56</v>
      </c>
      <c r="D19" s="10"/>
      <c r="E19" s="59" t="s">
        <v>108</v>
      </c>
      <c r="F19" s="59" t="s">
        <v>109</v>
      </c>
      <c r="G19" s="56" t="s">
        <v>74</v>
      </c>
      <c r="H19" s="65" t="s">
        <v>13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24.75" customHeight="1">
      <c r="A20" s="4"/>
      <c r="B20" s="39" t="s">
        <v>110</v>
      </c>
      <c r="C20" s="40" t="s">
        <v>62</v>
      </c>
      <c r="D20" s="10"/>
      <c r="E20" s="59" t="s">
        <v>111</v>
      </c>
      <c r="F20" s="59" t="s">
        <v>112</v>
      </c>
      <c r="G20" s="56" t="s">
        <v>59</v>
      </c>
      <c r="H20" s="65" t="s">
        <v>78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4.75" customHeight="1">
      <c r="A21" s="4"/>
      <c r="B21" s="39" t="s">
        <v>113</v>
      </c>
      <c r="C21" s="40" t="s">
        <v>56</v>
      </c>
      <c r="D21" s="10"/>
      <c r="E21" s="59" t="s">
        <v>114</v>
      </c>
      <c r="F21" s="59" t="s">
        <v>115</v>
      </c>
      <c r="G21" s="56" t="s">
        <v>79</v>
      </c>
      <c r="H21" s="65" t="s">
        <v>13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24.75" customHeight="1">
      <c r="A22" s="4"/>
      <c r="B22" s="66" t="s">
        <v>116</v>
      </c>
      <c r="C22" s="67" t="s">
        <v>117</v>
      </c>
      <c r="D22" s="10"/>
      <c r="E22" s="68" t="s">
        <v>118</v>
      </c>
      <c r="F22" s="69" t="s">
        <v>119</v>
      </c>
      <c r="G22" s="70" t="s">
        <v>69</v>
      </c>
      <c r="H22" s="71" t="s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3.0" customHeight="1">
      <c r="A23" s="4"/>
      <c r="B23" s="39" t="s">
        <v>120</v>
      </c>
      <c r="C23" s="40" t="s">
        <v>62</v>
      </c>
      <c r="D23" s="10"/>
      <c r="E23" s="55" t="s">
        <v>121</v>
      </c>
      <c r="F23" s="59" t="s">
        <v>122</v>
      </c>
      <c r="G23" s="56" t="s">
        <v>69</v>
      </c>
      <c r="H23" s="65" t="s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24.75" customHeight="1">
      <c r="A24" s="72">
        <v>21.0</v>
      </c>
      <c r="B24" s="39" t="s">
        <v>123</v>
      </c>
      <c r="C24" s="40" t="s">
        <v>56</v>
      </c>
      <c r="D24" s="10"/>
      <c r="E24" s="59" t="s">
        <v>124</v>
      </c>
      <c r="F24" s="55" t="s">
        <v>125</v>
      </c>
      <c r="G24" s="56" t="s">
        <v>59</v>
      </c>
      <c r="H24" s="65" t="s">
        <v>13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7.5" customHeight="1">
      <c r="A25" s="72">
        <v>22.0</v>
      </c>
      <c r="B25" s="39" t="s">
        <v>126</v>
      </c>
      <c r="C25" s="40" t="s">
        <v>56</v>
      </c>
      <c r="D25" s="10"/>
      <c r="E25" s="59" t="s">
        <v>127</v>
      </c>
      <c r="F25" s="59" t="s">
        <v>128</v>
      </c>
      <c r="G25" s="56" t="s">
        <v>69</v>
      </c>
      <c r="H25" s="65" t="s">
        <v>78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4.75" customHeight="1">
      <c r="A26" s="72">
        <v>23.0</v>
      </c>
      <c r="B26" s="39" t="s">
        <v>129</v>
      </c>
      <c r="C26" s="40" t="s">
        <v>62</v>
      </c>
      <c r="D26" s="10"/>
      <c r="E26" s="59" t="s">
        <v>130</v>
      </c>
      <c r="F26" s="59" t="s">
        <v>131</v>
      </c>
      <c r="G26" s="56" t="s">
        <v>69</v>
      </c>
      <c r="H26" s="65" t="s">
        <v>24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4.75" customHeight="1">
      <c r="A27" s="72">
        <v>24.0</v>
      </c>
      <c r="B27" s="39" t="s">
        <v>132</v>
      </c>
      <c r="C27" s="40" t="s">
        <v>96</v>
      </c>
      <c r="D27" s="10"/>
      <c r="E27" s="59" t="s">
        <v>133</v>
      </c>
      <c r="F27" s="55" t="s">
        <v>134</v>
      </c>
      <c r="G27" s="56" t="s">
        <v>74</v>
      </c>
      <c r="H27" s="65" t="s">
        <v>13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4.75" customHeight="1">
      <c r="A28" s="72">
        <v>25.0</v>
      </c>
      <c r="B28" s="39" t="s">
        <v>135</v>
      </c>
      <c r="C28" s="40" t="s">
        <v>96</v>
      </c>
      <c r="D28" s="10"/>
      <c r="E28" s="55" t="s">
        <v>136</v>
      </c>
      <c r="F28" s="59" t="s">
        <v>137</v>
      </c>
      <c r="G28" s="56" t="s">
        <v>69</v>
      </c>
      <c r="H28" s="65" t="s">
        <v>13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4.75" customHeight="1">
      <c r="A29" s="72">
        <v>26.0</v>
      </c>
      <c r="B29" s="39" t="s">
        <v>138</v>
      </c>
      <c r="C29" s="40" t="s">
        <v>96</v>
      </c>
      <c r="D29" s="10"/>
      <c r="E29" s="55" t="s">
        <v>139</v>
      </c>
      <c r="F29" s="59" t="s">
        <v>137</v>
      </c>
      <c r="G29" s="56" t="s">
        <v>74</v>
      </c>
      <c r="H29" s="65" t="s">
        <v>13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4.75" customHeight="1">
      <c r="A30" s="72">
        <v>27.0</v>
      </c>
      <c r="B30" s="39" t="s">
        <v>140</v>
      </c>
      <c r="C30" s="40" t="s">
        <v>62</v>
      </c>
      <c r="D30" s="10"/>
      <c r="E30" s="55" t="s">
        <v>141</v>
      </c>
      <c r="F30" s="59" t="s">
        <v>142</v>
      </c>
      <c r="G30" s="56" t="s">
        <v>69</v>
      </c>
      <c r="H30" s="65" t="s">
        <v>13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4.75" customHeight="1">
      <c r="A31" s="72">
        <v>28.0</v>
      </c>
      <c r="B31" s="66" t="s">
        <v>143</v>
      </c>
      <c r="C31" s="67" t="s">
        <v>56</v>
      </c>
      <c r="D31" s="10"/>
      <c r="E31" s="69" t="s">
        <v>144</v>
      </c>
      <c r="F31" s="69" t="s">
        <v>145</v>
      </c>
      <c r="G31" s="70" t="s">
        <v>74</v>
      </c>
      <c r="H31" s="71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4.75" customHeight="1">
      <c r="A32" s="72">
        <v>30.0</v>
      </c>
      <c r="B32" s="39" t="s">
        <v>146</v>
      </c>
      <c r="C32" s="40" t="s">
        <v>62</v>
      </c>
      <c r="D32" s="10"/>
      <c r="E32" s="59" t="s">
        <v>147</v>
      </c>
      <c r="F32" s="59" t="s">
        <v>148</v>
      </c>
      <c r="G32" s="56" t="s">
        <v>69</v>
      </c>
      <c r="H32" s="65" t="s">
        <v>13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4"/>
      <c r="B33" s="27"/>
      <c r="C33" s="28"/>
      <c r="D33" s="28"/>
      <c r="E33" s="28"/>
      <c r="F33" s="28"/>
      <c r="G33" s="10"/>
      <c r="H33" s="3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5.75" customHeight="1">
      <c r="A1001" s="4"/>
      <c r="B1001" s="4"/>
      <c r="C1001" s="4"/>
      <c r="D1001" s="4"/>
      <c r="E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5.75" customHeight="1">
      <c r="A1002" s="4"/>
      <c r="B1002" s="4"/>
      <c r="C1002" s="4"/>
      <c r="D1002" s="4"/>
      <c r="E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5.75" customHeight="1">
      <c r="A1003" s="4"/>
      <c r="B1003" s="4"/>
      <c r="C1003" s="4"/>
      <c r="D1003" s="4"/>
      <c r="E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5.75" customHeight="1">
      <c r="A1004" s="4"/>
      <c r="B1004" s="4"/>
      <c r="C1004" s="4"/>
      <c r="D1004" s="4"/>
      <c r="E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5.75" customHeight="1">
      <c r="A1005" s="4"/>
      <c r="B1005" s="4"/>
      <c r="C1005" s="4"/>
      <c r="D1005" s="4"/>
      <c r="E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5.75" customHeight="1">
      <c r="A1006" s="4"/>
      <c r="B1006" s="4"/>
      <c r="C1006" s="4"/>
      <c r="D1006" s="4"/>
      <c r="E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</sheetData>
  <mergeCells count="32">
    <mergeCell ref="B1:E1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B33:G33"/>
    <mergeCell ref="C23:D23"/>
    <mergeCell ref="C24:D24"/>
    <mergeCell ref="C25:D25"/>
    <mergeCell ref="C26:D26"/>
    <mergeCell ref="C27:D27"/>
    <mergeCell ref="C28:D28"/>
    <mergeCell ref="C29:D29"/>
  </mergeCells>
  <conditionalFormatting sqref="G5:G32">
    <cfRule type="containsText" dxfId="0" priority="1" operator="containsText" text="Baja">
      <formula>NOT(ISERROR(SEARCH(("Baja"),(G5))))</formula>
    </cfRule>
  </conditionalFormatting>
  <conditionalFormatting sqref="G5:G32">
    <cfRule type="containsText" dxfId="1" priority="2" operator="containsText" text="Media">
      <formula>NOT(ISERROR(SEARCH(("Media"),(G5))))</formula>
    </cfRule>
  </conditionalFormatting>
  <conditionalFormatting sqref="G5:G32">
    <cfRule type="containsText" dxfId="2" priority="3" operator="containsText" text="Alta">
      <formula>NOT(ISERROR(SEARCH(("Alta"),(G5))))</formula>
    </cfRule>
  </conditionalFormatting>
  <conditionalFormatting sqref="H5:H32">
    <cfRule type="containsText" dxfId="3" priority="4" operator="containsText" text="Atrasado">
      <formula>NOT(ISERROR(SEARCH(("Atrasado"),(H5))))</formula>
    </cfRule>
  </conditionalFormatting>
  <conditionalFormatting sqref="H5:H32">
    <cfRule type="containsText" dxfId="4" priority="5" operator="containsText" text="En espera">
      <formula>NOT(ISERROR(SEARCH(("En espera"),(H5))))</formula>
    </cfRule>
  </conditionalFormatting>
  <conditionalFormatting sqref="H5:H32">
    <cfRule type="containsText" dxfId="5" priority="6" operator="containsText" text="Completado">
      <formula>NOT(ISERROR(SEARCH(("Completado"),(H5))))</formula>
    </cfRule>
  </conditionalFormatting>
  <conditionalFormatting sqref="H5:H32">
    <cfRule type="containsText" dxfId="6" priority="7" operator="containsText" text="En curso">
      <formula>NOT(ISERROR(SEARCH(("En curso"),(H5))))</formula>
    </cfRule>
  </conditionalFormatting>
  <conditionalFormatting sqref="H5:H32">
    <cfRule type="containsText" dxfId="7" priority="8" operator="containsText" text="No se ha iniciado">
      <formula>NOT(ISERROR(SEARCH(("No se ha iniciado"),(H5))))</formula>
    </cfRule>
  </conditionalFormatting>
  <conditionalFormatting sqref="J5:J9">
    <cfRule type="containsText" dxfId="3" priority="9" operator="containsText" text="Atrasado">
      <formula>NOT(ISERROR(SEARCH(("Atrasado"),(J5))))</formula>
    </cfRule>
  </conditionalFormatting>
  <conditionalFormatting sqref="J5:J9">
    <cfRule type="containsText" dxfId="4" priority="10" operator="containsText" text="En espera">
      <formula>NOT(ISERROR(SEARCH(("En espera"),(J5))))</formula>
    </cfRule>
  </conditionalFormatting>
  <conditionalFormatting sqref="J5:J9">
    <cfRule type="containsText" dxfId="5" priority="11" operator="containsText" text="Completado">
      <formula>NOT(ISERROR(SEARCH(("Completado"),(J5))))</formula>
    </cfRule>
  </conditionalFormatting>
  <conditionalFormatting sqref="J5:J9">
    <cfRule type="containsText" dxfId="6" priority="12" operator="containsText" text="En curso">
      <formula>NOT(ISERROR(SEARCH(("En curso"),(J5))))</formula>
    </cfRule>
  </conditionalFormatting>
  <conditionalFormatting sqref="J5:J9">
    <cfRule type="containsText" dxfId="7" priority="13" operator="containsText" text="No se ha iniciado">
      <formula>NOT(ISERROR(SEARCH(("No se ha iniciado"),(J5))))</formula>
    </cfRule>
  </conditionalFormatting>
  <conditionalFormatting sqref="L5:L7">
    <cfRule type="containsText" dxfId="0" priority="14" operator="containsText" text="Baja">
      <formula>NOT(ISERROR(SEARCH(("Baja"),(L5))))</formula>
    </cfRule>
  </conditionalFormatting>
  <conditionalFormatting sqref="L5:L7">
    <cfRule type="containsText" dxfId="1" priority="15" operator="containsText" text="Media">
      <formula>NOT(ISERROR(SEARCH(("Media"),(L5))))</formula>
    </cfRule>
  </conditionalFormatting>
  <conditionalFormatting sqref="L5:L7">
    <cfRule type="containsText" dxfId="2" priority="16" operator="containsText" text="Alta">
      <formula>NOT(ISERROR(SEARCH(("Alta"),(L5))))</formula>
    </cfRule>
  </conditionalFormatting>
  <dataValidations>
    <dataValidation type="list" allowBlank="1" showErrorMessage="1" sqref="H5:H32">
      <formula1>$J$5:$J$9</formula1>
    </dataValidation>
    <dataValidation type="list" allowBlank="1" showErrorMessage="1" sqref="G5:G32">
      <formula1>"XL,L,M,S,XS"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