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b4acfd73d44ab96/Desktop/Template Solar DGR/"/>
    </mc:Choice>
  </mc:AlternateContent>
  <xr:revisionPtr revIDLastSave="233" documentId="11_F25DC773A252ABDACC1048F4199E7ABC5ADE58E5" xr6:coauthVersionLast="47" xr6:coauthVersionMax="47" xr10:uidLastSave="{582DC233-C46F-4EAC-886C-D0914F45002B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8" i="1" l="1"/>
  <c r="S8" i="1"/>
  <c r="P8" i="1"/>
  <c r="M8" i="1"/>
  <c r="J8" i="1"/>
  <c r="BE7" i="1"/>
  <c r="S7" i="1"/>
  <c r="P7" i="1"/>
  <c r="M7" i="1"/>
  <c r="J7" i="1"/>
  <c r="BE6" i="1"/>
  <c r="S6" i="1"/>
  <c r="P6" i="1"/>
  <c r="M6" i="1"/>
  <c r="J6" i="1"/>
  <c r="T8" i="1" l="1"/>
  <c r="T6" i="1"/>
  <c r="T7" i="1"/>
</calcChain>
</file>

<file path=xl/sharedStrings.xml><?xml version="1.0" encoding="utf-8"?>
<sst xmlns="http://schemas.openxmlformats.org/spreadsheetml/2006/main" count="68" uniqueCount="55">
  <si>
    <t>Date/Time</t>
  </si>
  <si>
    <r>
      <t>POA Irradiance (1 min)-</t>
    </r>
    <r>
      <rPr>
        <b/>
        <sz val="11"/>
        <color theme="5" tint="-0.499984740745262"/>
        <rFont val="Calibri"/>
        <family val="2"/>
        <scheme val="minor"/>
      </rPr>
      <t xml:space="preserve"> </t>
    </r>
    <r>
      <rPr>
        <i/>
        <sz val="8"/>
        <color theme="5" tint="-0.499984740745262"/>
        <rFont val="Calibri"/>
        <family val="2"/>
        <scheme val="minor"/>
      </rPr>
      <t>W/m</t>
    </r>
    <r>
      <rPr>
        <i/>
        <vertAlign val="superscript"/>
        <sz val="8"/>
        <color theme="5" tint="-0.499984740745262"/>
        <rFont val="Calibri"/>
        <family val="2"/>
        <scheme val="minor"/>
      </rPr>
      <t>2</t>
    </r>
  </si>
  <si>
    <t>Albedo Meter -1</t>
  </si>
  <si>
    <t>Albedo Meter -2</t>
  </si>
  <si>
    <t>Albedo Meter-3</t>
  </si>
  <si>
    <t>Albedo Meter-4</t>
  </si>
  <si>
    <r>
      <t>GHI Irradiance (1 min)-</t>
    </r>
    <r>
      <rPr>
        <b/>
        <sz val="11"/>
        <color theme="5" tint="-0.499984740745262"/>
        <rFont val="Calibri"/>
        <family val="2"/>
        <scheme val="minor"/>
      </rPr>
      <t xml:space="preserve"> </t>
    </r>
    <r>
      <rPr>
        <i/>
        <sz val="8"/>
        <color theme="5" tint="-0.499984740745262"/>
        <rFont val="Calibri"/>
        <family val="2"/>
        <scheme val="minor"/>
      </rPr>
      <t>W/m</t>
    </r>
    <r>
      <rPr>
        <i/>
        <vertAlign val="superscript"/>
        <sz val="8"/>
        <color theme="5" tint="-0.499984740745262"/>
        <rFont val="Calibri"/>
        <family val="2"/>
        <scheme val="minor"/>
      </rPr>
      <t>2</t>
    </r>
  </si>
  <si>
    <r>
      <t>Module Temperature (</t>
    </r>
    <r>
      <rPr>
        <i/>
        <sz val="8"/>
        <color theme="5" tint="-0.499984740745262"/>
        <rFont val="Calibri"/>
        <family val="2"/>
        <scheme val="minor"/>
      </rPr>
      <t>T</t>
    </r>
    <r>
      <rPr>
        <i/>
        <vertAlign val="subscript"/>
        <sz val="8"/>
        <color theme="5" tint="-0.499984740745262"/>
        <rFont val="Calibri"/>
        <family val="2"/>
        <scheme val="minor"/>
      </rPr>
      <t>mod,1 min</t>
    </r>
    <r>
      <rPr>
        <b/>
        <sz val="11"/>
        <color theme="1"/>
        <rFont val="Calibri"/>
        <family val="2"/>
        <scheme val="minor"/>
      </rPr>
      <t>) (°C)</t>
    </r>
  </si>
  <si>
    <r>
      <t>Ambinet Temperature (</t>
    </r>
    <r>
      <rPr>
        <i/>
        <sz val="8"/>
        <color theme="5" tint="-0.499984740745262"/>
        <rFont val="Calibri"/>
        <family val="2"/>
        <scheme val="minor"/>
      </rPr>
      <t>Tamb</t>
    </r>
    <r>
      <rPr>
        <i/>
        <vertAlign val="subscript"/>
        <sz val="8"/>
        <color theme="5" tint="-0.499984740745262"/>
        <rFont val="Calibri"/>
        <family val="2"/>
        <scheme val="minor"/>
      </rPr>
      <t>,1 min</t>
    </r>
    <r>
      <rPr>
        <b/>
        <sz val="11"/>
        <color theme="1"/>
        <rFont val="Calibri"/>
        <family val="2"/>
        <scheme val="minor"/>
      </rPr>
      <t>) (°C)</t>
    </r>
  </si>
  <si>
    <r>
      <t>Wind Speed (</t>
    </r>
    <r>
      <rPr>
        <i/>
        <vertAlign val="subscript"/>
        <sz val="8"/>
        <color theme="5" tint="-0.499984740745262"/>
        <rFont val="Calibri"/>
        <family val="2"/>
        <scheme val="minor"/>
      </rPr>
      <t>1 min</t>
    </r>
    <r>
      <rPr>
        <b/>
        <sz val="11"/>
        <color theme="1"/>
        <rFont val="Calibri"/>
        <family val="2"/>
        <scheme val="minor"/>
      </rPr>
      <t>) (m/s2)</t>
    </r>
  </si>
  <si>
    <r>
      <t>Rainfall (</t>
    </r>
    <r>
      <rPr>
        <i/>
        <vertAlign val="subscript"/>
        <sz val="8"/>
        <color theme="5" tint="-0.499984740745262"/>
        <rFont val="Calibri"/>
        <family val="2"/>
        <scheme val="minor"/>
      </rPr>
      <t>1 min</t>
    </r>
    <r>
      <rPr>
        <b/>
        <sz val="11"/>
        <color theme="1"/>
        <rFont val="Calibri"/>
        <family val="2"/>
        <scheme val="minor"/>
      </rPr>
      <t>) (mm)</t>
    </r>
  </si>
  <si>
    <r>
      <t>Humidity (</t>
    </r>
    <r>
      <rPr>
        <i/>
        <vertAlign val="subscript"/>
        <sz val="8"/>
        <color theme="5" tint="-0.499984740745262"/>
        <rFont val="Calibri"/>
        <family val="2"/>
        <scheme val="minor"/>
      </rPr>
      <t>1 min</t>
    </r>
    <r>
      <rPr>
        <b/>
        <sz val="11"/>
        <color theme="1"/>
        <rFont val="Calibri"/>
        <family val="2"/>
        <scheme val="minor"/>
      </rPr>
      <t>) (%)</t>
    </r>
  </si>
  <si>
    <t xml:space="preserve">Date </t>
  </si>
  <si>
    <t>Time</t>
  </si>
  <si>
    <r>
      <rPr>
        <b/>
        <sz val="11"/>
        <color theme="1"/>
        <rFont val="Calibri"/>
        <family val="2"/>
        <scheme val="minor"/>
      </rPr>
      <t xml:space="preserve">Pyronometer 
</t>
    </r>
    <r>
      <rPr>
        <b/>
        <i/>
        <sz val="8"/>
        <color theme="5" tint="-0.499984740745262"/>
        <rFont val="Calibri"/>
        <family val="2"/>
        <scheme val="minor"/>
      </rPr>
      <t>(POA 1)</t>
    </r>
  </si>
  <si>
    <r>
      <rPr>
        <b/>
        <sz val="11"/>
        <color theme="1"/>
        <rFont val="Calibri"/>
        <family val="2"/>
        <scheme val="minor"/>
      </rPr>
      <t xml:space="preserve">Pyranometer 
</t>
    </r>
    <r>
      <rPr>
        <b/>
        <sz val="8"/>
        <color theme="5" tint="-0.499984740745262"/>
        <rFont val="Calibri"/>
        <family val="2"/>
        <scheme val="minor"/>
      </rPr>
      <t>(POA 2)</t>
    </r>
  </si>
  <si>
    <r>
      <rPr>
        <b/>
        <sz val="11"/>
        <color theme="1"/>
        <rFont val="Calibri"/>
        <family val="2"/>
        <scheme val="minor"/>
      </rPr>
      <t xml:space="preserve">Pyranometer 
</t>
    </r>
    <r>
      <rPr>
        <b/>
        <sz val="8"/>
        <color theme="5" tint="-0.499984740745262"/>
        <rFont val="Calibri"/>
        <family val="2"/>
        <scheme val="minor"/>
      </rPr>
      <t>(POA 3)</t>
    </r>
  </si>
  <si>
    <r>
      <t xml:space="preserve">POA Irradiance </t>
    </r>
    <r>
      <rPr>
        <b/>
        <i/>
        <sz val="8"/>
        <color theme="5" tint="-0.499984740745262"/>
        <rFont val="Calibri"/>
        <family val="2"/>
        <scheme val="minor"/>
      </rPr>
      <t>(W/M</t>
    </r>
    <r>
      <rPr>
        <b/>
        <i/>
        <vertAlign val="superscript"/>
        <sz val="8"/>
        <color theme="5" tint="-0.499984740745262"/>
        <rFont val="Calibri"/>
        <family val="2"/>
        <scheme val="minor"/>
      </rPr>
      <t>2)</t>
    </r>
  </si>
  <si>
    <r>
      <t xml:space="preserve">Upward Pyranometer
</t>
    </r>
    <r>
      <rPr>
        <b/>
        <sz val="9"/>
        <color theme="5" tint="-0.499984740745262"/>
        <rFont val="Calibri"/>
        <family val="2"/>
        <scheme val="minor"/>
      </rPr>
      <t>(W/M</t>
    </r>
    <r>
      <rPr>
        <b/>
        <vertAlign val="superscript"/>
        <sz val="9"/>
        <color theme="5" tint="-0.499984740745262"/>
        <rFont val="Calibri"/>
        <family val="2"/>
        <scheme val="minor"/>
      </rPr>
      <t>2</t>
    </r>
    <r>
      <rPr>
        <b/>
        <sz val="9"/>
        <color theme="5" tint="-0.499984740745262"/>
        <rFont val="Calibri"/>
        <family val="2"/>
        <scheme val="minor"/>
      </rPr>
      <t>)</t>
    </r>
  </si>
  <si>
    <r>
      <t xml:space="preserve">Downward Pyranometer
</t>
    </r>
    <r>
      <rPr>
        <b/>
        <sz val="9"/>
        <color theme="5" tint="-0.499984740745262"/>
        <rFont val="Calibri"/>
        <family val="2"/>
        <scheme val="minor"/>
      </rPr>
      <t>(W/M</t>
    </r>
    <r>
      <rPr>
        <b/>
        <vertAlign val="superscript"/>
        <sz val="9"/>
        <color theme="5" tint="-0.499984740745262"/>
        <rFont val="Calibri"/>
        <family val="2"/>
        <scheme val="minor"/>
      </rPr>
      <t>2</t>
    </r>
    <r>
      <rPr>
        <b/>
        <sz val="9"/>
        <color theme="5" tint="-0.499984740745262"/>
        <rFont val="Calibri"/>
        <family val="2"/>
        <scheme val="minor"/>
      </rPr>
      <t>)</t>
    </r>
  </si>
  <si>
    <r>
      <t>A</t>
    </r>
    <r>
      <rPr>
        <b/>
        <i/>
        <vertAlign val="subscript"/>
        <sz val="11"/>
        <color theme="1"/>
        <rFont val="Calibri"/>
        <family val="2"/>
        <scheme val="minor"/>
      </rPr>
      <t>meas</t>
    </r>
  </si>
  <si>
    <r>
      <t xml:space="preserve">Pyronometer 
</t>
    </r>
    <r>
      <rPr>
        <b/>
        <i/>
        <sz val="8"/>
        <color theme="5" tint="-0.499984740745262"/>
        <rFont val="Calibri"/>
        <family val="2"/>
        <scheme val="minor"/>
      </rPr>
      <t>(GHI 1)</t>
    </r>
  </si>
  <si>
    <r>
      <t xml:space="preserve">Pyronometer 
</t>
    </r>
    <r>
      <rPr>
        <b/>
        <i/>
        <sz val="8"/>
        <color theme="5" tint="-0.499984740745262"/>
        <rFont val="Calibri"/>
        <family val="2"/>
        <scheme val="minor"/>
      </rPr>
      <t>(GHI 2)</t>
    </r>
  </si>
  <si>
    <r>
      <t xml:space="preserve">Pyronometer 
</t>
    </r>
    <r>
      <rPr>
        <b/>
        <i/>
        <sz val="8"/>
        <color theme="5" tint="-0.499984740745262"/>
        <rFont val="Calibri"/>
        <family val="2"/>
        <scheme val="minor"/>
      </rPr>
      <t>(GHI 3)</t>
    </r>
  </si>
  <si>
    <r>
      <t xml:space="preserve">Pyronometer 
</t>
    </r>
    <r>
      <rPr>
        <b/>
        <i/>
        <sz val="8"/>
        <color theme="5" tint="-0.499984740745262"/>
        <rFont val="Calibri"/>
        <family val="2"/>
        <scheme val="minor"/>
      </rPr>
      <t>(GHI 4)</t>
    </r>
  </si>
  <si>
    <r>
      <t xml:space="preserve">GHI Irradiance
 </t>
    </r>
    <r>
      <rPr>
        <b/>
        <i/>
        <sz val="8"/>
        <color theme="5" tint="-0.499984740745262"/>
        <rFont val="Calibri"/>
        <family val="2"/>
        <scheme val="minor"/>
      </rPr>
      <t>(W/M</t>
    </r>
    <r>
      <rPr>
        <b/>
        <i/>
        <vertAlign val="superscript"/>
        <sz val="8"/>
        <color theme="5" tint="-0.499984740745262"/>
        <rFont val="Calibri"/>
        <family val="2"/>
        <scheme val="minor"/>
      </rPr>
      <t>2)</t>
    </r>
  </si>
  <si>
    <r>
      <t xml:space="preserve">Mod Temp - 1
 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</si>
  <si>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r>
      <t xml:space="preserve">Mod Temp - 2 
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</si>
  <si>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r>
      <t xml:space="preserve">Mod Temp - 3 
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</si>
  <si>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r>
      <t xml:space="preserve">Mod Temp - 4 
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</si>
  <si>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t>Median
(°C)</t>
  </si>
  <si>
    <r>
      <t xml:space="preserve">PVSYST Mod 
Temp 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</si>
  <si>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t>Amb. Temp - 1
(°C)</t>
  </si>
  <si>
    <t>Amb. Temp - 2
(°C)</t>
  </si>
  <si>
    <t>Amb. Temp - 3
(°C)</t>
  </si>
  <si>
    <t>Amb. Temp - 4
(°C)</t>
  </si>
  <si>
    <r>
      <t xml:space="preserve">Median 
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</si>
  <si>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t>Wind Speed - 1
(m/s2)</t>
  </si>
  <si>
    <t>Wind Speed - 2
(m/s2)</t>
  </si>
  <si>
    <t>Wind Speed - 3
(m/s2)</t>
  </si>
  <si>
    <t>Wind Speed - 4
(m/s2)</t>
  </si>
  <si>
    <t>Rainfall - 1
(mm)</t>
  </si>
  <si>
    <t>Rainfall - 2
(mm)</t>
  </si>
  <si>
    <t>Rainfall - 3
(mm)</t>
  </si>
  <si>
    <t>Rainfall - 4
(mm)</t>
  </si>
  <si>
    <t>Humidity- 1
(%)</t>
  </si>
  <si>
    <t>Humidity- 2
(%)</t>
  </si>
  <si>
    <t>Humidity- 3
(%)</t>
  </si>
  <si>
    <t>Humidity- 4
(%)</t>
  </si>
  <si>
    <r>
      <t xml:space="preserve">Energy Export 
</t>
    </r>
    <r>
      <rPr>
        <b/>
        <sz val="8"/>
        <color theme="5" tint="-0.499984740745262"/>
        <rFont val="Calibri"/>
        <family val="2"/>
        <scheme val="minor"/>
      </rPr>
      <t>(Kwh)</t>
    </r>
  </si>
  <si>
    <r>
      <t xml:space="preserve">Energy Import 
</t>
    </r>
    <r>
      <rPr>
        <b/>
        <sz val="8"/>
        <color theme="5" tint="-0.499984740745262"/>
        <rFont val="Calibri"/>
        <family val="2"/>
        <scheme val="minor"/>
      </rPr>
      <t>(Kwh)</t>
    </r>
  </si>
  <si>
    <r>
      <rPr>
        <b/>
        <sz val="11"/>
        <color theme="1"/>
        <rFont val="Calibri"/>
        <family val="2"/>
        <scheme val="minor"/>
      </rPr>
      <t>H</t>
    </r>
    <r>
      <rPr>
        <b/>
        <vertAlign val="subscript"/>
        <sz val="11"/>
        <color theme="5" tint="-0.499984740745262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 xml:space="preserve">  
</t>
    </r>
    <r>
      <rPr>
        <i/>
        <sz val="9"/>
        <color theme="5" tint="-0.499984740745262"/>
        <rFont val="Calibri"/>
        <family val="2"/>
        <scheme val="minor"/>
      </rPr>
      <t>(Kwh/M2)</t>
    </r>
  </si>
  <si>
    <r>
      <t>F</t>
    </r>
    <r>
      <rPr>
        <b/>
        <i/>
        <vertAlign val="subscript"/>
        <sz val="11"/>
        <color theme="1"/>
        <rFont val="Calibri"/>
        <family val="2"/>
        <scheme val="minor"/>
      </rPr>
      <t>alb</t>
    </r>
  </si>
  <si>
    <r>
      <rPr>
        <b/>
        <sz val="11"/>
        <color theme="1"/>
        <rFont val="Calibri"/>
        <family val="2"/>
        <scheme val="minor"/>
      </rPr>
      <t>Actual E</t>
    </r>
    <r>
      <rPr>
        <b/>
        <i/>
        <vertAlign val="subscript"/>
        <sz val="10"/>
        <color theme="5" tint="-0.499984740745262"/>
        <rFont val="Calibri"/>
        <family val="2"/>
        <scheme val="minor"/>
      </rPr>
      <t>PV_j</t>
    </r>
  </si>
  <si>
    <r>
      <rPr>
        <b/>
        <sz val="11"/>
        <color theme="1"/>
        <rFont val="Calibri"/>
        <family val="2"/>
        <scheme val="minor"/>
      </rPr>
      <t xml:space="preserve">Pyranometer 
</t>
    </r>
    <r>
      <rPr>
        <b/>
        <sz val="8"/>
        <color theme="5" tint="-0.499984740745262"/>
        <rFont val="Calibri"/>
        <family val="2"/>
        <scheme val="minor"/>
      </rPr>
      <t>(POA 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</si>
</sst>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h:mm;@"/>
    <numFmt numFmtId="165" formatCode="[$-409]d/mmm/yy;@"/>
    <numFmt numFmtId="166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i/>
      <sz val="8"/>
      <color theme="5" tint="-0.499984740745262"/>
      <name val="Calibri"/>
      <family val="2"/>
      <scheme val="minor"/>
    </font>
    <font>
      <i/>
      <vertAlign val="superscript"/>
      <sz val="8"/>
      <color theme="5" tint="-0.499984740745262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i/>
      <vertAlign val="subscript"/>
      <sz val="8"/>
      <color theme="5" tint="-0.499984740745262"/>
      <name val="Calibri"/>
      <family val="2"/>
      <scheme val="minor"/>
    </font>
    <font>
      <b/>
      <i/>
      <sz val="8"/>
      <color theme="5" tint="-0.499984740745262"/>
      <name val="Calibri"/>
      <family val="2"/>
      <scheme val="minor"/>
    </font>
    <font>
      <b/>
      <sz val="8"/>
      <color theme="5" tint="-0.499984740745262"/>
      <name val="Calibri"/>
      <family val="2"/>
      <scheme val="minor"/>
    </font>
    <font>
      <b/>
      <i/>
      <vertAlign val="superscript"/>
      <sz val="8"/>
      <color theme="5" tint="-0.499984740745262"/>
      <name val="Calibri"/>
      <family val="2"/>
      <scheme val="minor"/>
    </font>
    <font>
      <b/>
      <sz val="9"/>
      <color theme="5" tint="-0.499984740745262"/>
      <name val="Calibri"/>
      <family val="2"/>
      <scheme val="minor"/>
    </font>
    <font>
      <b/>
      <vertAlign val="superscript"/>
      <sz val="9"/>
      <color theme="5" tint="-0.499984740745262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b/>
      <vertAlign val="subscript"/>
      <sz val="11"/>
      <color theme="5" tint="-0.499984740745262"/>
      <name val="Calibri"/>
      <family val="2"/>
      <scheme val="minor"/>
    </font>
    <font>
      <i/>
      <sz val="9"/>
      <color theme="5" tint="-0.499984740745262"/>
      <name val="Calibri"/>
      <family val="2"/>
      <scheme val="minor"/>
    </font>
    <font>
      <b/>
      <i/>
      <vertAlign val="subscript"/>
      <sz val="10"/>
      <color theme="5" tint="-0.499984740745262"/>
      <name val="Calibri"/>
      <family val="2"/>
      <scheme val="minor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43" fontId="2" fillId="4" borderId="4" xfId="1" applyFont="1" applyFill="1" applyBorder="1" applyAlignment="1" applyProtection="1">
      <alignment horizontal="center" vertical="center" wrapText="1"/>
      <protection hidden="1"/>
    </xf>
    <xf numFmtId="0" fontId="2" fillId="5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2" fillId="6" borderId="4" xfId="0" applyFont="1" applyFill="1" applyBorder="1" applyAlignment="1" applyProtection="1">
      <alignment horizontal="center" vertical="center"/>
      <protection hidden="1"/>
    </xf>
    <xf numFmtId="164" fontId="2" fillId="6" borderId="4" xfId="0" applyNumberFormat="1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 applyProtection="1">
      <alignment horizontal="center" vertical="center" wrapText="1"/>
      <protection hidden="1"/>
    </xf>
    <xf numFmtId="0" fontId="2" fillId="3" borderId="4" xfId="0" applyFont="1" applyFill="1" applyBorder="1" applyAlignment="1" applyProtection="1">
      <alignment horizontal="center" vertical="center" wrapText="1"/>
      <protection hidden="1"/>
    </xf>
    <xf numFmtId="0" fontId="6" fillId="7" borderId="4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horizontal="center" vertical="center" wrapText="1"/>
      <protection hidden="1"/>
    </xf>
    <xf numFmtId="0" fontId="2" fillId="7" borderId="4" xfId="0" applyFont="1" applyFill="1" applyBorder="1" applyAlignment="1" applyProtection="1">
      <alignment horizontal="center" vertical="center" wrapText="1"/>
      <protection hidden="1"/>
    </xf>
    <xf numFmtId="0" fontId="2" fillId="3" borderId="6" xfId="0" applyFont="1" applyFill="1" applyBorder="1" applyAlignment="1" applyProtection="1">
      <alignment horizontal="center" vertical="center" wrapText="1"/>
      <protection hidden="1"/>
    </xf>
    <xf numFmtId="165" fontId="0" fillId="8" borderId="6" xfId="0" applyNumberFormat="1" applyFill="1" applyBorder="1" applyProtection="1">
      <protection locked="0" hidden="1"/>
    </xf>
    <xf numFmtId="0" fontId="17" fillId="0" borderId="7" xfId="0" applyFont="1" applyBorder="1" applyProtection="1">
      <protection locked="0"/>
    </xf>
    <xf numFmtId="2" fontId="0" fillId="9" borderId="6" xfId="0" applyNumberFormat="1" applyFill="1" applyBorder="1" applyProtection="1">
      <protection hidden="1"/>
    </xf>
    <xf numFmtId="166" fontId="0" fillId="0" borderId="6" xfId="0" applyNumberFormat="1" applyBorder="1" applyProtection="1">
      <protection locked="0"/>
    </xf>
    <xf numFmtId="2" fontId="0" fillId="0" borderId="6" xfId="0" applyNumberFormat="1" applyBorder="1" applyProtection="1">
      <protection hidden="1"/>
    </xf>
    <xf numFmtId="20" fontId="17" fillId="0" borderId="7" xfId="0" applyNumberFormat="1" applyFont="1" applyBorder="1" applyProtection="1">
      <protection locked="0"/>
    </xf>
    <xf numFmtId="0" fontId="0" fillId="0" borderId="0" xfId="0" applyProtection="1">
      <protection locked="0"/>
    </xf>
    <xf numFmtId="166" fontId="0" fillId="0" borderId="6" xfId="0" applyNumberFormat="1" applyBorder="1" applyProtection="1">
      <protection hidden="1"/>
    </xf>
    <xf numFmtId="2" fontId="0" fillId="0" borderId="0" xfId="0" applyNumberFormat="1" applyProtection="1">
      <protection locked="0"/>
    </xf>
    <xf numFmtId="165" fontId="18" fillId="10" borderId="8" xfId="0" applyNumberFormat="1" applyFont="1" applyFill="1" applyBorder="1" applyAlignment="1" applyProtection="1">
      <alignment wrapText="1" readingOrder="1"/>
      <protection locked="0" hidden="1"/>
    </xf>
    <xf numFmtId="165" fontId="18" fillId="10" borderId="9" xfId="0" applyNumberFormat="1" applyFont="1" applyFill="1" applyBorder="1" applyAlignment="1" applyProtection="1">
      <alignment wrapText="1" readingOrder="1"/>
      <protection locked="0" hidden="1"/>
    </xf>
    <xf numFmtId="20" fontId="19" fillId="10" borderId="8" xfId="0" applyNumberFormat="1" applyFont="1" applyFill="1" applyBorder="1" applyAlignment="1" applyProtection="1">
      <alignment wrapText="1" readingOrder="1"/>
      <protection locked="0"/>
    </xf>
    <xf numFmtId="20" fontId="19" fillId="10" borderId="9" xfId="0" applyNumberFormat="1" applyFont="1" applyFill="1" applyBorder="1" applyAlignment="1" applyProtection="1">
      <alignment wrapText="1" readingOrder="1"/>
      <protection locked="0"/>
    </xf>
    <xf numFmtId="20" fontId="17" fillId="0" borderId="10" xfId="0" applyNumberFormat="1" applyFont="1" applyBorder="1" applyProtection="1">
      <protection locked="0"/>
    </xf>
    <xf numFmtId="20" fontId="18" fillId="10" borderId="8" xfId="0" applyNumberFormat="1" applyFont="1" applyFill="1" applyBorder="1" applyAlignment="1" applyProtection="1">
      <alignment wrapText="1" readingOrder="1"/>
      <protection locked="0"/>
    </xf>
    <xf numFmtId="20" fontId="18" fillId="10" borderId="9" xfId="0" applyNumberFormat="1" applyFont="1" applyFill="1" applyBorder="1" applyAlignment="1" applyProtection="1">
      <alignment wrapText="1" readingOrder="1"/>
      <protection locked="0"/>
    </xf>
    <xf numFmtId="166" fontId="18" fillId="10" borderId="8" xfId="0" applyNumberFormat="1" applyFont="1" applyFill="1" applyBorder="1" applyAlignment="1" applyProtection="1">
      <alignment wrapText="1" readingOrder="1"/>
      <protection locked="0"/>
    </xf>
    <xf numFmtId="0" fontId="18" fillId="10" borderId="8" xfId="0" applyFont="1" applyFill="1" applyBorder="1" applyAlignment="1" applyProtection="1">
      <alignment wrapText="1" readingOrder="1"/>
      <protection locked="0"/>
    </xf>
    <xf numFmtId="166" fontId="18" fillId="10" borderId="9" xfId="0" applyNumberFormat="1" applyFont="1" applyFill="1" applyBorder="1" applyAlignment="1" applyProtection="1">
      <alignment wrapText="1" readingOrder="1"/>
      <protection locked="0"/>
    </xf>
    <xf numFmtId="166" fontId="20" fillId="0" borderId="11" xfId="0" applyNumberFormat="1" applyFont="1" applyBorder="1" applyAlignment="1" applyProtection="1">
      <alignment readingOrder="1"/>
      <protection locked="0"/>
    </xf>
    <xf numFmtId="166" fontId="20" fillId="0" borderId="12" xfId="0" applyNumberFormat="1" applyFont="1" applyBorder="1" applyAlignment="1" applyProtection="1">
      <alignment readingOrder="1"/>
      <protection locked="0"/>
    </xf>
    <xf numFmtId="166" fontId="20" fillId="0" borderId="0" xfId="0" applyNumberFormat="1" applyFont="1" applyAlignment="1" applyProtection="1">
      <alignment readingOrder="1"/>
      <protection locked="0"/>
    </xf>
    <xf numFmtId="166" fontId="19" fillId="10" borderId="8" xfId="0" applyNumberFormat="1" applyFont="1" applyFill="1" applyBorder="1" applyAlignment="1" applyProtection="1">
      <alignment wrapText="1" readingOrder="1"/>
      <protection locked="0"/>
    </xf>
    <xf numFmtId="166" fontId="19" fillId="10" borderId="9" xfId="0" applyNumberFormat="1" applyFont="1" applyFill="1" applyBorder="1" applyAlignment="1" applyProtection="1">
      <alignment wrapText="1" readingOrder="1"/>
      <protection locked="0"/>
    </xf>
    <xf numFmtId="1" fontId="18" fillId="10" borderId="8" xfId="0" applyNumberFormat="1" applyFont="1" applyFill="1" applyBorder="1" applyAlignment="1" applyProtection="1">
      <alignment wrapText="1" readingOrder="1"/>
      <protection locked="0"/>
    </xf>
    <xf numFmtId="166" fontId="18" fillId="10" borderId="13" xfId="0" applyNumberFormat="1" applyFont="1" applyFill="1" applyBorder="1" applyAlignment="1" applyProtection="1">
      <alignment wrapText="1" readingOrder="1"/>
      <protection locked="0"/>
    </xf>
    <xf numFmtId="1" fontId="18" fillId="10" borderId="9" xfId="0" applyNumberFormat="1" applyFont="1" applyFill="1" applyBorder="1" applyAlignment="1" applyProtection="1">
      <alignment wrapText="1" readingOrder="1"/>
      <protection locked="0"/>
    </xf>
    <xf numFmtId="166" fontId="18" fillId="10" borderId="14" xfId="0" applyNumberFormat="1" applyFont="1" applyFill="1" applyBorder="1" applyAlignment="1" applyProtection="1">
      <alignment wrapText="1" readingOrder="1"/>
      <protection locked="0"/>
    </xf>
    <xf numFmtId="1" fontId="20" fillId="0" borderId="11" xfId="0" applyNumberFormat="1" applyFont="1" applyBorder="1" applyAlignment="1" applyProtection="1">
      <alignment readingOrder="1"/>
      <protection locked="0"/>
    </xf>
    <xf numFmtId="1" fontId="20" fillId="0" borderId="12" xfId="0" applyNumberFormat="1" applyFont="1" applyBorder="1" applyAlignment="1" applyProtection="1">
      <alignment readingOrder="1"/>
      <protection locked="0"/>
    </xf>
    <xf numFmtId="1" fontId="20" fillId="0" borderId="0" xfId="0" applyNumberFormat="1" applyFont="1" applyAlignment="1" applyProtection="1">
      <alignment readingOrder="1"/>
      <protection locked="0"/>
    </xf>
    <xf numFmtId="1" fontId="19" fillId="10" borderId="8" xfId="0" applyNumberFormat="1" applyFont="1" applyFill="1" applyBorder="1" applyAlignment="1" applyProtection="1">
      <alignment wrapText="1" readingOrder="1"/>
      <protection locked="0"/>
    </xf>
    <xf numFmtId="166" fontId="19" fillId="10" borderId="13" xfId="0" applyNumberFormat="1" applyFont="1" applyFill="1" applyBorder="1" applyAlignment="1" applyProtection="1">
      <alignment wrapText="1" readingOrder="1"/>
      <protection locked="0"/>
    </xf>
    <xf numFmtId="1" fontId="19" fillId="10" borderId="9" xfId="0" applyNumberFormat="1" applyFont="1" applyFill="1" applyBorder="1" applyAlignment="1" applyProtection="1">
      <alignment wrapText="1" readingOrder="1"/>
      <protection locked="0"/>
    </xf>
    <xf numFmtId="166" fontId="19" fillId="10" borderId="14" xfId="0" applyNumberFormat="1" applyFont="1" applyFill="1" applyBorder="1" applyAlignment="1" applyProtection="1">
      <alignment wrapText="1" readingOrder="1"/>
      <protection locked="0"/>
    </xf>
    <xf numFmtId="1" fontId="19" fillId="10" borderId="13" xfId="0" applyNumberFormat="1" applyFont="1" applyFill="1" applyBorder="1" applyAlignment="1" applyProtection="1">
      <alignment wrapText="1" readingOrder="1"/>
      <protection locked="0"/>
    </xf>
    <xf numFmtId="1" fontId="19" fillId="10" borderId="14" xfId="0" applyNumberFormat="1" applyFont="1" applyFill="1" applyBorder="1" applyAlignment="1" applyProtection="1">
      <alignment wrapText="1" readingOrder="1"/>
      <protection locked="0"/>
    </xf>
    <xf numFmtId="0" fontId="18" fillId="10" borderId="9" xfId="0" applyFont="1" applyFill="1" applyBorder="1" applyAlignment="1" applyProtection="1">
      <alignment wrapText="1" readingOrder="1"/>
      <protection locked="0"/>
    </xf>
    <xf numFmtId="0" fontId="20" fillId="0" borderId="11" xfId="0" applyFont="1" applyBorder="1" applyAlignment="1" applyProtection="1">
      <alignment readingOrder="1"/>
      <protection locked="0"/>
    </xf>
    <xf numFmtId="0" fontId="20" fillId="0" borderId="12" xfId="0" applyFont="1" applyBorder="1" applyAlignment="1" applyProtection="1">
      <alignment readingOrder="1"/>
      <protection locked="0"/>
    </xf>
    <xf numFmtId="0" fontId="20" fillId="0" borderId="0" xfId="0" applyFont="1" applyAlignment="1" applyProtection="1">
      <alignment readingOrder="1"/>
      <protection locked="0"/>
    </xf>
    <xf numFmtId="0" fontId="19" fillId="10" borderId="8" xfId="0" applyFont="1" applyFill="1" applyBorder="1" applyAlignment="1" applyProtection="1">
      <alignment wrapText="1" readingOrder="1"/>
      <protection locked="0"/>
    </xf>
    <xf numFmtId="0" fontId="19" fillId="10" borderId="9" xfId="0" applyFont="1" applyFill="1" applyBorder="1" applyAlignment="1" applyProtection="1">
      <alignment wrapText="1" readingOrder="1"/>
      <protection locked="0"/>
    </xf>
    <xf numFmtId="0" fontId="2" fillId="4" borderId="4" xfId="0" applyFont="1" applyFill="1" applyBorder="1" applyAlignment="1" applyProtection="1">
      <alignment horizontal="center" vertical="center" wrapText="1"/>
      <protection hidden="1"/>
    </xf>
    <xf numFmtId="0" fontId="2" fillId="5" borderId="4" xfId="0" applyFont="1" applyFill="1" applyBorder="1" applyAlignment="1" applyProtection="1">
      <alignment horizontal="center" vertical="center" wrapText="1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3" xfId="0" applyFont="1" applyFill="1" applyBorder="1" applyAlignment="1" applyProtection="1">
      <alignment horizontal="center" vertical="center" wrapText="1"/>
      <protection hidden="1"/>
    </xf>
    <xf numFmtId="0" fontId="6" fillId="4" borderId="2" xfId="0" applyFont="1" applyFill="1" applyBorder="1" applyAlignment="1" applyProtection="1">
      <alignment horizontal="center" vertical="center" wrapText="1"/>
      <protection hidden="1"/>
    </xf>
    <xf numFmtId="0" fontId="6" fillId="5" borderId="4" xfId="0" applyFont="1" applyFill="1" applyBorder="1" applyAlignment="1" applyProtection="1">
      <alignment horizontal="center" vertical="center" wrapText="1"/>
      <protection hidden="1"/>
    </xf>
    <xf numFmtId="0" fontId="6" fillId="4" borderId="4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0" fontId="2" fillId="3" borderId="2" xfId="0" applyFont="1" applyFill="1" applyBorder="1" applyAlignment="1" applyProtection="1">
      <alignment horizontal="center" vertical="center" wrapText="1"/>
      <protection hidden="1"/>
    </xf>
  </cellXfs>
  <cellStyles count="2">
    <cellStyle name="Comma" xfId="1" builtinId="3"/>
    <cellStyle name="Normal" xfId="0" builtinId="0"/>
  </cellStyles>
  <dxfs count="6">
    <dxf>
      <fill>
        <patternFill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gya\Downloads\25_A-01_Steel-01_DGR_Jun-25.xlsx" TargetMode="External"/><Relationship Id="rId1" Type="http://schemas.openxmlformats.org/officeDocument/2006/relationships/externalLinkPath" Target="file:///C:\Users\pragya\Downloads\25_A-01_Steel-01_DGR_Jun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ult List"/>
      <sheetName val="Site_Data"/>
      <sheetName val="Data Quality"/>
      <sheetName val="SUMMARY"/>
      <sheetName val="PVSYST"/>
      <sheetName val="Inv_Gen"/>
      <sheetName val="Plant_Start"/>
      <sheetName val="LOSS GEN"/>
      <sheetName val="Weather &amp; Gen DATA"/>
      <sheetName val="MC_Wet Cleaning"/>
      <sheetName val="MC_Robotic"/>
      <sheetName val="Vegetation Abatement"/>
      <sheetName val="MC_Summary"/>
      <sheetName val="Grass_Summary"/>
    </sheetNames>
    <sheetDataSet>
      <sheetData sheetId="0"/>
      <sheetData sheetId="1">
        <row r="8">
          <cell r="C8"/>
        </row>
        <row r="9">
          <cell r="C9"/>
        </row>
      </sheetData>
      <sheetData sheetId="2"/>
      <sheetData sheetId="3"/>
      <sheetData sheetId="4"/>
      <sheetData sheetId="5"/>
      <sheetData sheetId="6"/>
      <sheetData sheetId="7"/>
      <sheetData sheetId="8">
        <row r="6">
          <cell r="U6" t="str">
            <v/>
          </cell>
        </row>
        <row r="7">
          <cell r="U7" t="str">
            <v/>
          </cell>
        </row>
        <row r="8">
          <cell r="U8" t="str">
            <v/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6531"/>
  <sheetViews>
    <sheetView tabSelected="1" workbookViewId="0">
      <pane ySplit="1" topLeftCell="A728" activePane="bottomLeft" state="frozen"/>
      <selection pane="bottomLeft" activeCell="E739" sqref="E739"/>
    </sheetView>
  </sheetViews>
  <sheetFormatPr defaultRowHeight="14.4"/>
  <cols>
    <col min="1" max="1" width="14.5546875" customWidth="1"/>
    <col min="2" max="2" width="16.33203125" customWidth="1"/>
  </cols>
  <sheetData>
    <row r="1" spans="1:60" ht="14.4" customHeight="1">
      <c r="A1" s="63" t="s">
        <v>0</v>
      </c>
      <c r="B1" s="64"/>
      <c r="C1" s="65" t="s">
        <v>1</v>
      </c>
      <c r="D1" s="66"/>
      <c r="E1" s="66"/>
      <c r="F1" s="66"/>
      <c r="G1" s="67"/>
      <c r="H1" s="62" t="s">
        <v>2</v>
      </c>
      <c r="I1" s="62"/>
      <c r="J1" s="62"/>
      <c r="K1" s="62" t="s">
        <v>3</v>
      </c>
      <c r="L1" s="62"/>
      <c r="M1" s="62"/>
      <c r="N1" s="62" t="s">
        <v>4</v>
      </c>
      <c r="O1" s="62"/>
      <c r="P1" s="62"/>
      <c r="Q1" s="58" t="s">
        <v>5</v>
      </c>
      <c r="R1" s="59"/>
      <c r="S1" s="60"/>
      <c r="T1" s="2"/>
      <c r="U1" s="61" t="s">
        <v>6</v>
      </c>
      <c r="V1" s="61"/>
      <c r="W1" s="61"/>
      <c r="X1" s="61"/>
      <c r="Y1" s="61"/>
      <c r="Z1" s="62" t="s">
        <v>7</v>
      </c>
      <c r="AA1" s="62"/>
      <c r="AB1" s="62"/>
      <c r="AC1" s="62"/>
      <c r="AD1" s="62"/>
      <c r="AE1" s="3"/>
      <c r="AF1" s="56" t="s">
        <v>8</v>
      </c>
      <c r="AG1" s="56"/>
      <c r="AH1" s="56"/>
      <c r="AI1" s="56"/>
      <c r="AJ1" s="56"/>
      <c r="AK1" s="57" t="s">
        <v>9</v>
      </c>
      <c r="AL1" s="57"/>
      <c r="AM1" s="57"/>
      <c r="AN1" s="57"/>
      <c r="AO1" s="57"/>
      <c r="AP1" s="56" t="s">
        <v>10</v>
      </c>
      <c r="AQ1" s="56"/>
      <c r="AR1" s="56"/>
      <c r="AS1" s="56"/>
      <c r="AT1" s="56"/>
      <c r="AU1" s="57" t="s">
        <v>11</v>
      </c>
      <c r="AV1" s="57"/>
      <c r="AW1" s="57"/>
      <c r="AX1" s="57"/>
      <c r="AY1" s="57"/>
      <c r="AZ1" s="4"/>
      <c r="BA1" s="4"/>
      <c r="BB1" s="4"/>
      <c r="BC1" s="4"/>
      <c r="BD1" s="4"/>
    </row>
    <row r="2" spans="1:60" ht="71.400000000000006">
      <c r="A2" s="5" t="s">
        <v>12</v>
      </c>
      <c r="B2" s="6" t="s">
        <v>13</v>
      </c>
      <c r="C2" s="7" t="s">
        <v>14</v>
      </c>
      <c r="D2" s="8" t="s">
        <v>15</v>
      </c>
      <c r="E2" s="8" t="s">
        <v>16</v>
      </c>
      <c r="F2" s="8" t="s">
        <v>54</v>
      </c>
      <c r="G2" s="8" t="s">
        <v>17</v>
      </c>
      <c r="H2" s="9" t="s">
        <v>18</v>
      </c>
      <c r="I2" s="9" t="s">
        <v>19</v>
      </c>
      <c r="J2" s="9" t="s">
        <v>20</v>
      </c>
      <c r="K2" s="9" t="s">
        <v>18</v>
      </c>
      <c r="L2" s="9" t="s">
        <v>19</v>
      </c>
      <c r="M2" s="9" t="s">
        <v>20</v>
      </c>
      <c r="N2" s="9" t="s">
        <v>18</v>
      </c>
      <c r="O2" s="9" t="s">
        <v>19</v>
      </c>
      <c r="P2" s="9" t="s">
        <v>20</v>
      </c>
      <c r="Q2" s="9" t="s">
        <v>18</v>
      </c>
      <c r="R2" s="9" t="s">
        <v>19</v>
      </c>
      <c r="S2" s="9" t="s">
        <v>20</v>
      </c>
      <c r="T2" s="9" t="s">
        <v>20</v>
      </c>
      <c r="U2" s="10" t="s">
        <v>21</v>
      </c>
      <c r="V2" s="10" t="s">
        <v>22</v>
      </c>
      <c r="W2" s="10" t="s">
        <v>23</v>
      </c>
      <c r="X2" s="10" t="s">
        <v>24</v>
      </c>
      <c r="Y2" s="10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1" t="s">
        <v>31</v>
      </c>
      <c r="AF2" s="11" t="s">
        <v>32</v>
      </c>
      <c r="AG2" s="11" t="s">
        <v>33</v>
      </c>
      <c r="AH2" s="11" t="s">
        <v>34</v>
      </c>
      <c r="AI2" s="11" t="s">
        <v>35</v>
      </c>
      <c r="AJ2" s="11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36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36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36</v>
      </c>
      <c r="AZ2" s="12" t="s">
        <v>49</v>
      </c>
      <c r="BA2" s="12" t="s">
        <v>50</v>
      </c>
      <c r="BB2" s="12" t="s">
        <v>51</v>
      </c>
      <c r="BC2" s="12" t="s">
        <v>52</v>
      </c>
      <c r="BD2" s="12" t="s">
        <v>53</v>
      </c>
    </row>
    <row r="3" spans="1:60">
      <c r="A3" s="13">
        <v>45830</v>
      </c>
      <c r="B3" s="24">
        <v>0.25069444444444444</v>
      </c>
      <c r="C3" s="29">
        <v>6.01</v>
      </c>
      <c r="D3" s="29">
        <v>5.5</v>
      </c>
      <c r="U3" s="29">
        <v>6.59</v>
      </c>
      <c r="Z3" s="37">
        <v>24.5</v>
      </c>
      <c r="AA3" s="37">
        <v>24.5</v>
      </c>
      <c r="AB3" s="38">
        <v>24.2</v>
      </c>
      <c r="AC3" s="38">
        <v>24.6</v>
      </c>
      <c r="AF3" s="30">
        <v>24.9</v>
      </c>
      <c r="AK3" s="30">
        <v>0</v>
      </c>
      <c r="AP3" s="30">
        <v>0</v>
      </c>
      <c r="AU3" s="30">
        <v>96.2</v>
      </c>
      <c r="BA3" s="14"/>
      <c r="BB3" s="14"/>
      <c r="BC3" s="15"/>
    </row>
    <row r="4" spans="1:60">
      <c r="A4" s="13">
        <v>45830</v>
      </c>
      <c r="B4" s="25">
        <v>0.25138888888888888</v>
      </c>
      <c r="C4" s="31">
        <v>8.91</v>
      </c>
      <c r="D4" s="31">
        <v>6.2</v>
      </c>
      <c r="U4" s="31">
        <v>7.07</v>
      </c>
      <c r="Z4" s="39">
        <v>24.6</v>
      </c>
      <c r="AA4" s="39">
        <v>24.6</v>
      </c>
      <c r="AB4" s="40">
        <v>24.2</v>
      </c>
      <c r="AC4" s="40">
        <v>24.7</v>
      </c>
      <c r="AF4" s="50">
        <v>25</v>
      </c>
      <c r="AK4" s="50">
        <v>0</v>
      </c>
      <c r="AP4" s="50">
        <v>0</v>
      </c>
      <c r="AU4" s="50">
        <v>96.2</v>
      </c>
      <c r="BA4" s="16"/>
      <c r="BB4" s="17"/>
      <c r="BC4" s="15"/>
    </row>
    <row r="5" spans="1:60">
      <c r="A5" s="13">
        <v>45830</v>
      </c>
      <c r="B5" s="25">
        <v>0.25208333333333333</v>
      </c>
      <c r="C5" s="31">
        <v>6.94</v>
      </c>
      <c r="D5" s="31">
        <v>6.7</v>
      </c>
      <c r="U5" s="31">
        <v>7.86</v>
      </c>
      <c r="Z5" s="39">
        <v>24.6</v>
      </c>
      <c r="AA5" s="39">
        <v>24.6</v>
      </c>
      <c r="AB5" s="40">
        <v>24.3</v>
      </c>
      <c r="AC5" s="40">
        <v>24.7</v>
      </c>
      <c r="AF5" s="50">
        <v>25</v>
      </c>
      <c r="AK5" s="50">
        <v>0</v>
      </c>
      <c r="AP5" s="50">
        <v>0</v>
      </c>
      <c r="AU5" s="50">
        <v>96.2</v>
      </c>
      <c r="BA5" s="16"/>
      <c r="BB5" s="17"/>
      <c r="BC5" s="15"/>
    </row>
    <row r="6" spans="1:60" s="19" customFormat="1" ht="14.4" customHeight="1">
      <c r="A6" s="13">
        <v>45830</v>
      </c>
      <c r="B6" s="25">
        <v>0.25277777777777777</v>
      </c>
      <c r="C6" s="31">
        <v>6.53</v>
      </c>
      <c r="D6" s="31">
        <v>7.4</v>
      </c>
      <c r="E6"/>
      <c r="F6"/>
      <c r="G6"/>
      <c r="H6"/>
      <c r="I6"/>
      <c r="J6" t="str">
        <f t="shared" ref="J6:J8" si="0">IFERROR(I6/H6,"")</f>
        <v/>
      </c>
      <c r="K6"/>
      <c r="L6"/>
      <c r="M6" t="str">
        <f t="shared" ref="M6:M8" si="1">IFERROR(L6/K6,"")</f>
        <v/>
      </c>
      <c r="N6"/>
      <c r="O6"/>
      <c r="P6" t="str">
        <f t="shared" ref="P6:P8" si="2">IFERROR(O6/N6,"")</f>
        <v/>
      </c>
      <c r="Q6"/>
      <c r="R6"/>
      <c r="S6" t="str">
        <f t="shared" ref="S6:S8" si="3">IFERROR(R6/Q6,"")</f>
        <v/>
      </c>
      <c r="T6" t="str">
        <f t="shared" ref="T6:T8" si="4">IFERROR(AVERAGE(J6,M6,P6,S6),"")</f>
        <v/>
      </c>
      <c r="U6" s="31">
        <v>8.65</v>
      </c>
      <c r="V6"/>
      <c r="W6"/>
      <c r="X6"/>
      <c r="Y6"/>
      <c r="Z6" s="39">
        <v>24.7</v>
      </c>
      <c r="AA6" s="39">
        <v>24.7</v>
      </c>
      <c r="AB6" s="40">
        <v>24.3</v>
      </c>
      <c r="AC6" s="40">
        <v>24.8</v>
      </c>
      <c r="AD6"/>
      <c r="AE6"/>
      <c r="AF6" s="50">
        <v>25.1</v>
      </c>
      <c r="AG6"/>
      <c r="AH6"/>
      <c r="AI6"/>
      <c r="AJ6"/>
      <c r="AK6" s="50">
        <v>0</v>
      </c>
      <c r="AL6"/>
      <c r="AM6"/>
      <c r="AN6"/>
      <c r="AO6"/>
      <c r="AP6" s="50">
        <v>0</v>
      </c>
      <c r="AQ6"/>
      <c r="AR6"/>
      <c r="AS6"/>
      <c r="AT6"/>
      <c r="AU6" s="50">
        <v>96.1</v>
      </c>
      <c r="AV6"/>
      <c r="AW6"/>
      <c r="AX6"/>
      <c r="AY6"/>
      <c r="AZ6"/>
      <c r="BA6" s="16"/>
      <c r="BC6" s="20"/>
      <c r="BE6" s="17" t="str">
        <f>IFERROR(1-[1]Site_Data!$C$9*([1]Site_Data!$C$8-'[1]Weather &amp; Gen DATA'!U6),"")</f>
        <v/>
      </c>
      <c r="BF6" s="15"/>
      <c r="BG6" s="21"/>
      <c r="BH6" s="21"/>
    </row>
    <row r="7" spans="1:60" s="19" customFormat="1" ht="14.4" customHeight="1">
      <c r="A7" s="13">
        <v>45830</v>
      </c>
      <c r="B7" s="25">
        <v>0.25347222222222221</v>
      </c>
      <c r="C7" s="31">
        <v>10.42</v>
      </c>
      <c r="D7" s="31">
        <v>8</v>
      </c>
      <c r="E7"/>
      <c r="F7"/>
      <c r="G7"/>
      <c r="H7"/>
      <c r="I7"/>
      <c r="J7" t="str">
        <f t="shared" si="0"/>
        <v/>
      </c>
      <c r="K7"/>
      <c r="L7"/>
      <c r="M7" t="str">
        <f t="shared" si="1"/>
        <v/>
      </c>
      <c r="N7"/>
      <c r="O7"/>
      <c r="P7" t="str">
        <f t="shared" si="2"/>
        <v/>
      </c>
      <c r="Q7"/>
      <c r="R7"/>
      <c r="S7" t="str">
        <f t="shared" si="3"/>
        <v/>
      </c>
      <c r="T7" t="str">
        <f t="shared" si="4"/>
        <v/>
      </c>
      <c r="U7" s="31">
        <v>9.3699999999999992</v>
      </c>
      <c r="V7"/>
      <c r="W7"/>
      <c r="X7"/>
      <c r="Y7"/>
      <c r="Z7" s="39">
        <v>24.7</v>
      </c>
      <c r="AA7" s="39">
        <v>24.7</v>
      </c>
      <c r="AB7" s="40">
        <v>24.4</v>
      </c>
      <c r="AC7" s="40">
        <v>24.8</v>
      </c>
      <c r="AD7"/>
      <c r="AE7"/>
      <c r="AF7" s="50">
        <v>25</v>
      </c>
      <c r="AG7"/>
      <c r="AH7"/>
      <c r="AI7"/>
      <c r="AJ7"/>
      <c r="AK7" s="50">
        <v>0</v>
      </c>
      <c r="AL7"/>
      <c r="AM7"/>
      <c r="AN7"/>
      <c r="AO7"/>
      <c r="AP7" s="50">
        <v>0</v>
      </c>
      <c r="AQ7"/>
      <c r="AR7"/>
      <c r="AS7"/>
      <c r="AT7"/>
      <c r="AU7" s="50">
        <v>95.9</v>
      </c>
      <c r="AV7"/>
      <c r="AW7"/>
      <c r="AX7"/>
      <c r="AY7"/>
      <c r="AZ7"/>
      <c r="BA7" s="16"/>
      <c r="BC7" s="20"/>
      <c r="BE7" s="17" t="str">
        <f>IFERROR(1-[1]Site_Data!$C$9*([1]Site_Data!$C$8-'[1]Weather &amp; Gen DATA'!U7),"")</f>
        <v/>
      </c>
      <c r="BF7" s="15"/>
      <c r="BG7" s="21"/>
      <c r="BH7" s="21"/>
    </row>
    <row r="8" spans="1:60" s="19" customFormat="1" ht="14.4" customHeight="1">
      <c r="A8" s="13">
        <v>45830</v>
      </c>
      <c r="B8" s="25">
        <v>0.25416666666666665</v>
      </c>
      <c r="C8" s="31">
        <v>12.14</v>
      </c>
      <c r="D8" s="31">
        <v>9</v>
      </c>
      <c r="E8"/>
      <c r="F8"/>
      <c r="G8"/>
      <c r="H8"/>
      <c r="I8"/>
      <c r="J8" t="str">
        <f t="shared" si="0"/>
        <v/>
      </c>
      <c r="K8"/>
      <c r="L8"/>
      <c r="M8" t="str">
        <f t="shared" si="1"/>
        <v/>
      </c>
      <c r="N8"/>
      <c r="O8"/>
      <c r="P8" t="str">
        <f t="shared" si="2"/>
        <v/>
      </c>
      <c r="Q8"/>
      <c r="R8"/>
      <c r="S8" t="str">
        <f t="shared" si="3"/>
        <v/>
      </c>
      <c r="T8" t="str">
        <f t="shared" si="4"/>
        <v/>
      </c>
      <c r="U8" s="31">
        <v>10.43</v>
      </c>
      <c r="V8"/>
      <c r="W8"/>
      <c r="X8"/>
      <c r="Y8"/>
      <c r="Z8" s="39">
        <v>24.8</v>
      </c>
      <c r="AA8" s="39">
        <v>24.8</v>
      </c>
      <c r="AB8" s="40">
        <v>24.4</v>
      </c>
      <c r="AC8" s="40">
        <v>24.8</v>
      </c>
      <c r="AD8"/>
      <c r="AE8"/>
      <c r="AF8" s="50">
        <v>25.1</v>
      </c>
      <c r="AG8"/>
      <c r="AH8"/>
      <c r="AI8"/>
      <c r="AJ8"/>
      <c r="AK8" s="50">
        <v>0</v>
      </c>
      <c r="AL8"/>
      <c r="AM8"/>
      <c r="AN8"/>
      <c r="AO8"/>
      <c r="AP8" s="50">
        <v>0</v>
      </c>
      <c r="AQ8"/>
      <c r="AR8"/>
      <c r="AS8"/>
      <c r="AT8"/>
      <c r="AU8" s="50">
        <v>95.8</v>
      </c>
      <c r="AV8"/>
      <c r="AW8"/>
      <c r="AX8"/>
      <c r="AY8"/>
      <c r="AZ8"/>
      <c r="BA8" s="16"/>
      <c r="BC8" s="20"/>
      <c r="BE8" s="17" t="str">
        <f>IFERROR(1-[1]Site_Data!$C$9*([1]Site_Data!$C$8-'[1]Weather &amp; Gen DATA'!U8),"")</f>
        <v/>
      </c>
      <c r="BF8" s="15"/>
      <c r="BG8" s="21"/>
      <c r="BH8" s="21"/>
    </row>
    <row r="9" spans="1:60">
      <c r="A9" s="13">
        <v>45830</v>
      </c>
      <c r="B9" s="25">
        <v>0.25486111111111109</v>
      </c>
      <c r="C9" s="31">
        <v>9.0299999999999994</v>
      </c>
      <c r="D9" s="31">
        <v>9.6</v>
      </c>
      <c r="U9" s="31">
        <v>11.44</v>
      </c>
      <c r="Z9" s="39">
        <v>24.8</v>
      </c>
      <c r="AA9" s="39">
        <v>24.8</v>
      </c>
      <c r="AB9" s="40">
        <v>24.5</v>
      </c>
      <c r="AC9" s="40">
        <v>24.9</v>
      </c>
      <c r="AF9" s="50">
        <v>25.1</v>
      </c>
      <c r="AK9" s="50">
        <v>1</v>
      </c>
      <c r="AP9" s="50">
        <v>0</v>
      </c>
      <c r="AU9" s="50">
        <v>95.7</v>
      </c>
    </row>
    <row r="10" spans="1:60">
      <c r="A10" s="13">
        <v>45830</v>
      </c>
      <c r="B10" s="25">
        <v>0.25555555555555554</v>
      </c>
      <c r="C10" s="31">
        <v>11.49</v>
      </c>
      <c r="D10" s="31">
        <v>10.3</v>
      </c>
      <c r="U10" s="31">
        <v>12.26</v>
      </c>
      <c r="Z10" s="39">
        <v>24.9</v>
      </c>
      <c r="AA10" s="39">
        <v>24.9</v>
      </c>
      <c r="AB10" s="40">
        <v>24.5</v>
      </c>
      <c r="AC10" s="40">
        <v>25</v>
      </c>
      <c r="AF10" s="50">
        <v>25.1</v>
      </c>
      <c r="AK10" s="50">
        <v>1</v>
      </c>
      <c r="AP10" s="50">
        <v>0</v>
      </c>
      <c r="AU10" s="50">
        <v>95.5</v>
      </c>
    </row>
    <row r="11" spans="1:60">
      <c r="A11" s="13">
        <v>45830</v>
      </c>
      <c r="B11" s="25">
        <v>0.25624999999999998</v>
      </c>
      <c r="C11" s="31">
        <v>13.53</v>
      </c>
      <c r="D11" s="31">
        <v>10.9</v>
      </c>
      <c r="U11" s="31">
        <v>13.14</v>
      </c>
      <c r="Z11" s="39">
        <v>24.9</v>
      </c>
      <c r="AA11" s="39">
        <v>24.9</v>
      </c>
      <c r="AB11" s="40">
        <v>24.6</v>
      </c>
      <c r="AC11" s="40">
        <v>25</v>
      </c>
      <c r="AF11" s="50">
        <v>25.1</v>
      </c>
      <c r="AK11" s="50">
        <v>1</v>
      </c>
      <c r="AP11" s="50">
        <v>0</v>
      </c>
      <c r="AU11" s="50">
        <v>95.5</v>
      </c>
    </row>
    <row r="12" spans="1:60">
      <c r="A12" s="13">
        <v>45830</v>
      </c>
      <c r="B12" s="25">
        <v>0.25694444444444442</v>
      </c>
      <c r="C12" s="31">
        <v>12.98</v>
      </c>
      <c r="D12" s="31">
        <v>11.3</v>
      </c>
      <c r="U12" s="31">
        <v>13.69</v>
      </c>
      <c r="Z12" s="39">
        <v>25</v>
      </c>
      <c r="AA12" s="39">
        <v>25</v>
      </c>
      <c r="AB12" s="40">
        <v>24.7</v>
      </c>
      <c r="AC12" s="40">
        <v>25.1</v>
      </c>
      <c r="AF12" s="50">
        <v>25.2</v>
      </c>
      <c r="AK12" s="50">
        <v>1</v>
      </c>
      <c r="AP12" s="50">
        <v>0</v>
      </c>
      <c r="AU12" s="50">
        <v>95.4</v>
      </c>
    </row>
    <row r="13" spans="1:60">
      <c r="A13" s="13">
        <v>45830</v>
      </c>
      <c r="B13" s="25">
        <v>0.25763888888888886</v>
      </c>
      <c r="C13" s="31">
        <v>14.7</v>
      </c>
      <c r="D13" s="31">
        <v>11.9</v>
      </c>
      <c r="U13" s="31">
        <v>14.22</v>
      </c>
      <c r="Z13" s="39">
        <v>25</v>
      </c>
      <c r="AA13" s="39">
        <v>25</v>
      </c>
      <c r="AB13" s="40">
        <v>24.7</v>
      </c>
      <c r="AC13" s="40">
        <v>25.1</v>
      </c>
      <c r="AF13" s="50">
        <v>25.2</v>
      </c>
      <c r="AK13" s="50">
        <v>0</v>
      </c>
      <c r="AP13" s="50">
        <v>0</v>
      </c>
      <c r="AU13" s="50">
        <v>95.3</v>
      </c>
    </row>
    <row r="14" spans="1:60">
      <c r="A14" s="13">
        <v>45830</v>
      </c>
      <c r="B14" s="25">
        <v>0.25833333333333336</v>
      </c>
      <c r="C14" s="31">
        <v>14.84</v>
      </c>
      <c r="D14" s="31">
        <v>12.4</v>
      </c>
      <c r="U14" s="31">
        <v>15.06</v>
      </c>
      <c r="Z14" s="39">
        <v>25.1</v>
      </c>
      <c r="AA14" s="39">
        <v>25.1</v>
      </c>
      <c r="AB14" s="40">
        <v>24.8</v>
      </c>
      <c r="AC14" s="40">
        <v>25.1</v>
      </c>
      <c r="AF14" s="50">
        <v>25.2</v>
      </c>
      <c r="AK14" s="50">
        <v>0</v>
      </c>
      <c r="AP14" s="50">
        <v>0</v>
      </c>
      <c r="AU14" s="50">
        <v>95.3</v>
      </c>
    </row>
    <row r="15" spans="1:60">
      <c r="A15" s="13">
        <v>45830</v>
      </c>
      <c r="B15" s="25">
        <v>0.2590277777777778</v>
      </c>
      <c r="C15" s="31">
        <v>17.91</v>
      </c>
      <c r="D15" s="31">
        <v>13.6</v>
      </c>
      <c r="U15" s="31">
        <v>15.98</v>
      </c>
      <c r="Z15" s="39">
        <v>25.1</v>
      </c>
      <c r="AA15" s="39">
        <v>25.1</v>
      </c>
      <c r="AB15" s="40">
        <v>24.8</v>
      </c>
      <c r="AC15" s="40">
        <v>25.2</v>
      </c>
      <c r="AF15" s="50">
        <v>25.3</v>
      </c>
      <c r="AK15" s="50">
        <v>1</v>
      </c>
      <c r="AP15" s="50">
        <v>0</v>
      </c>
      <c r="AU15" s="50">
        <v>95.1</v>
      </c>
    </row>
    <row r="16" spans="1:60">
      <c r="A16" s="13">
        <v>45830</v>
      </c>
      <c r="B16" s="25">
        <v>0.25972222222222224</v>
      </c>
      <c r="C16" s="31">
        <v>16.78</v>
      </c>
      <c r="D16" s="31">
        <v>14.8</v>
      </c>
      <c r="U16" s="31">
        <v>17.48</v>
      </c>
      <c r="Z16" s="39">
        <v>25.2</v>
      </c>
      <c r="AA16" s="39">
        <v>25.2</v>
      </c>
      <c r="AB16" s="40">
        <v>24.9</v>
      </c>
      <c r="AC16" s="40">
        <v>25.2</v>
      </c>
      <c r="AF16" s="50">
        <v>25.3</v>
      </c>
      <c r="AK16" s="50">
        <v>1</v>
      </c>
      <c r="AP16" s="50">
        <v>0</v>
      </c>
      <c r="AU16" s="50">
        <v>94.9</v>
      </c>
    </row>
    <row r="17" spans="1:47">
      <c r="A17" s="13">
        <v>45830</v>
      </c>
      <c r="B17" s="25">
        <v>0.26041666666666669</v>
      </c>
      <c r="C17" s="31">
        <v>18.52</v>
      </c>
      <c r="D17" s="31">
        <v>16.100000000000001</v>
      </c>
      <c r="U17" s="31">
        <v>18.670000000000002</v>
      </c>
      <c r="Z17" s="39">
        <v>25.2</v>
      </c>
      <c r="AA17" s="39">
        <v>25.2</v>
      </c>
      <c r="AB17" s="40">
        <v>24.9</v>
      </c>
      <c r="AC17" s="40">
        <v>25.2</v>
      </c>
      <c r="AF17" s="50">
        <v>25.3</v>
      </c>
      <c r="AK17" s="50">
        <v>0</v>
      </c>
      <c r="AP17" s="50">
        <v>0</v>
      </c>
      <c r="AU17" s="50">
        <v>94.9</v>
      </c>
    </row>
    <row r="18" spans="1:47">
      <c r="A18" s="13">
        <v>45830</v>
      </c>
      <c r="B18" s="25">
        <v>0.26111111111111113</v>
      </c>
      <c r="C18" s="31">
        <v>17.41</v>
      </c>
      <c r="D18" s="31">
        <v>17.2</v>
      </c>
      <c r="U18" s="31">
        <v>19.82</v>
      </c>
      <c r="Z18" s="39">
        <v>25.3</v>
      </c>
      <c r="AA18" s="39">
        <v>25.3</v>
      </c>
      <c r="AB18" s="40">
        <v>25</v>
      </c>
      <c r="AC18" s="40">
        <v>25.3</v>
      </c>
      <c r="AF18" s="50">
        <v>25.3</v>
      </c>
      <c r="AK18" s="50">
        <v>1</v>
      </c>
      <c r="AP18" s="50">
        <v>0</v>
      </c>
      <c r="AU18" s="50">
        <v>94.6</v>
      </c>
    </row>
    <row r="19" spans="1:47">
      <c r="A19" s="13">
        <v>45830</v>
      </c>
      <c r="B19" s="25">
        <v>0.26180555555555557</v>
      </c>
      <c r="C19" s="31">
        <v>20.239999999999998</v>
      </c>
      <c r="D19" s="31">
        <v>17.7</v>
      </c>
      <c r="U19" s="31">
        <v>20.38</v>
      </c>
      <c r="Z19" s="39">
        <v>25.3</v>
      </c>
      <c r="AA19" s="39">
        <v>25.3</v>
      </c>
      <c r="AB19" s="40">
        <v>25.1</v>
      </c>
      <c r="AC19" s="40">
        <v>25.3</v>
      </c>
      <c r="AF19" s="50">
        <v>25.3</v>
      </c>
      <c r="AK19" s="50">
        <v>1</v>
      </c>
      <c r="AP19" s="50">
        <v>0</v>
      </c>
      <c r="AU19" s="50">
        <v>94.6</v>
      </c>
    </row>
    <row r="20" spans="1:47">
      <c r="A20" s="13">
        <v>45830</v>
      </c>
      <c r="B20" s="25">
        <v>0.26250000000000001</v>
      </c>
      <c r="C20" s="31">
        <v>18.75</v>
      </c>
      <c r="D20" s="31">
        <v>18.100000000000001</v>
      </c>
      <c r="U20" s="31">
        <v>20.94</v>
      </c>
      <c r="Z20" s="39">
        <v>25.4</v>
      </c>
      <c r="AA20" s="39">
        <v>25.4</v>
      </c>
      <c r="AB20" s="40">
        <v>25.1</v>
      </c>
      <c r="AC20" s="40">
        <v>25.4</v>
      </c>
      <c r="AF20" s="50">
        <v>25.4</v>
      </c>
      <c r="AK20" s="50">
        <v>1</v>
      </c>
      <c r="AP20" s="50">
        <v>0</v>
      </c>
      <c r="AU20" s="50">
        <v>94.4</v>
      </c>
    </row>
    <row r="21" spans="1:47">
      <c r="A21" s="13">
        <v>45830</v>
      </c>
      <c r="B21" s="25">
        <v>0.26319444444444445</v>
      </c>
      <c r="C21" s="31">
        <v>20.8</v>
      </c>
      <c r="D21" s="31">
        <v>18.600000000000001</v>
      </c>
      <c r="U21" s="31">
        <v>21.52</v>
      </c>
      <c r="Z21" s="39">
        <v>25.4</v>
      </c>
      <c r="AA21" s="39">
        <v>25.4</v>
      </c>
      <c r="AB21" s="40">
        <v>25.2</v>
      </c>
      <c r="AC21" s="40">
        <v>25.4</v>
      </c>
      <c r="AF21" s="50">
        <v>25.4</v>
      </c>
      <c r="AK21" s="50">
        <v>0</v>
      </c>
      <c r="AP21" s="50">
        <v>0</v>
      </c>
      <c r="AU21" s="50">
        <v>94.2</v>
      </c>
    </row>
    <row r="22" spans="1:47">
      <c r="A22" s="13">
        <v>45830</v>
      </c>
      <c r="B22" s="25">
        <v>0.2638888888888889</v>
      </c>
      <c r="C22" s="31">
        <v>22.73</v>
      </c>
      <c r="D22" s="31">
        <v>19.3</v>
      </c>
      <c r="U22" s="31">
        <v>22.43</v>
      </c>
      <c r="Z22" s="39">
        <v>25.4</v>
      </c>
      <c r="AA22" s="39">
        <v>25.4</v>
      </c>
      <c r="AB22" s="40">
        <v>25.2</v>
      </c>
      <c r="AC22" s="40">
        <v>25.4</v>
      </c>
      <c r="AF22" s="50">
        <v>25.4</v>
      </c>
      <c r="AK22" s="50">
        <v>1</v>
      </c>
      <c r="AP22" s="50">
        <v>0</v>
      </c>
      <c r="AU22" s="50">
        <v>94.2</v>
      </c>
    </row>
    <row r="23" spans="1:47">
      <c r="A23" s="13">
        <v>45830</v>
      </c>
      <c r="B23" s="25">
        <v>0.26458333333333334</v>
      </c>
      <c r="C23" s="31">
        <v>23.95</v>
      </c>
      <c r="D23" s="31">
        <v>20.2</v>
      </c>
      <c r="U23" s="31">
        <v>23.69</v>
      </c>
      <c r="Z23" s="39">
        <v>25.5</v>
      </c>
      <c r="AA23" s="39">
        <v>25.5</v>
      </c>
      <c r="AB23" s="40">
        <v>25.3</v>
      </c>
      <c r="AC23" s="40">
        <v>25.5</v>
      </c>
      <c r="AF23" s="50">
        <v>25.4</v>
      </c>
      <c r="AK23" s="50">
        <v>1</v>
      </c>
      <c r="AP23" s="50">
        <v>0</v>
      </c>
      <c r="AU23" s="50">
        <v>94</v>
      </c>
    </row>
    <row r="24" spans="1:47">
      <c r="A24" s="13">
        <v>45830</v>
      </c>
      <c r="B24" s="25">
        <v>0.26527777777777778</v>
      </c>
      <c r="C24" s="31">
        <v>20.309999999999999</v>
      </c>
      <c r="D24" s="31">
        <v>21.4</v>
      </c>
      <c r="U24" s="31">
        <v>25.07</v>
      </c>
      <c r="Z24" s="39">
        <v>25.5</v>
      </c>
      <c r="AA24" s="39">
        <v>25.5</v>
      </c>
      <c r="AB24" s="40">
        <v>25.3</v>
      </c>
      <c r="AC24" s="40">
        <v>25.5</v>
      </c>
      <c r="AF24" s="50">
        <v>25.4</v>
      </c>
      <c r="AK24" s="50">
        <v>0</v>
      </c>
      <c r="AP24" s="50">
        <v>0</v>
      </c>
      <c r="AU24" s="50">
        <v>94</v>
      </c>
    </row>
    <row r="25" spans="1:47">
      <c r="A25" s="13">
        <v>45830</v>
      </c>
      <c r="B25" s="25">
        <v>0.26597222222222222</v>
      </c>
      <c r="C25" s="31">
        <v>26.16</v>
      </c>
      <c r="D25" s="31">
        <v>22.5</v>
      </c>
      <c r="U25" s="31">
        <v>26.86</v>
      </c>
      <c r="Z25" s="39">
        <v>25.6</v>
      </c>
      <c r="AA25" s="39">
        <v>25.6</v>
      </c>
      <c r="AB25" s="40">
        <v>25.4</v>
      </c>
      <c r="AC25" s="40">
        <v>25.6</v>
      </c>
      <c r="AF25" s="50">
        <v>25.5</v>
      </c>
      <c r="AK25" s="50">
        <v>0</v>
      </c>
      <c r="AP25" s="50">
        <v>0</v>
      </c>
      <c r="AU25" s="50">
        <v>93.8</v>
      </c>
    </row>
    <row r="26" spans="1:47">
      <c r="A26" s="13">
        <v>45830</v>
      </c>
      <c r="B26" s="25">
        <v>0.26666666666666666</v>
      </c>
      <c r="C26" s="31">
        <v>25.43</v>
      </c>
      <c r="D26" s="31">
        <v>23.8</v>
      </c>
      <c r="U26" s="31">
        <v>28.56</v>
      </c>
      <c r="Z26" s="39">
        <v>25.7</v>
      </c>
      <c r="AA26" s="39">
        <v>25.7</v>
      </c>
      <c r="AB26" s="40">
        <v>25.4</v>
      </c>
      <c r="AC26" s="40">
        <v>25.6</v>
      </c>
      <c r="AF26" s="50">
        <v>25.5</v>
      </c>
      <c r="AK26" s="50">
        <v>0</v>
      </c>
      <c r="AP26" s="50">
        <v>0</v>
      </c>
      <c r="AU26" s="50">
        <v>93.5</v>
      </c>
    </row>
    <row r="27" spans="1:47">
      <c r="A27" s="13">
        <v>45830</v>
      </c>
      <c r="B27" s="25">
        <v>0.2673611111111111</v>
      </c>
      <c r="C27" s="31">
        <v>28.09</v>
      </c>
      <c r="D27" s="31">
        <v>25.5</v>
      </c>
      <c r="U27" s="31">
        <v>30.59</v>
      </c>
      <c r="Z27" s="39">
        <v>25.7</v>
      </c>
      <c r="AA27" s="39">
        <v>25.7</v>
      </c>
      <c r="AB27" s="40">
        <v>25.5</v>
      </c>
      <c r="AC27" s="40">
        <v>25.7</v>
      </c>
      <c r="AF27" s="50">
        <v>25.5</v>
      </c>
      <c r="AK27" s="50">
        <v>0</v>
      </c>
      <c r="AP27" s="50">
        <v>0</v>
      </c>
      <c r="AU27" s="50">
        <v>93.2</v>
      </c>
    </row>
    <row r="28" spans="1:47">
      <c r="A28" s="13">
        <v>45830</v>
      </c>
      <c r="B28" s="25">
        <v>0.26805555555555555</v>
      </c>
      <c r="C28" s="31">
        <v>32.18</v>
      </c>
      <c r="D28" s="31">
        <v>26.7</v>
      </c>
      <c r="U28" s="31">
        <v>32.28</v>
      </c>
      <c r="Z28" s="39">
        <v>25.8</v>
      </c>
      <c r="AA28" s="39">
        <v>25.8</v>
      </c>
      <c r="AB28" s="40">
        <v>25.6</v>
      </c>
      <c r="AC28" s="40">
        <v>25.8</v>
      </c>
      <c r="AF28" s="50">
        <v>25.6</v>
      </c>
      <c r="AK28" s="50">
        <v>0</v>
      </c>
      <c r="AP28" s="50">
        <v>0</v>
      </c>
      <c r="AU28" s="50">
        <v>93</v>
      </c>
    </row>
    <row r="29" spans="1:47">
      <c r="A29" s="13">
        <v>45830</v>
      </c>
      <c r="B29" s="25">
        <v>0.26874999999999999</v>
      </c>
      <c r="C29" s="31">
        <v>30.55</v>
      </c>
      <c r="D29" s="31">
        <v>28.7</v>
      </c>
      <c r="U29" s="31">
        <v>34.049999999999997</v>
      </c>
      <c r="Z29" s="39">
        <v>25.8</v>
      </c>
      <c r="AA29" s="39">
        <v>25.8</v>
      </c>
      <c r="AB29" s="40">
        <v>25.6</v>
      </c>
      <c r="AC29" s="40">
        <v>25.8</v>
      </c>
      <c r="AF29" s="50">
        <v>25.6</v>
      </c>
      <c r="AK29" s="50">
        <v>0</v>
      </c>
      <c r="AP29" s="50">
        <v>0</v>
      </c>
      <c r="AU29" s="50">
        <v>92.7</v>
      </c>
    </row>
    <row r="30" spans="1:47">
      <c r="A30" s="13">
        <v>45830</v>
      </c>
      <c r="B30" s="25">
        <v>0.26944444444444443</v>
      </c>
      <c r="C30" s="31">
        <v>33.67</v>
      </c>
      <c r="D30" s="31">
        <v>30.2</v>
      </c>
      <c r="U30" s="31">
        <v>35.86</v>
      </c>
      <c r="Z30" s="39">
        <v>25.9</v>
      </c>
      <c r="AA30" s="39">
        <v>25.9</v>
      </c>
      <c r="AB30" s="40">
        <v>25.7</v>
      </c>
      <c r="AC30" s="40">
        <v>25.9</v>
      </c>
      <c r="AF30" s="50">
        <v>25.6</v>
      </c>
      <c r="AK30" s="50">
        <v>0</v>
      </c>
      <c r="AP30" s="50">
        <v>0</v>
      </c>
      <c r="AU30" s="50">
        <v>92.6</v>
      </c>
    </row>
    <row r="31" spans="1:47">
      <c r="A31" s="13">
        <v>45830</v>
      </c>
      <c r="B31" s="25">
        <v>0.27013888888888887</v>
      </c>
      <c r="C31" s="31">
        <v>33.909999999999997</v>
      </c>
      <c r="D31" s="31">
        <v>31.5</v>
      </c>
      <c r="U31" s="31">
        <v>37.35</v>
      </c>
      <c r="Z31" s="39">
        <v>26</v>
      </c>
      <c r="AA31" s="39">
        <v>26</v>
      </c>
      <c r="AB31" s="40">
        <v>25.7</v>
      </c>
      <c r="AC31" s="40">
        <v>26</v>
      </c>
      <c r="AF31" s="50">
        <v>25.7</v>
      </c>
      <c r="AK31" s="50">
        <v>0</v>
      </c>
      <c r="AP31" s="50">
        <v>0</v>
      </c>
      <c r="AU31" s="50">
        <v>92.4</v>
      </c>
    </row>
    <row r="32" spans="1:47">
      <c r="A32" s="13">
        <v>45830</v>
      </c>
      <c r="B32" s="25">
        <v>0.27083333333333331</v>
      </c>
      <c r="C32" s="31">
        <v>32.39</v>
      </c>
      <c r="D32" s="31">
        <v>32.700000000000003</v>
      </c>
      <c r="U32" s="31">
        <v>38.799999999999997</v>
      </c>
      <c r="Z32" s="39">
        <v>26</v>
      </c>
      <c r="AA32" s="39">
        <v>26</v>
      </c>
      <c r="AB32" s="40">
        <v>25.8</v>
      </c>
      <c r="AC32" s="40">
        <v>26</v>
      </c>
      <c r="AF32" s="50">
        <v>25.7</v>
      </c>
      <c r="AK32" s="50">
        <v>0</v>
      </c>
      <c r="AP32" s="50">
        <v>0</v>
      </c>
      <c r="AU32" s="50">
        <v>92.1</v>
      </c>
    </row>
    <row r="33" spans="1:47">
      <c r="A33" s="13">
        <v>45830</v>
      </c>
      <c r="B33" s="25">
        <v>0.27152777777777776</v>
      </c>
      <c r="C33" s="31">
        <v>35</v>
      </c>
      <c r="D33" s="31">
        <v>33.9</v>
      </c>
      <c r="U33" s="31">
        <v>40.1</v>
      </c>
      <c r="Z33" s="39">
        <v>26.1</v>
      </c>
      <c r="AA33" s="39">
        <v>26.1</v>
      </c>
      <c r="AB33" s="40">
        <v>25.9</v>
      </c>
      <c r="AC33" s="40">
        <v>26.1</v>
      </c>
      <c r="AF33" s="50">
        <v>25.7</v>
      </c>
      <c r="AK33" s="50">
        <v>0</v>
      </c>
      <c r="AP33" s="50">
        <v>0</v>
      </c>
      <c r="AU33" s="50">
        <v>91.8</v>
      </c>
    </row>
    <row r="34" spans="1:47">
      <c r="A34" s="13">
        <v>45830</v>
      </c>
      <c r="B34" s="25">
        <v>0.2722222222222222</v>
      </c>
      <c r="C34" s="31">
        <v>37.28</v>
      </c>
      <c r="D34" s="31">
        <v>35.1</v>
      </c>
      <c r="U34" s="31">
        <v>41.61</v>
      </c>
      <c r="Z34" s="39">
        <v>26.2</v>
      </c>
      <c r="AA34" s="39">
        <v>26.2</v>
      </c>
      <c r="AB34" s="40">
        <v>25.9</v>
      </c>
      <c r="AC34" s="40">
        <v>26.2</v>
      </c>
      <c r="AF34" s="50">
        <v>25.7</v>
      </c>
      <c r="AK34" s="50">
        <v>1</v>
      </c>
      <c r="AP34" s="50">
        <v>0</v>
      </c>
      <c r="AU34" s="50">
        <v>91.6</v>
      </c>
    </row>
    <row r="35" spans="1:47">
      <c r="A35" s="13">
        <v>45830</v>
      </c>
      <c r="B35" s="25">
        <v>0.27291666666666664</v>
      </c>
      <c r="C35" s="31">
        <v>37.69</v>
      </c>
      <c r="D35" s="31">
        <v>36.4</v>
      </c>
      <c r="U35" s="31">
        <v>43.04</v>
      </c>
      <c r="Z35" s="39">
        <v>26.2</v>
      </c>
      <c r="AA35" s="39">
        <v>26.2</v>
      </c>
      <c r="AB35" s="40">
        <v>26</v>
      </c>
      <c r="AC35" s="40">
        <v>26.2</v>
      </c>
      <c r="AF35" s="50">
        <v>25.7</v>
      </c>
      <c r="AK35" s="50">
        <v>0</v>
      </c>
      <c r="AP35" s="50">
        <v>0</v>
      </c>
      <c r="AU35" s="50">
        <v>91.4</v>
      </c>
    </row>
    <row r="36" spans="1:47">
      <c r="A36" s="13">
        <v>45830</v>
      </c>
      <c r="B36" s="25">
        <v>0.27361111111111114</v>
      </c>
      <c r="C36" s="31">
        <v>39.42</v>
      </c>
      <c r="D36" s="31">
        <v>37.200000000000003</v>
      </c>
      <c r="U36" s="31">
        <v>44.33</v>
      </c>
      <c r="Z36" s="39">
        <v>26.3</v>
      </c>
      <c r="AA36" s="39">
        <v>26.3</v>
      </c>
      <c r="AB36" s="40">
        <v>26.1</v>
      </c>
      <c r="AC36" s="40">
        <v>26.3</v>
      </c>
      <c r="AF36" s="50">
        <v>25.8</v>
      </c>
      <c r="AK36" s="50">
        <v>1</v>
      </c>
      <c r="AP36" s="50">
        <v>0</v>
      </c>
      <c r="AU36" s="50">
        <v>91.4</v>
      </c>
    </row>
    <row r="37" spans="1:47">
      <c r="A37" s="13">
        <v>45830</v>
      </c>
      <c r="B37" s="25">
        <v>0.27430555555555558</v>
      </c>
      <c r="C37" s="31">
        <v>41.48</v>
      </c>
      <c r="D37" s="31">
        <v>37.4</v>
      </c>
      <c r="U37" s="31">
        <v>44.97</v>
      </c>
      <c r="Z37" s="39">
        <v>26.3</v>
      </c>
      <c r="AA37" s="39">
        <v>26.3</v>
      </c>
      <c r="AB37" s="40">
        <v>26.1</v>
      </c>
      <c r="AC37" s="40">
        <v>26.4</v>
      </c>
      <c r="AF37" s="50">
        <v>25.8</v>
      </c>
      <c r="AK37" s="50">
        <v>0</v>
      </c>
      <c r="AP37" s="50">
        <v>0</v>
      </c>
      <c r="AU37" s="50">
        <v>91.1</v>
      </c>
    </row>
    <row r="38" spans="1:47">
      <c r="A38" s="13">
        <v>45830</v>
      </c>
      <c r="B38" s="25">
        <v>0.27500000000000002</v>
      </c>
      <c r="C38" s="31">
        <v>40.32</v>
      </c>
      <c r="D38" s="31">
        <v>37.700000000000003</v>
      </c>
      <c r="U38" s="31">
        <v>45.32</v>
      </c>
      <c r="Z38" s="39">
        <v>26.4</v>
      </c>
      <c r="AA38" s="39">
        <v>26.4</v>
      </c>
      <c r="AB38" s="40">
        <v>26.2</v>
      </c>
      <c r="AC38" s="40">
        <v>26.5</v>
      </c>
      <c r="AF38" s="50">
        <v>25.8</v>
      </c>
      <c r="AK38" s="50">
        <v>1</v>
      </c>
      <c r="AP38" s="50">
        <v>0</v>
      </c>
      <c r="AU38" s="50">
        <v>90.7</v>
      </c>
    </row>
    <row r="39" spans="1:47">
      <c r="A39" s="13">
        <v>45830</v>
      </c>
      <c r="B39" s="25">
        <v>0.27569444444444446</v>
      </c>
      <c r="C39" s="31">
        <v>41.64</v>
      </c>
      <c r="D39" s="31">
        <v>38</v>
      </c>
      <c r="U39" s="31">
        <v>45.77</v>
      </c>
      <c r="Z39" s="39">
        <v>26.5</v>
      </c>
      <c r="AA39" s="39">
        <v>26.5</v>
      </c>
      <c r="AB39" s="40">
        <v>26.3</v>
      </c>
      <c r="AC39" s="40">
        <v>26.5</v>
      </c>
      <c r="AF39" s="50">
        <v>25.9</v>
      </c>
      <c r="AK39" s="50">
        <v>1</v>
      </c>
      <c r="AP39" s="50">
        <v>0</v>
      </c>
      <c r="AU39" s="50">
        <v>90.7</v>
      </c>
    </row>
    <row r="40" spans="1:47">
      <c r="A40" s="13">
        <v>45830</v>
      </c>
      <c r="B40" s="25">
        <v>0.27638888888888891</v>
      </c>
      <c r="C40" s="31">
        <v>42.01</v>
      </c>
      <c r="D40" s="31">
        <v>38.799999999999997</v>
      </c>
      <c r="U40" s="31">
        <v>46.27</v>
      </c>
      <c r="Z40" s="39">
        <v>26.6</v>
      </c>
      <c r="AA40" s="39">
        <v>26.6</v>
      </c>
      <c r="AB40" s="40">
        <v>26.4</v>
      </c>
      <c r="AC40" s="40">
        <v>26.6</v>
      </c>
      <c r="AF40" s="50">
        <v>25.9</v>
      </c>
      <c r="AK40" s="50">
        <v>0</v>
      </c>
      <c r="AP40" s="50">
        <v>0</v>
      </c>
      <c r="AU40" s="50">
        <v>90.6</v>
      </c>
    </row>
    <row r="41" spans="1:47">
      <c r="A41" s="13">
        <v>45830</v>
      </c>
      <c r="B41" s="25">
        <v>0.27708333333333335</v>
      </c>
      <c r="C41" s="31">
        <v>43.66</v>
      </c>
      <c r="D41" s="31">
        <v>39.4</v>
      </c>
      <c r="U41" s="31">
        <v>46.95</v>
      </c>
      <c r="Z41" s="39">
        <v>26.7</v>
      </c>
      <c r="AA41" s="39">
        <v>26.7</v>
      </c>
      <c r="AB41" s="40">
        <v>26.4</v>
      </c>
      <c r="AC41" s="40">
        <v>26.7</v>
      </c>
      <c r="AF41" s="50">
        <v>25.9</v>
      </c>
      <c r="AK41" s="50">
        <v>1</v>
      </c>
      <c r="AP41" s="50">
        <v>0</v>
      </c>
      <c r="AU41" s="50">
        <v>90.7</v>
      </c>
    </row>
    <row r="42" spans="1:47">
      <c r="A42" s="13">
        <v>45830</v>
      </c>
      <c r="B42" s="25">
        <v>0.27777777777777779</v>
      </c>
      <c r="C42" s="31">
        <v>45.37</v>
      </c>
      <c r="D42" s="31">
        <v>40.200000000000003</v>
      </c>
      <c r="U42" s="31">
        <v>47.8</v>
      </c>
      <c r="Z42" s="39">
        <v>26.7</v>
      </c>
      <c r="AA42" s="39">
        <v>26.7</v>
      </c>
      <c r="AB42" s="40">
        <v>26.5</v>
      </c>
      <c r="AC42" s="40">
        <v>26.7</v>
      </c>
      <c r="AF42" s="50">
        <v>26</v>
      </c>
      <c r="AK42" s="50">
        <v>1</v>
      </c>
      <c r="AP42" s="50">
        <v>0</v>
      </c>
      <c r="AU42" s="50">
        <v>90.5</v>
      </c>
    </row>
    <row r="43" spans="1:47">
      <c r="A43" s="13">
        <v>45830</v>
      </c>
      <c r="B43" s="25">
        <v>0.27847222222222223</v>
      </c>
      <c r="C43" s="31">
        <v>43.16</v>
      </c>
      <c r="D43" s="31">
        <v>41</v>
      </c>
      <c r="U43" s="31">
        <v>48.9</v>
      </c>
      <c r="Z43" s="39">
        <v>26.8</v>
      </c>
      <c r="AA43" s="39">
        <v>26.8</v>
      </c>
      <c r="AB43" s="40">
        <v>26.6</v>
      </c>
      <c r="AC43" s="40">
        <v>26.8</v>
      </c>
      <c r="AF43" s="50">
        <v>26</v>
      </c>
      <c r="AK43" s="50">
        <v>1</v>
      </c>
      <c r="AP43" s="50">
        <v>0</v>
      </c>
      <c r="AU43" s="50">
        <v>90</v>
      </c>
    </row>
    <row r="44" spans="1:47">
      <c r="A44" s="13">
        <v>45830</v>
      </c>
      <c r="B44" s="25">
        <v>0.27916666666666667</v>
      </c>
      <c r="C44" s="31">
        <v>46.57</v>
      </c>
      <c r="D44" s="31">
        <v>41.6</v>
      </c>
      <c r="U44" s="31">
        <v>49.91</v>
      </c>
      <c r="Z44" s="39">
        <v>26.8</v>
      </c>
      <c r="AA44" s="39">
        <v>26.8</v>
      </c>
      <c r="AB44" s="40">
        <v>26.6</v>
      </c>
      <c r="AC44" s="40">
        <v>26.9</v>
      </c>
      <c r="AF44" s="50">
        <v>26.1</v>
      </c>
      <c r="AK44" s="50">
        <v>1</v>
      </c>
      <c r="AP44" s="50">
        <v>0</v>
      </c>
      <c r="AU44" s="50">
        <v>89.6</v>
      </c>
    </row>
    <row r="45" spans="1:47">
      <c r="A45" s="13">
        <v>45830</v>
      </c>
      <c r="B45" s="25">
        <v>0.27986111111111112</v>
      </c>
      <c r="C45" s="31">
        <v>48.32</v>
      </c>
      <c r="D45" s="31">
        <v>41.7</v>
      </c>
      <c r="U45" s="31">
        <v>50.81</v>
      </c>
      <c r="Z45" s="39">
        <v>26.9</v>
      </c>
      <c r="AA45" s="39">
        <v>26.9</v>
      </c>
      <c r="AB45" s="40">
        <v>26.7</v>
      </c>
      <c r="AC45" s="40">
        <v>27</v>
      </c>
      <c r="AF45" s="50">
        <v>26</v>
      </c>
      <c r="AK45" s="50">
        <v>1</v>
      </c>
      <c r="AP45" s="50">
        <v>0</v>
      </c>
      <c r="AU45" s="50">
        <v>89.1</v>
      </c>
    </row>
    <row r="46" spans="1:47">
      <c r="A46" s="13">
        <v>45830</v>
      </c>
      <c r="B46" s="25">
        <v>0.28055555555555556</v>
      </c>
      <c r="C46" s="31">
        <v>48.48</v>
      </c>
      <c r="D46" s="31">
        <v>41.4</v>
      </c>
      <c r="U46" s="31">
        <v>50.86</v>
      </c>
      <c r="Z46" s="39">
        <v>27</v>
      </c>
      <c r="AA46" s="39">
        <v>27</v>
      </c>
      <c r="AB46" s="40">
        <v>26.8</v>
      </c>
      <c r="AC46" s="40">
        <v>27</v>
      </c>
      <c r="AF46" s="50">
        <v>26.1</v>
      </c>
      <c r="AK46" s="50">
        <v>1</v>
      </c>
      <c r="AP46" s="50">
        <v>0</v>
      </c>
      <c r="AU46" s="50">
        <v>88.9</v>
      </c>
    </row>
    <row r="47" spans="1:47">
      <c r="A47" s="13">
        <v>45830</v>
      </c>
      <c r="B47" s="25">
        <v>0.28125</v>
      </c>
      <c r="C47" s="31">
        <v>46.47</v>
      </c>
      <c r="D47" s="31">
        <v>40.799999999999997</v>
      </c>
      <c r="U47" s="31">
        <v>50.38</v>
      </c>
      <c r="Z47" s="39">
        <v>27</v>
      </c>
      <c r="AA47" s="39">
        <v>27</v>
      </c>
      <c r="AB47" s="40">
        <v>26.8</v>
      </c>
      <c r="AC47" s="40">
        <v>27.1</v>
      </c>
      <c r="AF47" s="50">
        <v>26.1</v>
      </c>
      <c r="AK47" s="50">
        <v>1</v>
      </c>
      <c r="AP47" s="50">
        <v>0</v>
      </c>
      <c r="AU47" s="50">
        <v>88.5</v>
      </c>
    </row>
    <row r="48" spans="1:47">
      <c r="A48" s="13">
        <v>45830</v>
      </c>
      <c r="B48" s="25">
        <v>0.28194444444444444</v>
      </c>
      <c r="C48" s="31">
        <v>45.19</v>
      </c>
      <c r="D48" s="31">
        <v>40.200000000000003</v>
      </c>
      <c r="U48" s="31">
        <v>49.3</v>
      </c>
      <c r="Z48" s="39">
        <v>27.1</v>
      </c>
      <c r="AA48" s="39">
        <v>27.1</v>
      </c>
      <c r="AB48" s="40">
        <v>26.9</v>
      </c>
      <c r="AC48" s="40">
        <v>27.1</v>
      </c>
      <c r="AF48" s="50">
        <v>26.2</v>
      </c>
      <c r="AK48" s="50">
        <v>1</v>
      </c>
      <c r="AP48" s="50">
        <v>0</v>
      </c>
      <c r="AU48" s="50">
        <v>88.5</v>
      </c>
    </row>
    <row r="49" spans="1:47">
      <c r="A49" s="13">
        <v>45830</v>
      </c>
      <c r="B49" s="25">
        <v>0.28263888888888888</v>
      </c>
      <c r="C49" s="31">
        <v>43.09</v>
      </c>
      <c r="D49" s="31">
        <v>40</v>
      </c>
      <c r="U49" s="31">
        <v>48.23</v>
      </c>
      <c r="Z49" s="39">
        <v>27.1</v>
      </c>
      <c r="AA49" s="39">
        <v>27.1</v>
      </c>
      <c r="AB49" s="40">
        <v>26.9</v>
      </c>
      <c r="AC49" s="40">
        <v>27.2</v>
      </c>
      <c r="AF49" s="50">
        <v>26.2</v>
      </c>
      <c r="AK49" s="50">
        <v>1</v>
      </c>
      <c r="AP49" s="50">
        <v>0</v>
      </c>
      <c r="AU49" s="50">
        <v>88.4</v>
      </c>
    </row>
    <row r="50" spans="1:47">
      <c r="A50" s="13">
        <v>45830</v>
      </c>
      <c r="B50" s="25">
        <v>0.28333333333333333</v>
      </c>
      <c r="C50" s="31">
        <v>44.69</v>
      </c>
      <c r="D50" s="31">
        <v>39.799999999999997</v>
      </c>
      <c r="U50" s="31">
        <v>47.11</v>
      </c>
      <c r="Z50" s="39">
        <v>27.2</v>
      </c>
      <c r="AA50" s="39">
        <v>27.2</v>
      </c>
      <c r="AB50" s="40">
        <v>27</v>
      </c>
      <c r="AC50" s="40">
        <v>27.2</v>
      </c>
      <c r="AF50" s="50">
        <v>26.3</v>
      </c>
      <c r="AK50" s="50">
        <v>1</v>
      </c>
      <c r="AP50" s="50">
        <v>0</v>
      </c>
      <c r="AU50" s="50">
        <v>88.1</v>
      </c>
    </row>
    <row r="51" spans="1:47">
      <c r="A51" s="13">
        <v>45830</v>
      </c>
      <c r="B51" s="25">
        <v>0.28402777777777777</v>
      </c>
      <c r="C51" s="31">
        <v>43.13</v>
      </c>
      <c r="D51" s="31">
        <v>40.1</v>
      </c>
      <c r="U51" s="31">
        <v>46.51</v>
      </c>
      <c r="Z51" s="39">
        <v>27.2</v>
      </c>
      <c r="AA51" s="39">
        <v>27.2</v>
      </c>
      <c r="AB51" s="40">
        <v>27</v>
      </c>
      <c r="AC51" s="40">
        <v>27.2</v>
      </c>
      <c r="AF51" s="50">
        <v>26.2</v>
      </c>
      <c r="AK51" s="50">
        <v>1</v>
      </c>
      <c r="AP51" s="50">
        <v>0</v>
      </c>
      <c r="AU51" s="50">
        <v>87.8</v>
      </c>
    </row>
    <row r="52" spans="1:47">
      <c r="A52" s="13">
        <v>45830</v>
      </c>
      <c r="B52" s="25">
        <v>0.28472222222222221</v>
      </c>
      <c r="C52" s="31">
        <v>44.41</v>
      </c>
      <c r="D52" s="31">
        <v>40.4</v>
      </c>
      <c r="U52" s="31">
        <v>46.32</v>
      </c>
      <c r="Z52" s="39">
        <v>27.3</v>
      </c>
      <c r="AA52" s="39">
        <v>27.3</v>
      </c>
      <c r="AB52" s="40">
        <v>27</v>
      </c>
      <c r="AC52" s="40">
        <v>27.3</v>
      </c>
      <c r="AF52" s="50">
        <v>26.3</v>
      </c>
      <c r="AK52" s="50">
        <v>1</v>
      </c>
      <c r="AP52" s="50">
        <v>0</v>
      </c>
      <c r="AU52" s="50">
        <v>87.5</v>
      </c>
    </row>
    <row r="53" spans="1:47">
      <c r="A53" s="13">
        <v>45830</v>
      </c>
      <c r="B53" s="25">
        <v>0.28541666666666665</v>
      </c>
      <c r="C53" s="31">
        <v>44.42</v>
      </c>
      <c r="D53" s="31">
        <v>40.5</v>
      </c>
      <c r="U53" s="31">
        <v>46.5</v>
      </c>
      <c r="Z53" s="39">
        <v>27.3</v>
      </c>
      <c r="AA53" s="39">
        <v>27.3</v>
      </c>
      <c r="AB53" s="40">
        <v>27.1</v>
      </c>
      <c r="AC53" s="40">
        <v>27.3</v>
      </c>
      <c r="AF53" s="50">
        <v>26.3</v>
      </c>
      <c r="AK53" s="50">
        <v>2</v>
      </c>
      <c r="AP53" s="50">
        <v>0</v>
      </c>
      <c r="AU53" s="50">
        <v>87.2</v>
      </c>
    </row>
    <row r="54" spans="1:47">
      <c r="A54" s="13">
        <v>45830</v>
      </c>
      <c r="B54" s="25">
        <v>0.28611111111111109</v>
      </c>
      <c r="C54" s="31">
        <v>44.45</v>
      </c>
      <c r="D54" s="31">
        <v>40.6</v>
      </c>
      <c r="U54" s="31">
        <v>46.72</v>
      </c>
      <c r="Z54" s="39">
        <v>27.3</v>
      </c>
      <c r="AA54" s="39">
        <v>27.3</v>
      </c>
      <c r="AB54" s="40">
        <v>27.1</v>
      </c>
      <c r="AC54" s="40">
        <v>27.3</v>
      </c>
      <c r="AF54" s="50">
        <v>26.4</v>
      </c>
      <c r="AK54" s="50">
        <v>1</v>
      </c>
      <c r="AP54" s="50">
        <v>0</v>
      </c>
      <c r="AU54" s="50">
        <v>87</v>
      </c>
    </row>
    <row r="55" spans="1:47">
      <c r="A55" s="13">
        <v>45830</v>
      </c>
      <c r="B55" s="25">
        <v>0.28680555555555554</v>
      </c>
      <c r="C55" s="31">
        <v>43.34</v>
      </c>
      <c r="D55" s="31">
        <v>40.6</v>
      </c>
      <c r="U55" s="31">
        <v>46.76</v>
      </c>
      <c r="Z55" s="39">
        <v>27.3</v>
      </c>
      <c r="AA55" s="39">
        <v>27.3</v>
      </c>
      <c r="AB55" s="40">
        <v>27.1</v>
      </c>
      <c r="AC55" s="40">
        <v>27.4</v>
      </c>
      <c r="AF55" s="50">
        <v>26.4</v>
      </c>
      <c r="AK55" s="50">
        <v>1</v>
      </c>
      <c r="AP55" s="50">
        <v>0</v>
      </c>
      <c r="AU55" s="50">
        <v>86.8</v>
      </c>
    </row>
    <row r="56" spans="1:47">
      <c r="A56" s="13">
        <v>45830</v>
      </c>
      <c r="B56" s="25">
        <v>0.28749999999999998</v>
      </c>
      <c r="C56" s="31">
        <v>43.32</v>
      </c>
      <c r="D56" s="31">
        <v>40.5</v>
      </c>
      <c r="U56" s="31">
        <v>46.93</v>
      </c>
      <c r="Z56" s="39">
        <v>27.4</v>
      </c>
      <c r="AA56" s="39">
        <v>27.4</v>
      </c>
      <c r="AB56" s="40">
        <v>27.1</v>
      </c>
      <c r="AC56" s="40">
        <v>27.4</v>
      </c>
      <c r="AF56" s="50">
        <v>26.4</v>
      </c>
      <c r="AK56" s="50">
        <v>1</v>
      </c>
      <c r="AP56" s="50">
        <v>0</v>
      </c>
      <c r="AU56" s="50">
        <v>86.8</v>
      </c>
    </row>
    <row r="57" spans="1:47">
      <c r="A57" s="13">
        <v>45830</v>
      </c>
      <c r="B57" s="25">
        <v>0.28819444444444442</v>
      </c>
      <c r="C57" s="31">
        <v>45.62</v>
      </c>
      <c r="D57" s="31">
        <v>40.6</v>
      </c>
      <c r="U57" s="31">
        <v>47.14</v>
      </c>
      <c r="Z57" s="39">
        <v>27.4</v>
      </c>
      <c r="AA57" s="39">
        <v>27.4</v>
      </c>
      <c r="AB57" s="40">
        <v>27.2</v>
      </c>
      <c r="AC57" s="40">
        <v>27.4</v>
      </c>
      <c r="AF57" s="50">
        <v>26.4</v>
      </c>
      <c r="AK57" s="50">
        <v>1</v>
      </c>
      <c r="AP57" s="50">
        <v>0</v>
      </c>
      <c r="AU57" s="50">
        <v>86.7</v>
      </c>
    </row>
    <row r="58" spans="1:47">
      <c r="A58" s="13">
        <v>45830</v>
      </c>
      <c r="B58" s="25">
        <v>0.28888888888888886</v>
      </c>
      <c r="C58" s="31">
        <v>42.32</v>
      </c>
      <c r="D58" s="31">
        <v>40.9</v>
      </c>
      <c r="U58" s="31">
        <v>47.52</v>
      </c>
      <c r="Z58" s="39">
        <v>27.4</v>
      </c>
      <c r="AA58" s="39">
        <v>27.4</v>
      </c>
      <c r="AB58" s="40">
        <v>27.2</v>
      </c>
      <c r="AC58" s="40">
        <v>27.4</v>
      </c>
      <c r="AF58" s="50">
        <v>26.4</v>
      </c>
      <c r="AK58" s="50">
        <v>1</v>
      </c>
      <c r="AP58" s="50">
        <v>0</v>
      </c>
      <c r="AU58" s="50">
        <v>86.3</v>
      </c>
    </row>
    <row r="59" spans="1:47">
      <c r="A59" s="13">
        <v>45830</v>
      </c>
      <c r="B59" s="25">
        <v>0.28958333333333336</v>
      </c>
      <c r="C59" s="31">
        <v>45.37</v>
      </c>
      <c r="D59" s="31">
        <v>41.6</v>
      </c>
      <c r="U59" s="31">
        <v>47.91</v>
      </c>
      <c r="Z59" s="39">
        <v>27.5</v>
      </c>
      <c r="AA59" s="39">
        <v>27.5</v>
      </c>
      <c r="AB59" s="40">
        <v>27.2</v>
      </c>
      <c r="AC59" s="40">
        <v>27.4</v>
      </c>
      <c r="AF59" s="50">
        <v>26.5</v>
      </c>
      <c r="AK59" s="50">
        <v>0</v>
      </c>
      <c r="AP59" s="50">
        <v>0</v>
      </c>
      <c r="AU59" s="50">
        <v>86.5</v>
      </c>
    </row>
    <row r="60" spans="1:47">
      <c r="A60" s="13">
        <v>45830</v>
      </c>
      <c r="B60" s="25">
        <v>0.2902777777777778</v>
      </c>
      <c r="C60" s="31">
        <v>45.86</v>
      </c>
      <c r="D60" s="31">
        <v>42.5</v>
      </c>
      <c r="U60" s="31">
        <v>48.81</v>
      </c>
      <c r="Z60" s="39">
        <v>27.5</v>
      </c>
      <c r="AA60" s="39">
        <v>27.5</v>
      </c>
      <c r="AB60" s="40">
        <v>27.2</v>
      </c>
      <c r="AC60" s="40">
        <v>27.5</v>
      </c>
      <c r="AF60" s="50">
        <v>26.5</v>
      </c>
      <c r="AK60" s="50">
        <v>1</v>
      </c>
      <c r="AP60" s="50">
        <v>0</v>
      </c>
      <c r="AU60" s="50">
        <v>86.3</v>
      </c>
    </row>
    <row r="61" spans="1:47">
      <c r="A61" s="13">
        <v>45830</v>
      </c>
      <c r="B61" s="25">
        <v>0.29097222222222224</v>
      </c>
      <c r="C61" s="31">
        <v>45.65</v>
      </c>
      <c r="D61" s="31">
        <v>43.3</v>
      </c>
      <c r="U61" s="31">
        <v>49.94</v>
      </c>
      <c r="Z61" s="39">
        <v>27.5</v>
      </c>
      <c r="AA61" s="39">
        <v>27.5</v>
      </c>
      <c r="AB61" s="40">
        <v>27.2</v>
      </c>
      <c r="AC61" s="40">
        <v>27.5</v>
      </c>
      <c r="AF61" s="50">
        <v>26.5</v>
      </c>
      <c r="AK61" s="50">
        <v>1</v>
      </c>
      <c r="AP61" s="50">
        <v>0</v>
      </c>
      <c r="AU61" s="50">
        <v>86.1</v>
      </c>
    </row>
    <row r="62" spans="1:47">
      <c r="A62" s="13">
        <v>45830</v>
      </c>
      <c r="B62" s="25">
        <v>0.29166666666666669</v>
      </c>
      <c r="C62" s="31">
        <v>46.67</v>
      </c>
      <c r="D62" s="31">
        <v>44.2</v>
      </c>
      <c r="U62" s="31">
        <v>50.98</v>
      </c>
      <c r="Z62" s="39">
        <v>27.6</v>
      </c>
      <c r="AA62" s="39">
        <v>27.6</v>
      </c>
      <c r="AB62" s="40">
        <v>27.2</v>
      </c>
      <c r="AC62" s="40">
        <v>27.5</v>
      </c>
      <c r="AF62" s="50">
        <v>26.5</v>
      </c>
      <c r="AK62" s="50">
        <v>1</v>
      </c>
      <c r="AP62" s="50">
        <v>0</v>
      </c>
      <c r="AU62" s="50">
        <v>85.9</v>
      </c>
    </row>
    <row r="63" spans="1:47">
      <c r="A63" s="13">
        <v>45830</v>
      </c>
      <c r="B63" s="25">
        <v>0.29236111111111113</v>
      </c>
      <c r="C63" s="31">
        <v>46.69</v>
      </c>
      <c r="D63" s="31">
        <v>45.1</v>
      </c>
      <c r="U63" s="31">
        <v>52.34</v>
      </c>
      <c r="Z63" s="39">
        <v>27.6</v>
      </c>
      <c r="AA63" s="39">
        <v>27.6</v>
      </c>
      <c r="AB63" s="40">
        <v>27.3</v>
      </c>
      <c r="AC63" s="40">
        <v>27.5</v>
      </c>
      <c r="AF63" s="50">
        <v>26.5</v>
      </c>
      <c r="AK63" s="50">
        <v>0</v>
      </c>
      <c r="AP63" s="50">
        <v>0</v>
      </c>
      <c r="AU63" s="50">
        <v>86.1</v>
      </c>
    </row>
    <row r="64" spans="1:47">
      <c r="A64" s="13">
        <v>45830</v>
      </c>
      <c r="B64" s="25">
        <v>0.29305555555555557</v>
      </c>
      <c r="C64" s="31">
        <v>49.98</v>
      </c>
      <c r="D64" s="31">
        <v>46.2</v>
      </c>
      <c r="U64" s="31">
        <v>53.91</v>
      </c>
      <c r="Z64" s="39">
        <v>27.6</v>
      </c>
      <c r="AA64" s="39">
        <v>27.6</v>
      </c>
      <c r="AB64" s="40">
        <v>27.3</v>
      </c>
      <c r="AC64" s="40">
        <v>27.6</v>
      </c>
      <c r="AF64" s="50">
        <v>26.5</v>
      </c>
      <c r="AK64" s="50">
        <v>0</v>
      </c>
      <c r="AP64" s="50">
        <v>0</v>
      </c>
      <c r="AU64" s="50">
        <v>86.1</v>
      </c>
    </row>
    <row r="65" spans="1:47">
      <c r="A65" s="13">
        <v>45830</v>
      </c>
      <c r="B65" s="25">
        <v>0.29375000000000001</v>
      </c>
      <c r="C65" s="31">
        <v>52.16</v>
      </c>
      <c r="D65" s="31">
        <v>46.9</v>
      </c>
      <c r="U65" s="31">
        <v>55.39</v>
      </c>
      <c r="Z65" s="39">
        <v>27.7</v>
      </c>
      <c r="AA65" s="39">
        <v>27.7</v>
      </c>
      <c r="AB65" s="40">
        <v>27.3</v>
      </c>
      <c r="AC65" s="40">
        <v>27.6</v>
      </c>
      <c r="AF65" s="50">
        <v>26.5</v>
      </c>
      <c r="AK65" s="50">
        <v>0</v>
      </c>
      <c r="AP65" s="50">
        <v>0</v>
      </c>
      <c r="AU65" s="50">
        <v>85.8</v>
      </c>
    </row>
    <row r="66" spans="1:47">
      <c r="A66" s="13">
        <v>45830</v>
      </c>
      <c r="B66" s="25">
        <v>0.29444444444444445</v>
      </c>
      <c r="C66" s="31">
        <v>53.38</v>
      </c>
      <c r="D66" s="31">
        <v>47.5</v>
      </c>
      <c r="U66" s="31">
        <v>57.26</v>
      </c>
      <c r="Z66" s="39">
        <v>27.7</v>
      </c>
      <c r="AA66" s="39">
        <v>27.7</v>
      </c>
      <c r="AB66" s="40">
        <v>27.4</v>
      </c>
      <c r="AC66" s="40">
        <v>27.7</v>
      </c>
      <c r="AF66" s="50">
        <v>26.6</v>
      </c>
      <c r="AK66" s="50">
        <v>0</v>
      </c>
      <c r="AP66" s="50">
        <v>0</v>
      </c>
      <c r="AU66" s="50">
        <v>85.8</v>
      </c>
    </row>
    <row r="67" spans="1:47">
      <c r="A67" s="13">
        <v>45830</v>
      </c>
      <c r="B67" s="25">
        <v>0.2951388888888889</v>
      </c>
      <c r="C67" s="31">
        <v>58.11</v>
      </c>
      <c r="D67" s="31">
        <v>48.6</v>
      </c>
      <c r="U67" s="31">
        <v>58.78</v>
      </c>
      <c r="Z67" s="39">
        <v>27.8</v>
      </c>
      <c r="AA67" s="39">
        <v>27.8</v>
      </c>
      <c r="AB67" s="40">
        <v>27.4</v>
      </c>
      <c r="AC67" s="40">
        <v>27.7</v>
      </c>
      <c r="AF67" s="50">
        <v>26.6</v>
      </c>
      <c r="AK67" s="50">
        <v>0</v>
      </c>
      <c r="AP67" s="50">
        <v>0</v>
      </c>
      <c r="AU67" s="50">
        <v>86</v>
      </c>
    </row>
    <row r="68" spans="1:47">
      <c r="A68" s="13">
        <v>45830</v>
      </c>
      <c r="B68" s="25">
        <v>0.29583333333333334</v>
      </c>
      <c r="C68" s="31">
        <v>55.66</v>
      </c>
      <c r="D68" s="31">
        <v>49.4</v>
      </c>
      <c r="U68" s="31">
        <v>60.31</v>
      </c>
      <c r="Z68" s="39">
        <v>27.8</v>
      </c>
      <c r="AA68" s="39">
        <v>27.8</v>
      </c>
      <c r="AB68" s="40">
        <v>27.4</v>
      </c>
      <c r="AC68" s="40">
        <v>27.8</v>
      </c>
      <c r="AF68" s="50">
        <v>26.6</v>
      </c>
      <c r="AK68" s="50">
        <v>0</v>
      </c>
      <c r="AP68" s="50">
        <v>0</v>
      </c>
      <c r="AU68" s="50">
        <v>85.4</v>
      </c>
    </row>
    <row r="69" spans="1:47">
      <c r="A69" s="13">
        <v>45830</v>
      </c>
      <c r="B69" s="25">
        <v>0.29652777777777778</v>
      </c>
      <c r="C69" s="31">
        <v>57.01</v>
      </c>
      <c r="D69" s="31">
        <v>51</v>
      </c>
      <c r="U69" s="31">
        <v>62.03</v>
      </c>
      <c r="Z69" s="39">
        <v>27.8</v>
      </c>
      <c r="AA69" s="39">
        <v>27.8</v>
      </c>
      <c r="AB69" s="40">
        <v>27.5</v>
      </c>
      <c r="AC69" s="40">
        <v>27.8</v>
      </c>
      <c r="AF69" s="50">
        <v>26.6</v>
      </c>
      <c r="AK69" s="50">
        <v>1</v>
      </c>
      <c r="AP69" s="50">
        <v>0</v>
      </c>
      <c r="AU69" s="50">
        <v>85.2</v>
      </c>
    </row>
    <row r="70" spans="1:47">
      <c r="A70" s="13">
        <v>45830</v>
      </c>
      <c r="B70" s="25">
        <v>0.29722222222222222</v>
      </c>
      <c r="C70" s="31">
        <v>55.73</v>
      </c>
      <c r="D70" s="31">
        <v>52.3</v>
      </c>
      <c r="U70" s="31">
        <v>63.97</v>
      </c>
      <c r="Z70" s="39">
        <v>27.9</v>
      </c>
      <c r="AA70" s="39">
        <v>27.9</v>
      </c>
      <c r="AB70" s="40">
        <v>27.5</v>
      </c>
      <c r="AC70" s="40">
        <v>27.8</v>
      </c>
      <c r="AF70" s="50">
        <v>26.7</v>
      </c>
      <c r="AK70" s="50">
        <v>0</v>
      </c>
      <c r="AP70" s="50">
        <v>0</v>
      </c>
      <c r="AU70" s="50">
        <v>85.3</v>
      </c>
    </row>
    <row r="71" spans="1:47">
      <c r="A71" s="13">
        <v>45830</v>
      </c>
      <c r="B71" s="25">
        <v>0.29791666666666666</v>
      </c>
      <c r="C71" s="31">
        <v>62.79</v>
      </c>
      <c r="D71" s="31">
        <v>53.9</v>
      </c>
      <c r="U71" s="31">
        <v>65.94</v>
      </c>
      <c r="Z71" s="39">
        <v>27.9</v>
      </c>
      <c r="AA71" s="39">
        <v>27.9</v>
      </c>
      <c r="AB71" s="40">
        <v>27.6</v>
      </c>
      <c r="AC71" s="40">
        <v>27.9</v>
      </c>
      <c r="AF71" s="50">
        <v>26.7</v>
      </c>
      <c r="AK71" s="50">
        <v>1</v>
      </c>
      <c r="AP71" s="50">
        <v>0</v>
      </c>
      <c r="AU71" s="50">
        <v>85</v>
      </c>
    </row>
    <row r="72" spans="1:47">
      <c r="A72" s="13">
        <v>45830</v>
      </c>
      <c r="B72" s="25">
        <v>0.2986111111111111</v>
      </c>
      <c r="C72" s="31">
        <v>59.58</v>
      </c>
      <c r="D72" s="31">
        <v>55.6</v>
      </c>
      <c r="U72" s="31">
        <v>68.069999999999993</v>
      </c>
      <c r="Z72" s="39">
        <v>28</v>
      </c>
      <c r="AA72" s="39">
        <v>28</v>
      </c>
      <c r="AB72" s="40">
        <v>27.6</v>
      </c>
      <c r="AC72" s="40">
        <v>27.9</v>
      </c>
      <c r="AF72" s="50">
        <v>26.7</v>
      </c>
      <c r="AK72" s="50">
        <v>1</v>
      </c>
      <c r="AP72" s="50">
        <v>0</v>
      </c>
      <c r="AU72" s="50">
        <v>84.6</v>
      </c>
    </row>
    <row r="73" spans="1:47">
      <c r="A73" s="13">
        <v>45830</v>
      </c>
      <c r="B73" s="25">
        <v>0.29930555555555555</v>
      </c>
      <c r="C73" s="31">
        <v>60.9</v>
      </c>
      <c r="D73" s="31">
        <v>57.1</v>
      </c>
      <c r="U73" s="31">
        <v>70.709999999999994</v>
      </c>
      <c r="Z73" s="39">
        <v>28</v>
      </c>
      <c r="AA73" s="39">
        <v>28</v>
      </c>
      <c r="AB73" s="40">
        <v>27.7</v>
      </c>
      <c r="AC73" s="40">
        <v>28</v>
      </c>
      <c r="AF73" s="50">
        <v>26.7</v>
      </c>
      <c r="AK73" s="50">
        <v>1</v>
      </c>
      <c r="AP73" s="50">
        <v>0</v>
      </c>
      <c r="AU73" s="50">
        <v>84.5</v>
      </c>
    </row>
    <row r="74" spans="1:47">
      <c r="A74" s="13">
        <v>45830</v>
      </c>
      <c r="B74" s="25">
        <v>0.3</v>
      </c>
      <c r="C74" s="31">
        <v>66.599999999999994</v>
      </c>
      <c r="D74" s="31">
        <v>58.9</v>
      </c>
      <c r="U74" s="31">
        <v>72.92</v>
      </c>
      <c r="Z74" s="39">
        <v>28.1</v>
      </c>
      <c r="AA74" s="39">
        <v>28.1</v>
      </c>
      <c r="AB74" s="40">
        <v>27.7</v>
      </c>
      <c r="AC74" s="40">
        <v>28</v>
      </c>
      <c r="AF74" s="50">
        <v>26.8</v>
      </c>
      <c r="AK74" s="50">
        <v>1</v>
      </c>
      <c r="AP74" s="50">
        <v>0</v>
      </c>
      <c r="AU74" s="50">
        <v>84.3</v>
      </c>
    </row>
    <row r="75" spans="1:47">
      <c r="A75" s="13">
        <v>45830</v>
      </c>
      <c r="B75" s="25">
        <v>0.30069444444444443</v>
      </c>
      <c r="C75" s="31">
        <v>69.040000000000006</v>
      </c>
      <c r="D75" s="31">
        <v>61.2</v>
      </c>
      <c r="U75" s="31">
        <v>75.459999999999994</v>
      </c>
      <c r="Z75" s="39">
        <v>28.1</v>
      </c>
      <c r="AA75" s="39">
        <v>28.1</v>
      </c>
      <c r="AB75" s="40">
        <v>27.8</v>
      </c>
      <c r="AC75" s="40">
        <v>28.1</v>
      </c>
      <c r="AF75" s="50">
        <v>26.8</v>
      </c>
      <c r="AK75" s="50">
        <v>1</v>
      </c>
      <c r="AP75" s="50">
        <v>0</v>
      </c>
      <c r="AU75" s="50">
        <v>83.7</v>
      </c>
    </row>
    <row r="76" spans="1:47">
      <c r="A76" s="13">
        <v>45830</v>
      </c>
      <c r="B76" s="25">
        <v>0.30138888888888887</v>
      </c>
      <c r="C76" s="31">
        <v>66.040000000000006</v>
      </c>
      <c r="D76" s="31">
        <v>63.7</v>
      </c>
      <c r="U76" s="31">
        <v>78.180000000000007</v>
      </c>
      <c r="Z76" s="39">
        <v>28.2</v>
      </c>
      <c r="AA76" s="39">
        <v>28.2</v>
      </c>
      <c r="AB76" s="40">
        <v>27.8</v>
      </c>
      <c r="AC76" s="40">
        <v>28.1</v>
      </c>
      <c r="AF76" s="50">
        <v>26.8</v>
      </c>
      <c r="AK76" s="50">
        <v>0</v>
      </c>
      <c r="AP76" s="50">
        <v>0</v>
      </c>
      <c r="AU76" s="50">
        <v>83.4</v>
      </c>
    </row>
    <row r="77" spans="1:47">
      <c r="A77" s="13">
        <v>45830</v>
      </c>
      <c r="B77" s="25">
        <v>0.30208333333333331</v>
      </c>
      <c r="C77" s="31">
        <v>71.42</v>
      </c>
      <c r="D77" s="31">
        <v>66.3</v>
      </c>
      <c r="U77" s="31">
        <v>81.61</v>
      </c>
      <c r="Z77" s="39">
        <v>28.3</v>
      </c>
      <c r="AA77" s="39">
        <v>28.3</v>
      </c>
      <c r="AB77" s="40">
        <v>27.9</v>
      </c>
      <c r="AC77" s="40">
        <v>28.2</v>
      </c>
      <c r="AF77" s="50">
        <v>26.9</v>
      </c>
      <c r="AK77" s="50">
        <v>1</v>
      </c>
      <c r="AP77" s="50">
        <v>0</v>
      </c>
      <c r="AU77" s="50">
        <v>83.3</v>
      </c>
    </row>
    <row r="78" spans="1:47">
      <c r="A78" s="13">
        <v>45830</v>
      </c>
      <c r="B78" s="25">
        <v>0.30277777777777776</v>
      </c>
      <c r="C78" s="31">
        <v>78.25</v>
      </c>
      <c r="D78" s="31">
        <v>69.599999999999994</v>
      </c>
      <c r="U78" s="31">
        <v>84.5</v>
      </c>
      <c r="Z78" s="39">
        <v>28.3</v>
      </c>
      <c r="AA78" s="39">
        <v>28.3</v>
      </c>
      <c r="AB78" s="40">
        <v>28</v>
      </c>
      <c r="AC78" s="40">
        <v>28.2</v>
      </c>
      <c r="AF78" s="50">
        <v>26.9</v>
      </c>
      <c r="AK78" s="50">
        <v>0</v>
      </c>
      <c r="AP78" s="50">
        <v>0</v>
      </c>
      <c r="AU78" s="50">
        <v>82.9</v>
      </c>
    </row>
    <row r="79" spans="1:47">
      <c r="A79" s="13">
        <v>45830</v>
      </c>
      <c r="B79" s="25">
        <v>0.3034722222222222</v>
      </c>
      <c r="C79" s="31">
        <v>81.62</v>
      </c>
      <c r="D79" s="31">
        <v>73.099999999999994</v>
      </c>
      <c r="U79" s="31">
        <v>88.85</v>
      </c>
      <c r="Z79" s="39">
        <v>28.4</v>
      </c>
      <c r="AA79" s="39">
        <v>28.4</v>
      </c>
      <c r="AB79" s="40">
        <v>28.1</v>
      </c>
      <c r="AC79" s="40">
        <v>28.3</v>
      </c>
      <c r="AF79" s="50">
        <v>26.9</v>
      </c>
      <c r="AK79" s="50">
        <v>0</v>
      </c>
      <c r="AP79" s="50">
        <v>0</v>
      </c>
      <c r="AU79" s="50">
        <v>82.8</v>
      </c>
    </row>
    <row r="80" spans="1:47">
      <c r="A80" s="13">
        <v>45830</v>
      </c>
      <c r="B80" s="25">
        <v>0.30416666666666664</v>
      </c>
      <c r="C80" s="31">
        <v>91.47</v>
      </c>
      <c r="D80" s="31">
        <v>77.099999999999994</v>
      </c>
      <c r="U80" s="31">
        <v>93.44</v>
      </c>
      <c r="Z80" s="39">
        <v>28.5</v>
      </c>
      <c r="AA80" s="39">
        <v>28.5</v>
      </c>
      <c r="AB80" s="40">
        <v>28.2</v>
      </c>
      <c r="AC80" s="40">
        <v>28.4</v>
      </c>
      <c r="AF80" s="50">
        <v>27</v>
      </c>
      <c r="AK80" s="50">
        <v>0</v>
      </c>
      <c r="AP80" s="50">
        <v>0</v>
      </c>
      <c r="AU80" s="50">
        <v>82.8</v>
      </c>
    </row>
    <row r="81" spans="1:47">
      <c r="A81" s="13">
        <v>45830</v>
      </c>
      <c r="B81" s="25">
        <v>0.30486111111111114</v>
      </c>
      <c r="C81" s="31">
        <v>89.32</v>
      </c>
      <c r="D81" s="31">
        <v>80.599999999999994</v>
      </c>
      <c r="U81" s="31">
        <v>96.81</v>
      </c>
      <c r="Z81" s="39">
        <v>28.5</v>
      </c>
      <c r="AA81" s="39">
        <v>28.5</v>
      </c>
      <c r="AB81" s="40">
        <v>28.3</v>
      </c>
      <c r="AC81" s="40">
        <v>28.4</v>
      </c>
      <c r="AF81" s="50">
        <v>27</v>
      </c>
      <c r="AK81" s="50">
        <v>0</v>
      </c>
      <c r="AP81" s="50">
        <v>0</v>
      </c>
      <c r="AU81" s="50">
        <v>82.5</v>
      </c>
    </row>
    <row r="82" spans="1:47">
      <c r="A82" s="13">
        <v>45830</v>
      </c>
      <c r="B82" s="25">
        <v>0.30555555555555558</v>
      </c>
      <c r="C82" s="31">
        <v>88.68</v>
      </c>
      <c r="D82" s="31">
        <v>84.1</v>
      </c>
      <c r="U82" s="31">
        <v>100.34</v>
      </c>
      <c r="Z82" s="39">
        <v>28.6</v>
      </c>
      <c r="AA82" s="39">
        <v>28.6</v>
      </c>
      <c r="AB82" s="40">
        <v>28.3</v>
      </c>
      <c r="AC82" s="40">
        <v>28.5</v>
      </c>
      <c r="AF82" s="50">
        <v>27</v>
      </c>
      <c r="AK82" s="50">
        <v>0</v>
      </c>
      <c r="AP82" s="50">
        <v>0</v>
      </c>
      <c r="AU82" s="50">
        <v>82.8</v>
      </c>
    </row>
    <row r="83" spans="1:47">
      <c r="A83" s="13">
        <v>45830</v>
      </c>
      <c r="B83" s="25">
        <v>0.30625000000000002</v>
      </c>
      <c r="C83" s="31">
        <v>88.17</v>
      </c>
      <c r="D83" s="31">
        <v>87.4</v>
      </c>
      <c r="U83" s="31">
        <v>103.76</v>
      </c>
      <c r="Z83" s="39">
        <v>28.7</v>
      </c>
      <c r="AA83" s="39">
        <v>28.7</v>
      </c>
      <c r="AB83" s="40">
        <v>28.4</v>
      </c>
      <c r="AC83" s="40">
        <v>28.6</v>
      </c>
      <c r="AF83" s="50">
        <v>27</v>
      </c>
      <c r="AK83" s="50">
        <v>1</v>
      </c>
      <c r="AP83" s="50">
        <v>0</v>
      </c>
      <c r="AU83" s="50">
        <v>82.2</v>
      </c>
    </row>
    <row r="84" spans="1:47">
      <c r="A84" s="13">
        <v>45830</v>
      </c>
      <c r="B84" s="25">
        <v>0.30694444444444446</v>
      </c>
      <c r="C84" s="31">
        <v>98.55</v>
      </c>
      <c r="D84" s="31">
        <v>91.2</v>
      </c>
      <c r="U84" s="31">
        <v>108.43</v>
      </c>
      <c r="Z84" s="39">
        <v>28.8</v>
      </c>
      <c r="AA84" s="39">
        <v>28.8</v>
      </c>
      <c r="AB84" s="40">
        <v>28.5</v>
      </c>
      <c r="AC84" s="40">
        <v>28.7</v>
      </c>
      <c r="AF84" s="50">
        <v>27.1</v>
      </c>
      <c r="AK84" s="50">
        <v>1</v>
      </c>
      <c r="AP84" s="50">
        <v>0</v>
      </c>
      <c r="AU84" s="50">
        <v>82.1</v>
      </c>
    </row>
    <row r="85" spans="1:47">
      <c r="A85" s="13">
        <v>45830</v>
      </c>
      <c r="B85" s="25">
        <v>0.30763888888888891</v>
      </c>
      <c r="C85" s="31">
        <v>97.15</v>
      </c>
      <c r="D85" s="31">
        <v>96.5</v>
      </c>
      <c r="U85" s="31">
        <v>112.11</v>
      </c>
      <c r="Z85" s="39">
        <v>28.9</v>
      </c>
      <c r="AA85" s="39">
        <v>28.9</v>
      </c>
      <c r="AB85" s="40">
        <v>28.5</v>
      </c>
      <c r="AC85" s="40">
        <v>28.8</v>
      </c>
      <c r="AF85" s="50">
        <v>27.1</v>
      </c>
      <c r="AK85" s="50">
        <v>1</v>
      </c>
      <c r="AP85" s="50">
        <v>0</v>
      </c>
      <c r="AU85" s="50">
        <v>82</v>
      </c>
    </row>
    <row r="86" spans="1:47">
      <c r="A86" s="13">
        <v>45830</v>
      </c>
      <c r="B86" s="25">
        <v>0.30833333333333335</v>
      </c>
      <c r="C86" s="31">
        <v>94.16</v>
      </c>
      <c r="D86" s="31">
        <v>102.9</v>
      </c>
      <c r="U86" s="31">
        <v>116.35</v>
      </c>
      <c r="Z86" s="39">
        <v>29</v>
      </c>
      <c r="AA86" s="39">
        <v>29</v>
      </c>
      <c r="AB86" s="40">
        <v>28.6</v>
      </c>
      <c r="AC86" s="40">
        <v>28.9</v>
      </c>
      <c r="AF86" s="50">
        <v>27.1</v>
      </c>
      <c r="AK86" s="50">
        <v>0</v>
      </c>
      <c r="AP86" s="50">
        <v>0</v>
      </c>
      <c r="AU86" s="50">
        <v>81.5</v>
      </c>
    </row>
    <row r="87" spans="1:47">
      <c r="A87" s="13">
        <v>45830</v>
      </c>
      <c r="B87" s="25">
        <v>0.30902777777777779</v>
      </c>
      <c r="C87" s="31">
        <v>104.06</v>
      </c>
      <c r="D87" s="31">
        <v>149</v>
      </c>
      <c r="U87" s="31">
        <v>120.73</v>
      </c>
      <c r="Z87" s="39">
        <v>29.1</v>
      </c>
      <c r="AA87" s="39">
        <v>29.1</v>
      </c>
      <c r="AB87" s="40">
        <v>28.7</v>
      </c>
      <c r="AC87" s="40">
        <v>29.1</v>
      </c>
      <c r="AF87" s="50">
        <v>27.2</v>
      </c>
      <c r="AK87" s="50">
        <v>1</v>
      </c>
      <c r="AP87" s="50">
        <v>0</v>
      </c>
      <c r="AU87" s="50">
        <v>81.8</v>
      </c>
    </row>
    <row r="88" spans="1:47">
      <c r="A88" s="13">
        <v>45830</v>
      </c>
      <c r="B88" s="25">
        <v>0.30972222222222223</v>
      </c>
      <c r="C88" s="31">
        <v>107.75</v>
      </c>
      <c r="D88" s="31">
        <v>142.1</v>
      </c>
      <c r="U88" s="31">
        <v>124.71</v>
      </c>
      <c r="Z88" s="39">
        <v>29.2</v>
      </c>
      <c r="AA88" s="39">
        <v>29.2</v>
      </c>
      <c r="AB88" s="40">
        <v>28.8</v>
      </c>
      <c r="AC88" s="40">
        <v>29.3</v>
      </c>
      <c r="AF88" s="50">
        <v>27.2</v>
      </c>
      <c r="AK88" s="50">
        <v>0</v>
      </c>
      <c r="AP88" s="50">
        <v>0</v>
      </c>
      <c r="AU88" s="50">
        <v>81.5</v>
      </c>
    </row>
    <row r="89" spans="1:47">
      <c r="A89" s="13">
        <v>45830</v>
      </c>
      <c r="B89" s="25">
        <v>0.31041666666666667</v>
      </c>
      <c r="C89" s="31">
        <v>108.42</v>
      </c>
      <c r="D89" s="31">
        <v>116.4</v>
      </c>
      <c r="U89" s="31">
        <v>126.74</v>
      </c>
      <c r="Z89" s="39">
        <v>29.3</v>
      </c>
      <c r="AA89" s="39">
        <v>29.3</v>
      </c>
      <c r="AB89" s="40">
        <v>28.9</v>
      </c>
      <c r="AC89" s="40">
        <v>29.5</v>
      </c>
      <c r="AF89" s="50">
        <v>27.3</v>
      </c>
      <c r="AK89" s="50">
        <v>0</v>
      </c>
      <c r="AP89" s="50">
        <v>0</v>
      </c>
      <c r="AU89" s="50">
        <v>81.599999999999994</v>
      </c>
    </row>
    <row r="90" spans="1:47">
      <c r="A90" s="13">
        <v>45830</v>
      </c>
      <c r="B90" s="25">
        <v>0.31111111111111112</v>
      </c>
      <c r="C90" s="31">
        <v>115.8</v>
      </c>
      <c r="D90" s="31">
        <v>118.7</v>
      </c>
      <c r="U90" s="31">
        <v>129.49</v>
      </c>
      <c r="Z90" s="39">
        <v>29.4</v>
      </c>
      <c r="AA90" s="39">
        <v>29.4</v>
      </c>
      <c r="AB90" s="40">
        <v>29</v>
      </c>
      <c r="AC90" s="40">
        <v>29.6</v>
      </c>
      <c r="AF90" s="50">
        <v>27.3</v>
      </c>
      <c r="AK90" s="50">
        <v>0</v>
      </c>
      <c r="AP90" s="50">
        <v>0</v>
      </c>
      <c r="AU90" s="50">
        <v>81.7</v>
      </c>
    </row>
    <row r="91" spans="1:47">
      <c r="A91" s="13">
        <v>45830</v>
      </c>
      <c r="B91" s="25">
        <v>0.31180555555555556</v>
      </c>
      <c r="C91" s="31">
        <v>114.56</v>
      </c>
      <c r="D91" s="31">
        <v>126.1</v>
      </c>
      <c r="U91" s="31">
        <v>132.9</v>
      </c>
      <c r="Z91" s="39">
        <v>29.5</v>
      </c>
      <c r="AA91" s="39">
        <v>29.5</v>
      </c>
      <c r="AB91" s="40">
        <v>29</v>
      </c>
      <c r="AC91" s="40">
        <v>29.7</v>
      </c>
      <c r="AF91" s="50">
        <v>27.4</v>
      </c>
      <c r="AK91" s="50">
        <v>1</v>
      </c>
      <c r="AP91" s="50">
        <v>0</v>
      </c>
      <c r="AU91" s="50">
        <v>81</v>
      </c>
    </row>
    <row r="92" spans="1:47">
      <c r="A92" s="13">
        <v>45830</v>
      </c>
      <c r="B92" s="25">
        <v>0.3125</v>
      </c>
      <c r="C92" s="31">
        <v>119.2</v>
      </c>
      <c r="D92" s="31">
        <v>146.5</v>
      </c>
      <c r="U92" s="31">
        <v>135.61000000000001</v>
      </c>
      <c r="Z92" s="39">
        <v>29.5</v>
      </c>
      <c r="AA92" s="39">
        <v>29.5</v>
      </c>
      <c r="AB92" s="40">
        <v>29.1</v>
      </c>
      <c r="AC92" s="40">
        <v>29.8</v>
      </c>
      <c r="AF92" s="50">
        <v>27.4</v>
      </c>
      <c r="AK92" s="50">
        <v>1</v>
      </c>
      <c r="AP92" s="50">
        <v>0</v>
      </c>
      <c r="AU92" s="50">
        <v>80.8</v>
      </c>
    </row>
    <row r="93" spans="1:47">
      <c r="A93" s="13">
        <v>45830</v>
      </c>
      <c r="B93" s="25">
        <v>0.31319444444444444</v>
      </c>
      <c r="C93" s="31">
        <v>122.79</v>
      </c>
      <c r="D93" s="31">
        <v>192.6</v>
      </c>
      <c r="U93" s="31">
        <v>139.58000000000001</v>
      </c>
      <c r="Z93" s="39">
        <v>29.6</v>
      </c>
      <c r="AA93" s="39">
        <v>29.6</v>
      </c>
      <c r="AB93" s="40">
        <v>29.2</v>
      </c>
      <c r="AC93" s="40">
        <v>30</v>
      </c>
      <c r="AF93" s="50">
        <v>27.4</v>
      </c>
      <c r="AK93" s="50">
        <v>0</v>
      </c>
      <c r="AP93" s="50">
        <v>0</v>
      </c>
      <c r="AU93" s="50">
        <v>80.5</v>
      </c>
    </row>
    <row r="94" spans="1:47">
      <c r="A94" s="13">
        <v>45830</v>
      </c>
      <c r="B94" s="25">
        <v>0.31388888888888888</v>
      </c>
      <c r="C94" s="31">
        <v>126.38</v>
      </c>
      <c r="D94" s="31">
        <v>202.5</v>
      </c>
      <c r="U94" s="31">
        <v>145.86000000000001</v>
      </c>
      <c r="Z94" s="39">
        <v>29.7</v>
      </c>
      <c r="AA94" s="39">
        <v>29.7</v>
      </c>
      <c r="AB94" s="40">
        <v>29.3</v>
      </c>
      <c r="AC94" s="40">
        <v>30.3</v>
      </c>
      <c r="AF94" s="50">
        <v>27.4</v>
      </c>
      <c r="AK94" s="50">
        <v>1</v>
      </c>
      <c r="AP94" s="50">
        <v>0</v>
      </c>
      <c r="AU94" s="50">
        <v>80.2</v>
      </c>
    </row>
    <row r="95" spans="1:47">
      <c r="A95" s="13">
        <v>45830</v>
      </c>
      <c r="B95" s="25">
        <v>0.31458333333333333</v>
      </c>
      <c r="C95" s="31">
        <v>132.57</v>
      </c>
      <c r="D95" s="31">
        <v>233.7</v>
      </c>
      <c r="U95" s="31">
        <v>153.78</v>
      </c>
      <c r="Z95" s="39">
        <v>29.8</v>
      </c>
      <c r="AA95" s="39">
        <v>29.8</v>
      </c>
      <c r="AB95" s="40">
        <v>29.3</v>
      </c>
      <c r="AC95" s="40">
        <v>30.7</v>
      </c>
      <c r="AF95" s="50">
        <v>27.4</v>
      </c>
      <c r="AK95" s="50">
        <v>1</v>
      </c>
      <c r="AP95" s="50">
        <v>0</v>
      </c>
      <c r="AU95" s="50">
        <v>80.400000000000006</v>
      </c>
    </row>
    <row r="96" spans="1:47">
      <c r="A96" s="13">
        <v>45830</v>
      </c>
      <c r="B96" s="25">
        <v>0.31527777777777777</v>
      </c>
      <c r="C96" s="31">
        <v>138.77000000000001</v>
      </c>
      <c r="D96" s="31">
        <v>226.5</v>
      </c>
      <c r="U96" s="31">
        <v>160.55000000000001</v>
      </c>
      <c r="Z96" s="39">
        <v>29.9</v>
      </c>
      <c r="AA96" s="39">
        <v>29.9</v>
      </c>
      <c r="AB96" s="40">
        <v>29.5</v>
      </c>
      <c r="AC96" s="40">
        <v>31.1</v>
      </c>
      <c r="AF96" s="50">
        <v>27.5</v>
      </c>
      <c r="AK96" s="50">
        <v>1</v>
      </c>
      <c r="AP96" s="50">
        <v>0</v>
      </c>
      <c r="AU96" s="50">
        <v>80.2</v>
      </c>
    </row>
    <row r="97" spans="1:47">
      <c r="A97" s="13">
        <v>45830</v>
      </c>
      <c r="B97" s="25">
        <v>0.31597222222222221</v>
      </c>
      <c r="C97" s="31">
        <v>145.05000000000001</v>
      </c>
      <c r="D97" s="31">
        <v>241.1</v>
      </c>
      <c r="U97" s="31">
        <v>174.25</v>
      </c>
      <c r="Z97" s="39">
        <v>30</v>
      </c>
      <c r="AA97" s="39">
        <v>30</v>
      </c>
      <c r="AB97" s="40">
        <v>29.7</v>
      </c>
      <c r="AC97" s="40">
        <v>31.4</v>
      </c>
      <c r="AF97" s="50">
        <v>27.5</v>
      </c>
      <c r="AK97" s="50">
        <v>0</v>
      </c>
      <c r="AP97" s="50">
        <v>0</v>
      </c>
      <c r="AU97" s="50">
        <v>79.599999999999994</v>
      </c>
    </row>
    <row r="98" spans="1:47">
      <c r="A98" s="13">
        <v>45830</v>
      </c>
      <c r="B98" s="25">
        <v>0.31666666666666665</v>
      </c>
      <c r="C98" s="31">
        <v>205.14</v>
      </c>
      <c r="D98" s="31">
        <v>253.2</v>
      </c>
      <c r="U98" s="31">
        <v>280.26</v>
      </c>
      <c r="Z98" s="39">
        <v>30.2</v>
      </c>
      <c r="AA98" s="39">
        <v>30.2</v>
      </c>
      <c r="AB98" s="40">
        <v>29.9</v>
      </c>
      <c r="AC98" s="40">
        <v>31.7</v>
      </c>
      <c r="AF98" s="50">
        <v>27.6</v>
      </c>
      <c r="AK98" s="50">
        <v>1</v>
      </c>
      <c r="AP98" s="50">
        <v>0</v>
      </c>
      <c r="AU98" s="50">
        <v>79.3</v>
      </c>
    </row>
    <row r="99" spans="1:47">
      <c r="A99" s="13">
        <v>45830</v>
      </c>
      <c r="B99" s="25">
        <v>0.31736111111111109</v>
      </c>
      <c r="C99" s="31">
        <v>207.66</v>
      </c>
      <c r="D99" s="31">
        <v>242.7</v>
      </c>
      <c r="U99" s="31">
        <v>283.68</v>
      </c>
      <c r="Z99" s="39">
        <v>30.6</v>
      </c>
      <c r="AA99" s="39">
        <v>30.6</v>
      </c>
      <c r="AB99" s="40">
        <v>30.2</v>
      </c>
      <c r="AC99" s="40">
        <v>31.9</v>
      </c>
      <c r="AF99" s="50">
        <v>27.7</v>
      </c>
      <c r="AK99" s="50">
        <v>1</v>
      </c>
      <c r="AP99" s="50">
        <v>0</v>
      </c>
      <c r="AU99" s="50">
        <v>78.900000000000006</v>
      </c>
    </row>
    <row r="100" spans="1:47">
      <c r="A100" s="13">
        <v>45830</v>
      </c>
      <c r="B100" s="25">
        <v>0.31805555555555554</v>
      </c>
      <c r="C100" s="31">
        <v>196.49</v>
      </c>
      <c r="D100" s="31">
        <v>218.7</v>
      </c>
      <c r="U100" s="31">
        <v>263.72000000000003</v>
      </c>
      <c r="Z100" s="39">
        <v>31.1</v>
      </c>
      <c r="AA100" s="39">
        <v>31.1</v>
      </c>
      <c r="AB100" s="40">
        <v>30.5</v>
      </c>
      <c r="AC100" s="40">
        <v>32.200000000000003</v>
      </c>
      <c r="AF100" s="50">
        <v>27.9</v>
      </c>
      <c r="AK100" s="50">
        <v>1</v>
      </c>
      <c r="AP100" s="50">
        <v>0</v>
      </c>
      <c r="AU100" s="50">
        <v>79</v>
      </c>
    </row>
    <row r="101" spans="1:47">
      <c r="A101" s="13">
        <v>45830</v>
      </c>
      <c r="B101" s="25">
        <v>0.31874999999999998</v>
      </c>
      <c r="C101" s="31">
        <v>209.41</v>
      </c>
      <c r="D101" s="31">
        <v>264</v>
      </c>
      <c r="U101" s="31">
        <v>284.39999999999998</v>
      </c>
      <c r="Z101" s="39">
        <v>31.4</v>
      </c>
      <c r="AA101" s="39">
        <v>31.4</v>
      </c>
      <c r="AB101" s="40">
        <v>30.7</v>
      </c>
      <c r="AC101" s="40">
        <v>32.4</v>
      </c>
      <c r="AF101" s="50">
        <v>28</v>
      </c>
      <c r="AK101" s="50">
        <v>3</v>
      </c>
      <c r="AP101" s="50">
        <v>0</v>
      </c>
      <c r="AU101" s="50">
        <v>78</v>
      </c>
    </row>
    <row r="102" spans="1:47">
      <c r="A102" s="13">
        <v>45830</v>
      </c>
      <c r="B102" s="25">
        <v>0.31944444444444442</v>
      </c>
      <c r="C102" s="31">
        <v>210.05</v>
      </c>
      <c r="D102" s="31">
        <v>218.3</v>
      </c>
      <c r="U102" s="31">
        <v>284.14</v>
      </c>
      <c r="Z102" s="39">
        <v>31.8</v>
      </c>
      <c r="AA102" s="39">
        <v>31.8</v>
      </c>
      <c r="AB102" s="40">
        <v>31</v>
      </c>
      <c r="AC102" s="40">
        <v>32.6</v>
      </c>
      <c r="AF102" s="50">
        <v>28.2</v>
      </c>
      <c r="AK102" s="50">
        <v>1</v>
      </c>
      <c r="AP102" s="50">
        <v>0</v>
      </c>
      <c r="AU102" s="50">
        <v>77</v>
      </c>
    </row>
    <row r="103" spans="1:47">
      <c r="A103" s="13">
        <v>45830</v>
      </c>
      <c r="B103" s="25">
        <v>0.32013888888888886</v>
      </c>
      <c r="C103" s="31">
        <v>212.85</v>
      </c>
      <c r="D103" s="31">
        <v>282.7</v>
      </c>
      <c r="U103" s="31">
        <v>300.98</v>
      </c>
      <c r="Z103" s="39">
        <v>32.1</v>
      </c>
      <c r="AA103" s="39">
        <v>32.1</v>
      </c>
      <c r="AB103" s="40">
        <v>31.3</v>
      </c>
      <c r="AC103" s="40">
        <v>32.700000000000003</v>
      </c>
      <c r="AF103" s="50">
        <v>28.3</v>
      </c>
      <c r="AK103" s="50">
        <v>1</v>
      </c>
      <c r="AP103" s="50">
        <v>0</v>
      </c>
      <c r="AU103" s="50">
        <v>76.7</v>
      </c>
    </row>
    <row r="104" spans="1:47">
      <c r="A104" s="13">
        <v>45830</v>
      </c>
      <c r="B104" s="25">
        <v>0.32083333333333336</v>
      </c>
      <c r="C104" s="31">
        <v>226.22</v>
      </c>
      <c r="D104" s="31">
        <v>291.8</v>
      </c>
      <c r="U104" s="31">
        <v>308.29000000000002</v>
      </c>
      <c r="Z104" s="39">
        <v>32.4</v>
      </c>
      <c r="AA104" s="39">
        <v>32.4</v>
      </c>
      <c r="AB104" s="40">
        <v>31.5</v>
      </c>
      <c r="AC104" s="40">
        <v>32.9</v>
      </c>
      <c r="AF104" s="50">
        <v>28.4</v>
      </c>
      <c r="AK104" s="50">
        <v>1</v>
      </c>
      <c r="AP104" s="50">
        <v>0</v>
      </c>
      <c r="AU104" s="50">
        <v>76.5</v>
      </c>
    </row>
    <row r="105" spans="1:47">
      <c r="A105" s="13">
        <v>45830</v>
      </c>
      <c r="B105" s="25">
        <v>0.3215277777777778</v>
      </c>
      <c r="C105" s="31">
        <v>224.21</v>
      </c>
      <c r="D105" s="31">
        <v>297.7</v>
      </c>
      <c r="U105" s="31">
        <v>304.86</v>
      </c>
      <c r="Z105" s="39">
        <v>32.700000000000003</v>
      </c>
      <c r="AA105" s="39">
        <v>32.700000000000003</v>
      </c>
      <c r="AB105" s="40">
        <v>31.8</v>
      </c>
      <c r="AC105" s="40">
        <v>33.1</v>
      </c>
      <c r="AF105" s="50">
        <v>28.5</v>
      </c>
      <c r="AK105" s="50">
        <v>1</v>
      </c>
      <c r="AP105" s="50">
        <v>0</v>
      </c>
      <c r="AU105" s="50">
        <v>76.3</v>
      </c>
    </row>
    <row r="106" spans="1:47">
      <c r="A106" s="13">
        <v>45830</v>
      </c>
      <c r="B106" s="25">
        <v>0.32222222222222224</v>
      </c>
      <c r="C106" s="31">
        <v>231.03</v>
      </c>
      <c r="D106" s="31">
        <v>300.89999999999998</v>
      </c>
      <c r="U106" s="31">
        <v>314.48</v>
      </c>
      <c r="Z106" s="39">
        <v>32.9</v>
      </c>
      <c r="AA106" s="39">
        <v>32.9</v>
      </c>
      <c r="AB106" s="40">
        <v>32</v>
      </c>
      <c r="AC106" s="40">
        <v>33.299999999999997</v>
      </c>
      <c r="AF106" s="50">
        <v>28.4</v>
      </c>
      <c r="AK106" s="50">
        <v>3</v>
      </c>
      <c r="AP106" s="50">
        <v>0</v>
      </c>
      <c r="AU106" s="50">
        <v>75.3</v>
      </c>
    </row>
    <row r="107" spans="1:47">
      <c r="A107" s="13">
        <v>45830</v>
      </c>
      <c r="B107" s="25">
        <v>0.32291666666666669</v>
      </c>
      <c r="C107" s="31">
        <v>236.88</v>
      </c>
      <c r="D107" s="31">
        <v>303.8</v>
      </c>
      <c r="U107" s="31">
        <v>324.51</v>
      </c>
      <c r="Z107" s="39">
        <v>33.200000000000003</v>
      </c>
      <c r="AA107" s="39">
        <v>33.200000000000003</v>
      </c>
      <c r="AB107" s="40">
        <v>32.200000000000003</v>
      </c>
      <c r="AC107" s="40">
        <v>33.5</v>
      </c>
      <c r="AF107" s="50">
        <v>28.5</v>
      </c>
      <c r="AK107" s="50">
        <v>3</v>
      </c>
      <c r="AP107" s="50">
        <v>0</v>
      </c>
      <c r="AU107" s="50">
        <v>75.099999999999994</v>
      </c>
    </row>
    <row r="108" spans="1:47">
      <c r="A108" s="13">
        <v>45830</v>
      </c>
      <c r="B108" s="25">
        <v>0.32361111111111113</v>
      </c>
      <c r="C108" s="31">
        <v>237.51</v>
      </c>
      <c r="D108" s="31">
        <v>306</v>
      </c>
      <c r="U108" s="31">
        <v>327.92</v>
      </c>
      <c r="Z108" s="39">
        <v>33.5</v>
      </c>
      <c r="AA108" s="39">
        <v>33.5</v>
      </c>
      <c r="AB108" s="40">
        <v>32.4</v>
      </c>
      <c r="AC108" s="40">
        <v>33.6</v>
      </c>
      <c r="AF108" s="50">
        <v>28.5</v>
      </c>
      <c r="AK108" s="50">
        <v>2</v>
      </c>
      <c r="AP108" s="50">
        <v>0</v>
      </c>
      <c r="AU108" s="50">
        <v>75.7</v>
      </c>
    </row>
    <row r="109" spans="1:47">
      <c r="A109" s="13">
        <v>45830</v>
      </c>
      <c r="B109" s="25">
        <v>0.32430555555555557</v>
      </c>
      <c r="C109" s="31">
        <v>239.28</v>
      </c>
      <c r="D109" s="31">
        <v>307.39999999999998</v>
      </c>
      <c r="U109" s="31">
        <v>330.89</v>
      </c>
      <c r="Z109" s="39">
        <v>33.799999999999997</v>
      </c>
      <c r="AA109" s="39">
        <v>33.799999999999997</v>
      </c>
      <c r="AB109" s="40">
        <v>32.700000000000003</v>
      </c>
      <c r="AC109" s="40">
        <v>33.799999999999997</v>
      </c>
      <c r="AF109" s="50">
        <v>28.7</v>
      </c>
      <c r="AK109" s="50">
        <v>2</v>
      </c>
      <c r="AP109" s="50">
        <v>0</v>
      </c>
      <c r="AU109" s="50">
        <v>74.8</v>
      </c>
    </row>
    <row r="110" spans="1:47">
      <c r="A110" s="13">
        <v>45830</v>
      </c>
      <c r="B110" s="25">
        <v>0.32500000000000001</v>
      </c>
      <c r="C110" s="31">
        <v>242.85</v>
      </c>
      <c r="D110" s="31">
        <v>312.5</v>
      </c>
      <c r="U110" s="31">
        <v>335.16</v>
      </c>
      <c r="Z110" s="39">
        <v>33.9</v>
      </c>
      <c r="AA110" s="39">
        <v>33.9</v>
      </c>
      <c r="AB110" s="40">
        <v>32.9</v>
      </c>
      <c r="AC110" s="40">
        <v>34</v>
      </c>
      <c r="AF110" s="50">
        <v>28.6</v>
      </c>
      <c r="AK110" s="50">
        <v>1</v>
      </c>
      <c r="AP110" s="50">
        <v>0</v>
      </c>
      <c r="AU110" s="50">
        <v>74.2</v>
      </c>
    </row>
    <row r="111" spans="1:47">
      <c r="A111" s="13">
        <v>45830</v>
      </c>
      <c r="B111" s="25">
        <v>0.32569444444444445</v>
      </c>
      <c r="C111" s="31">
        <v>254.62</v>
      </c>
      <c r="D111" s="31">
        <v>323</v>
      </c>
      <c r="U111" s="31">
        <v>341.09</v>
      </c>
      <c r="Z111" s="39">
        <v>34.200000000000003</v>
      </c>
      <c r="AA111" s="39">
        <v>34.200000000000003</v>
      </c>
      <c r="AB111" s="40">
        <v>33.1</v>
      </c>
      <c r="AC111" s="40">
        <v>34.1</v>
      </c>
      <c r="AF111" s="50">
        <v>28.7</v>
      </c>
      <c r="AK111" s="50">
        <v>1</v>
      </c>
      <c r="AP111" s="50">
        <v>0</v>
      </c>
      <c r="AU111" s="50">
        <v>74.099999999999994</v>
      </c>
    </row>
    <row r="112" spans="1:47">
      <c r="A112" s="13">
        <v>45830</v>
      </c>
      <c r="B112" s="25">
        <v>0.3263888888888889</v>
      </c>
      <c r="C112" s="31">
        <v>248.24</v>
      </c>
      <c r="D112" s="31">
        <v>324.2</v>
      </c>
      <c r="U112" s="31">
        <v>339.42</v>
      </c>
      <c r="Z112" s="39">
        <v>34.4</v>
      </c>
      <c r="AA112" s="39">
        <v>34.4</v>
      </c>
      <c r="AB112" s="40">
        <v>33.299999999999997</v>
      </c>
      <c r="AC112" s="40">
        <v>34.4</v>
      </c>
      <c r="AF112" s="50">
        <v>28.7</v>
      </c>
      <c r="AK112" s="50">
        <v>1</v>
      </c>
      <c r="AP112" s="50">
        <v>0</v>
      </c>
      <c r="AU112" s="50">
        <v>74.3</v>
      </c>
    </row>
    <row r="113" spans="1:47">
      <c r="A113" s="13">
        <v>45830</v>
      </c>
      <c r="B113" s="25">
        <v>0.32708333333333334</v>
      </c>
      <c r="C113" s="31">
        <v>251.52</v>
      </c>
      <c r="D113" s="31">
        <v>327.10000000000002</v>
      </c>
      <c r="U113" s="31">
        <v>338.52</v>
      </c>
      <c r="Z113" s="39">
        <v>34.700000000000003</v>
      </c>
      <c r="AA113" s="39">
        <v>34.700000000000003</v>
      </c>
      <c r="AB113" s="40">
        <v>33.4</v>
      </c>
      <c r="AC113" s="40">
        <v>34.5</v>
      </c>
      <c r="AF113" s="50">
        <v>28.7</v>
      </c>
      <c r="AK113" s="50">
        <v>0</v>
      </c>
      <c r="AP113" s="50">
        <v>0</v>
      </c>
      <c r="AU113" s="50">
        <v>74.5</v>
      </c>
    </row>
    <row r="114" spans="1:47">
      <c r="A114" s="13">
        <v>45830</v>
      </c>
      <c r="B114" s="25">
        <v>0.32777777777777778</v>
      </c>
      <c r="C114" s="31">
        <v>261.69</v>
      </c>
      <c r="D114" s="31">
        <v>334.5</v>
      </c>
      <c r="U114" s="31">
        <v>345.34</v>
      </c>
      <c r="Z114" s="39">
        <v>34.9</v>
      </c>
      <c r="AA114" s="39">
        <v>34.9</v>
      </c>
      <c r="AB114" s="40">
        <v>33.6</v>
      </c>
      <c r="AC114" s="40">
        <v>34.700000000000003</v>
      </c>
      <c r="AF114" s="50">
        <v>28.9</v>
      </c>
      <c r="AK114" s="50">
        <v>4</v>
      </c>
      <c r="AP114" s="50">
        <v>0</v>
      </c>
      <c r="AU114" s="50">
        <v>74.099999999999994</v>
      </c>
    </row>
    <row r="115" spans="1:47">
      <c r="A115" s="13">
        <v>45830</v>
      </c>
      <c r="B115" s="25">
        <v>0.32847222222222222</v>
      </c>
      <c r="C115" s="31">
        <v>262.38</v>
      </c>
      <c r="D115" s="31">
        <v>335.6</v>
      </c>
      <c r="U115" s="31">
        <v>355.53</v>
      </c>
      <c r="Z115" s="39">
        <v>35</v>
      </c>
      <c r="AA115" s="39">
        <v>35</v>
      </c>
      <c r="AB115" s="40">
        <v>33.700000000000003</v>
      </c>
      <c r="AC115" s="40">
        <v>34.799999999999997</v>
      </c>
      <c r="AF115" s="50">
        <v>28.9</v>
      </c>
      <c r="AK115" s="50">
        <v>4</v>
      </c>
      <c r="AP115" s="50">
        <v>0</v>
      </c>
      <c r="AU115" s="50">
        <v>73.900000000000006</v>
      </c>
    </row>
    <row r="116" spans="1:47">
      <c r="A116" s="13">
        <v>45830</v>
      </c>
      <c r="B116" s="25">
        <v>0.32916666666666666</v>
      </c>
      <c r="C116" s="31">
        <v>265.92</v>
      </c>
      <c r="D116" s="31">
        <v>338.2</v>
      </c>
      <c r="U116" s="31">
        <v>356.65</v>
      </c>
      <c r="Z116" s="39">
        <v>35.200000000000003</v>
      </c>
      <c r="AA116" s="39">
        <v>35.200000000000003</v>
      </c>
      <c r="AB116" s="40">
        <v>33.799999999999997</v>
      </c>
      <c r="AC116" s="40">
        <v>35</v>
      </c>
      <c r="AF116" s="50">
        <v>29.1</v>
      </c>
      <c r="AK116" s="50">
        <v>1</v>
      </c>
      <c r="AP116" s="50">
        <v>0</v>
      </c>
      <c r="AU116" s="50">
        <v>73</v>
      </c>
    </row>
    <row r="117" spans="1:47">
      <c r="A117" s="13">
        <v>45830</v>
      </c>
      <c r="B117" s="25">
        <v>0.3298611111111111</v>
      </c>
      <c r="C117" s="31">
        <v>270.81</v>
      </c>
      <c r="D117" s="31">
        <v>336.5</v>
      </c>
      <c r="U117" s="31">
        <v>364.13</v>
      </c>
      <c r="Z117" s="39">
        <v>35.4</v>
      </c>
      <c r="AA117" s="39">
        <v>35.4</v>
      </c>
      <c r="AB117" s="40">
        <v>33.9</v>
      </c>
      <c r="AC117" s="40">
        <v>35.200000000000003</v>
      </c>
      <c r="AF117" s="50">
        <v>29</v>
      </c>
      <c r="AK117" s="50">
        <v>0</v>
      </c>
      <c r="AP117" s="50">
        <v>0</v>
      </c>
      <c r="AU117" s="50">
        <v>72.900000000000006</v>
      </c>
    </row>
    <row r="118" spans="1:47">
      <c r="A118" s="13">
        <v>45830</v>
      </c>
      <c r="B118" s="25">
        <v>0.33055555555555555</v>
      </c>
      <c r="C118" s="31">
        <v>269.99</v>
      </c>
      <c r="D118" s="31">
        <v>334.2</v>
      </c>
      <c r="U118" s="31">
        <v>365.34</v>
      </c>
      <c r="Z118" s="39">
        <v>35.6</v>
      </c>
      <c r="AA118" s="39">
        <v>35.6</v>
      </c>
      <c r="AB118" s="40">
        <v>34</v>
      </c>
      <c r="AC118" s="40">
        <v>35.299999999999997</v>
      </c>
      <c r="AF118" s="50">
        <v>29</v>
      </c>
      <c r="AK118" s="50">
        <v>1</v>
      </c>
      <c r="AP118" s="50">
        <v>0</v>
      </c>
      <c r="AU118" s="50">
        <v>72.599999999999994</v>
      </c>
    </row>
    <row r="119" spans="1:47">
      <c r="A119" s="13">
        <v>45830</v>
      </c>
      <c r="B119" s="25">
        <v>0.33124999999999999</v>
      </c>
      <c r="C119" s="31">
        <v>270.45</v>
      </c>
      <c r="D119" s="31">
        <v>334.4</v>
      </c>
      <c r="U119" s="31">
        <v>365.36</v>
      </c>
      <c r="Z119" s="39">
        <v>35.700000000000003</v>
      </c>
      <c r="AA119" s="39">
        <v>35.700000000000003</v>
      </c>
      <c r="AB119" s="40">
        <v>34.200000000000003</v>
      </c>
      <c r="AC119" s="40">
        <v>35.5</v>
      </c>
      <c r="AF119" s="50">
        <v>29</v>
      </c>
      <c r="AK119" s="50">
        <v>1</v>
      </c>
      <c r="AP119" s="50">
        <v>0</v>
      </c>
      <c r="AU119" s="50">
        <v>73.3</v>
      </c>
    </row>
    <row r="120" spans="1:47">
      <c r="A120" s="13">
        <v>45830</v>
      </c>
      <c r="B120" s="25">
        <v>0.33194444444444443</v>
      </c>
      <c r="C120" s="31">
        <v>271.20999999999998</v>
      </c>
      <c r="D120" s="31">
        <v>336.5</v>
      </c>
      <c r="U120" s="31">
        <v>370.21</v>
      </c>
      <c r="Z120" s="39">
        <v>36.1</v>
      </c>
      <c r="AA120" s="39">
        <v>36.1</v>
      </c>
      <c r="AB120" s="40">
        <v>34.4</v>
      </c>
      <c r="AC120" s="40">
        <v>35.5</v>
      </c>
      <c r="AF120" s="50">
        <v>29.1</v>
      </c>
      <c r="AK120" s="50">
        <v>1</v>
      </c>
      <c r="AP120" s="50">
        <v>0</v>
      </c>
      <c r="AU120" s="50">
        <v>72.8</v>
      </c>
    </row>
    <row r="121" spans="1:47">
      <c r="A121" s="13">
        <v>45830</v>
      </c>
      <c r="B121" s="25">
        <v>0.33263888888888887</v>
      </c>
      <c r="C121" s="31">
        <v>272.06</v>
      </c>
      <c r="D121" s="31">
        <v>346.3</v>
      </c>
      <c r="U121" s="31">
        <v>368.17</v>
      </c>
      <c r="Z121" s="39">
        <v>36.200000000000003</v>
      </c>
      <c r="AA121" s="39">
        <v>36.200000000000003</v>
      </c>
      <c r="AB121" s="40">
        <v>34.5</v>
      </c>
      <c r="AC121" s="40">
        <v>35.6</v>
      </c>
      <c r="AF121" s="50">
        <v>29.2</v>
      </c>
      <c r="AK121" s="50">
        <v>1</v>
      </c>
      <c r="AP121" s="50">
        <v>0</v>
      </c>
      <c r="AU121" s="50">
        <v>72.8</v>
      </c>
    </row>
    <row r="122" spans="1:47">
      <c r="A122" s="13">
        <v>45830</v>
      </c>
      <c r="B122" s="25">
        <v>0.33333333333333331</v>
      </c>
      <c r="C122" s="31">
        <v>273.39999999999998</v>
      </c>
      <c r="D122" s="31">
        <v>352.5</v>
      </c>
      <c r="U122" s="31">
        <v>371.08</v>
      </c>
      <c r="Z122" s="39">
        <v>36.299999999999997</v>
      </c>
      <c r="AA122" s="39">
        <v>36.299999999999997</v>
      </c>
      <c r="AB122" s="40">
        <v>34.6</v>
      </c>
      <c r="AC122" s="40">
        <v>35.700000000000003</v>
      </c>
      <c r="AF122" s="50">
        <v>29.3</v>
      </c>
      <c r="AK122" s="50">
        <v>1</v>
      </c>
      <c r="AP122" s="50">
        <v>0</v>
      </c>
      <c r="AU122" s="50">
        <v>71.8</v>
      </c>
    </row>
    <row r="123" spans="1:47">
      <c r="A123" s="13">
        <v>45830</v>
      </c>
      <c r="B123" s="25">
        <v>0.33402777777777776</v>
      </c>
      <c r="C123" s="31">
        <v>271.20999999999998</v>
      </c>
      <c r="D123" s="31">
        <v>354.8</v>
      </c>
      <c r="U123" s="31">
        <v>372.62</v>
      </c>
      <c r="Z123" s="39">
        <v>36.4</v>
      </c>
      <c r="AA123" s="39">
        <v>36.4</v>
      </c>
      <c r="AB123" s="40">
        <v>34.700000000000003</v>
      </c>
      <c r="AC123" s="40">
        <v>35.799999999999997</v>
      </c>
      <c r="AF123" s="50">
        <v>29.4</v>
      </c>
      <c r="AK123" s="50">
        <v>3</v>
      </c>
      <c r="AP123" s="50">
        <v>0</v>
      </c>
      <c r="AU123" s="50">
        <v>72.099999999999994</v>
      </c>
    </row>
    <row r="124" spans="1:47">
      <c r="A124" s="13">
        <v>45830</v>
      </c>
      <c r="B124" s="25">
        <v>0.3347222222222222</v>
      </c>
      <c r="C124" s="31">
        <v>277.44</v>
      </c>
      <c r="D124" s="31">
        <v>358.5</v>
      </c>
      <c r="U124" s="31">
        <v>373.99</v>
      </c>
      <c r="Z124" s="39">
        <v>36.5</v>
      </c>
      <c r="AA124" s="39">
        <v>36.5</v>
      </c>
      <c r="AB124" s="40">
        <v>34.9</v>
      </c>
      <c r="AC124" s="40">
        <v>36.1</v>
      </c>
      <c r="AF124" s="50">
        <v>29.4</v>
      </c>
      <c r="AK124" s="50">
        <v>3</v>
      </c>
      <c r="AP124" s="50">
        <v>0</v>
      </c>
      <c r="AU124" s="50">
        <v>72.099999999999994</v>
      </c>
    </row>
    <row r="125" spans="1:47">
      <c r="A125" s="13">
        <v>45830</v>
      </c>
      <c r="B125" s="25">
        <v>0.33541666666666664</v>
      </c>
      <c r="C125" s="31">
        <v>276.07</v>
      </c>
      <c r="D125" s="31">
        <v>360.5</v>
      </c>
      <c r="U125" s="31">
        <v>382.79</v>
      </c>
      <c r="Z125" s="39">
        <v>36.5</v>
      </c>
      <c r="AA125" s="39">
        <v>36.5</v>
      </c>
      <c r="AB125" s="40">
        <v>35</v>
      </c>
      <c r="AC125" s="40">
        <v>36.299999999999997</v>
      </c>
      <c r="AF125" s="50">
        <v>29.4</v>
      </c>
      <c r="AK125" s="50">
        <v>3</v>
      </c>
      <c r="AP125" s="50">
        <v>0</v>
      </c>
      <c r="AU125" s="50">
        <v>70.900000000000006</v>
      </c>
    </row>
    <row r="126" spans="1:47">
      <c r="A126" s="13">
        <v>45830</v>
      </c>
      <c r="B126" s="25">
        <v>0.33611111111111114</v>
      </c>
      <c r="C126" s="31">
        <v>274.62</v>
      </c>
      <c r="D126" s="31">
        <v>363</v>
      </c>
      <c r="U126" s="31">
        <v>389.51</v>
      </c>
      <c r="Z126" s="39">
        <v>36.6</v>
      </c>
      <c r="AA126" s="39">
        <v>36.6</v>
      </c>
      <c r="AB126" s="40">
        <v>35.1</v>
      </c>
      <c r="AC126" s="40">
        <v>36.299999999999997</v>
      </c>
      <c r="AF126" s="50">
        <v>29.3</v>
      </c>
      <c r="AK126" s="50">
        <v>1</v>
      </c>
      <c r="AP126" s="50">
        <v>0</v>
      </c>
      <c r="AU126" s="50">
        <v>71.900000000000006</v>
      </c>
    </row>
    <row r="127" spans="1:47">
      <c r="A127" s="13">
        <v>45830</v>
      </c>
      <c r="B127" s="25">
        <v>0.33680555555555558</v>
      </c>
      <c r="C127" s="31">
        <v>280.47000000000003</v>
      </c>
      <c r="D127" s="31">
        <v>366.2</v>
      </c>
      <c r="U127" s="31">
        <v>391.61</v>
      </c>
      <c r="Z127" s="39">
        <v>36.799999999999997</v>
      </c>
      <c r="AA127" s="39">
        <v>36.799999999999997</v>
      </c>
      <c r="AB127" s="40">
        <v>35.1</v>
      </c>
      <c r="AC127" s="40">
        <v>36.5</v>
      </c>
      <c r="AF127" s="50">
        <v>29.5</v>
      </c>
      <c r="AK127" s="50">
        <v>3</v>
      </c>
      <c r="AP127" s="50">
        <v>0</v>
      </c>
      <c r="AU127" s="50">
        <v>71.900000000000006</v>
      </c>
    </row>
    <row r="128" spans="1:47">
      <c r="A128" s="13">
        <v>45830</v>
      </c>
      <c r="B128" s="25">
        <v>0.33750000000000002</v>
      </c>
      <c r="C128" s="31">
        <v>289.41000000000003</v>
      </c>
      <c r="D128" s="31">
        <v>366.2</v>
      </c>
      <c r="U128" s="31">
        <v>395.84</v>
      </c>
      <c r="Z128" s="39">
        <v>36.799999999999997</v>
      </c>
      <c r="AA128" s="39">
        <v>36.799999999999997</v>
      </c>
      <c r="AB128" s="40">
        <v>35.1</v>
      </c>
      <c r="AC128" s="40">
        <v>36.5</v>
      </c>
      <c r="AF128" s="50">
        <v>29.5</v>
      </c>
      <c r="AK128" s="50">
        <v>1</v>
      </c>
      <c r="AP128" s="50">
        <v>0</v>
      </c>
      <c r="AU128" s="50">
        <v>71.3</v>
      </c>
    </row>
    <row r="129" spans="1:47">
      <c r="A129" s="13">
        <v>45830</v>
      </c>
      <c r="B129" s="25">
        <v>0.33819444444444446</v>
      </c>
      <c r="C129" s="31">
        <v>293.81</v>
      </c>
      <c r="D129" s="31">
        <v>364.2</v>
      </c>
      <c r="U129" s="31">
        <v>394.8</v>
      </c>
      <c r="Z129" s="39">
        <v>36.9</v>
      </c>
      <c r="AA129" s="39">
        <v>36.9</v>
      </c>
      <c r="AB129" s="40">
        <v>35.1</v>
      </c>
      <c r="AC129" s="40">
        <v>36.700000000000003</v>
      </c>
      <c r="AF129" s="50">
        <v>29.5</v>
      </c>
      <c r="AK129" s="50">
        <v>1</v>
      </c>
      <c r="AP129" s="50">
        <v>0</v>
      </c>
      <c r="AU129" s="50">
        <v>71.099999999999994</v>
      </c>
    </row>
    <row r="130" spans="1:47">
      <c r="A130" s="13">
        <v>45830</v>
      </c>
      <c r="B130" s="25">
        <v>0.33888888888888891</v>
      </c>
      <c r="C130" s="31">
        <v>292.10000000000002</v>
      </c>
      <c r="D130" s="31">
        <v>363.9</v>
      </c>
      <c r="U130" s="31">
        <v>396.02</v>
      </c>
      <c r="Z130" s="39">
        <v>37.1</v>
      </c>
      <c r="AA130" s="39">
        <v>37.1</v>
      </c>
      <c r="AB130" s="40">
        <v>35</v>
      </c>
      <c r="AC130" s="40">
        <v>36.700000000000003</v>
      </c>
      <c r="AF130" s="50">
        <v>29.5</v>
      </c>
      <c r="AK130" s="50">
        <v>6</v>
      </c>
      <c r="AP130" s="50">
        <v>0</v>
      </c>
      <c r="AU130" s="50">
        <v>72</v>
      </c>
    </row>
    <row r="131" spans="1:47">
      <c r="A131" s="13">
        <v>45830</v>
      </c>
      <c r="B131" s="25">
        <v>0.33958333333333335</v>
      </c>
      <c r="C131" s="31">
        <v>287.75</v>
      </c>
      <c r="D131" s="31">
        <v>364.2</v>
      </c>
      <c r="U131" s="31">
        <v>399.44</v>
      </c>
      <c r="Z131" s="39">
        <v>37.200000000000003</v>
      </c>
      <c r="AA131" s="39">
        <v>37.200000000000003</v>
      </c>
      <c r="AB131" s="40">
        <v>35.1</v>
      </c>
      <c r="AC131" s="40">
        <v>36.700000000000003</v>
      </c>
      <c r="AF131" s="50">
        <v>29.5</v>
      </c>
      <c r="AK131" s="50">
        <v>6</v>
      </c>
      <c r="AP131" s="50">
        <v>0</v>
      </c>
      <c r="AU131" s="50">
        <v>71.5</v>
      </c>
    </row>
    <row r="132" spans="1:47">
      <c r="A132" s="13">
        <v>45830</v>
      </c>
      <c r="B132" s="25">
        <v>0.34027777777777779</v>
      </c>
      <c r="C132" s="31">
        <v>287.39999999999998</v>
      </c>
      <c r="D132" s="31">
        <v>364.3</v>
      </c>
      <c r="U132" s="31">
        <v>401.44</v>
      </c>
      <c r="Z132" s="39">
        <v>37.200000000000003</v>
      </c>
      <c r="AA132" s="39">
        <v>37.200000000000003</v>
      </c>
      <c r="AB132" s="40">
        <v>35.1</v>
      </c>
      <c r="AC132" s="40">
        <v>36.799999999999997</v>
      </c>
      <c r="AF132" s="50">
        <v>29.6</v>
      </c>
      <c r="AK132" s="50">
        <v>1</v>
      </c>
      <c r="AP132" s="50">
        <v>0</v>
      </c>
      <c r="AU132" s="50">
        <v>71</v>
      </c>
    </row>
    <row r="133" spans="1:47">
      <c r="A133" s="13">
        <v>45830</v>
      </c>
      <c r="B133" s="25">
        <v>0.34097222222222223</v>
      </c>
      <c r="C133" s="31">
        <v>296.5</v>
      </c>
      <c r="D133" s="31">
        <v>368.3</v>
      </c>
      <c r="U133" s="31">
        <v>402.67</v>
      </c>
      <c r="Z133" s="39">
        <v>37.200000000000003</v>
      </c>
      <c r="AA133" s="39">
        <v>37.200000000000003</v>
      </c>
      <c r="AB133" s="40">
        <v>35.1</v>
      </c>
      <c r="AC133" s="40">
        <v>37</v>
      </c>
      <c r="AF133" s="50">
        <v>29.6</v>
      </c>
      <c r="AK133" s="50">
        <v>5</v>
      </c>
      <c r="AP133" s="50">
        <v>0</v>
      </c>
      <c r="AU133" s="50">
        <v>70.8</v>
      </c>
    </row>
    <row r="134" spans="1:47">
      <c r="A134" s="13">
        <v>45830</v>
      </c>
      <c r="B134" s="25">
        <v>0.34166666666666667</v>
      </c>
      <c r="C134" s="31">
        <v>296.51</v>
      </c>
      <c r="D134" s="31">
        <v>373.6</v>
      </c>
      <c r="U134" s="31">
        <v>403.17</v>
      </c>
      <c r="Z134" s="39">
        <v>37.299999999999997</v>
      </c>
      <c r="AA134" s="39">
        <v>37.299999999999997</v>
      </c>
      <c r="AB134" s="40">
        <v>35.200000000000003</v>
      </c>
      <c r="AC134" s="40">
        <v>37.1</v>
      </c>
      <c r="AF134" s="50">
        <v>29.6</v>
      </c>
      <c r="AK134" s="50">
        <v>1</v>
      </c>
      <c r="AP134" s="50">
        <v>0</v>
      </c>
      <c r="AU134" s="50">
        <v>70.900000000000006</v>
      </c>
    </row>
    <row r="135" spans="1:47">
      <c r="A135" s="13">
        <v>45830</v>
      </c>
      <c r="B135" s="25">
        <v>0.34236111111111112</v>
      </c>
      <c r="C135" s="31">
        <v>301.45999999999998</v>
      </c>
      <c r="D135" s="31">
        <v>375.7</v>
      </c>
      <c r="U135" s="31">
        <v>407.56</v>
      </c>
      <c r="Z135" s="39">
        <v>37.299999999999997</v>
      </c>
      <c r="AA135" s="39">
        <v>37.299999999999997</v>
      </c>
      <c r="AB135" s="40">
        <v>35.4</v>
      </c>
      <c r="AC135" s="40">
        <v>37</v>
      </c>
      <c r="AF135" s="50">
        <v>29.6</v>
      </c>
      <c r="AK135" s="50">
        <v>1</v>
      </c>
      <c r="AP135" s="50">
        <v>0</v>
      </c>
      <c r="AU135" s="50">
        <v>71.7</v>
      </c>
    </row>
    <row r="136" spans="1:47">
      <c r="A136" s="13">
        <v>45830</v>
      </c>
      <c r="B136" s="25">
        <v>0.34305555555555556</v>
      </c>
      <c r="C136" s="31">
        <v>301.89</v>
      </c>
      <c r="D136" s="31">
        <v>377.7</v>
      </c>
      <c r="U136" s="31">
        <v>412.62</v>
      </c>
      <c r="Z136" s="39">
        <v>37.200000000000003</v>
      </c>
      <c r="AA136" s="39">
        <v>37.200000000000003</v>
      </c>
      <c r="AB136" s="40">
        <v>35.5</v>
      </c>
      <c r="AC136" s="40">
        <v>37</v>
      </c>
      <c r="AF136" s="50">
        <v>29.8</v>
      </c>
      <c r="AK136" s="50">
        <v>1</v>
      </c>
      <c r="AP136" s="50">
        <v>0</v>
      </c>
      <c r="AU136" s="50">
        <v>70.400000000000006</v>
      </c>
    </row>
    <row r="137" spans="1:47">
      <c r="A137" s="13">
        <v>45830</v>
      </c>
      <c r="B137" s="25">
        <v>0.34375</v>
      </c>
      <c r="C137" s="31">
        <v>307.93</v>
      </c>
      <c r="D137" s="31">
        <v>379.7</v>
      </c>
      <c r="U137" s="31">
        <v>414.79</v>
      </c>
      <c r="Z137" s="39">
        <v>37.299999999999997</v>
      </c>
      <c r="AA137" s="39">
        <v>37.299999999999997</v>
      </c>
      <c r="AB137" s="40">
        <v>35.6</v>
      </c>
      <c r="AC137" s="40">
        <v>36.9</v>
      </c>
      <c r="AF137" s="50">
        <v>29.8</v>
      </c>
      <c r="AK137" s="50">
        <v>5</v>
      </c>
      <c r="AP137" s="50">
        <v>0</v>
      </c>
      <c r="AU137" s="50">
        <v>69.900000000000006</v>
      </c>
    </row>
    <row r="138" spans="1:47">
      <c r="A138" s="13">
        <v>45830</v>
      </c>
      <c r="B138" s="25">
        <v>0.34444444444444444</v>
      </c>
      <c r="C138" s="31">
        <v>310.79000000000002</v>
      </c>
      <c r="D138" s="31">
        <v>383.1</v>
      </c>
      <c r="U138" s="31">
        <v>421.03</v>
      </c>
      <c r="Z138" s="39">
        <v>37.4</v>
      </c>
      <c r="AA138" s="39">
        <v>37.4</v>
      </c>
      <c r="AB138" s="40">
        <v>35.799999999999997</v>
      </c>
      <c r="AC138" s="40">
        <v>37</v>
      </c>
      <c r="AF138" s="50">
        <v>29.7</v>
      </c>
      <c r="AK138" s="50">
        <v>1</v>
      </c>
      <c r="AP138" s="50">
        <v>0</v>
      </c>
      <c r="AU138" s="50">
        <v>70.400000000000006</v>
      </c>
    </row>
    <row r="139" spans="1:47">
      <c r="A139" s="13">
        <v>45830</v>
      </c>
      <c r="B139" s="25">
        <v>0.34513888888888888</v>
      </c>
      <c r="C139" s="31">
        <v>316.47000000000003</v>
      </c>
      <c r="D139" s="31">
        <v>388.7</v>
      </c>
      <c r="U139" s="31">
        <v>426.53</v>
      </c>
      <c r="Z139" s="39">
        <v>37.5</v>
      </c>
      <c r="AA139" s="39">
        <v>37.5</v>
      </c>
      <c r="AB139" s="40">
        <v>35.799999999999997</v>
      </c>
      <c r="AC139" s="40">
        <v>36.9</v>
      </c>
      <c r="AF139" s="50">
        <v>29.8</v>
      </c>
      <c r="AK139" s="50">
        <v>10</v>
      </c>
      <c r="AP139" s="50">
        <v>0</v>
      </c>
      <c r="AU139" s="50">
        <v>70.099999999999994</v>
      </c>
    </row>
    <row r="140" spans="1:47">
      <c r="A140" s="13">
        <v>45830</v>
      </c>
      <c r="B140" s="25">
        <v>0.34583333333333333</v>
      </c>
      <c r="C140" s="31">
        <v>318.54000000000002</v>
      </c>
      <c r="D140" s="31">
        <v>390.8</v>
      </c>
      <c r="U140" s="31">
        <v>429.24</v>
      </c>
      <c r="Z140" s="39">
        <v>37.4</v>
      </c>
      <c r="AA140" s="39">
        <v>37.4</v>
      </c>
      <c r="AB140" s="40">
        <v>35.799999999999997</v>
      </c>
      <c r="AC140" s="40">
        <v>36.9</v>
      </c>
      <c r="AF140" s="50">
        <v>29.8</v>
      </c>
      <c r="AK140" s="50">
        <v>10</v>
      </c>
      <c r="AP140" s="50">
        <v>0</v>
      </c>
      <c r="AU140" s="50">
        <v>70.099999999999994</v>
      </c>
    </row>
    <row r="141" spans="1:47">
      <c r="A141" s="13">
        <v>45830</v>
      </c>
      <c r="B141" s="25">
        <v>0.34652777777777777</v>
      </c>
      <c r="C141" s="31">
        <v>318.64</v>
      </c>
      <c r="D141" s="31">
        <v>393.9</v>
      </c>
      <c r="U141" s="31">
        <v>433.91</v>
      </c>
      <c r="Z141" s="39">
        <v>37.4</v>
      </c>
      <c r="AA141" s="39">
        <v>37.4</v>
      </c>
      <c r="AB141" s="40">
        <v>35.799999999999997</v>
      </c>
      <c r="AC141" s="40">
        <v>36.9</v>
      </c>
      <c r="AF141" s="50">
        <v>29.8</v>
      </c>
      <c r="AK141" s="50">
        <v>5</v>
      </c>
      <c r="AP141" s="50">
        <v>0</v>
      </c>
      <c r="AU141" s="50">
        <v>70.400000000000006</v>
      </c>
    </row>
    <row r="142" spans="1:47">
      <c r="A142" s="13">
        <v>45830</v>
      </c>
      <c r="B142" s="25">
        <v>0.34722222222222221</v>
      </c>
      <c r="C142" s="31">
        <v>316.58</v>
      </c>
      <c r="D142" s="31">
        <v>396.5</v>
      </c>
      <c r="U142" s="31">
        <v>435.33</v>
      </c>
      <c r="Z142" s="39">
        <v>37.5</v>
      </c>
      <c r="AA142" s="39">
        <v>37.5</v>
      </c>
      <c r="AB142" s="40">
        <v>35.799999999999997</v>
      </c>
      <c r="AC142" s="40">
        <v>37</v>
      </c>
      <c r="AF142" s="50">
        <v>29.7</v>
      </c>
      <c r="AK142" s="50">
        <v>6</v>
      </c>
      <c r="AP142" s="50">
        <v>0</v>
      </c>
      <c r="AU142" s="50">
        <v>70</v>
      </c>
    </row>
    <row r="143" spans="1:47">
      <c r="A143" s="13">
        <v>45830</v>
      </c>
      <c r="B143" s="25">
        <v>0.34791666666666665</v>
      </c>
      <c r="C143" s="31">
        <v>327.04000000000002</v>
      </c>
      <c r="D143" s="31">
        <v>397.3</v>
      </c>
      <c r="U143" s="31">
        <v>436.98</v>
      </c>
      <c r="Z143" s="39">
        <v>37.5</v>
      </c>
      <c r="AA143" s="39">
        <v>37.5</v>
      </c>
      <c r="AB143" s="40">
        <v>35.700000000000003</v>
      </c>
      <c r="AC143" s="40">
        <v>37.1</v>
      </c>
      <c r="AF143" s="50">
        <v>29.6</v>
      </c>
      <c r="AK143" s="50">
        <v>3</v>
      </c>
      <c r="AP143" s="50">
        <v>0</v>
      </c>
      <c r="AU143" s="50">
        <v>70.900000000000006</v>
      </c>
    </row>
    <row r="144" spans="1:47">
      <c r="A144" s="13">
        <v>45830</v>
      </c>
      <c r="B144" s="25">
        <v>0.34861111111111109</v>
      </c>
      <c r="C144" s="31">
        <v>329.98</v>
      </c>
      <c r="D144" s="31">
        <v>397.3</v>
      </c>
      <c r="U144" s="31">
        <v>441.26</v>
      </c>
      <c r="Z144" s="39">
        <v>37.4</v>
      </c>
      <c r="AA144" s="39">
        <v>37.4</v>
      </c>
      <c r="AB144" s="40">
        <v>35.700000000000003</v>
      </c>
      <c r="AC144" s="40">
        <v>37.1</v>
      </c>
      <c r="AF144" s="50">
        <v>29.8</v>
      </c>
      <c r="AK144" s="50">
        <v>4</v>
      </c>
      <c r="AP144" s="50">
        <v>0</v>
      </c>
      <c r="AU144" s="50">
        <v>70.5</v>
      </c>
    </row>
    <row r="145" spans="1:47">
      <c r="A145" s="13">
        <v>45830</v>
      </c>
      <c r="B145" s="25">
        <v>0.34930555555555554</v>
      </c>
      <c r="C145" s="31">
        <v>327.45</v>
      </c>
      <c r="D145" s="31">
        <v>399.6</v>
      </c>
      <c r="U145" s="31">
        <v>442.51</v>
      </c>
      <c r="Z145" s="39">
        <v>37.299999999999997</v>
      </c>
      <c r="AA145" s="39">
        <v>37.299999999999997</v>
      </c>
      <c r="AB145" s="40">
        <v>35.799999999999997</v>
      </c>
      <c r="AC145" s="40">
        <v>37.1</v>
      </c>
      <c r="AF145" s="50">
        <v>29.9</v>
      </c>
      <c r="AK145" s="50">
        <v>1</v>
      </c>
      <c r="AP145" s="50">
        <v>0</v>
      </c>
      <c r="AU145" s="50">
        <v>70.099999999999994</v>
      </c>
    </row>
    <row r="146" spans="1:47">
      <c r="A146" s="13">
        <v>45830</v>
      </c>
      <c r="B146" s="25">
        <v>0.35</v>
      </c>
      <c r="C146" s="31">
        <v>327.19</v>
      </c>
      <c r="D146" s="31">
        <v>406.1</v>
      </c>
      <c r="U146" s="31">
        <v>443.29</v>
      </c>
      <c r="Z146" s="39">
        <v>37.299999999999997</v>
      </c>
      <c r="AA146" s="39">
        <v>37.299999999999997</v>
      </c>
      <c r="AB146" s="40">
        <v>35.9</v>
      </c>
      <c r="AC146" s="40">
        <v>37.1</v>
      </c>
      <c r="AF146" s="50">
        <v>29.9</v>
      </c>
      <c r="AK146" s="50">
        <v>3</v>
      </c>
      <c r="AP146" s="50">
        <v>0</v>
      </c>
      <c r="AU146" s="50">
        <v>70.400000000000006</v>
      </c>
    </row>
    <row r="147" spans="1:47">
      <c r="A147" s="13">
        <v>45830</v>
      </c>
      <c r="B147" s="25">
        <v>0.35069444444444442</v>
      </c>
      <c r="C147" s="31">
        <v>339</v>
      </c>
      <c r="D147" s="31">
        <v>409.6</v>
      </c>
      <c r="U147" s="31">
        <v>449.68</v>
      </c>
      <c r="Z147" s="39">
        <v>37.6</v>
      </c>
      <c r="AA147" s="39">
        <v>37.6</v>
      </c>
      <c r="AB147" s="40">
        <v>36.1</v>
      </c>
      <c r="AC147" s="40">
        <v>37.1</v>
      </c>
      <c r="AF147" s="50">
        <v>29.9</v>
      </c>
      <c r="AK147" s="50">
        <v>1</v>
      </c>
      <c r="AP147" s="50">
        <v>0</v>
      </c>
      <c r="AU147" s="50">
        <v>69.5</v>
      </c>
    </row>
    <row r="148" spans="1:47">
      <c r="A148" s="13">
        <v>45830</v>
      </c>
      <c r="B148" s="25">
        <v>0.35138888888888886</v>
      </c>
      <c r="C148" s="31">
        <v>339.81</v>
      </c>
      <c r="D148" s="31">
        <v>413</v>
      </c>
      <c r="U148" s="31">
        <v>455.06</v>
      </c>
      <c r="Z148" s="39">
        <v>37.799999999999997</v>
      </c>
      <c r="AA148" s="39">
        <v>37.799999999999997</v>
      </c>
      <c r="AB148" s="40">
        <v>36.299999999999997</v>
      </c>
      <c r="AC148" s="40">
        <v>37.1</v>
      </c>
      <c r="AF148" s="50">
        <v>29.9</v>
      </c>
      <c r="AK148" s="50">
        <v>1</v>
      </c>
      <c r="AP148" s="50">
        <v>0</v>
      </c>
      <c r="AU148" s="50">
        <v>70.5</v>
      </c>
    </row>
    <row r="149" spans="1:47">
      <c r="A149" s="13">
        <v>45830</v>
      </c>
      <c r="B149" s="25">
        <v>0.35208333333333336</v>
      </c>
      <c r="C149" s="31">
        <v>350.37</v>
      </c>
      <c r="D149" s="31">
        <v>425.7</v>
      </c>
      <c r="U149" s="31">
        <v>461.21</v>
      </c>
      <c r="Z149" s="39">
        <v>37.799999999999997</v>
      </c>
      <c r="AA149" s="39">
        <v>37.799999999999997</v>
      </c>
      <c r="AB149" s="40">
        <v>36.4</v>
      </c>
      <c r="AC149" s="40">
        <v>37</v>
      </c>
      <c r="AF149" s="50">
        <v>30.1</v>
      </c>
      <c r="AK149" s="50">
        <v>3</v>
      </c>
      <c r="AP149" s="50">
        <v>0</v>
      </c>
      <c r="AU149" s="50">
        <v>70.2</v>
      </c>
    </row>
    <row r="150" spans="1:47">
      <c r="A150" s="13">
        <v>45830</v>
      </c>
      <c r="B150" s="25">
        <v>0.3527777777777778</v>
      </c>
      <c r="C150" s="31">
        <v>350.09</v>
      </c>
      <c r="D150" s="31">
        <v>427.8</v>
      </c>
      <c r="U150" s="31">
        <v>464.51</v>
      </c>
      <c r="Z150" s="39">
        <v>37.9</v>
      </c>
      <c r="AA150" s="39">
        <v>37.9</v>
      </c>
      <c r="AB150" s="40">
        <v>36.299999999999997</v>
      </c>
      <c r="AC150" s="40">
        <v>37.1</v>
      </c>
      <c r="AF150" s="50">
        <v>30.2</v>
      </c>
      <c r="AK150" s="50">
        <v>1</v>
      </c>
      <c r="AP150" s="50">
        <v>0</v>
      </c>
      <c r="AU150" s="50">
        <v>69.7</v>
      </c>
    </row>
    <row r="151" spans="1:47">
      <c r="A151" s="13">
        <v>45830</v>
      </c>
      <c r="B151" s="25">
        <v>0.35347222222222224</v>
      </c>
      <c r="C151" s="31">
        <v>354.13</v>
      </c>
      <c r="D151" s="31">
        <v>427.8</v>
      </c>
      <c r="U151" s="31">
        <v>468.2</v>
      </c>
      <c r="Z151" s="39">
        <v>37.799999999999997</v>
      </c>
      <c r="AA151" s="39">
        <v>37.799999999999997</v>
      </c>
      <c r="AB151" s="40">
        <v>36.4</v>
      </c>
      <c r="AC151" s="40">
        <v>37.299999999999997</v>
      </c>
      <c r="AF151" s="50">
        <v>30.1</v>
      </c>
      <c r="AK151" s="50">
        <v>1</v>
      </c>
      <c r="AP151" s="50">
        <v>0</v>
      </c>
      <c r="AU151" s="50">
        <v>69.3</v>
      </c>
    </row>
    <row r="152" spans="1:47">
      <c r="A152" s="13">
        <v>45830</v>
      </c>
      <c r="B152" s="25">
        <v>0.35416666666666669</v>
      </c>
      <c r="C152" s="31">
        <v>359.51</v>
      </c>
      <c r="D152" s="31">
        <v>427.8</v>
      </c>
      <c r="U152" s="31">
        <v>473.12</v>
      </c>
      <c r="Z152" s="39">
        <v>37.9</v>
      </c>
      <c r="AA152" s="39">
        <v>37.9</v>
      </c>
      <c r="AB152" s="40">
        <v>36.6</v>
      </c>
      <c r="AC152" s="40">
        <v>37.4</v>
      </c>
      <c r="AF152" s="50">
        <v>30.1</v>
      </c>
      <c r="AK152" s="50">
        <v>6</v>
      </c>
      <c r="AP152" s="50">
        <v>0</v>
      </c>
      <c r="AU152" s="50">
        <v>70</v>
      </c>
    </row>
    <row r="153" spans="1:47">
      <c r="A153" s="13">
        <v>45830</v>
      </c>
      <c r="B153" s="25">
        <v>0.35486111111111113</v>
      </c>
      <c r="C153" s="31">
        <v>359</v>
      </c>
      <c r="D153" s="31">
        <v>430.6</v>
      </c>
      <c r="U153" s="31">
        <v>475.63</v>
      </c>
      <c r="Z153" s="39">
        <v>38</v>
      </c>
      <c r="AA153" s="39">
        <v>38</v>
      </c>
      <c r="AB153" s="40">
        <v>36.6</v>
      </c>
      <c r="AC153" s="40">
        <v>37.4</v>
      </c>
      <c r="AF153" s="50">
        <v>30.2</v>
      </c>
      <c r="AK153" s="50">
        <v>5</v>
      </c>
      <c r="AP153" s="50">
        <v>0</v>
      </c>
      <c r="AU153" s="50">
        <v>69.8</v>
      </c>
    </row>
    <row r="154" spans="1:47">
      <c r="A154" s="13">
        <v>45830</v>
      </c>
      <c r="B154" s="25">
        <v>0.35555555555555557</v>
      </c>
      <c r="C154" s="31">
        <v>368.29</v>
      </c>
      <c r="D154" s="31">
        <v>433.4</v>
      </c>
      <c r="U154" s="31">
        <v>481.77</v>
      </c>
      <c r="Z154" s="39">
        <v>38.1</v>
      </c>
      <c r="AA154" s="39">
        <v>38.1</v>
      </c>
      <c r="AB154" s="40">
        <v>36.6</v>
      </c>
      <c r="AC154" s="40">
        <v>37.6</v>
      </c>
      <c r="AF154" s="50">
        <v>30.1</v>
      </c>
      <c r="AK154" s="50">
        <v>3</v>
      </c>
      <c r="AP154" s="50">
        <v>0</v>
      </c>
      <c r="AU154" s="50">
        <v>70.5</v>
      </c>
    </row>
    <row r="155" spans="1:47">
      <c r="A155" s="13">
        <v>45830</v>
      </c>
      <c r="B155" s="25">
        <v>0.35625000000000001</v>
      </c>
      <c r="C155" s="31">
        <v>366.62</v>
      </c>
      <c r="D155" s="31">
        <v>438</v>
      </c>
      <c r="U155" s="31">
        <v>485</v>
      </c>
      <c r="Z155" s="39">
        <v>38.200000000000003</v>
      </c>
      <c r="AA155" s="39">
        <v>38.200000000000003</v>
      </c>
      <c r="AB155" s="40">
        <v>36.700000000000003</v>
      </c>
      <c r="AC155" s="40">
        <v>37.700000000000003</v>
      </c>
      <c r="AF155" s="50">
        <v>30.2</v>
      </c>
      <c r="AK155" s="50">
        <v>10</v>
      </c>
      <c r="AP155" s="50">
        <v>0</v>
      </c>
      <c r="AU155" s="50">
        <v>68.7</v>
      </c>
    </row>
    <row r="156" spans="1:47">
      <c r="A156" s="13">
        <v>45830</v>
      </c>
      <c r="B156" s="25">
        <v>0.35694444444444445</v>
      </c>
      <c r="C156" s="31">
        <v>373.72</v>
      </c>
      <c r="D156" s="31">
        <v>442.1</v>
      </c>
      <c r="U156" s="31">
        <v>484.41</v>
      </c>
      <c r="Z156" s="39">
        <v>38.1</v>
      </c>
      <c r="AA156" s="39">
        <v>38.1</v>
      </c>
      <c r="AB156" s="40">
        <v>36.700000000000003</v>
      </c>
      <c r="AC156" s="40">
        <v>37.9</v>
      </c>
      <c r="AF156" s="50">
        <v>30.1</v>
      </c>
      <c r="AK156" s="50">
        <v>1</v>
      </c>
      <c r="AP156" s="50">
        <v>0</v>
      </c>
      <c r="AU156" s="50">
        <v>69.7</v>
      </c>
    </row>
    <row r="157" spans="1:47">
      <c r="A157" s="13">
        <v>45830</v>
      </c>
      <c r="B157" s="25">
        <v>0.3576388888888889</v>
      </c>
      <c r="C157" s="31">
        <v>373.28</v>
      </c>
      <c r="D157" s="31">
        <v>446.3</v>
      </c>
      <c r="U157" s="31">
        <v>490.74</v>
      </c>
      <c r="Z157" s="39">
        <v>38.299999999999997</v>
      </c>
      <c r="AA157" s="39">
        <v>38.299999999999997</v>
      </c>
      <c r="AB157" s="40">
        <v>36.799999999999997</v>
      </c>
      <c r="AC157" s="40">
        <v>38</v>
      </c>
      <c r="AF157" s="50">
        <v>30</v>
      </c>
      <c r="AK157" s="50">
        <v>2</v>
      </c>
      <c r="AP157" s="50">
        <v>0</v>
      </c>
      <c r="AU157" s="50">
        <v>69.3</v>
      </c>
    </row>
    <row r="158" spans="1:47">
      <c r="A158" s="13">
        <v>45830</v>
      </c>
      <c r="B158" s="25">
        <v>0.35833333333333334</v>
      </c>
      <c r="C158" s="31">
        <v>374.08</v>
      </c>
      <c r="D158" s="31">
        <v>451.6</v>
      </c>
      <c r="U158" s="31">
        <v>495.55</v>
      </c>
      <c r="Z158" s="39">
        <v>38.5</v>
      </c>
      <c r="AA158" s="39">
        <v>38.5</v>
      </c>
      <c r="AB158" s="40">
        <v>36.799999999999997</v>
      </c>
      <c r="AC158" s="40">
        <v>38.200000000000003</v>
      </c>
      <c r="AF158" s="50">
        <v>30</v>
      </c>
      <c r="AK158" s="50">
        <v>4</v>
      </c>
      <c r="AP158" s="50">
        <v>0</v>
      </c>
      <c r="AU158" s="50">
        <v>69.7</v>
      </c>
    </row>
    <row r="159" spans="1:47">
      <c r="A159" s="13">
        <v>45830</v>
      </c>
      <c r="B159" s="25">
        <v>0.35902777777777778</v>
      </c>
      <c r="C159" s="31">
        <v>384.3</v>
      </c>
      <c r="D159" s="31">
        <v>454.4</v>
      </c>
      <c r="U159" s="31">
        <v>498.27</v>
      </c>
      <c r="Z159" s="39">
        <v>38.700000000000003</v>
      </c>
      <c r="AA159" s="39">
        <v>38.700000000000003</v>
      </c>
      <c r="AB159" s="40">
        <v>36.799999999999997</v>
      </c>
      <c r="AC159" s="40">
        <v>38.5</v>
      </c>
      <c r="AF159" s="50">
        <v>30</v>
      </c>
      <c r="AK159" s="50">
        <v>4</v>
      </c>
      <c r="AP159" s="50">
        <v>0</v>
      </c>
      <c r="AU159" s="50">
        <v>69.3</v>
      </c>
    </row>
    <row r="160" spans="1:47">
      <c r="A160" s="13">
        <v>45830</v>
      </c>
      <c r="B160" s="25">
        <v>0.35972222222222222</v>
      </c>
      <c r="C160" s="31">
        <v>381.1</v>
      </c>
      <c r="D160" s="31">
        <v>459.9</v>
      </c>
      <c r="U160" s="31">
        <v>501.8</v>
      </c>
      <c r="Z160" s="39">
        <v>38.799999999999997</v>
      </c>
      <c r="AA160" s="39">
        <v>38.799999999999997</v>
      </c>
      <c r="AB160" s="40">
        <v>36.9</v>
      </c>
      <c r="AC160" s="40">
        <v>38.700000000000003</v>
      </c>
      <c r="AF160" s="50">
        <v>29.9</v>
      </c>
      <c r="AK160" s="50">
        <v>5</v>
      </c>
      <c r="AP160" s="50">
        <v>0</v>
      </c>
      <c r="AU160" s="50">
        <v>69.8</v>
      </c>
    </row>
    <row r="161" spans="1:47">
      <c r="A161" s="13">
        <v>45830</v>
      </c>
      <c r="B161" s="25">
        <v>0.36041666666666666</v>
      </c>
      <c r="C161" s="31">
        <v>386.82</v>
      </c>
      <c r="D161" s="31">
        <v>465.3</v>
      </c>
      <c r="U161" s="31">
        <v>505.97</v>
      </c>
      <c r="Z161" s="39">
        <v>38.9</v>
      </c>
      <c r="AA161" s="39">
        <v>38.9</v>
      </c>
      <c r="AB161" s="40">
        <v>37</v>
      </c>
      <c r="AC161" s="40">
        <v>38.700000000000003</v>
      </c>
      <c r="AF161" s="50">
        <v>30</v>
      </c>
      <c r="AK161" s="50">
        <v>1</v>
      </c>
      <c r="AP161" s="50">
        <v>0</v>
      </c>
      <c r="AU161" s="50">
        <v>71</v>
      </c>
    </row>
    <row r="162" spans="1:47">
      <c r="A162" s="13">
        <v>45830</v>
      </c>
      <c r="B162" s="25">
        <v>0.3611111111111111</v>
      </c>
      <c r="C162" s="31">
        <v>391.28</v>
      </c>
      <c r="D162" s="31">
        <v>469.7</v>
      </c>
      <c r="U162" s="31">
        <v>511.91</v>
      </c>
      <c r="Z162" s="39">
        <v>39.1</v>
      </c>
      <c r="AA162" s="39">
        <v>39.1</v>
      </c>
      <c r="AB162" s="40">
        <v>37.1</v>
      </c>
      <c r="AC162" s="40">
        <v>38.6</v>
      </c>
      <c r="AF162" s="50">
        <v>30.4</v>
      </c>
      <c r="AK162" s="50">
        <v>1</v>
      </c>
      <c r="AP162" s="50">
        <v>0</v>
      </c>
      <c r="AU162" s="50">
        <v>69.900000000000006</v>
      </c>
    </row>
    <row r="163" spans="1:47">
      <c r="A163" s="13">
        <v>45830</v>
      </c>
      <c r="B163" s="25">
        <v>0.36180555555555555</v>
      </c>
      <c r="C163" s="31">
        <v>397.73</v>
      </c>
      <c r="D163" s="31">
        <v>471.5</v>
      </c>
      <c r="U163" s="31">
        <v>515.52</v>
      </c>
      <c r="Z163" s="39">
        <v>39.1</v>
      </c>
      <c r="AA163" s="39">
        <v>39.1</v>
      </c>
      <c r="AB163" s="40">
        <v>37.200000000000003</v>
      </c>
      <c r="AC163" s="40">
        <v>38.700000000000003</v>
      </c>
      <c r="AF163" s="50">
        <v>30.5</v>
      </c>
      <c r="AK163" s="50">
        <v>1</v>
      </c>
      <c r="AP163" s="50">
        <v>0</v>
      </c>
      <c r="AU163" s="50">
        <v>68.900000000000006</v>
      </c>
    </row>
    <row r="164" spans="1:47">
      <c r="A164" s="13">
        <v>45830</v>
      </c>
      <c r="B164" s="25">
        <v>0.36249999999999999</v>
      </c>
      <c r="C164" s="31">
        <v>409.4</v>
      </c>
      <c r="D164" s="31">
        <v>475</v>
      </c>
      <c r="U164" s="31">
        <v>518.03</v>
      </c>
      <c r="Z164" s="39">
        <v>39.299999999999997</v>
      </c>
      <c r="AA164" s="39">
        <v>39.299999999999997</v>
      </c>
      <c r="AB164" s="40">
        <v>37.200000000000003</v>
      </c>
      <c r="AC164" s="40">
        <v>38.799999999999997</v>
      </c>
      <c r="AF164" s="50">
        <v>30.7</v>
      </c>
      <c r="AK164" s="50">
        <v>3</v>
      </c>
      <c r="AP164" s="50">
        <v>0</v>
      </c>
      <c r="AU164" s="50">
        <v>68.3</v>
      </c>
    </row>
    <row r="165" spans="1:47">
      <c r="A165" s="13">
        <v>45830</v>
      </c>
      <c r="B165" s="25">
        <v>0.36319444444444443</v>
      </c>
      <c r="C165" s="31">
        <v>405.81</v>
      </c>
      <c r="D165" s="31">
        <v>475.9</v>
      </c>
      <c r="U165" s="31">
        <v>519.1</v>
      </c>
      <c r="Z165" s="39">
        <v>39.200000000000003</v>
      </c>
      <c r="AA165" s="39">
        <v>39.200000000000003</v>
      </c>
      <c r="AB165" s="40">
        <v>37.4</v>
      </c>
      <c r="AC165" s="40">
        <v>39</v>
      </c>
      <c r="AF165" s="50">
        <v>30.6</v>
      </c>
      <c r="AK165" s="50">
        <v>1</v>
      </c>
      <c r="AP165" s="50">
        <v>0</v>
      </c>
      <c r="AU165" s="50">
        <v>68.599999999999994</v>
      </c>
    </row>
    <row r="166" spans="1:47">
      <c r="A166" s="13">
        <v>45830</v>
      </c>
      <c r="B166" s="25">
        <v>0.36388888888888887</v>
      </c>
      <c r="C166" s="31">
        <v>407.47</v>
      </c>
      <c r="D166" s="31">
        <v>475.5</v>
      </c>
      <c r="U166" s="31">
        <v>523.45000000000005</v>
      </c>
      <c r="Z166" s="39">
        <v>39.200000000000003</v>
      </c>
      <c r="AA166" s="39">
        <v>39.200000000000003</v>
      </c>
      <c r="AB166" s="40">
        <v>37.5</v>
      </c>
      <c r="AC166" s="40">
        <v>39.200000000000003</v>
      </c>
      <c r="AF166" s="50">
        <v>30.6</v>
      </c>
      <c r="AK166" s="50">
        <v>0</v>
      </c>
      <c r="AP166" s="50">
        <v>0</v>
      </c>
      <c r="AU166" s="50">
        <v>68.5</v>
      </c>
    </row>
    <row r="167" spans="1:47">
      <c r="A167" s="13">
        <v>45830</v>
      </c>
      <c r="B167" s="25">
        <v>0.36458333333333331</v>
      </c>
      <c r="C167" s="31">
        <v>411.87</v>
      </c>
      <c r="D167" s="31">
        <v>481.5</v>
      </c>
      <c r="U167" s="31">
        <v>525.91999999999996</v>
      </c>
      <c r="Z167" s="39">
        <v>39.4</v>
      </c>
      <c r="AA167" s="39">
        <v>39.4</v>
      </c>
      <c r="AB167" s="40">
        <v>37.5</v>
      </c>
      <c r="AC167" s="40">
        <v>39.299999999999997</v>
      </c>
      <c r="AF167" s="50">
        <v>30.6</v>
      </c>
      <c r="AK167" s="50">
        <v>1</v>
      </c>
      <c r="AP167" s="50">
        <v>0</v>
      </c>
      <c r="AU167" s="50">
        <v>68.099999999999994</v>
      </c>
    </row>
    <row r="168" spans="1:47">
      <c r="A168" s="13">
        <v>45830</v>
      </c>
      <c r="B168" s="25">
        <v>0.36527777777777776</v>
      </c>
      <c r="C168" s="31">
        <v>406.01</v>
      </c>
      <c r="D168" s="31">
        <v>488.7</v>
      </c>
      <c r="U168" s="31">
        <v>527.98</v>
      </c>
      <c r="Z168" s="39">
        <v>39.5</v>
      </c>
      <c r="AA168" s="39">
        <v>39.5</v>
      </c>
      <c r="AB168" s="40">
        <v>37.5</v>
      </c>
      <c r="AC168" s="40">
        <v>39.1</v>
      </c>
      <c r="AF168" s="50">
        <v>30.7</v>
      </c>
      <c r="AK168" s="50">
        <v>4</v>
      </c>
      <c r="AP168" s="50">
        <v>0</v>
      </c>
      <c r="AU168" s="50">
        <v>68.400000000000006</v>
      </c>
    </row>
    <row r="169" spans="1:47">
      <c r="A169" s="13">
        <v>45830</v>
      </c>
      <c r="B169" s="25">
        <v>0.3659722222222222</v>
      </c>
      <c r="C169" s="31">
        <v>411.11</v>
      </c>
      <c r="D169" s="31">
        <v>490.7</v>
      </c>
      <c r="U169" s="31">
        <v>533.07000000000005</v>
      </c>
      <c r="Z169" s="39">
        <v>39.6</v>
      </c>
      <c r="AA169" s="39">
        <v>39.6</v>
      </c>
      <c r="AB169" s="40">
        <v>37.5</v>
      </c>
      <c r="AC169" s="40">
        <v>39.1</v>
      </c>
      <c r="AF169" s="50">
        <v>30.7</v>
      </c>
      <c r="AK169" s="50">
        <v>1</v>
      </c>
      <c r="AP169" s="50">
        <v>0</v>
      </c>
      <c r="AU169" s="50">
        <v>68.099999999999994</v>
      </c>
    </row>
    <row r="170" spans="1:47">
      <c r="A170" s="13">
        <v>45830</v>
      </c>
      <c r="B170" s="25">
        <v>0.36666666666666664</v>
      </c>
      <c r="C170" s="31">
        <v>420.04</v>
      </c>
      <c r="D170" s="31">
        <v>492.2</v>
      </c>
      <c r="U170" s="31">
        <v>536.07000000000005</v>
      </c>
      <c r="Z170" s="39">
        <v>39.9</v>
      </c>
      <c r="AA170" s="39">
        <v>39.9</v>
      </c>
      <c r="AB170" s="40">
        <v>37.700000000000003</v>
      </c>
      <c r="AC170" s="40">
        <v>39.299999999999997</v>
      </c>
      <c r="AF170" s="50">
        <v>30.8</v>
      </c>
      <c r="AK170" s="50">
        <v>1</v>
      </c>
      <c r="AP170" s="50">
        <v>0</v>
      </c>
      <c r="AU170" s="50">
        <v>68.8</v>
      </c>
    </row>
    <row r="171" spans="1:47">
      <c r="A171" s="13">
        <v>45830</v>
      </c>
      <c r="B171" s="25">
        <v>0.36736111111111114</v>
      </c>
      <c r="C171" s="31">
        <v>421.4</v>
      </c>
      <c r="D171" s="31">
        <v>491.4</v>
      </c>
      <c r="U171" s="31">
        <v>541.5</v>
      </c>
      <c r="Z171" s="39">
        <v>40.1</v>
      </c>
      <c r="AA171" s="39">
        <v>40.1</v>
      </c>
      <c r="AB171" s="40">
        <v>37.799999999999997</v>
      </c>
      <c r="AC171" s="40">
        <v>39.5</v>
      </c>
      <c r="AF171" s="50">
        <v>31.1</v>
      </c>
      <c r="AK171" s="50">
        <v>1</v>
      </c>
      <c r="AP171" s="50">
        <v>0</v>
      </c>
      <c r="AU171" s="50">
        <v>67.8</v>
      </c>
    </row>
    <row r="172" spans="1:47">
      <c r="A172" s="13">
        <v>45830</v>
      </c>
      <c r="B172" s="25">
        <v>0.36805555555555558</v>
      </c>
      <c r="C172" s="31">
        <v>430.43</v>
      </c>
      <c r="D172" s="31">
        <v>495.9</v>
      </c>
      <c r="U172" s="31">
        <v>545.09</v>
      </c>
      <c r="Z172" s="39">
        <v>40.4</v>
      </c>
      <c r="AA172" s="39">
        <v>40.4</v>
      </c>
      <c r="AB172" s="40">
        <v>37.9</v>
      </c>
      <c r="AC172" s="40">
        <v>39.6</v>
      </c>
      <c r="AF172" s="50">
        <v>31.3</v>
      </c>
      <c r="AK172" s="50">
        <v>1</v>
      </c>
      <c r="AP172" s="50">
        <v>0</v>
      </c>
      <c r="AU172" s="50">
        <v>67</v>
      </c>
    </row>
    <row r="173" spans="1:47">
      <c r="A173" s="13">
        <v>45830</v>
      </c>
      <c r="B173" s="25">
        <v>0.36875000000000002</v>
      </c>
      <c r="C173" s="31">
        <v>427.95</v>
      </c>
      <c r="D173" s="31">
        <v>500.4</v>
      </c>
      <c r="U173" s="31">
        <v>546.05999999999995</v>
      </c>
      <c r="Z173" s="39">
        <v>40.6</v>
      </c>
      <c r="AA173" s="39">
        <v>40.6</v>
      </c>
      <c r="AB173" s="40">
        <v>38.1</v>
      </c>
      <c r="AC173" s="40">
        <v>39.700000000000003</v>
      </c>
      <c r="AF173" s="50">
        <v>31.4</v>
      </c>
      <c r="AK173" s="50">
        <v>4</v>
      </c>
      <c r="AP173" s="50">
        <v>0</v>
      </c>
      <c r="AU173" s="50">
        <v>66.099999999999994</v>
      </c>
    </row>
    <row r="174" spans="1:47">
      <c r="A174" s="13">
        <v>45830</v>
      </c>
      <c r="B174" s="25">
        <v>0.36944444444444446</v>
      </c>
      <c r="C174" s="31">
        <v>435.96</v>
      </c>
      <c r="D174" s="31">
        <v>504</v>
      </c>
      <c r="U174" s="31">
        <v>549.44000000000005</v>
      </c>
      <c r="Z174" s="39">
        <v>40.5</v>
      </c>
      <c r="AA174" s="39">
        <v>40.5</v>
      </c>
      <c r="AB174" s="40">
        <v>38.299999999999997</v>
      </c>
      <c r="AC174" s="40">
        <v>39.799999999999997</v>
      </c>
      <c r="AF174" s="50">
        <v>31.3</v>
      </c>
      <c r="AK174" s="50">
        <v>2</v>
      </c>
      <c r="AP174" s="50">
        <v>0</v>
      </c>
      <c r="AU174" s="50">
        <v>66.7</v>
      </c>
    </row>
    <row r="175" spans="1:47">
      <c r="A175" s="13">
        <v>45830</v>
      </c>
      <c r="B175" s="25">
        <v>0.37013888888888891</v>
      </c>
      <c r="C175" s="31">
        <v>437.57</v>
      </c>
      <c r="D175" s="31">
        <v>506.6</v>
      </c>
      <c r="U175" s="31">
        <v>551.1</v>
      </c>
      <c r="Z175" s="39">
        <v>40.5</v>
      </c>
      <c r="AA175" s="39">
        <v>40.5</v>
      </c>
      <c r="AB175" s="40">
        <v>38.299999999999997</v>
      </c>
      <c r="AC175" s="40">
        <v>40</v>
      </c>
      <c r="AF175" s="50">
        <v>31.3</v>
      </c>
      <c r="AK175" s="50">
        <v>3</v>
      </c>
      <c r="AP175" s="50">
        <v>0</v>
      </c>
      <c r="AU175" s="50">
        <v>65.8</v>
      </c>
    </row>
    <row r="176" spans="1:47">
      <c r="A176" s="13">
        <v>45830</v>
      </c>
      <c r="B176" s="25">
        <v>0.37083333333333335</v>
      </c>
      <c r="C176" s="31">
        <v>438.26</v>
      </c>
      <c r="D176" s="31">
        <v>511.1</v>
      </c>
      <c r="U176" s="31">
        <v>557.09</v>
      </c>
      <c r="Z176" s="39">
        <v>40.4</v>
      </c>
      <c r="AA176" s="39">
        <v>40.4</v>
      </c>
      <c r="AB176" s="40">
        <v>38.4</v>
      </c>
      <c r="AC176" s="40">
        <v>40.200000000000003</v>
      </c>
      <c r="AF176" s="50">
        <v>31</v>
      </c>
      <c r="AK176" s="50">
        <v>3</v>
      </c>
      <c r="AP176" s="50">
        <v>0</v>
      </c>
      <c r="AU176" s="50">
        <v>66.2</v>
      </c>
    </row>
    <row r="177" spans="1:47">
      <c r="A177" s="13">
        <v>45830</v>
      </c>
      <c r="B177" s="25">
        <v>0.37152777777777779</v>
      </c>
      <c r="C177" s="31">
        <v>437.25</v>
      </c>
      <c r="D177" s="31">
        <v>512.20000000000005</v>
      </c>
      <c r="U177" s="31">
        <v>556.05999999999995</v>
      </c>
      <c r="Z177" s="39">
        <v>40.5</v>
      </c>
      <c r="AA177" s="39">
        <v>40.5</v>
      </c>
      <c r="AB177" s="40">
        <v>38.5</v>
      </c>
      <c r="AC177" s="40">
        <v>40.299999999999997</v>
      </c>
      <c r="AF177" s="50">
        <v>30.9</v>
      </c>
      <c r="AK177" s="50">
        <v>1</v>
      </c>
      <c r="AP177" s="50">
        <v>0</v>
      </c>
      <c r="AU177" s="50">
        <v>67</v>
      </c>
    </row>
    <row r="178" spans="1:47">
      <c r="A178" s="13">
        <v>45830</v>
      </c>
      <c r="B178" s="25">
        <v>0.37222222222222223</v>
      </c>
      <c r="C178" s="31">
        <v>445.95</v>
      </c>
      <c r="D178" s="31">
        <v>512.29999999999995</v>
      </c>
      <c r="U178" s="31">
        <v>561.54999999999995</v>
      </c>
      <c r="Z178" s="39">
        <v>40.700000000000003</v>
      </c>
      <c r="AA178" s="39">
        <v>40.700000000000003</v>
      </c>
      <c r="AB178" s="40">
        <v>38.5</v>
      </c>
      <c r="AC178" s="40">
        <v>40.299999999999997</v>
      </c>
      <c r="AF178" s="50">
        <v>30.9</v>
      </c>
      <c r="AK178" s="50">
        <v>3</v>
      </c>
      <c r="AP178" s="50">
        <v>0</v>
      </c>
      <c r="AU178" s="50">
        <v>66.400000000000006</v>
      </c>
    </row>
    <row r="179" spans="1:47">
      <c r="A179" s="13">
        <v>45830</v>
      </c>
      <c r="B179" s="25">
        <v>0.37291666666666667</v>
      </c>
      <c r="C179" s="31">
        <v>449.79</v>
      </c>
      <c r="D179" s="31">
        <v>513.1</v>
      </c>
      <c r="U179" s="31">
        <v>570.75</v>
      </c>
      <c r="Z179" s="39">
        <v>40.9</v>
      </c>
      <c r="AA179" s="39">
        <v>40.9</v>
      </c>
      <c r="AB179" s="40">
        <v>38.6</v>
      </c>
      <c r="AC179" s="40">
        <v>40.299999999999997</v>
      </c>
      <c r="AF179" s="50">
        <v>30.9</v>
      </c>
      <c r="AK179" s="50">
        <v>1</v>
      </c>
      <c r="AP179" s="50">
        <v>0</v>
      </c>
      <c r="AU179" s="50">
        <v>67.2</v>
      </c>
    </row>
    <row r="180" spans="1:47">
      <c r="A180" s="13">
        <v>45830</v>
      </c>
      <c r="B180" s="25">
        <v>0.37361111111111112</v>
      </c>
      <c r="C180" s="31">
        <v>456.83</v>
      </c>
      <c r="D180" s="31">
        <v>512.70000000000005</v>
      </c>
      <c r="U180" s="31">
        <v>574.01</v>
      </c>
      <c r="Z180" s="39">
        <v>41.1</v>
      </c>
      <c r="AA180" s="39">
        <v>41.1</v>
      </c>
      <c r="AB180" s="40">
        <v>38.700000000000003</v>
      </c>
      <c r="AC180" s="40">
        <v>40.4</v>
      </c>
      <c r="AF180" s="50">
        <v>30.9</v>
      </c>
      <c r="AK180" s="50">
        <v>9</v>
      </c>
      <c r="AP180" s="50">
        <v>0</v>
      </c>
      <c r="AU180" s="50">
        <v>67.2</v>
      </c>
    </row>
    <row r="181" spans="1:47">
      <c r="A181" s="13">
        <v>45830</v>
      </c>
      <c r="B181" s="25">
        <v>0.37430555555555556</v>
      </c>
      <c r="C181" s="31">
        <v>452.56</v>
      </c>
      <c r="D181" s="31">
        <v>519.4</v>
      </c>
      <c r="U181" s="31">
        <v>570.37</v>
      </c>
      <c r="Z181" s="39">
        <v>41.1</v>
      </c>
      <c r="AA181" s="39">
        <v>41.1</v>
      </c>
      <c r="AB181" s="40">
        <v>39</v>
      </c>
      <c r="AC181" s="40">
        <v>40.5</v>
      </c>
      <c r="AF181" s="50">
        <v>30.9</v>
      </c>
      <c r="AK181" s="50">
        <v>1</v>
      </c>
      <c r="AP181" s="50">
        <v>0</v>
      </c>
      <c r="AU181" s="50">
        <v>67.3</v>
      </c>
    </row>
    <row r="182" spans="1:47">
      <c r="A182" s="13">
        <v>45830</v>
      </c>
      <c r="B182" s="25">
        <v>0.375</v>
      </c>
      <c r="C182" s="31">
        <v>454.46</v>
      </c>
      <c r="D182" s="31">
        <v>522.5</v>
      </c>
      <c r="U182" s="31">
        <v>578.66999999999996</v>
      </c>
      <c r="Z182" s="39">
        <v>41</v>
      </c>
      <c r="AA182" s="39">
        <v>41</v>
      </c>
      <c r="AB182" s="40">
        <v>39.200000000000003</v>
      </c>
      <c r="AC182" s="40">
        <v>40.5</v>
      </c>
      <c r="AF182" s="50">
        <v>30.9</v>
      </c>
      <c r="AK182" s="50">
        <v>2</v>
      </c>
      <c r="AP182" s="50">
        <v>0</v>
      </c>
      <c r="AU182" s="50">
        <v>67.3</v>
      </c>
    </row>
    <row r="183" spans="1:47">
      <c r="A183" s="13">
        <v>45830</v>
      </c>
      <c r="B183" s="25">
        <v>0.37569444444444444</v>
      </c>
      <c r="C183" s="31">
        <v>466.44</v>
      </c>
      <c r="D183" s="31">
        <v>522.1</v>
      </c>
      <c r="U183" s="31">
        <v>580.02</v>
      </c>
      <c r="Z183" s="39">
        <v>41.2</v>
      </c>
      <c r="AA183" s="39">
        <v>41.2</v>
      </c>
      <c r="AB183" s="40">
        <v>39.5</v>
      </c>
      <c r="AC183" s="40">
        <v>40.799999999999997</v>
      </c>
      <c r="AF183" s="50">
        <v>30.9</v>
      </c>
      <c r="AK183" s="50">
        <v>5</v>
      </c>
      <c r="AP183" s="50">
        <v>0</v>
      </c>
      <c r="AU183" s="50">
        <v>67.900000000000006</v>
      </c>
    </row>
    <row r="184" spans="1:47">
      <c r="A184" s="13">
        <v>45830</v>
      </c>
      <c r="B184" s="25">
        <v>0.37638888888888888</v>
      </c>
      <c r="C184" s="31">
        <v>463.49</v>
      </c>
      <c r="D184" s="31">
        <v>528.9</v>
      </c>
      <c r="U184" s="31">
        <v>582.67999999999995</v>
      </c>
      <c r="Z184" s="39">
        <v>41.3</v>
      </c>
      <c r="AA184" s="39">
        <v>41.3</v>
      </c>
      <c r="AB184" s="40">
        <v>39.700000000000003</v>
      </c>
      <c r="AC184" s="40">
        <v>41</v>
      </c>
      <c r="AF184" s="50">
        <v>30.9</v>
      </c>
      <c r="AK184" s="50">
        <v>6</v>
      </c>
      <c r="AP184" s="50">
        <v>0</v>
      </c>
      <c r="AU184" s="50">
        <v>67</v>
      </c>
    </row>
    <row r="185" spans="1:47">
      <c r="A185" s="13">
        <v>45830</v>
      </c>
      <c r="B185" s="25">
        <v>0.37708333333333333</v>
      </c>
      <c r="C185" s="31">
        <v>468.7</v>
      </c>
      <c r="D185" s="31">
        <v>529</v>
      </c>
      <c r="U185" s="31">
        <v>587.07000000000005</v>
      </c>
      <c r="Z185" s="39">
        <v>41.5</v>
      </c>
      <c r="AA185" s="39">
        <v>41.5</v>
      </c>
      <c r="AB185" s="40">
        <v>39.700000000000003</v>
      </c>
      <c r="AC185" s="40">
        <v>41.1</v>
      </c>
      <c r="AF185" s="50">
        <v>30.9</v>
      </c>
      <c r="AK185" s="50">
        <v>0</v>
      </c>
      <c r="AP185" s="50">
        <v>0</v>
      </c>
      <c r="AU185" s="50">
        <v>67.3</v>
      </c>
    </row>
    <row r="186" spans="1:47">
      <c r="A186" s="13">
        <v>45830</v>
      </c>
      <c r="B186" s="25">
        <v>0.37777777777777777</v>
      </c>
      <c r="C186" s="31">
        <v>472.94</v>
      </c>
      <c r="D186" s="31">
        <v>531.29999999999995</v>
      </c>
      <c r="U186" s="31">
        <v>592.86</v>
      </c>
      <c r="Z186" s="39">
        <v>41.4</v>
      </c>
      <c r="AA186" s="39">
        <v>41.4</v>
      </c>
      <c r="AB186" s="40">
        <v>39.700000000000003</v>
      </c>
      <c r="AC186" s="40">
        <v>41.3</v>
      </c>
      <c r="AF186" s="50">
        <v>31.1</v>
      </c>
      <c r="AK186" s="50">
        <v>1</v>
      </c>
      <c r="AP186" s="50">
        <v>0</v>
      </c>
      <c r="AU186" s="50">
        <v>67.099999999999994</v>
      </c>
    </row>
    <row r="187" spans="1:47">
      <c r="A187" s="13">
        <v>45830</v>
      </c>
      <c r="B187" s="25">
        <v>0.37847222222222221</v>
      </c>
      <c r="C187" s="31">
        <v>480.25</v>
      </c>
      <c r="D187" s="31">
        <v>535.79999999999995</v>
      </c>
      <c r="U187" s="31">
        <v>595.58000000000004</v>
      </c>
      <c r="Z187" s="39">
        <v>41.5</v>
      </c>
      <c r="AA187" s="39">
        <v>41.5</v>
      </c>
      <c r="AB187" s="40">
        <v>39.799999999999997</v>
      </c>
      <c r="AC187" s="40">
        <v>41.5</v>
      </c>
      <c r="AF187" s="50">
        <v>31.1</v>
      </c>
      <c r="AK187" s="50">
        <v>1</v>
      </c>
      <c r="AP187" s="50">
        <v>0</v>
      </c>
      <c r="AU187" s="50">
        <v>67.099999999999994</v>
      </c>
    </row>
    <row r="188" spans="1:47">
      <c r="A188" s="13">
        <v>45830</v>
      </c>
      <c r="B188" s="25">
        <v>0.37916666666666665</v>
      </c>
      <c r="C188" s="31">
        <v>484.63</v>
      </c>
      <c r="D188" s="31">
        <v>539.4</v>
      </c>
      <c r="U188" s="31">
        <v>599.19000000000005</v>
      </c>
      <c r="Z188" s="39">
        <v>41.5</v>
      </c>
      <c r="AA188" s="39">
        <v>41.5</v>
      </c>
      <c r="AB188" s="40">
        <v>39.799999999999997</v>
      </c>
      <c r="AC188" s="40">
        <v>41.6</v>
      </c>
      <c r="AF188" s="50">
        <v>31.2</v>
      </c>
      <c r="AK188" s="50">
        <v>2</v>
      </c>
      <c r="AP188" s="50">
        <v>0</v>
      </c>
      <c r="AU188" s="50">
        <v>67</v>
      </c>
    </row>
    <row r="189" spans="1:47">
      <c r="A189" s="13">
        <v>45830</v>
      </c>
      <c r="B189" s="25">
        <v>0.37986111111111109</v>
      </c>
      <c r="C189" s="31">
        <v>483.74</v>
      </c>
      <c r="D189" s="31">
        <v>539.6</v>
      </c>
      <c r="U189" s="31">
        <v>600.94000000000005</v>
      </c>
      <c r="Z189" s="39">
        <v>41.5</v>
      </c>
      <c r="AA189" s="39">
        <v>41.5</v>
      </c>
      <c r="AB189" s="40">
        <v>39.700000000000003</v>
      </c>
      <c r="AC189" s="40">
        <v>41.7</v>
      </c>
      <c r="AF189" s="50">
        <v>31.2</v>
      </c>
      <c r="AK189" s="50">
        <v>1</v>
      </c>
      <c r="AP189" s="50">
        <v>0</v>
      </c>
      <c r="AU189" s="50">
        <v>65.900000000000006</v>
      </c>
    </row>
    <row r="190" spans="1:47">
      <c r="A190" s="13">
        <v>45830</v>
      </c>
      <c r="B190" s="25">
        <v>0.38055555555555554</v>
      </c>
      <c r="C190" s="31">
        <v>485.67</v>
      </c>
      <c r="D190" s="31">
        <v>545.6</v>
      </c>
      <c r="U190" s="31">
        <v>605.15</v>
      </c>
      <c r="Z190" s="39">
        <v>41.5</v>
      </c>
      <c r="AA190" s="39">
        <v>41.5</v>
      </c>
      <c r="AB190" s="40">
        <v>39.6</v>
      </c>
      <c r="AC190" s="40">
        <v>41.6</v>
      </c>
      <c r="AF190" s="50">
        <v>31.3</v>
      </c>
      <c r="AK190" s="50">
        <v>1</v>
      </c>
      <c r="AP190" s="50">
        <v>0</v>
      </c>
      <c r="AU190" s="50">
        <v>65.7</v>
      </c>
    </row>
    <row r="191" spans="1:47">
      <c r="A191" s="13">
        <v>45830</v>
      </c>
      <c r="B191" s="25">
        <v>0.38124999999999998</v>
      </c>
      <c r="C191" s="31">
        <v>495.81</v>
      </c>
      <c r="D191" s="31">
        <v>546.79999999999995</v>
      </c>
      <c r="U191" s="31">
        <v>610.17999999999995</v>
      </c>
      <c r="Z191" s="39">
        <v>41.5</v>
      </c>
      <c r="AA191" s="39">
        <v>41.5</v>
      </c>
      <c r="AB191" s="40">
        <v>39.799999999999997</v>
      </c>
      <c r="AC191" s="40">
        <v>41.6</v>
      </c>
      <c r="AF191" s="50">
        <v>31.2</v>
      </c>
      <c r="AK191" s="50">
        <v>1</v>
      </c>
      <c r="AP191" s="50">
        <v>0</v>
      </c>
      <c r="AU191" s="50">
        <v>65.7</v>
      </c>
    </row>
    <row r="192" spans="1:47">
      <c r="A192" s="13">
        <v>45830</v>
      </c>
      <c r="B192" s="25">
        <v>0.38194444444444442</v>
      </c>
      <c r="C192" s="31">
        <v>497.16</v>
      </c>
      <c r="D192" s="31">
        <v>546.79999999999995</v>
      </c>
      <c r="U192" s="31">
        <v>612.16</v>
      </c>
      <c r="Z192" s="39">
        <v>41.4</v>
      </c>
      <c r="AA192" s="39">
        <v>41.4</v>
      </c>
      <c r="AB192" s="40">
        <v>39.700000000000003</v>
      </c>
      <c r="AC192" s="40">
        <v>41.6</v>
      </c>
      <c r="AF192" s="50">
        <v>31</v>
      </c>
      <c r="AK192" s="50">
        <v>1</v>
      </c>
      <c r="AP192" s="50">
        <v>0</v>
      </c>
      <c r="AU192" s="50">
        <v>65.400000000000006</v>
      </c>
    </row>
    <row r="193" spans="1:47">
      <c r="A193" s="13">
        <v>45830</v>
      </c>
      <c r="B193" s="25">
        <v>0.38263888888888886</v>
      </c>
      <c r="C193" s="31">
        <v>498.23</v>
      </c>
      <c r="D193" s="31">
        <v>547.6</v>
      </c>
      <c r="U193" s="31">
        <v>615.87</v>
      </c>
      <c r="Z193" s="39">
        <v>41.7</v>
      </c>
      <c r="AA193" s="39">
        <v>41.7</v>
      </c>
      <c r="AB193" s="40">
        <v>39.799999999999997</v>
      </c>
      <c r="AC193" s="40">
        <v>41.8</v>
      </c>
      <c r="AF193" s="50">
        <v>31</v>
      </c>
      <c r="AK193" s="50">
        <v>0</v>
      </c>
      <c r="AP193" s="50">
        <v>0</v>
      </c>
      <c r="AU193" s="50">
        <v>66.2</v>
      </c>
    </row>
    <row r="194" spans="1:47">
      <c r="A194" s="13">
        <v>45830</v>
      </c>
      <c r="B194" s="25">
        <v>0.38333333333333336</v>
      </c>
      <c r="C194" s="31">
        <v>496.1</v>
      </c>
      <c r="D194" s="31">
        <v>549</v>
      </c>
      <c r="U194" s="31">
        <v>617.88</v>
      </c>
      <c r="Z194" s="39">
        <v>42</v>
      </c>
      <c r="AA194" s="39">
        <v>42</v>
      </c>
      <c r="AB194" s="40">
        <v>39.9</v>
      </c>
      <c r="AC194" s="40">
        <v>41.8</v>
      </c>
      <c r="AF194" s="50">
        <v>31</v>
      </c>
      <c r="AK194" s="50">
        <v>1</v>
      </c>
      <c r="AP194" s="50">
        <v>0</v>
      </c>
      <c r="AU194" s="50">
        <v>65.900000000000006</v>
      </c>
    </row>
    <row r="195" spans="1:47">
      <c r="A195" s="13">
        <v>45830</v>
      </c>
      <c r="B195" s="25">
        <v>0.3840277777777778</v>
      </c>
      <c r="C195" s="31">
        <v>504.29</v>
      </c>
      <c r="D195" s="31">
        <v>550.4</v>
      </c>
      <c r="U195" s="31">
        <v>621.4</v>
      </c>
      <c r="Z195" s="39">
        <v>42.4</v>
      </c>
      <c r="AA195" s="39">
        <v>42.4</v>
      </c>
      <c r="AB195" s="40">
        <v>40.1</v>
      </c>
      <c r="AC195" s="40">
        <v>41.9</v>
      </c>
      <c r="AF195" s="50">
        <v>31.1</v>
      </c>
      <c r="AK195" s="50">
        <v>1</v>
      </c>
      <c r="AP195" s="50">
        <v>0</v>
      </c>
      <c r="AU195" s="50">
        <v>66.7</v>
      </c>
    </row>
    <row r="196" spans="1:47">
      <c r="A196" s="13">
        <v>45830</v>
      </c>
      <c r="B196" s="25">
        <v>0.38472222222222224</v>
      </c>
      <c r="C196" s="31">
        <v>504.1</v>
      </c>
      <c r="D196" s="31">
        <v>549.4</v>
      </c>
      <c r="U196" s="31">
        <v>624.66999999999996</v>
      </c>
      <c r="Z196" s="39">
        <v>42.6</v>
      </c>
      <c r="AA196" s="39">
        <v>42.6</v>
      </c>
      <c r="AB196" s="40">
        <v>40</v>
      </c>
      <c r="AC196" s="40">
        <v>42.2</v>
      </c>
      <c r="AF196" s="50">
        <v>31.3</v>
      </c>
      <c r="AK196" s="50">
        <v>9</v>
      </c>
      <c r="AP196" s="50">
        <v>0</v>
      </c>
      <c r="AU196" s="50">
        <v>66.099999999999994</v>
      </c>
    </row>
    <row r="197" spans="1:47">
      <c r="A197" s="13">
        <v>45830</v>
      </c>
      <c r="B197" s="25">
        <v>0.38541666666666669</v>
      </c>
      <c r="C197" s="31">
        <v>505.05</v>
      </c>
      <c r="D197" s="31">
        <v>552.9</v>
      </c>
      <c r="U197" s="31">
        <v>624</v>
      </c>
      <c r="Z197" s="39">
        <v>42.7</v>
      </c>
      <c r="AA197" s="39">
        <v>42.7</v>
      </c>
      <c r="AB197" s="40">
        <v>40.200000000000003</v>
      </c>
      <c r="AC197" s="40">
        <v>42.4</v>
      </c>
      <c r="AF197" s="50">
        <v>31.2</v>
      </c>
      <c r="AK197" s="50">
        <v>12</v>
      </c>
      <c r="AP197" s="50">
        <v>0</v>
      </c>
      <c r="AU197" s="50">
        <v>65.599999999999994</v>
      </c>
    </row>
    <row r="198" spans="1:47">
      <c r="A198" s="13">
        <v>45830</v>
      </c>
      <c r="B198" s="25">
        <v>0.38611111111111113</v>
      </c>
      <c r="C198" s="31">
        <v>514.45000000000005</v>
      </c>
      <c r="D198" s="31">
        <v>553.9</v>
      </c>
      <c r="U198" s="31">
        <v>627.96</v>
      </c>
      <c r="Z198" s="39">
        <v>42.9</v>
      </c>
      <c r="AA198" s="39">
        <v>42.9</v>
      </c>
      <c r="AB198" s="40">
        <v>40.4</v>
      </c>
      <c r="AC198" s="40">
        <v>42.5</v>
      </c>
      <c r="AF198" s="50">
        <v>30.7</v>
      </c>
      <c r="AK198" s="50">
        <v>1</v>
      </c>
      <c r="AP198" s="50">
        <v>0</v>
      </c>
      <c r="AU198" s="50">
        <v>66.3</v>
      </c>
    </row>
    <row r="199" spans="1:47">
      <c r="A199" s="13">
        <v>45830</v>
      </c>
      <c r="B199" s="25">
        <v>0.38680555555555557</v>
      </c>
      <c r="C199" s="31">
        <v>515.49</v>
      </c>
      <c r="D199" s="31">
        <v>559.20000000000005</v>
      </c>
      <c r="U199" s="31">
        <v>631.96</v>
      </c>
      <c r="Z199" s="39">
        <v>42.9</v>
      </c>
      <c r="AA199" s="39">
        <v>42.9</v>
      </c>
      <c r="AB199" s="40">
        <v>40.4</v>
      </c>
      <c r="AC199" s="40">
        <v>42.6</v>
      </c>
      <c r="AF199" s="50">
        <v>30.5</v>
      </c>
      <c r="AK199" s="50">
        <v>9</v>
      </c>
      <c r="AP199" s="50">
        <v>0</v>
      </c>
      <c r="AU199" s="50">
        <v>67.8</v>
      </c>
    </row>
    <row r="200" spans="1:47">
      <c r="A200" s="13">
        <v>45830</v>
      </c>
      <c r="B200" s="25">
        <v>0.38750000000000001</v>
      </c>
      <c r="C200" s="31">
        <v>519.6</v>
      </c>
      <c r="D200" s="31">
        <v>559.79999999999995</v>
      </c>
      <c r="U200" s="31">
        <v>634.49</v>
      </c>
      <c r="Z200" s="39">
        <v>42.8</v>
      </c>
      <c r="AA200" s="39">
        <v>42.8</v>
      </c>
      <c r="AB200" s="40">
        <v>40.6</v>
      </c>
      <c r="AC200" s="40">
        <v>42.6</v>
      </c>
      <c r="AF200" s="50">
        <v>30.7</v>
      </c>
      <c r="AK200" s="50">
        <v>1</v>
      </c>
      <c r="AP200" s="50">
        <v>0</v>
      </c>
      <c r="AU200" s="50">
        <v>67.900000000000006</v>
      </c>
    </row>
    <row r="201" spans="1:47">
      <c r="A201" s="13">
        <v>45830</v>
      </c>
      <c r="B201" s="25">
        <v>0.38819444444444445</v>
      </c>
      <c r="C201" s="31">
        <v>523.78</v>
      </c>
      <c r="D201" s="31">
        <v>558.70000000000005</v>
      </c>
      <c r="U201" s="31">
        <v>644.46</v>
      </c>
      <c r="Z201" s="39">
        <v>42.8</v>
      </c>
      <c r="AA201" s="39">
        <v>42.8</v>
      </c>
      <c r="AB201" s="40">
        <v>40.799999999999997</v>
      </c>
      <c r="AC201" s="40">
        <v>42.8</v>
      </c>
      <c r="AF201" s="50">
        <v>31</v>
      </c>
      <c r="AK201" s="50">
        <v>1</v>
      </c>
      <c r="AP201" s="50">
        <v>0</v>
      </c>
      <c r="AU201" s="50">
        <v>67.099999999999994</v>
      </c>
    </row>
    <row r="202" spans="1:47">
      <c r="A202" s="13">
        <v>45830</v>
      </c>
      <c r="B202" s="25">
        <v>0.3888888888888889</v>
      </c>
      <c r="C202" s="31">
        <v>525.34</v>
      </c>
      <c r="D202" s="31">
        <v>563.6</v>
      </c>
      <c r="U202" s="31">
        <v>640.77</v>
      </c>
      <c r="Z202" s="39">
        <v>42.9</v>
      </c>
      <c r="AA202" s="39">
        <v>42.9</v>
      </c>
      <c r="AB202" s="40">
        <v>41</v>
      </c>
      <c r="AC202" s="40">
        <v>42.9</v>
      </c>
      <c r="AF202" s="50">
        <v>31.2</v>
      </c>
      <c r="AK202" s="50">
        <v>1</v>
      </c>
      <c r="AP202" s="50">
        <v>0</v>
      </c>
      <c r="AU202" s="50">
        <v>67.099999999999994</v>
      </c>
    </row>
    <row r="203" spans="1:47">
      <c r="A203" s="13">
        <v>45830</v>
      </c>
      <c r="B203" s="25">
        <v>0.38958333333333334</v>
      </c>
      <c r="C203" s="31">
        <v>521.87</v>
      </c>
      <c r="D203" s="31">
        <v>566</v>
      </c>
      <c r="U203" s="31">
        <v>640.32000000000005</v>
      </c>
      <c r="Z203" s="39">
        <v>43</v>
      </c>
      <c r="AA203" s="39">
        <v>43</v>
      </c>
      <c r="AB203" s="40">
        <v>41.2</v>
      </c>
      <c r="AC203" s="40">
        <v>43.1</v>
      </c>
      <c r="AF203" s="50">
        <v>31.4</v>
      </c>
      <c r="AK203" s="50">
        <v>1</v>
      </c>
      <c r="AP203" s="50">
        <v>0</v>
      </c>
      <c r="AU203" s="50">
        <v>66.3</v>
      </c>
    </row>
    <row r="204" spans="1:47">
      <c r="A204" s="13">
        <v>45830</v>
      </c>
      <c r="B204" s="25">
        <v>0.39027777777777778</v>
      </c>
      <c r="C204" s="31">
        <v>534.37</v>
      </c>
      <c r="D204" s="31">
        <v>568.4</v>
      </c>
      <c r="U204" s="31">
        <v>647.29999999999995</v>
      </c>
      <c r="Z204" s="39">
        <v>43.3</v>
      </c>
      <c r="AA204" s="39">
        <v>43.3</v>
      </c>
      <c r="AB204" s="40">
        <v>41.6</v>
      </c>
      <c r="AC204" s="40">
        <v>43.3</v>
      </c>
      <c r="AF204" s="50">
        <v>31.5</v>
      </c>
      <c r="AK204" s="50">
        <v>4</v>
      </c>
      <c r="AP204" s="50">
        <v>0</v>
      </c>
      <c r="AU204" s="50">
        <v>64.5</v>
      </c>
    </row>
    <row r="205" spans="1:47">
      <c r="A205" s="13">
        <v>45830</v>
      </c>
      <c r="B205" s="25">
        <v>0.39097222222222222</v>
      </c>
      <c r="C205" s="31">
        <v>530.70000000000005</v>
      </c>
      <c r="D205" s="31">
        <v>568.1</v>
      </c>
      <c r="U205" s="31">
        <v>650.45000000000005</v>
      </c>
      <c r="Z205" s="39">
        <v>43.4</v>
      </c>
      <c r="AA205" s="39">
        <v>43.4</v>
      </c>
      <c r="AB205" s="40">
        <v>41.8</v>
      </c>
      <c r="AC205" s="40">
        <v>43.4</v>
      </c>
      <c r="AF205" s="50">
        <v>31.3</v>
      </c>
      <c r="AK205" s="50">
        <v>1</v>
      </c>
      <c r="AP205" s="50">
        <v>0</v>
      </c>
      <c r="AU205" s="50">
        <v>65.900000000000006</v>
      </c>
    </row>
    <row r="206" spans="1:47">
      <c r="A206" s="13">
        <v>45830</v>
      </c>
      <c r="B206" s="25">
        <v>0.39166666666666666</v>
      </c>
      <c r="C206" s="31">
        <v>539.04999999999995</v>
      </c>
      <c r="D206" s="31">
        <v>570.5</v>
      </c>
      <c r="U206" s="31">
        <v>656.78</v>
      </c>
      <c r="Z206" s="39">
        <v>43.6</v>
      </c>
      <c r="AA206" s="39">
        <v>43.6</v>
      </c>
      <c r="AB206" s="40">
        <v>41.9</v>
      </c>
      <c r="AC206" s="40">
        <v>43.4</v>
      </c>
      <c r="AF206" s="50">
        <v>31.5</v>
      </c>
      <c r="AK206" s="50">
        <v>0</v>
      </c>
      <c r="AP206" s="50">
        <v>0</v>
      </c>
      <c r="AU206" s="50">
        <v>65.099999999999994</v>
      </c>
    </row>
    <row r="207" spans="1:47">
      <c r="A207" s="13">
        <v>45830</v>
      </c>
      <c r="B207" s="25">
        <v>0.3923611111111111</v>
      </c>
      <c r="C207" s="31">
        <v>541.26</v>
      </c>
      <c r="D207" s="31">
        <v>564.79999999999995</v>
      </c>
      <c r="U207" s="31">
        <v>660.09</v>
      </c>
      <c r="Z207" s="39">
        <v>43.8</v>
      </c>
      <c r="AA207" s="39">
        <v>43.8</v>
      </c>
      <c r="AB207" s="40">
        <v>42.2</v>
      </c>
      <c r="AC207" s="40">
        <v>43.2</v>
      </c>
      <c r="AF207" s="50">
        <v>31.6</v>
      </c>
      <c r="AK207" s="50">
        <v>1</v>
      </c>
      <c r="AP207" s="50">
        <v>0</v>
      </c>
      <c r="AU207" s="50">
        <v>66.099999999999994</v>
      </c>
    </row>
    <row r="208" spans="1:47">
      <c r="A208" s="13">
        <v>45830</v>
      </c>
      <c r="B208" s="25">
        <v>0.39305555555555555</v>
      </c>
      <c r="C208" s="31">
        <v>545.47</v>
      </c>
      <c r="D208" s="31">
        <v>567.20000000000005</v>
      </c>
      <c r="U208" s="31">
        <v>663.15</v>
      </c>
      <c r="Z208" s="39">
        <v>44</v>
      </c>
      <c r="AA208" s="39">
        <v>44</v>
      </c>
      <c r="AB208" s="40">
        <v>42.4</v>
      </c>
      <c r="AC208" s="40">
        <v>43</v>
      </c>
      <c r="AF208" s="50">
        <v>31.8</v>
      </c>
      <c r="AK208" s="50">
        <v>3</v>
      </c>
      <c r="AP208" s="50">
        <v>0</v>
      </c>
      <c r="AU208" s="50">
        <v>64.599999999999994</v>
      </c>
    </row>
    <row r="209" spans="1:47">
      <c r="A209" s="13">
        <v>45830</v>
      </c>
      <c r="B209" s="25">
        <v>0.39374999999999999</v>
      </c>
      <c r="C209" s="31">
        <v>548.15</v>
      </c>
      <c r="D209" s="31">
        <v>576.9</v>
      </c>
      <c r="U209" s="31">
        <v>661.26</v>
      </c>
      <c r="Z209" s="39">
        <v>44.2</v>
      </c>
      <c r="AA209" s="39">
        <v>44.2</v>
      </c>
      <c r="AB209" s="40">
        <v>42.6</v>
      </c>
      <c r="AC209" s="40">
        <v>42.9</v>
      </c>
      <c r="AF209" s="50">
        <v>32</v>
      </c>
      <c r="AK209" s="50">
        <v>1</v>
      </c>
      <c r="AP209" s="50">
        <v>0</v>
      </c>
      <c r="AU209" s="50">
        <v>64.599999999999994</v>
      </c>
    </row>
    <row r="210" spans="1:47">
      <c r="A210" s="13">
        <v>45830</v>
      </c>
      <c r="B210" s="25">
        <v>0.39444444444444443</v>
      </c>
      <c r="C210" s="31">
        <v>544.11</v>
      </c>
      <c r="D210" s="31">
        <v>579.5</v>
      </c>
      <c r="U210" s="31">
        <v>668.51</v>
      </c>
      <c r="Z210" s="39">
        <v>44.1</v>
      </c>
      <c r="AA210" s="39">
        <v>44.1</v>
      </c>
      <c r="AB210" s="40">
        <v>42.5</v>
      </c>
      <c r="AC210" s="40">
        <v>42.9</v>
      </c>
      <c r="AF210" s="50">
        <v>32.1</v>
      </c>
      <c r="AK210" s="50">
        <v>10</v>
      </c>
      <c r="AP210" s="50">
        <v>0</v>
      </c>
      <c r="AU210" s="50">
        <v>62.6</v>
      </c>
    </row>
    <row r="211" spans="1:47">
      <c r="A211" s="13">
        <v>45830</v>
      </c>
      <c r="B211" s="25">
        <v>0.39513888888888887</v>
      </c>
      <c r="C211" s="31">
        <v>551.41999999999996</v>
      </c>
      <c r="D211" s="31">
        <v>578.79999999999995</v>
      </c>
      <c r="U211" s="31">
        <v>668.92</v>
      </c>
      <c r="Z211" s="39">
        <v>43.9</v>
      </c>
      <c r="AA211" s="39">
        <v>43.9</v>
      </c>
      <c r="AB211" s="40">
        <v>42.4</v>
      </c>
      <c r="AC211" s="40">
        <v>43</v>
      </c>
      <c r="AF211" s="50">
        <v>31.9</v>
      </c>
      <c r="AK211" s="50">
        <v>4</v>
      </c>
      <c r="AP211" s="50">
        <v>0</v>
      </c>
      <c r="AU211" s="50">
        <v>63</v>
      </c>
    </row>
    <row r="212" spans="1:47">
      <c r="A212" s="13">
        <v>45830</v>
      </c>
      <c r="B212" s="25">
        <v>0.39583333333333331</v>
      </c>
      <c r="C212" s="31">
        <v>552.33000000000004</v>
      </c>
      <c r="D212" s="31">
        <v>581</v>
      </c>
      <c r="U212" s="31">
        <v>674.82</v>
      </c>
      <c r="Z212" s="39">
        <v>43.8</v>
      </c>
      <c r="AA212" s="39">
        <v>43.8</v>
      </c>
      <c r="AB212" s="40">
        <v>42.2</v>
      </c>
      <c r="AC212" s="40">
        <v>43.1</v>
      </c>
      <c r="AF212" s="50">
        <v>31.8</v>
      </c>
      <c r="AK212" s="50">
        <v>2</v>
      </c>
      <c r="AP212" s="50">
        <v>0</v>
      </c>
      <c r="AU212" s="50">
        <v>63.2</v>
      </c>
    </row>
    <row r="213" spans="1:47">
      <c r="A213" s="13">
        <v>45830</v>
      </c>
      <c r="B213" s="25">
        <v>0.39652777777777776</v>
      </c>
      <c r="C213" s="31">
        <v>559.85</v>
      </c>
      <c r="D213" s="31">
        <v>584.79999999999995</v>
      </c>
      <c r="U213" s="31">
        <v>680.08</v>
      </c>
      <c r="Z213" s="39">
        <v>43.9</v>
      </c>
      <c r="AA213" s="39">
        <v>43.9</v>
      </c>
      <c r="AB213" s="40">
        <v>42.4</v>
      </c>
      <c r="AC213" s="40">
        <v>43.1</v>
      </c>
      <c r="AF213" s="50">
        <v>31.6</v>
      </c>
      <c r="AK213" s="50">
        <v>4</v>
      </c>
      <c r="AP213" s="50">
        <v>0</v>
      </c>
      <c r="AU213" s="50">
        <v>63.6</v>
      </c>
    </row>
    <row r="214" spans="1:47">
      <c r="A214" s="13">
        <v>45830</v>
      </c>
      <c r="B214" s="25">
        <v>0.3972222222222222</v>
      </c>
      <c r="C214" s="31">
        <v>566.26</v>
      </c>
      <c r="D214" s="31">
        <v>587.70000000000005</v>
      </c>
      <c r="U214" s="31">
        <v>686.26</v>
      </c>
      <c r="Z214" s="39">
        <v>44.1</v>
      </c>
      <c r="AA214" s="39">
        <v>44.1</v>
      </c>
      <c r="AB214" s="40">
        <v>42.6</v>
      </c>
      <c r="AC214" s="40">
        <v>43.4</v>
      </c>
      <c r="AF214" s="50">
        <v>31.6</v>
      </c>
      <c r="AK214" s="50">
        <v>1</v>
      </c>
      <c r="AP214" s="50">
        <v>0</v>
      </c>
      <c r="AU214" s="50">
        <v>64.7</v>
      </c>
    </row>
    <row r="215" spans="1:47">
      <c r="A215" s="13">
        <v>45830</v>
      </c>
      <c r="B215" s="25">
        <v>0.39791666666666664</v>
      </c>
      <c r="C215" s="31">
        <v>568.41</v>
      </c>
      <c r="D215" s="31">
        <v>587.70000000000005</v>
      </c>
      <c r="U215" s="31">
        <v>686.93</v>
      </c>
      <c r="Z215" s="39">
        <v>44.1</v>
      </c>
      <c r="AA215" s="39">
        <v>44.1</v>
      </c>
      <c r="AB215" s="40">
        <v>42.8</v>
      </c>
      <c r="AC215" s="40">
        <v>43.4</v>
      </c>
      <c r="AF215" s="50">
        <v>31.9</v>
      </c>
      <c r="AK215" s="50">
        <v>1</v>
      </c>
      <c r="AP215" s="50">
        <v>0</v>
      </c>
      <c r="AU215" s="50">
        <v>63.5</v>
      </c>
    </row>
    <row r="216" spans="1:47">
      <c r="A216" s="13">
        <v>45830</v>
      </c>
      <c r="B216" s="25">
        <v>0.39861111111111114</v>
      </c>
      <c r="C216" s="31">
        <v>566.88</v>
      </c>
      <c r="D216" s="31">
        <v>586.29999999999995</v>
      </c>
      <c r="U216" s="31">
        <v>688.27</v>
      </c>
      <c r="Z216" s="39">
        <v>44.3</v>
      </c>
      <c r="AA216" s="39">
        <v>44.3</v>
      </c>
      <c r="AB216" s="40">
        <v>43</v>
      </c>
      <c r="AC216" s="40">
        <v>43.5</v>
      </c>
      <c r="AF216" s="50">
        <v>31.9</v>
      </c>
      <c r="AK216" s="50">
        <v>1</v>
      </c>
      <c r="AP216" s="50">
        <v>0</v>
      </c>
      <c r="AU216" s="50">
        <v>63.6</v>
      </c>
    </row>
    <row r="217" spans="1:47">
      <c r="A217" s="13">
        <v>45830</v>
      </c>
      <c r="B217" s="25">
        <v>0.39930555555555558</v>
      </c>
      <c r="C217" s="31">
        <v>570.69000000000005</v>
      </c>
      <c r="D217" s="31">
        <v>588.5</v>
      </c>
      <c r="U217" s="31">
        <v>689.48</v>
      </c>
      <c r="Z217" s="39">
        <v>44.5</v>
      </c>
      <c r="AA217" s="39">
        <v>44.5</v>
      </c>
      <c r="AB217" s="40">
        <v>43</v>
      </c>
      <c r="AC217" s="40">
        <v>43.6</v>
      </c>
      <c r="AF217" s="50">
        <v>32</v>
      </c>
      <c r="AK217" s="50">
        <v>4</v>
      </c>
      <c r="AP217" s="50">
        <v>0</v>
      </c>
      <c r="AU217" s="50">
        <v>63.3</v>
      </c>
    </row>
    <row r="218" spans="1:47">
      <c r="A218" s="13">
        <v>45830</v>
      </c>
      <c r="B218" s="25">
        <v>0.4</v>
      </c>
      <c r="C218" s="31">
        <v>569.41</v>
      </c>
      <c r="D218" s="31">
        <v>591.79999999999995</v>
      </c>
      <c r="U218" s="31">
        <v>689.39</v>
      </c>
      <c r="Z218" s="39">
        <v>44.4</v>
      </c>
      <c r="AA218" s="39">
        <v>44.4</v>
      </c>
      <c r="AB218" s="40">
        <v>42.9</v>
      </c>
      <c r="AC218" s="40">
        <v>43.8</v>
      </c>
      <c r="AF218" s="50">
        <v>31.9</v>
      </c>
      <c r="AK218" s="50">
        <v>4</v>
      </c>
      <c r="AP218" s="50">
        <v>0</v>
      </c>
      <c r="AU218" s="50">
        <v>62.6</v>
      </c>
    </row>
    <row r="219" spans="1:47">
      <c r="A219" s="13">
        <v>45830</v>
      </c>
      <c r="B219" s="25">
        <v>0.40069444444444446</v>
      </c>
      <c r="C219" s="31">
        <v>561.28</v>
      </c>
      <c r="D219" s="31">
        <v>593.20000000000005</v>
      </c>
      <c r="U219" s="31">
        <v>684.37</v>
      </c>
      <c r="Z219" s="39">
        <v>44.7</v>
      </c>
      <c r="AA219" s="39">
        <v>44.7</v>
      </c>
      <c r="AB219" s="40">
        <v>42.6</v>
      </c>
      <c r="AC219" s="40">
        <v>44.2</v>
      </c>
      <c r="AF219" s="50">
        <v>31.8</v>
      </c>
      <c r="AK219" s="50">
        <v>1</v>
      </c>
      <c r="AP219" s="50">
        <v>0</v>
      </c>
      <c r="AU219" s="50">
        <v>63</v>
      </c>
    </row>
    <row r="220" spans="1:47">
      <c r="A220" s="13">
        <v>45830</v>
      </c>
      <c r="B220" s="25">
        <v>0.40138888888888891</v>
      </c>
      <c r="C220" s="31">
        <v>580.63</v>
      </c>
      <c r="D220" s="31">
        <v>595.9</v>
      </c>
      <c r="U220" s="31">
        <v>704.13</v>
      </c>
      <c r="Z220" s="39">
        <v>44.9</v>
      </c>
      <c r="AA220" s="39">
        <v>44.9</v>
      </c>
      <c r="AB220" s="40">
        <v>42.5</v>
      </c>
      <c r="AC220" s="40">
        <v>44.3</v>
      </c>
      <c r="AF220" s="50">
        <v>31.7</v>
      </c>
      <c r="AK220" s="50">
        <v>1</v>
      </c>
      <c r="AP220" s="50">
        <v>0</v>
      </c>
      <c r="AU220" s="50">
        <v>64.3</v>
      </c>
    </row>
    <row r="221" spans="1:47">
      <c r="A221" s="13">
        <v>45830</v>
      </c>
      <c r="B221" s="25">
        <v>0.40208333333333335</v>
      </c>
      <c r="C221" s="31">
        <v>576.98</v>
      </c>
      <c r="D221" s="31">
        <v>600.79999999999995</v>
      </c>
      <c r="U221" s="31">
        <v>703.88</v>
      </c>
      <c r="Z221" s="39">
        <v>44.9</v>
      </c>
      <c r="AA221" s="39">
        <v>44.9</v>
      </c>
      <c r="AB221" s="40">
        <v>42.4</v>
      </c>
      <c r="AC221" s="40">
        <v>44.3</v>
      </c>
      <c r="AF221" s="50">
        <v>31.8</v>
      </c>
      <c r="AK221" s="50">
        <v>1</v>
      </c>
      <c r="AP221" s="50">
        <v>0</v>
      </c>
      <c r="AU221" s="50">
        <v>63.2</v>
      </c>
    </row>
    <row r="222" spans="1:47">
      <c r="A222" s="13">
        <v>45830</v>
      </c>
      <c r="B222" s="25">
        <v>0.40277777777777779</v>
      </c>
      <c r="C222" s="31">
        <v>568.45000000000005</v>
      </c>
      <c r="D222" s="31">
        <v>601.4</v>
      </c>
      <c r="U222" s="31">
        <v>689.52</v>
      </c>
      <c r="Z222" s="39">
        <v>44.9</v>
      </c>
      <c r="AA222" s="39">
        <v>44.9</v>
      </c>
      <c r="AB222" s="40">
        <v>42.4</v>
      </c>
      <c r="AC222" s="40">
        <v>44.5</v>
      </c>
      <c r="AF222" s="50">
        <v>31.9</v>
      </c>
      <c r="AK222" s="50">
        <v>4</v>
      </c>
      <c r="AP222" s="50">
        <v>0</v>
      </c>
      <c r="AU222" s="50">
        <v>63.6</v>
      </c>
    </row>
    <row r="223" spans="1:47">
      <c r="A223" s="13">
        <v>45830</v>
      </c>
      <c r="B223" s="25">
        <v>0.40347222222222223</v>
      </c>
      <c r="C223" s="31">
        <v>588.57000000000005</v>
      </c>
      <c r="D223" s="31">
        <v>604.4</v>
      </c>
      <c r="U223" s="31">
        <v>716.88</v>
      </c>
      <c r="Z223" s="39">
        <v>44.9</v>
      </c>
      <c r="AA223" s="39">
        <v>44.9</v>
      </c>
      <c r="AB223" s="40">
        <v>42.6</v>
      </c>
      <c r="AC223" s="40">
        <v>44.5</v>
      </c>
      <c r="AF223" s="50">
        <v>31.9</v>
      </c>
      <c r="AK223" s="50">
        <v>4</v>
      </c>
      <c r="AP223" s="50">
        <v>0</v>
      </c>
      <c r="AU223" s="50">
        <v>63.1</v>
      </c>
    </row>
    <row r="224" spans="1:47">
      <c r="A224" s="13">
        <v>45830</v>
      </c>
      <c r="B224" s="25">
        <v>0.40416666666666667</v>
      </c>
      <c r="C224" s="31">
        <v>595.74</v>
      </c>
      <c r="D224" s="31">
        <v>606.70000000000005</v>
      </c>
      <c r="U224" s="31">
        <v>719.53</v>
      </c>
      <c r="Z224" s="39">
        <v>45.2</v>
      </c>
      <c r="AA224" s="39">
        <v>45.2</v>
      </c>
      <c r="AB224" s="40">
        <v>43</v>
      </c>
      <c r="AC224" s="40">
        <v>44.5</v>
      </c>
      <c r="AF224" s="50">
        <v>32</v>
      </c>
      <c r="AK224" s="50">
        <v>0</v>
      </c>
      <c r="AP224" s="50">
        <v>0</v>
      </c>
      <c r="AU224" s="50">
        <v>63.1</v>
      </c>
    </row>
    <row r="225" spans="1:47">
      <c r="A225" s="13">
        <v>45830</v>
      </c>
      <c r="B225" s="25">
        <v>0.40486111111111112</v>
      </c>
      <c r="C225" s="31">
        <v>592.29</v>
      </c>
      <c r="D225" s="31">
        <v>609.70000000000005</v>
      </c>
      <c r="U225" s="31">
        <v>717.16</v>
      </c>
      <c r="Z225" s="39">
        <v>45.6</v>
      </c>
      <c r="AA225" s="39">
        <v>45.6</v>
      </c>
      <c r="AB225" s="40">
        <v>43.2</v>
      </c>
      <c r="AC225" s="40">
        <v>44.6</v>
      </c>
      <c r="AF225" s="50">
        <v>32</v>
      </c>
      <c r="AK225" s="50">
        <v>2</v>
      </c>
      <c r="AP225" s="50">
        <v>0</v>
      </c>
      <c r="AU225" s="50">
        <v>62.8</v>
      </c>
    </row>
    <row r="226" spans="1:47">
      <c r="A226" s="13">
        <v>45830</v>
      </c>
      <c r="B226" s="25">
        <v>0.40555555555555556</v>
      </c>
      <c r="C226" s="31">
        <v>594.98</v>
      </c>
      <c r="D226" s="31">
        <v>613.6</v>
      </c>
      <c r="U226" s="31">
        <v>719.61</v>
      </c>
      <c r="Z226" s="39">
        <v>45.7</v>
      </c>
      <c r="AA226" s="39">
        <v>45.7</v>
      </c>
      <c r="AB226" s="40">
        <v>43.5</v>
      </c>
      <c r="AC226" s="40">
        <v>44.9</v>
      </c>
      <c r="AF226" s="50">
        <v>32.1</v>
      </c>
      <c r="AK226" s="50">
        <v>5</v>
      </c>
      <c r="AP226" s="50">
        <v>0</v>
      </c>
      <c r="AU226" s="50">
        <v>62.2</v>
      </c>
    </row>
    <row r="227" spans="1:47">
      <c r="A227" s="13">
        <v>45830</v>
      </c>
      <c r="B227" s="25">
        <v>0.40625</v>
      </c>
      <c r="C227" s="31">
        <v>605.51</v>
      </c>
      <c r="D227" s="31">
        <v>613.4</v>
      </c>
      <c r="U227" s="31">
        <v>729.8</v>
      </c>
      <c r="Z227" s="39">
        <v>45.7</v>
      </c>
      <c r="AA227" s="39">
        <v>45.7</v>
      </c>
      <c r="AB227" s="40">
        <v>43.8</v>
      </c>
      <c r="AC227" s="40">
        <v>45.2</v>
      </c>
      <c r="AF227" s="50">
        <v>31.8</v>
      </c>
      <c r="AK227" s="50">
        <v>7</v>
      </c>
      <c r="AP227" s="50">
        <v>0</v>
      </c>
      <c r="AU227" s="50">
        <v>62.4</v>
      </c>
    </row>
    <row r="228" spans="1:47">
      <c r="A228" s="13">
        <v>45830</v>
      </c>
      <c r="B228" s="25">
        <v>0.40694444444444444</v>
      </c>
      <c r="C228" s="31">
        <v>608.36</v>
      </c>
      <c r="D228" s="31">
        <v>615.79999999999995</v>
      </c>
      <c r="U228" s="31">
        <v>734.12</v>
      </c>
      <c r="Z228" s="39">
        <v>46</v>
      </c>
      <c r="AA228" s="39">
        <v>46</v>
      </c>
      <c r="AB228" s="40">
        <v>43.9</v>
      </c>
      <c r="AC228" s="40">
        <v>45.2</v>
      </c>
      <c r="AF228" s="50">
        <v>31.6</v>
      </c>
      <c r="AK228" s="50">
        <v>3</v>
      </c>
      <c r="AP228" s="50">
        <v>0</v>
      </c>
      <c r="AU228" s="50">
        <v>64.3</v>
      </c>
    </row>
    <row r="229" spans="1:47">
      <c r="A229" s="13">
        <v>45830</v>
      </c>
      <c r="B229" s="25">
        <v>0.40763888888888888</v>
      </c>
      <c r="C229" s="31">
        <v>604.92999999999995</v>
      </c>
      <c r="D229" s="31">
        <v>621.1</v>
      </c>
      <c r="U229" s="31">
        <v>730.84</v>
      </c>
      <c r="Z229" s="39">
        <v>46.1</v>
      </c>
      <c r="AA229" s="39">
        <v>46.1</v>
      </c>
      <c r="AB229" s="40">
        <v>43.9</v>
      </c>
      <c r="AC229" s="40">
        <v>45.2</v>
      </c>
      <c r="AF229" s="50">
        <v>31.7</v>
      </c>
      <c r="AK229" s="50">
        <v>3</v>
      </c>
      <c r="AP229" s="50">
        <v>0</v>
      </c>
      <c r="AU229" s="50">
        <v>63.5</v>
      </c>
    </row>
    <row r="230" spans="1:47">
      <c r="A230" s="13">
        <v>45830</v>
      </c>
      <c r="B230" s="25">
        <v>0.40833333333333333</v>
      </c>
      <c r="C230" s="31">
        <v>609.04</v>
      </c>
      <c r="D230" s="31">
        <v>622.20000000000005</v>
      </c>
      <c r="U230" s="31">
        <v>734.24</v>
      </c>
      <c r="Z230" s="39">
        <v>46.3</v>
      </c>
      <c r="AA230" s="39">
        <v>46.3</v>
      </c>
      <c r="AB230" s="40">
        <v>44.2</v>
      </c>
      <c r="AC230" s="40">
        <v>45.3</v>
      </c>
      <c r="AF230" s="50">
        <v>31.8</v>
      </c>
      <c r="AK230" s="50">
        <v>4</v>
      </c>
      <c r="AP230" s="50">
        <v>0</v>
      </c>
      <c r="AU230" s="50">
        <v>63.7</v>
      </c>
    </row>
    <row r="231" spans="1:47">
      <c r="A231" s="13">
        <v>45830</v>
      </c>
      <c r="B231" s="25">
        <v>0.40902777777777777</v>
      </c>
      <c r="C231" s="31">
        <v>612.44000000000005</v>
      </c>
      <c r="D231" s="31">
        <v>624.29999999999995</v>
      </c>
      <c r="U231" s="31">
        <v>736.89</v>
      </c>
      <c r="Z231" s="39">
        <v>46.4</v>
      </c>
      <c r="AA231" s="39">
        <v>46.4</v>
      </c>
      <c r="AB231" s="40">
        <v>44.1</v>
      </c>
      <c r="AC231" s="40">
        <v>45.4</v>
      </c>
      <c r="AF231" s="50">
        <v>31.9</v>
      </c>
      <c r="AK231" s="50">
        <v>1</v>
      </c>
      <c r="AP231" s="50">
        <v>0</v>
      </c>
      <c r="AU231" s="50">
        <v>63.9</v>
      </c>
    </row>
    <row r="232" spans="1:47">
      <c r="A232" s="13">
        <v>45830</v>
      </c>
      <c r="B232" s="25">
        <v>0.40972222222222221</v>
      </c>
      <c r="C232" s="31">
        <v>616.74</v>
      </c>
      <c r="D232" s="31">
        <v>618.20000000000005</v>
      </c>
      <c r="U232" s="31">
        <v>737.19</v>
      </c>
      <c r="Z232" s="39">
        <v>46.2</v>
      </c>
      <c r="AA232" s="39">
        <v>46.2</v>
      </c>
      <c r="AB232" s="40">
        <v>44.1</v>
      </c>
      <c r="AC232" s="40">
        <v>45.6</v>
      </c>
      <c r="AF232" s="50">
        <v>32</v>
      </c>
      <c r="AK232" s="50">
        <v>3</v>
      </c>
      <c r="AP232" s="50">
        <v>0</v>
      </c>
      <c r="AU232" s="50">
        <v>63.2</v>
      </c>
    </row>
    <row r="233" spans="1:47">
      <c r="A233" s="13">
        <v>45830</v>
      </c>
      <c r="B233" s="25">
        <v>0.41041666666666665</v>
      </c>
      <c r="C233" s="31">
        <v>614.04999999999995</v>
      </c>
      <c r="D233" s="31">
        <v>630.29999999999995</v>
      </c>
      <c r="U233" s="31">
        <v>740.35</v>
      </c>
      <c r="Z233" s="39">
        <v>46.3</v>
      </c>
      <c r="AA233" s="39">
        <v>46.3</v>
      </c>
      <c r="AB233" s="40">
        <v>44.2</v>
      </c>
      <c r="AC233" s="40">
        <v>45.9</v>
      </c>
      <c r="AF233" s="50">
        <v>32.200000000000003</v>
      </c>
      <c r="AK233" s="50">
        <v>3</v>
      </c>
      <c r="AP233" s="50">
        <v>0</v>
      </c>
      <c r="AU233" s="50">
        <v>64.099999999999994</v>
      </c>
    </row>
    <row r="234" spans="1:47">
      <c r="A234" s="13">
        <v>45830</v>
      </c>
      <c r="B234" s="25">
        <v>0.41111111111111109</v>
      </c>
      <c r="C234" s="31">
        <v>623.51</v>
      </c>
      <c r="D234" s="31">
        <v>638.6</v>
      </c>
      <c r="U234" s="31">
        <v>747.82</v>
      </c>
      <c r="Z234" s="39">
        <v>46.4</v>
      </c>
      <c r="AA234" s="39">
        <v>46.4</v>
      </c>
      <c r="AB234" s="40">
        <v>44.1</v>
      </c>
      <c r="AC234" s="40">
        <v>46.1</v>
      </c>
      <c r="AF234" s="50">
        <v>32.4</v>
      </c>
      <c r="AK234" s="50">
        <v>2</v>
      </c>
      <c r="AP234" s="50">
        <v>0</v>
      </c>
      <c r="AU234" s="50">
        <v>62.4</v>
      </c>
    </row>
    <row r="235" spans="1:47">
      <c r="A235" s="13">
        <v>45830</v>
      </c>
      <c r="B235" s="25">
        <v>0.41180555555555554</v>
      </c>
      <c r="C235" s="31">
        <v>626.20000000000005</v>
      </c>
      <c r="D235" s="31">
        <v>629.5</v>
      </c>
      <c r="U235" s="31">
        <v>754.91</v>
      </c>
      <c r="Z235" s="39">
        <v>46.6</v>
      </c>
      <c r="AA235" s="39">
        <v>46.6</v>
      </c>
      <c r="AB235" s="40">
        <v>44</v>
      </c>
      <c r="AC235" s="40">
        <v>46.2</v>
      </c>
      <c r="AF235" s="50">
        <v>32.5</v>
      </c>
      <c r="AK235" s="50">
        <v>1</v>
      </c>
      <c r="AP235" s="50">
        <v>0</v>
      </c>
      <c r="AU235" s="50">
        <v>61.9</v>
      </c>
    </row>
    <row r="236" spans="1:47">
      <c r="A236" s="13">
        <v>45830</v>
      </c>
      <c r="B236" s="25">
        <v>0.41249999999999998</v>
      </c>
      <c r="C236" s="31">
        <v>630.48</v>
      </c>
      <c r="D236" s="31">
        <v>634.1</v>
      </c>
      <c r="U236" s="31">
        <v>753.62</v>
      </c>
      <c r="Z236" s="39">
        <v>46.5</v>
      </c>
      <c r="AA236" s="39">
        <v>46.5</v>
      </c>
      <c r="AB236" s="40">
        <v>44.1</v>
      </c>
      <c r="AC236" s="40">
        <v>46.3</v>
      </c>
      <c r="AF236" s="50">
        <v>32.700000000000003</v>
      </c>
      <c r="AK236" s="50">
        <v>3</v>
      </c>
      <c r="AP236" s="50">
        <v>0</v>
      </c>
      <c r="AU236" s="50">
        <v>61.8</v>
      </c>
    </row>
    <row r="237" spans="1:47">
      <c r="A237" s="13">
        <v>45830</v>
      </c>
      <c r="B237" s="25">
        <v>0.41319444444444442</v>
      </c>
      <c r="C237" s="31">
        <v>634.96</v>
      </c>
      <c r="D237" s="31">
        <v>641.6</v>
      </c>
      <c r="U237" s="31">
        <v>764.41</v>
      </c>
      <c r="Z237" s="39">
        <v>46.5</v>
      </c>
      <c r="AA237" s="39">
        <v>46.5</v>
      </c>
      <c r="AB237" s="40">
        <v>44.1</v>
      </c>
      <c r="AC237" s="40">
        <v>46.3</v>
      </c>
      <c r="AF237" s="50">
        <v>32.700000000000003</v>
      </c>
      <c r="AK237" s="50">
        <v>1</v>
      </c>
      <c r="AP237" s="50">
        <v>0</v>
      </c>
      <c r="AU237" s="50">
        <v>62.5</v>
      </c>
    </row>
    <row r="238" spans="1:47">
      <c r="A238" s="13">
        <v>45830</v>
      </c>
      <c r="B238" s="25">
        <v>0.41388888888888886</v>
      </c>
      <c r="C238" s="31">
        <v>642.88</v>
      </c>
      <c r="D238" s="31">
        <v>645.6</v>
      </c>
      <c r="U238" s="31">
        <v>761.74</v>
      </c>
      <c r="Z238" s="39">
        <v>46.4</v>
      </c>
      <c r="AA238" s="39">
        <v>46.4</v>
      </c>
      <c r="AB238" s="40">
        <v>44</v>
      </c>
      <c r="AC238" s="40">
        <v>46.2</v>
      </c>
      <c r="AF238" s="50">
        <v>32.799999999999997</v>
      </c>
      <c r="AK238" s="50">
        <v>3</v>
      </c>
      <c r="AP238" s="50">
        <v>0</v>
      </c>
      <c r="AU238" s="50">
        <v>62.1</v>
      </c>
    </row>
    <row r="239" spans="1:47">
      <c r="A239" s="13">
        <v>45830</v>
      </c>
      <c r="B239" s="25">
        <v>0.41458333333333336</v>
      </c>
      <c r="C239" s="31">
        <v>637.41</v>
      </c>
      <c r="D239" s="31">
        <v>647.1</v>
      </c>
      <c r="U239" s="31">
        <v>756.21</v>
      </c>
      <c r="Z239" s="39">
        <v>46.3</v>
      </c>
      <c r="AA239" s="39">
        <v>46.3</v>
      </c>
      <c r="AB239" s="40">
        <v>43.9</v>
      </c>
      <c r="AC239" s="40">
        <v>46.4</v>
      </c>
      <c r="AF239" s="50">
        <v>32.799999999999997</v>
      </c>
      <c r="AK239" s="50">
        <v>6</v>
      </c>
      <c r="AP239" s="50">
        <v>0</v>
      </c>
      <c r="AU239" s="50">
        <v>62.2</v>
      </c>
    </row>
    <row r="240" spans="1:47">
      <c r="A240" s="13">
        <v>45830</v>
      </c>
      <c r="B240" s="25">
        <v>0.4152777777777778</v>
      </c>
      <c r="C240" s="31">
        <v>651.22</v>
      </c>
      <c r="D240" s="31">
        <v>649.5</v>
      </c>
      <c r="U240" s="31">
        <v>776.6</v>
      </c>
      <c r="Z240" s="39">
        <v>46.2</v>
      </c>
      <c r="AA240" s="39">
        <v>46.2</v>
      </c>
      <c r="AB240" s="40">
        <v>44.1</v>
      </c>
      <c r="AC240" s="40">
        <v>46.5</v>
      </c>
      <c r="AF240" s="50">
        <v>32.6</v>
      </c>
      <c r="AK240" s="50">
        <v>4</v>
      </c>
      <c r="AP240" s="50">
        <v>0</v>
      </c>
      <c r="AU240" s="50">
        <v>62.1</v>
      </c>
    </row>
    <row r="241" spans="1:47">
      <c r="A241" s="13">
        <v>45830</v>
      </c>
      <c r="B241" s="25">
        <v>0.41597222222222224</v>
      </c>
      <c r="C241" s="31">
        <v>631.51</v>
      </c>
      <c r="D241" s="31">
        <v>651.1</v>
      </c>
      <c r="U241" s="31">
        <v>755</v>
      </c>
      <c r="Z241" s="39">
        <v>46.3</v>
      </c>
      <c r="AA241" s="39">
        <v>46.3</v>
      </c>
      <c r="AB241" s="40">
        <v>44.1</v>
      </c>
      <c r="AC241" s="40">
        <v>46.4</v>
      </c>
      <c r="AF241" s="50">
        <v>32.6</v>
      </c>
      <c r="AK241" s="50">
        <v>3</v>
      </c>
      <c r="AP241" s="50">
        <v>0</v>
      </c>
      <c r="AU241" s="50">
        <v>61.8</v>
      </c>
    </row>
    <row r="242" spans="1:47">
      <c r="A242" s="13">
        <v>45830</v>
      </c>
      <c r="B242" s="25">
        <v>0.41666666666666669</v>
      </c>
      <c r="C242" s="31">
        <v>653.03</v>
      </c>
      <c r="D242" s="31">
        <v>634.79999999999995</v>
      </c>
      <c r="U242" s="31">
        <v>785.65</v>
      </c>
      <c r="Z242" s="39">
        <v>46</v>
      </c>
      <c r="AA242" s="39">
        <v>46</v>
      </c>
      <c r="AB242" s="40">
        <v>44.3</v>
      </c>
      <c r="AC242" s="40">
        <v>46.5</v>
      </c>
      <c r="AF242" s="50">
        <v>32.5</v>
      </c>
      <c r="AK242" s="50">
        <v>0</v>
      </c>
      <c r="AP242" s="50">
        <v>0</v>
      </c>
      <c r="AU242" s="50">
        <v>62.9</v>
      </c>
    </row>
    <row r="243" spans="1:47">
      <c r="A243" s="13">
        <v>45830</v>
      </c>
      <c r="B243" s="25">
        <v>0.41736111111111113</v>
      </c>
      <c r="C243" s="31">
        <v>660.03</v>
      </c>
      <c r="D243" s="31">
        <v>656.5</v>
      </c>
      <c r="U243" s="31">
        <v>786.85</v>
      </c>
      <c r="Z243" s="39">
        <v>46</v>
      </c>
      <c r="AA243" s="39">
        <v>46</v>
      </c>
      <c r="AB243" s="40">
        <v>44.3</v>
      </c>
      <c r="AC243" s="40">
        <v>46.4</v>
      </c>
      <c r="AF243" s="50">
        <v>32.6</v>
      </c>
      <c r="AK243" s="50">
        <v>1</v>
      </c>
      <c r="AP243" s="50">
        <v>0</v>
      </c>
      <c r="AU243" s="50">
        <v>62</v>
      </c>
    </row>
    <row r="244" spans="1:47">
      <c r="A244" s="13">
        <v>45830</v>
      </c>
      <c r="B244" s="25">
        <v>0.41805555555555557</v>
      </c>
      <c r="C244" s="31">
        <v>670.64</v>
      </c>
      <c r="D244" s="31">
        <v>657.9</v>
      </c>
      <c r="U244" s="31">
        <v>800.99</v>
      </c>
      <c r="Z244" s="39">
        <v>46.4</v>
      </c>
      <c r="AA244" s="39">
        <v>46.4</v>
      </c>
      <c r="AB244" s="40">
        <v>44.4</v>
      </c>
      <c r="AC244" s="40">
        <v>46.4</v>
      </c>
      <c r="AF244" s="50">
        <v>32.799999999999997</v>
      </c>
      <c r="AK244" s="50">
        <v>9</v>
      </c>
      <c r="AP244" s="50">
        <v>0</v>
      </c>
      <c r="AU244" s="50">
        <v>61.8</v>
      </c>
    </row>
    <row r="245" spans="1:47">
      <c r="A245" s="13">
        <v>45830</v>
      </c>
      <c r="B245" s="25">
        <v>0.41875000000000001</v>
      </c>
      <c r="C245" s="31">
        <v>682.17</v>
      </c>
      <c r="D245" s="31">
        <v>670</v>
      </c>
      <c r="U245" s="31">
        <v>806.5</v>
      </c>
      <c r="Z245" s="39">
        <v>46.5</v>
      </c>
      <c r="AA245" s="39">
        <v>46.5</v>
      </c>
      <c r="AB245" s="40">
        <v>44.5</v>
      </c>
      <c r="AC245" s="40">
        <v>46.7</v>
      </c>
      <c r="AF245" s="50">
        <v>32.700000000000003</v>
      </c>
      <c r="AK245" s="50">
        <v>6</v>
      </c>
      <c r="AP245" s="50">
        <v>0</v>
      </c>
      <c r="AU245" s="50">
        <v>61.2</v>
      </c>
    </row>
    <row r="246" spans="1:47">
      <c r="A246" s="13">
        <v>45830</v>
      </c>
      <c r="B246" s="25">
        <v>0.41944444444444445</v>
      </c>
      <c r="C246" s="31">
        <v>669.84</v>
      </c>
      <c r="D246" s="31">
        <v>673.7</v>
      </c>
      <c r="U246" s="31">
        <v>791.3</v>
      </c>
      <c r="Z246" s="39">
        <v>46.8</v>
      </c>
      <c r="AA246" s="39">
        <v>46.8</v>
      </c>
      <c r="AB246" s="40">
        <v>44.8</v>
      </c>
      <c r="AC246" s="40">
        <v>47.1</v>
      </c>
      <c r="AF246" s="50">
        <v>32.6</v>
      </c>
      <c r="AK246" s="50">
        <v>1</v>
      </c>
      <c r="AP246" s="50">
        <v>0</v>
      </c>
      <c r="AU246" s="50">
        <v>61.4</v>
      </c>
    </row>
    <row r="247" spans="1:47">
      <c r="A247" s="13">
        <v>45830</v>
      </c>
      <c r="B247" s="25">
        <v>0.4201388888888889</v>
      </c>
      <c r="C247" s="31">
        <v>680.21</v>
      </c>
      <c r="D247" s="31">
        <v>679.7</v>
      </c>
      <c r="U247" s="31">
        <v>804.58</v>
      </c>
      <c r="Z247" s="39">
        <v>47.3</v>
      </c>
      <c r="AA247" s="39">
        <v>47.3</v>
      </c>
      <c r="AB247" s="40">
        <v>45.2</v>
      </c>
      <c r="AC247" s="40">
        <v>47.6</v>
      </c>
      <c r="AF247" s="50">
        <v>32.4</v>
      </c>
      <c r="AK247" s="50">
        <v>0</v>
      </c>
      <c r="AP247" s="50">
        <v>0</v>
      </c>
      <c r="AU247" s="50">
        <v>62.5</v>
      </c>
    </row>
    <row r="248" spans="1:47">
      <c r="A248" s="13">
        <v>45830</v>
      </c>
      <c r="B248" s="25">
        <v>0.42083333333333334</v>
      </c>
      <c r="C248" s="31">
        <v>684.35</v>
      </c>
      <c r="D248" s="31">
        <v>678.1</v>
      </c>
      <c r="U248" s="31">
        <v>809.11</v>
      </c>
      <c r="Z248" s="39">
        <v>47.5</v>
      </c>
      <c r="AA248" s="39">
        <v>47.5</v>
      </c>
      <c r="AB248" s="40">
        <v>45.7</v>
      </c>
      <c r="AC248" s="40">
        <v>47.8</v>
      </c>
      <c r="AF248" s="50">
        <v>32.700000000000003</v>
      </c>
      <c r="AK248" s="50">
        <v>0</v>
      </c>
      <c r="AP248" s="50">
        <v>0</v>
      </c>
      <c r="AU248" s="50">
        <v>61.9</v>
      </c>
    </row>
    <row r="249" spans="1:47">
      <c r="A249" s="13">
        <v>45830</v>
      </c>
      <c r="B249" s="25">
        <v>0.42152777777777778</v>
      </c>
      <c r="C249" s="31">
        <v>667.12</v>
      </c>
      <c r="D249" s="31">
        <v>675.2</v>
      </c>
      <c r="U249" s="31">
        <v>795.28</v>
      </c>
      <c r="Z249" s="39">
        <v>48.2</v>
      </c>
      <c r="AA249" s="39">
        <v>48.2</v>
      </c>
      <c r="AB249" s="40">
        <v>45.9</v>
      </c>
      <c r="AC249" s="40">
        <v>47.7</v>
      </c>
      <c r="AF249" s="50">
        <v>32.9</v>
      </c>
      <c r="AK249" s="50">
        <v>1</v>
      </c>
      <c r="AP249" s="50">
        <v>0</v>
      </c>
      <c r="AU249" s="50">
        <v>60.6</v>
      </c>
    </row>
    <row r="250" spans="1:47">
      <c r="A250" s="13">
        <v>45830</v>
      </c>
      <c r="B250" s="25">
        <v>0.42222222222222222</v>
      </c>
      <c r="C250" s="31">
        <v>308.95999999999998</v>
      </c>
      <c r="D250" s="31">
        <v>682.2</v>
      </c>
      <c r="U250" s="31">
        <v>374.76</v>
      </c>
      <c r="Z250" s="39">
        <v>48.2</v>
      </c>
      <c r="AA250" s="39">
        <v>48.2</v>
      </c>
      <c r="AB250" s="40">
        <v>45.3</v>
      </c>
      <c r="AC250" s="40">
        <v>47.6</v>
      </c>
      <c r="AF250" s="50">
        <v>32.700000000000003</v>
      </c>
      <c r="AK250" s="50">
        <v>1</v>
      </c>
      <c r="AP250" s="50">
        <v>0</v>
      </c>
      <c r="AU250" s="50">
        <v>61.1</v>
      </c>
    </row>
    <row r="251" spans="1:47">
      <c r="A251" s="13">
        <v>45830</v>
      </c>
      <c r="B251" s="25">
        <v>0.42291666666666666</v>
      </c>
      <c r="C251" s="31">
        <v>180.87</v>
      </c>
      <c r="D251" s="31">
        <v>688.4</v>
      </c>
      <c r="U251" s="31">
        <v>209.96</v>
      </c>
      <c r="Z251" s="39">
        <v>46.8</v>
      </c>
      <c r="AA251" s="39">
        <v>46.8</v>
      </c>
      <c r="AB251" s="40">
        <v>44.2</v>
      </c>
      <c r="AC251" s="40">
        <v>47.5</v>
      </c>
      <c r="AF251" s="50">
        <v>32.4</v>
      </c>
      <c r="AK251" s="50">
        <v>1</v>
      </c>
      <c r="AP251" s="50">
        <v>0</v>
      </c>
      <c r="AU251" s="50">
        <v>62.7</v>
      </c>
    </row>
    <row r="252" spans="1:47">
      <c r="A252" s="13">
        <v>45830</v>
      </c>
      <c r="B252" s="25">
        <v>0.4236111111111111</v>
      </c>
      <c r="C252" s="31">
        <v>370.82</v>
      </c>
      <c r="D252" s="31">
        <v>682.1</v>
      </c>
      <c r="U252" s="31">
        <v>314.39999999999998</v>
      </c>
      <c r="Z252" s="39">
        <v>44.7</v>
      </c>
      <c r="AA252" s="39">
        <v>44.7</v>
      </c>
      <c r="AB252" s="40">
        <v>43.8</v>
      </c>
      <c r="AC252" s="40">
        <v>47.5</v>
      </c>
      <c r="AF252" s="50">
        <v>32</v>
      </c>
      <c r="AK252" s="50">
        <v>1</v>
      </c>
      <c r="AP252" s="50">
        <v>0</v>
      </c>
      <c r="AU252" s="50">
        <v>63.1</v>
      </c>
    </row>
    <row r="253" spans="1:47">
      <c r="A253" s="13">
        <v>45830</v>
      </c>
      <c r="B253" s="25">
        <v>0.42430555555555555</v>
      </c>
      <c r="C253" s="31">
        <v>696.78</v>
      </c>
      <c r="D253" s="31">
        <v>676</v>
      </c>
      <c r="U253" s="31">
        <v>816.7</v>
      </c>
      <c r="Z253" s="39">
        <v>44.5</v>
      </c>
      <c r="AA253" s="39">
        <v>44.5</v>
      </c>
      <c r="AB253" s="40">
        <v>43.9</v>
      </c>
      <c r="AC253" s="40">
        <v>47.6</v>
      </c>
      <c r="AF253" s="50">
        <v>32.200000000000003</v>
      </c>
      <c r="AK253" s="50">
        <v>1</v>
      </c>
      <c r="AP253" s="50">
        <v>0</v>
      </c>
      <c r="AU253" s="50">
        <v>62.8</v>
      </c>
    </row>
    <row r="254" spans="1:47">
      <c r="A254" s="13">
        <v>45830</v>
      </c>
      <c r="B254" s="25">
        <v>0.42499999999999999</v>
      </c>
      <c r="C254" s="31">
        <v>681.71</v>
      </c>
      <c r="D254" s="31">
        <v>685.8</v>
      </c>
      <c r="U254" s="31">
        <v>802.06</v>
      </c>
      <c r="Z254" s="39">
        <v>45.2</v>
      </c>
      <c r="AA254" s="39">
        <v>45.2</v>
      </c>
      <c r="AB254" s="40">
        <v>44.1</v>
      </c>
      <c r="AC254" s="40">
        <v>47.5</v>
      </c>
      <c r="AF254" s="50">
        <v>32.299999999999997</v>
      </c>
      <c r="AK254" s="50">
        <v>1</v>
      </c>
      <c r="AP254" s="50">
        <v>0</v>
      </c>
      <c r="AU254" s="50">
        <v>62.2</v>
      </c>
    </row>
    <row r="255" spans="1:47">
      <c r="A255" s="13">
        <v>45830</v>
      </c>
      <c r="B255" s="25">
        <v>0.42569444444444443</v>
      </c>
      <c r="C255" s="31">
        <v>677.18</v>
      </c>
      <c r="D255" s="31">
        <v>695.3</v>
      </c>
      <c r="U255" s="31">
        <v>800.32</v>
      </c>
      <c r="Z255" s="39">
        <v>45.7</v>
      </c>
      <c r="AA255" s="39">
        <v>45.7</v>
      </c>
      <c r="AB255" s="40">
        <v>44.2</v>
      </c>
      <c r="AC255" s="40">
        <v>47.5</v>
      </c>
      <c r="AF255" s="50">
        <v>32.5</v>
      </c>
      <c r="AK255" s="50">
        <v>5</v>
      </c>
      <c r="AP255" s="50">
        <v>0</v>
      </c>
      <c r="AU255" s="50">
        <v>62.3</v>
      </c>
    </row>
    <row r="256" spans="1:47">
      <c r="A256" s="13">
        <v>45830</v>
      </c>
      <c r="B256" s="25">
        <v>0.42638888888888887</v>
      </c>
      <c r="C256" s="31">
        <v>683.02</v>
      </c>
      <c r="D256" s="31">
        <v>698.2</v>
      </c>
      <c r="U256" s="31">
        <v>805.29</v>
      </c>
      <c r="Z256" s="39">
        <v>46</v>
      </c>
      <c r="AA256" s="39">
        <v>46</v>
      </c>
      <c r="AB256" s="40">
        <v>44.8</v>
      </c>
      <c r="AC256" s="40">
        <v>47.7</v>
      </c>
      <c r="AF256" s="50">
        <v>32.299999999999997</v>
      </c>
      <c r="AK256" s="50">
        <v>4</v>
      </c>
      <c r="AP256" s="50">
        <v>0</v>
      </c>
      <c r="AU256" s="50">
        <v>62.5</v>
      </c>
    </row>
    <row r="257" spans="1:47">
      <c r="A257" s="13">
        <v>45830</v>
      </c>
      <c r="B257" s="25">
        <v>0.42708333333333331</v>
      </c>
      <c r="C257" s="31">
        <v>687.46</v>
      </c>
      <c r="D257" s="31">
        <v>692.9</v>
      </c>
      <c r="U257" s="31">
        <v>808.86</v>
      </c>
      <c r="Z257" s="39">
        <v>46.4</v>
      </c>
      <c r="AA257" s="39">
        <v>46.4</v>
      </c>
      <c r="AB257" s="40">
        <v>45</v>
      </c>
      <c r="AC257" s="40">
        <v>48.1</v>
      </c>
      <c r="AF257" s="50">
        <v>32.200000000000003</v>
      </c>
      <c r="AK257" s="50">
        <v>1</v>
      </c>
      <c r="AP257" s="50">
        <v>0</v>
      </c>
      <c r="AU257" s="50">
        <v>63</v>
      </c>
    </row>
    <row r="258" spans="1:47">
      <c r="A258" s="13">
        <v>45830</v>
      </c>
      <c r="B258" s="25">
        <v>0.42777777777777776</v>
      </c>
      <c r="C258" s="31">
        <v>703.5</v>
      </c>
      <c r="D258" s="31">
        <v>689.2</v>
      </c>
      <c r="U258" s="31">
        <v>819.48</v>
      </c>
      <c r="Z258" s="39">
        <v>47</v>
      </c>
      <c r="AA258" s="39">
        <v>47</v>
      </c>
      <c r="AB258" s="40">
        <v>44.7</v>
      </c>
      <c r="AC258" s="40">
        <v>48.3</v>
      </c>
      <c r="AF258" s="50">
        <v>32.200000000000003</v>
      </c>
      <c r="AK258" s="50">
        <v>4</v>
      </c>
      <c r="AP258" s="50">
        <v>0</v>
      </c>
      <c r="AU258" s="50">
        <v>62.6</v>
      </c>
    </row>
    <row r="259" spans="1:47">
      <c r="A259" s="13">
        <v>45830</v>
      </c>
      <c r="B259" s="25">
        <v>0.4284722222222222</v>
      </c>
      <c r="C259" s="31">
        <v>704.44</v>
      </c>
      <c r="D259" s="31">
        <v>689.3</v>
      </c>
      <c r="U259" s="31">
        <v>823.38</v>
      </c>
      <c r="Z259" s="39">
        <v>47.2</v>
      </c>
      <c r="AA259" s="39">
        <v>47.2</v>
      </c>
      <c r="AB259" s="40">
        <v>44.3</v>
      </c>
      <c r="AC259" s="40">
        <v>48.4</v>
      </c>
      <c r="AF259" s="50">
        <v>32.299999999999997</v>
      </c>
      <c r="AK259" s="50">
        <v>2</v>
      </c>
      <c r="AP259" s="50">
        <v>0</v>
      </c>
      <c r="AU259" s="50">
        <v>63.7</v>
      </c>
    </row>
    <row r="260" spans="1:47">
      <c r="A260" s="13">
        <v>45830</v>
      </c>
      <c r="B260" s="25">
        <v>0.42916666666666664</v>
      </c>
      <c r="C260" s="31">
        <v>706.89</v>
      </c>
      <c r="D260" s="31">
        <v>717.3</v>
      </c>
      <c r="U260" s="31">
        <v>822.77</v>
      </c>
      <c r="Z260" s="39">
        <v>47.2</v>
      </c>
      <c r="AA260" s="39">
        <v>47.2</v>
      </c>
      <c r="AB260" s="40">
        <v>44.3</v>
      </c>
      <c r="AC260" s="40">
        <v>48.1</v>
      </c>
      <c r="AF260" s="50">
        <v>32.6</v>
      </c>
      <c r="AK260" s="50">
        <v>1</v>
      </c>
      <c r="AP260" s="50">
        <v>0</v>
      </c>
      <c r="AU260" s="50">
        <v>62.3</v>
      </c>
    </row>
    <row r="261" spans="1:47">
      <c r="A261" s="13">
        <v>45830</v>
      </c>
      <c r="B261" s="25">
        <v>0.42986111111111114</v>
      </c>
      <c r="C261" s="31">
        <v>716.1</v>
      </c>
      <c r="D261" s="31">
        <v>712.5</v>
      </c>
      <c r="U261" s="31">
        <v>828.59</v>
      </c>
      <c r="Z261" s="39">
        <v>47.2</v>
      </c>
      <c r="AA261" s="39">
        <v>47.2</v>
      </c>
      <c r="AB261" s="40">
        <v>44.8</v>
      </c>
      <c r="AC261" s="40">
        <v>47.9</v>
      </c>
      <c r="AF261" s="50">
        <v>32.700000000000003</v>
      </c>
      <c r="AK261" s="50">
        <v>1</v>
      </c>
      <c r="AP261" s="50">
        <v>0</v>
      </c>
      <c r="AU261" s="50">
        <v>61.5</v>
      </c>
    </row>
    <row r="262" spans="1:47">
      <c r="A262" s="13">
        <v>45830</v>
      </c>
      <c r="B262" s="25">
        <v>0.43055555555555558</v>
      </c>
      <c r="C262" s="31">
        <v>726.79</v>
      </c>
      <c r="D262" s="31">
        <v>708.6</v>
      </c>
      <c r="U262" s="31">
        <v>843.9</v>
      </c>
      <c r="Z262" s="39">
        <v>47.3</v>
      </c>
      <c r="AA262" s="39">
        <v>47.3</v>
      </c>
      <c r="AB262" s="40">
        <v>44.9</v>
      </c>
      <c r="AC262" s="40">
        <v>47.9</v>
      </c>
      <c r="AF262" s="50">
        <v>32.9</v>
      </c>
      <c r="AK262" s="50">
        <v>1</v>
      </c>
      <c r="AP262" s="50">
        <v>0</v>
      </c>
      <c r="AU262" s="50">
        <v>61</v>
      </c>
    </row>
    <row r="263" spans="1:47">
      <c r="A263" s="13">
        <v>45830</v>
      </c>
      <c r="B263" s="25">
        <v>0.43125000000000002</v>
      </c>
      <c r="C263" s="31">
        <v>728.48</v>
      </c>
      <c r="D263" s="31">
        <v>711.1</v>
      </c>
      <c r="U263" s="31">
        <v>843.42</v>
      </c>
      <c r="Z263" s="39">
        <v>47.7</v>
      </c>
      <c r="AA263" s="39">
        <v>47.7</v>
      </c>
      <c r="AB263" s="40">
        <v>45.4</v>
      </c>
      <c r="AC263" s="40">
        <v>48.2</v>
      </c>
      <c r="AF263" s="50">
        <v>33.1</v>
      </c>
      <c r="AK263" s="50">
        <v>5</v>
      </c>
      <c r="AP263" s="50">
        <v>0</v>
      </c>
      <c r="AU263" s="50">
        <v>60.8</v>
      </c>
    </row>
    <row r="264" spans="1:47">
      <c r="A264" s="13">
        <v>45830</v>
      </c>
      <c r="B264" s="25">
        <v>0.43194444444444446</v>
      </c>
      <c r="C264" s="31">
        <v>725.03</v>
      </c>
      <c r="D264" s="31">
        <v>682.7</v>
      </c>
      <c r="U264" s="31">
        <v>839.85</v>
      </c>
      <c r="Z264" s="39">
        <v>48.2</v>
      </c>
      <c r="AA264" s="39">
        <v>48.2</v>
      </c>
      <c r="AB264" s="40">
        <v>45.9</v>
      </c>
      <c r="AC264" s="40">
        <v>48.6</v>
      </c>
      <c r="AF264" s="50">
        <v>32.9</v>
      </c>
      <c r="AK264" s="50">
        <v>3</v>
      </c>
      <c r="AP264" s="50">
        <v>0</v>
      </c>
      <c r="AU264" s="50">
        <v>60</v>
      </c>
    </row>
    <row r="265" spans="1:47">
      <c r="A265" s="13">
        <v>45830</v>
      </c>
      <c r="B265" s="25">
        <v>0.43263888888888891</v>
      </c>
      <c r="C265" s="31">
        <v>724.53</v>
      </c>
      <c r="D265" s="31">
        <v>715.1</v>
      </c>
      <c r="U265" s="31">
        <v>835.72</v>
      </c>
      <c r="Z265" s="39">
        <v>48.8</v>
      </c>
      <c r="AA265" s="39">
        <v>48.8</v>
      </c>
      <c r="AB265" s="40">
        <v>46.2</v>
      </c>
      <c r="AC265" s="40">
        <v>48.7</v>
      </c>
      <c r="AF265" s="50">
        <v>32.6</v>
      </c>
      <c r="AK265" s="50">
        <v>1</v>
      </c>
      <c r="AP265" s="50">
        <v>0</v>
      </c>
      <c r="AU265" s="50">
        <v>61.3</v>
      </c>
    </row>
    <row r="266" spans="1:47">
      <c r="A266" s="13">
        <v>45830</v>
      </c>
      <c r="B266" s="25">
        <v>0.43333333333333335</v>
      </c>
      <c r="C266" s="31">
        <v>723.48</v>
      </c>
      <c r="D266" s="31">
        <v>732.5</v>
      </c>
      <c r="U266" s="31">
        <v>840.63</v>
      </c>
      <c r="Z266" s="39">
        <v>49.1</v>
      </c>
      <c r="AA266" s="39">
        <v>49.1</v>
      </c>
      <c r="AB266" s="40">
        <v>46.2</v>
      </c>
      <c r="AC266" s="40">
        <v>48.6</v>
      </c>
      <c r="AF266" s="50">
        <v>32.799999999999997</v>
      </c>
      <c r="AK266" s="50">
        <v>4</v>
      </c>
      <c r="AP266" s="50">
        <v>0</v>
      </c>
      <c r="AU266" s="50">
        <v>61.8</v>
      </c>
    </row>
    <row r="267" spans="1:47">
      <c r="A267" s="13">
        <v>45830</v>
      </c>
      <c r="B267" s="25">
        <v>0.43402777777777779</v>
      </c>
      <c r="C267" s="31">
        <v>721.33</v>
      </c>
      <c r="D267" s="31">
        <v>734.1</v>
      </c>
      <c r="U267" s="31">
        <v>832.28</v>
      </c>
      <c r="Z267" s="39">
        <v>48.9</v>
      </c>
      <c r="AA267" s="39">
        <v>48.9</v>
      </c>
      <c r="AB267" s="40">
        <v>46.4</v>
      </c>
      <c r="AC267" s="40">
        <v>48.7</v>
      </c>
      <c r="AF267" s="50">
        <v>33.1</v>
      </c>
      <c r="AK267" s="50">
        <v>3</v>
      </c>
      <c r="AP267" s="50">
        <v>0</v>
      </c>
      <c r="AU267" s="50">
        <v>60.5</v>
      </c>
    </row>
    <row r="268" spans="1:47">
      <c r="A268" s="13">
        <v>45830</v>
      </c>
      <c r="B268" s="25">
        <v>0.43472222222222223</v>
      </c>
      <c r="C268" s="31">
        <v>735.4</v>
      </c>
      <c r="D268" s="31">
        <v>667.4</v>
      </c>
      <c r="U268" s="31">
        <v>841.86</v>
      </c>
      <c r="Z268" s="39">
        <v>49.1</v>
      </c>
      <c r="AA268" s="39">
        <v>49.1</v>
      </c>
      <c r="AB268" s="40">
        <v>46.4</v>
      </c>
      <c r="AC268" s="40">
        <v>48.8</v>
      </c>
      <c r="AF268" s="50">
        <v>33.299999999999997</v>
      </c>
      <c r="AK268" s="50">
        <v>9</v>
      </c>
      <c r="AP268" s="50">
        <v>0</v>
      </c>
      <c r="AU268" s="50">
        <v>60</v>
      </c>
    </row>
    <row r="269" spans="1:47">
      <c r="A269" s="13">
        <v>45830</v>
      </c>
      <c r="B269" s="25">
        <v>0.43541666666666667</v>
      </c>
      <c r="C269" s="31">
        <v>758.81</v>
      </c>
      <c r="D269" s="31">
        <v>635.70000000000005</v>
      </c>
      <c r="U269" s="31">
        <v>869.01</v>
      </c>
      <c r="Z269" s="39">
        <v>49.1</v>
      </c>
      <c r="AA269" s="39">
        <v>49.1</v>
      </c>
      <c r="AB269" s="40">
        <v>46.5</v>
      </c>
      <c r="AC269" s="40">
        <v>48.4</v>
      </c>
      <c r="AF269" s="50">
        <v>33.200000000000003</v>
      </c>
      <c r="AK269" s="50">
        <v>1</v>
      </c>
      <c r="AP269" s="50">
        <v>0</v>
      </c>
      <c r="AU269" s="50">
        <v>59.9</v>
      </c>
    </row>
    <row r="270" spans="1:47">
      <c r="A270" s="13">
        <v>45830</v>
      </c>
      <c r="B270" s="25">
        <v>0.43611111111111112</v>
      </c>
      <c r="C270" s="31">
        <v>744.24</v>
      </c>
      <c r="D270" s="31">
        <v>738.6</v>
      </c>
      <c r="U270" s="31">
        <v>856.6</v>
      </c>
      <c r="Z270" s="39">
        <v>49.7</v>
      </c>
      <c r="AA270" s="39">
        <v>49.7</v>
      </c>
      <c r="AB270" s="40">
        <v>46.4</v>
      </c>
      <c r="AC270" s="40">
        <v>48.2</v>
      </c>
      <c r="AF270" s="50">
        <v>33.1</v>
      </c>
      <c r="AK270" s="50">
        <v>0</v>
      </c>
      <c r="AP270" s="50">
        <v>0</v>
      </c>
      <c r="AU270" s="50">
        <v>61.9</v>
      </c>
    </row>
    <row r="271" spans="1:47">
      <c r="A271" s="13">
        <v>45830</v>
      </c>
      <c r="B271" s="25">
        <v>0.43680555555555556</v>
      </c>
      <c r="C271" s="31">
        <v>496.23</v>
      </c>
      <c r="D271" s="31">
        <v>740</v>
      </c>
      <c r="U271" s="31">
        <v>347.27</v>
      </c>
      <c r="Z271" s="39">
        <v>49.3</v>
      </c>
      <c r="AA271" s="39">
        <v>49.3</v>
      </c>
      <c r="AB271" s="40">
        <v>46.6</v>
      </c>
      <c r="AC271" s="40">
        <v>48.4</v>
      </c>
      <c r="AF271" s="50">
        <v>33.200000000000003</v>
      </c>
      <c r="AK271" s="50">
        <v>1</v>
      </c>
      <c r="AP271" s="50">
        <v>0</v>
      </c>
      <c r="AU271" s="50">
        <v>60.5</v>
      </c>
    </row>
    <row r="272" spans="1:47">
      <c r="A272" s="13">
        <v>45830</v>
      </c>
      <c r="B272" s="25">
        <v>0.4375</v>
      </c>
      <c r="C272" s="31">
        <v>747.82</v>
      </c>
      <c r="D272" s="31">
        <v>756.9</v>
      </c>
      <c r="U272" s="31">
        <v>859.77</v>
      </c>
      <c r="Z272" s="39">
        <v>48.9</v>
      </c>
      <c r="AA272" s="39">
        <v>48.9</v>
      </c>
      <c r="AB272" s="40">
        <v>46.5</v>
      </c>
      <c r="AC272" s="40">
        <v>49.2</v>
      </c>
      <c r="AF272" s="50">
        <v>33.200000000000003</v>
      </c>
      <c r="AK272" s="50">
        <v>1</v>
      </c>
      <c r="AP272" s="50">
        <v>0</v>
      </c>
      <c r="AU272" s="50">
        <v>60.8</v>
      </c>
    </row>
    <row r="273" spans="1:47">
      <c r="A273" s="13">
        <v>45830</v>
      </c>
      <c r="B273" s="25">
        <v>0.43819444444444444</v>
      </c>
      <c r="C273" s="31">
        <v>754.39</v>
      </c>
      <c r="D273" s="31">
        <v>768.5</v>
      </c>
      <c r="U273" s="31">
        <v>864.67</v>
      </c>
      <c r="Z273" s="39">
        <v>48.8</v>
      </c>
      <c r="AA273" s="39">
        <v>48.8</v>
      </c>
      <c r="AB273" s="40">
        <v>46.5</v>
      </c>
      <c r="AC273" s="40">
        <v>49.9</v>
      </c>
      <c r="AF273" s="50">
        <v>33.299999999999997</v>
      </c>
      <c r="AK273" s="50">
        <v>1</v>
      </c>
      <c r="AP273" s="50">
        <v>0</v>
      </c>
      <c r="AU273" s="50">
        <v>59.7</v>
      </c>
    </row>
    <row r="274" spans="1:47">
      <c r="A274" s="13">
        <v>45830</v>
      </c>
      <c r="B274" s="25">
        <v>0.43888888888888888</v>
      </c>
      <c r="C274" s="31">
        <v>777.65</v>
      </c>
      <c r="D274" s="31">
        <v>670.5</v>
      </c>
      <c r="U274" s="31">
        <v>887.82</v>
      </c>
      <c r="Z274" s="39">
        <v>48.9</v>
      </c>
      <c r="AA274" s="39">
        <v>48.9</v>
      </c>
      <c r="AB274" s="40">
        <v>46.9</v>
      </c>
      <c r="AC274" s="40">
        <v>50.4</v>
      </c>
      <c r="AF274" s="50">
        <v>33.4</v>
      </c>
      <c r="AK274" s="50">
        <v>3</v>
      </c>
      <c r="AP274" s="50">
        <v>0</v>
      </c>
      <c r="AU274" s="50">
        <v>60</v>
      </c>
    </row>
    <row r="275" spans="1:47">
      <c r="A275" s="13">
        <v>45830</v>
      </c>
      <c r="B275" s="25">
        <v>0.43958333333333333</v>
      </c>
      <c r="C275" s="31">
        <v>784.06</v>
      </c>
      <c r="D275" s="31">
        <v>739.6</v>
      </c>
      <c r="U275" s="31">
        <v>889.88</v>
      </c>
      <c r="Z275" s="39">
        <v>49.2</v>
      </c>
      <c r="AA275" s="39">
        <v>49.2</v>
      </c>
      <c r="AB275" s="40">
        <v>47.2</v>
      </c>
      <c r="AC275" s="40">
        <v>50.2</v>
      </c>
      <c r="AF275" s="50">
        <v>33.4</v>
      </c>
      <c r="AK275" s="50">
        <v>0</v>
      </c>
      <c r="AP275" s="50">
        <v>0</v>
      </c>
      <c r="AU275" s="50">
        <v>59</v>
      </c>
    </row>
    <row r="276" spans="1:47">
      <c r="A276" s="13">
        <v>45830</v>
      </c>
      <c r="B276" s="25">
        <v>0.44027777777777777</v>
      </c>
      <c r="C276" s="31">
        <v>791.03</v>
      </c>
      <c r="D276" s="31">
        <v>734</v>
      </c>
      <c r="U276" s="31">
        <v>898.43</v>
      </c>
      <c r="Z276" s="39">
        <v>49.9</v>
      </c>
      <c r="AA276" s="39">
        <v>49.9</v>
      </c>
      <c r="AB276" s="40">
        <v>47.3</v>
      </c>
      <c r="AC276" s="40">
        <v>49.9</v>
      </c>
      <c r="AF276" s="50">
        <v>33.4</v>
      </c>
      <c r="AK276" s="50">
        <v>1</v>
      </c>
      <c r="AP276" s="50">
        <v>0</v>
      </c>
      <c r="AU276" s="50">
        <v>60.1</v>
      </c>
    </row>
    <row r="277" spans="1:47">
      <c r="A277" s="13">
        <v>45830</v>
      </c>
      <c r="B277" s="25">
        <v>0.44097222222222221</v>
      </c>
      <c r="C277" s="31">
        <v>791.71</v>
      </c>
      <c r="D277" s="31">
        <v>736.8</v>
      </c>
      <c r="U277" s="31">
        <v>900.26</v>
      </c>
      <c r="Z277" s="39">
        <v>50.1</v>
      </c>
      <c r="AA277" s="39">
        <v>50.1</v>
      </c>
      <c r="AB277" s="40">
        <v>47.5</v>
      </c>
      <c r="AC277" s="40">
        <v>49.8</v>
      </c>
      <c r="AF277" s="50">
        <v>33.700000000000003</v>
      </c>
      <c r="AK277" s="50">
        <v>1</v>
      </c>
      <c r="AP277" s="50">
        <v>0</v>
      </c>
      <c r="AU277" s="50">
        <v>59.6</v>
      </c>
    </row>
    <row r="278" spans="1:47">
      <c r="A278" s="13">
        <v>45830</v>
      </c>
      <c r="B278" s="25">
        <v>0.44166666666666665</v>
      </c>
      <c r="C278" s="31">
        <v>796.93</v>
      </c>
      <c r="D278" s="31">
        <v>215</v>
      </c>
      <c r="U278" s="31">
        <v>897.44</v>
      </c>
      <c r="Z278" s="39">
        <v>50.5</v>
      </c>
      <c r="AA278" s="39">
        <v>50.5</v>
      </c>
      <c r="AB278" s="40">
        <v>48</v>
      </c>
      <c r="AC278" s="40">
        <v>49.2</v>
      </c>
      <c r="AF278" s="50">
        <v>33.700000000000003</v>
      </c>
      <c r="AK278" s="50">
        <v>1</v>
      </c>
      <c r="AP278" s="50">
        <v>0</v>
      </c>
      <c r="AU278" s="50">
        <v>60</v>
      </c>
    </row>
    <row r="279" spans="1:47">
      <c r="A279" s="13">
        <v>45830</v>
      </c>
      <c r="B279" s="25">
        <v>0.44236111111111109</v>
      </c>
      <c r="C279" s="31">
        <v>794.45</v>
      </c>
      <c r="D279" s="31">
        <v>689</v>
      </c>
      <c r="U279" s="31">
        <v>906.14</v>
      </c>
      <c r="Z279" s="39">
        <v>50.8</v>
      </c>
      <c r="AA279" s="39">
        <v>50.8</v>
      </c>
      <c r="AB279" s="40">
        <v>48.5</v>
      </c>
      <c r="AC279" s="40">
        <v>47.8</v>
      </c>
      <c r="AF279" s="50">
        <v>33.700000000000003</v>
      </c>
      <c r="AK279" s="50">
        <v>2</v>
      </c>
      <c r="AP279" s="50">
        <v>0</v>
      </c>
      <c r="AU279" s="50">
        <v>59.4</v>
      </c>
    </row>
    <row r="280" spans="1:47">
      <c r="A280" s="13">
        <v>45830</v>
      </c>
      <c r="B280" s="25">
        <v>0.44305555555555554</v>
      </c>
      <c r="C280" s="31">
        <v>790.53</v>
      </c>
      <c r="D280" s="31">
        <v>742.2</v>
      </c>
      <c r="U280" s="31">
        <v>895.7</v>
      </c>
      <c r="Z280" s="39">
        <v>50.9</v>
      </c>
      <c r="AA280" s="39">
        <v>50.9</v>
      </c>
      <c r="AB280" s="40">
        <v>48.7</v>
      </c>
      <c r="AC280" s="40">
        <v>47.5</v>
      </c>
      <c r="AF280" s="50">
        <v>33.700000000000003</v>
      </c>
      <c r="AK280" s="50">
        <v>4</v>
      </c>
      <c r="AP280" s="50">
        <v>0</v>
      </c>
      <c r="AU280" s="50">
        <v>58.3</v>
      </c>
    </row>
    <row r="281" spans="1:47">
      <c r="A281" s="13">
        <v>45830</v>
      </c>
      <c r="B281" s="25">
        <v>0.44374999999999998</v>
      </c>
      <c r="C281" s="31">
        <v>741.6</v>
      </c>
      <c r="D281" s="31">
        <v>749</v>
      </c>
      <c r="U281" s="31">
        <v>870.2</v>
      </c>
      <c r="Z281" s="39">
        <v>50.7</v>
      </c>
      <c r="AA281" s="39">
        <v>50.7</v>
      </c>
      <c r="AB281" s="40">
        <v>48.8</v>
      </c>
      <c r="AC281" s="40">
        <v>47.7</v>
      </c>
      <c r="AF281" s="50">
        <v>33.299999999999997</v>
      </c>
      <c r="AK281" s="50">
        <v>3</v>
      </c>
      <c r="AP281" s="50">
        <v>0</v>
      </c>
      <c r="AU281" s="50">
        <v>59</v>
      </c>
    </row>
    <row r="282" spans="1:47">
      <c r="A282" s="13">
        <v>45830</v>
      </c>
      <c r="B282" s="25">
        <v>0.44444444444444442</v>
      </c>
      <c r="C282" s="31">
        <v>271.31</v>
      </c>
      <c r="D282" s="31">
        <v>756.8</v>
      </c>
      <c r="U282" s="31">
        <v>309.83</v>
      </c>
      <c r="Z282" s="39">
        <v>49.9</v>
      </c>
      <c r="AA282" s="39">
        <v>49.9</v>
      </c>
      <c r="AB282" s="40">
        <v>48.9</v>
      </c>
      <c r="AC282" s="40">
        <v>48.4</v>
      </c>
      <c r="AF282" s="50">
        <v>33.200000000000003</v>
      </c>
      <c r="AK282" s="50">
        <v>3</v>
      </c>
      <c r="AP282" s="50">
        <v>0</v>
      </c>
      <c r="AU282" s="50">
        <v>58.8</v>
      </c>
    </row>
    <row r="283" spans="1:47">
      <c r="A283" s="13">
        <v>45830</v>
      </c>
      <c r="B283" s="25">
        <v>0.44513888888888886</v>
      </c>
      <c r="C283" s="31">
        <v>817.15</v>
      </c>
      <c r="D283" s="31">
        <v>763.2</v>
      </c>
      <c r="U283" s="31">
        <v>926.55</v>
      </c>
      <c r="Z283" s="39">
        <v>49.1</v>
      </c>
      <c r="AA283" s="39">
        <v>49.1</v>
      </c>
      <c r="AB283" s="40">
        <v>49</v>
      </c>
      <c r="AC283" s="40">
        <v>48.9</v>
      </c>
      <c r="AF283" s="50">
        <v>32.799999999999997</v>
      </c>
      <c r="AK283" s="50">
        <v>1</v>
      </c>
      <c r="AP283" s="50">
        <v>0</v>
      </c>
      <c r="AU283" s="50">
        <v>60.6</v>
      </c>
    </row>
    <row r="284" spans="1:47">
      <c r="A284" s="13">
        <v>45830</v>
      </c>
      <c r="B284" s="25">
        <v>0.44583333333333336</v>
      </c>
      <c r="C284" s="31">
        <v>259.45</v>
      </c>
      <c r="D284" s="31">
        <v>762.9</v>
      </c>
      <c r="U284" s="31">
        <v>311.99</v>
      </c>
      <c r="Z284" s="39">
        <v>49.5</v>
      </c>
      <c r="AA284" s="39">
        <v>49.5</v>
      </c>
      <c r="AB284" s="40">
        <v>49.3</v>
      </c>
      <c r="AC284" s="40">
        <v>49.2</v>
      </c>
      <c r="AF284" s="50">
        <v>32.799999999999997</v>
      </c>
      <c r="AK284" s="50">
        <v>4</v>
      </c>
      <c r="AP284" s="50">
        <v>0</v>
      </c>
      <c r="AU284" s="50">
        <v>60.1</v>
      </c>
    </row>
    <row r="285" spans="1:47">
      <c r="A285" s="13">
        <v>45830</v>
      </c>
      <c r="B285" s="25">
        <v>0.4465277777777778</v>
      </c>
      <c r="C285" s="31">
        <v>335.65</v>
      </c>
      <c r="D285" s="31">
        <v>752.3</v>
      </c>
      <c r="U285" s="31">
        <v>397.24</v>
      </c>
      <c r="Z285" s="39">
        <v>47.8</v>
      </c>
      <c r="AA285" s="39">
        <v>47.8</v>
      </c>
      <c r="AB285" s="40">
        <v>49.4</v>
      </c>
      <c r="AC285" s="40">
        <v>49.6</v>
      </c>
      <c r="AF285" s="50">
        <v>32.6</v>
      </c>
      <c r="AK285" s="50">
        <v>10</v>
      </c>
      <c r="AP285" s="50">
        <v>0</v>
      </c>
      <c r="AU285" s="50">
        <v>61.3</v>
      </c>
    </row>
    <row r="286" spans="1:47">
      <c r="A286" s="13">
        <v>45830</v>
      </c>
      <c r="B286" s="25">
        <v>0.44722222222222224</v>
      </c>
      <c r="C286" s="31">
        <v>260.35000000000002</v>
      </c>
      <c r="D286" s="31">
        <v>757.5</v>
      </c>
      <c r="U286" s="31">
        <v>291.62</v>
      </c>
      <c r="Z286" s="39">
        <v>46.6</v>
      </c>
      <c r="AA286" s="39">
        <v>46.6</v>
      </c>
      <c r="AB286" s="40">
        <v>49.3</v>
      </c>
      <c r="AC286" s="40">
        <v>49.9</v>
      </c>
      <c r="AF286" s="50">
        <v>32.4</v>
      </c>
      <c r="AK286" s="50">
        <v>1</v>
      </c>
      <c r="AP286" s="50">
        <v>0</v>
      </c>
      <c r="AU286" s="50">
        <v>60.9</v>
      </c>
    </row>
    <row r="287" spans="1:47">
      <c r="A287" s="13">
        <v>45830</v>
      </c>
      <c r="B287" s="25">
        <v>0.44791666666666669</v>
      </c>
      <c r="C287" s="31">
        <v>817.6</v>
      </c>
      <c r="D287" s="31">
        <v>758.5</v>
      </c>
      <c r="U287" s="31">
        <v>925.1</v>
      </c>
      <c r="Z287" s="39">
        <v>46.2</v>
      </c>
      <c r="AA287" s="39">
        <v>46.2</v>
      </c>
      <c r="AB287" s="40">
        <v>49.4</v>
      </c>
      <c r="AC287" s="40">
        <v>50.4</v>
      </c>
      <c r="AF287" s="50">
        <v>32.4</v>
      </c>
      <c r="AK287" s="50">
        <v>1</v>
      </c>
      <c r="AP287" s="50">
        <v>0</v>
      </c>
      <c r="AU287" s="50">
        <v>61.3</v>
      </c>
    </row>
    <row r="288" spans="1:47">
      <c r="A288" s="13">
        <v>45830</v>
      </c>
      <c r="B288" s="25">
        <v>0.44861111111111113</v>
      </c>
      <c r="C288" s="31">
        <v>817.02</v>
      </c>
      <c r="D288" s="31">
        <v>608.79999999999995</v>
      </c>
      <c r="U288" s="31">
        <v>924.1</v>
      </c>
      <c r="Z288" s="39">
        <v>46.7</v>
      </c>
      <c r="AA288" s="39">
        <v>46.7</v>
      </c>
      <c r="AB288" s="40">
        <v>49.4</v>
      </c>
      <c r="AC288" s="40">
        <v>50.5</v>
      </c>
      <c r="AF288" s="50">
        <v>32.799999999999997</v>
      </c>
      <c r="AK288" s="50">
        <v>1</v>
      </c>
      <c r="AP288" s="50">
        <v>0</v>
      </c>
      <c r="AU288" s="50">
        <v>60.8</v>
      </c>
    </row>
    <row r="289" spans="1:47">
      <c r="A289" s="13">
        <v>45830</v>
      </c>
      <c r="B289" s="25">
        <v>0.44930555555555557</v>
      </c>
      <c r="C289" s="31">
        <v>818.84</v>
      </c>
      <c r="D289" s="31">
        <v>400.9</v>
      </c>
      <c r="U289" s="31">
        <v>926.74</v>
      </c>
      <c r="Z289" s="39">
        <v>47.8</v>
      </c>
      <c r="AA289" s="39">
        <v>47.8</v>
      </c>
      <c r="AB289" s="40">
        <v>49.4</v>
      </c>
      <c r="AC289" s="40">
        <v>50</v>
      </c>
      <c r="AF289" s="50">
        <v>33.1</v>
      </c>
      <c r="AK289" s="50">
        <v>1</v>
      </c>
      <c r="AP289" s="50">
        <v>0</v>
      </c>
      <c r="AU289" s="50">
        <v>60.7</v>
      </c>
    </row>
    <row r="290" spans="1:47">
      <c r="A290" s="13">
        <v>45830</v>
      </c>
      <c r="B290" s="25">
        <v>0.45</v>
      </c>
      <c r="C290" s="31">
        <v>826.88</v>
      </c>
      <c r="D290" s="31">
        <v>805.8</v>
      </c>
      <c r="U290" s="31">
        <v>934.35</v>
      </c>
      <c r="Z290" s="39">
        <v>48.9</v>
      </c>
      <c r="AA290" s="39">
        <v>48.9</v>
      </c>
      <c r="AB290" s="40">
        <v>49.2</v>
      </c>
      <c r="AC290" s="40">
        <v>49.4</v>
      </c>
      <c r="AF290" s="50">
        <v>33.5</v>
      </c>
      <c r="AK290" s="50">
        <v>1</v>
      </c>
      <c r="AP290" s="50">
        <v>0</v>
      </c>
      <c r="AU290" s="50">
        <v>59.1</v>
      </c>
    </row>
    <row r="291" spans="1:47">
      <c r="A291" s="13">
        <v>45830</v>
      </c>
      <c r="B291" s="25">
        <v>0.45069444444444445</v>
      </c>
      <c r="C291" s="31">
        <v>840.78</v>
      </c>
      <c r="D291" s="31">
        <v>805.3</v>
      </c>
      <c r="U291" s="31">
        <v>940.25</v>
      </c>
      <c r="Z291" s="39">
        <v>49.6</v>
      </c>
      <c r="AA291" s="39">
        <v>49.6</v>
      </c>
      <c r="AB291" s="40">
        <v>48.1</v>
      </c>
      <c r="AC291" s="40">
        <v>50</v>
      </c>
      <c r="AF291" s="50">
        <v>33.5</v>
      </c>
      <c r="AK291" s="50">
        <v>11</v>
      </c>
      <c r="AP291" s="50">
        <v>0</v>
      </c>
      <c r="AU291" s="50">
        <v>60</v>
      </c>
    </row>
    <row r="292" spans="1:47">
      <c r="A292" s="13">
        <v>45830</v>
      </c>
      <c r="B292" s="25">
        <v>0.4513888888888889</v>
      </c>
      <c r="C292" s="31">
        <v>859.11</v>
      </c>
      <c r="D292" s="31">
        <v>800.8</v>
      </c>
      <c r="U292" s="31">
        <v>959.89</v>
      </c>
      <c r="Z292" s="39">
        <v>50</v>
      </c>
      <c r="AA292" s="39">
        <v>50</v>
      </c>
      <c r="AB292" s="40">
        <v>46.5</v>
      </c>
      <c r="AC292" s="40">
        <v>50.6</v>
      </c>
      <c r="AF292" s="50">
        <v>33.700000000000003</v>
      </c>
      <c r="AK292" s="50">
        <v>9</v>
      </c>
      <c r="AP292" s="50">
        <v>0</v>
      </c>
      <c r="AU292" s="50">
        <v>58.8</v>
      </c>
    </row>
    <row r="293" spans="1:47">
      <c r="A293" s="13">
        <v>45830</v>
      </c>
      <c r="B293" s="25">
        <v>0.45208333333333334</v>
      </c>
      <c r="C293" s="31">
        <v>590.08000000000004</v>
      </c>
      <c r="D293" s="31">
        <v>766.2</v>
      </c>
      <c r="U293" s="31">
        <v>570.14</v>
      </c>
      <c r="Z293" s="39">
        <v>50.1</v>
      </c>
      <c r="AA293" s="39">
        <v>50.1</v>
      </c>
      <c r="AB293" s="40">
        <v>44.9</v>
      </c>
      <c r="AC293" s="40">
        <v>51.2</v>
      </c>
      <c r="AF293" s="50">
        <v>33.700000000000003</v>
      </c>
      <c r="AK293" s="50">
        <v>7</v>
      </c>
      <c r="AP293" s="50">
        <v>0</v>
      </c>
      <c r="AU293" s="50">
        <v>58.6</v>
      </c>
    </row>
    <row r="294" spans="1:47">
      <c r="A294" s="13">
        <v>45830</v>
      </c>
      <c r="B294" s="25">
        <v>0.45277777777777778</v>
      </c>
      <c r="C294" s="31">
        <v>844.06</v>
      </c>
      <c r="D294" s="31">
        <v>802.6</v>
      </c>
      <c r="U294" s="31">
        <v>944.93</v>
      </c>
      <c r="Z294" s="39">
        <v>49.9</v>
      </c>
      <c r="AA294" s="39">
        <v>49.9</v>
      </c>
      <c r="AB294" s="40">
        <v>44</v>
      </c>
      <c r="AC294" s="40">
        <v>51.3</v>
      </c>
      <c r="AF294" s="50">
        <v>33.700000000000003</v>
      </c>
      <c r="AK294" s="50">
        <v>1</v>
      </c>
      <c r="AP294" s="50">
        <v>0</v>
      </c>
      <c r="AU294" s="50">
        <v>59.2</v>
      </c>
    </row>
    <row r="295" spans="1:47">
      <c r="A295" s="13">
        <v>45830</v>
      </c>
      <c r="B295" s="25">
        <v>0.45347222222222222</v>
      </c>
      <c r="C295" s="31">
        <v>848.04</v>
      </c>
      <c r="D295" s="31">
        <v>603.79999999999995</v>
      </c>
      <c r="U295" s="31">
        <v>946.33</v>
      </c>
      <c r="Z295" s="39">
        <v>50.3</v>
      </c>
      <c r="AA295" s="39">
        <v>50.3</v>
      </c>
      <c r="AB295" s="40">
        <v>44.3</v>
      </c>
      <c r="AC295" s="40">
        <v>51.5</v>
      </c>
      <c r="AF295" s="50">
        <v>33.9</v>
      </c>
      <c r="AK295" s="50">
        <v>1</v>
      </c>
      <c r="AP295" s="50">
        <v>0</v>
      </c>
      <c r="AU295" s="50">
        <v>58.8</v>
      </c>
    </row>
    <row r="296" spans="1:47">
      <c r="A296" s="13">
        <v>45830</v>
      </c>
      <c r="B296" s="25">
        <v>0.45416666666666666</v>
      </c>
      <c r="C296" s="31">
        <v>860.49</v>
      </c>
      <c r="D296" s="31">
        <v>245.2</v>
      </c>
      <c r="U296" s="31">
        <v>954.4</v>
      </c>
      <c r="Z296" s="39">
        <v>50.6</v>
      </c>
      <c r="AA296" s="39">
        <v>50.6</v>
      </c>
      <c r="AB296" s="40">
        <v>44.8</v>
      </c>
      <c r="AC296" s="40">
        <v>50</v>
      </c>
      <c r="AF296" s="50">
        <v>34.200000000000003</v>
      </c>
      <c r="AK296" s="50">
        <v>1</v>
      </c>
      <c r="AP296" s="50">
        <v>0</v>
      </c>
      <c r="AU296" s="50">
        <v>58.6</v>
      </c>
    </row>
    <row r="297" spans="1:47">
      <c r="A297" s="13">
        <v>45830</v>
      </c>
      <c r="B297" s="25">
        <v>0.4548611111111111</v>
      </c>
      <c r="C297" s="31">
        <v>840.28</v>
      </c>
      <c r="D297" s="31">
        <v>292.8</v>
      </c>
      <c r="U297" s="31">
        <v>933.14</v>
      </c>
      <c r="Z297" s="39">
        <v>51.1</v>
      </c>
      <c r="AA297" s="39">
        <v>51.1</v>
      </c>
      <c r="AB297" s="40">
        <v>45.5</v>
      </c>
      <c r="AC297" s="40">
        <v>48.4</v>
      </c>
      <c r="AF297" s="50">
        <v>34.4</v>
      </c>
      <c r="AK297" s="50">
        <v>7</v>
      </c>
      <c r="AP297" s="50">
        <v>0</v>
      </c>
      <c r="AU297" s="50">
        <v>58.9</v>
      </c>
    </row>
    <row r="298" spans="1:47">
      <c r="A298" s="13">
        <v>45830</v>
      </c>
      <c r="B298" s="25">
        <v>0.45555555555555555</v>
      </c>
      <c r="C298" s="31">
        <v>861.88</v>
      </c>
      <c r="D298" s="31">
        <v>383.8</v>
      </c>
      <c r="U298" s="31">
        <v>959.98</v>
      </c>
      <c r="Z298" s="39">
        <v>51.4</v>
      </c>
      <c r="AA298" s="39">
        <v>51.4</v>
      </c>
      <c r="AB298" s="40">
        <v>45.4</v>
      </c>
      <c r="AC298" s="40">
        <v>47.1</v>
      </c>
      <c r="AF298" s="50">
        <v>34.4</v>
      </c>
      <c r="AK298" s="50">
        <v>5</v>
      </c>
      <c r="AP298" s="50">
        <v>0</v>
      </c>
      <c r="AU298" s="50">
        <v>57.6</v>
      </c>
    </row>
    <row r="299" spans="1:47">
      <c r="A299" s="13">
        <v>45830</v>
      </c>
      <c r="B299" s="25">
        <v>0.45624999999999999</v>
      </c>
      <c r="C299" s="31">
        <v>845.92</v>
      </c>
      <c r="D299" s="31">
        <v>770.4</v>
      </c>
      <c r="U299" s="31">
        <v>943.4</v>
      </c>
      <c r="Z299" s="39">
        <v>51.5</v>
      </c>
      <c r="AA299" s="39">
        <v>51.5</v>
      </c>
      <c r="AB299" s="40">
        <v>45.1</v>
      </c>
      <c r="AC299" s="40">
        <v>46.8</v>
      </c>
      <c r="AF299" s="50">
        <v>34.4</v>
      </c>
      <c r="AK299" s="50">
        <v>6</v>
      </c>
      <c r="AP299" s="50">
        <v>0</v>
      </c>
      <c r="AU299" s="50">
        <v>57.3</v>
      </c>
    </row>
    <row r="300" spans="1:47">
      <c r="A300" s="13">
        <v>45830</v>
      </c>
      <c r="B300" s="25">
        <v>0.45694444444444443</v>
      </c>
      <c r="C300" s="31">
        <v>837.82</v>
      </c>
      <c r="D300" s="31">
        <v>756</v>
      </c>
      <c r="U300" s="31">
        <v>932.86</v>
      </c>
      <c r="Z300" s="39">
        <v>51.5</v>
      </c>
      <c r="AA300" s="39">
        <v>51.5</v>
      </c>
      <c r="AB300" s="40">
        <v>45.1</v>
      </c>
      <c r="AC300" s="40">
        <v>47.5</v>
      </c>
      <c r="AF300" s="50">
        <v>34.1</v>
      </c>
      <c r="AK300" s="50">
        <v>5</v>
      </c>
      <c r="AP300" s="50">
        <v>0</v>
      </c>
      <c r="AU300" s="50">
        <v>57</v>
      </c>
    </row>
    <row r="301" spans="1:47">
      <c r="A301" s="13">
        <v>45830</v>
      </c>
      <c r="B301" s="25">
        <v>0.45763888888888887</v>
      </c>
      <c r="C301" s="31">
        <v>835.6</v>
      </c>
      <c r="D301" s="31">
        <v>764.7</v>
      </c>
      <c r="U301" s="31">
        <v>928.39</v>
      </c>
      <c r="Z301" s="39">
        <v>51.6</v>
      </c>
      <c r="AA301" s="39">
        <v>51.6</v>
      </c>
      <c r="AB301" s="40">
        <v>45.5</v>
      </c>
      <c r="AC301" s="40">
        <v>48</v>
      </c>
      <c r="AF301" s="50">
        <v>33.700000000000003</v>
      </c>
      <c r="AK301" s="50">
        <v>4</v>
      </c>
      <c r="AP301" s="50">
        <v>0</v>
      </c>
      <c r="AU301" s="50">
        <v>57.9</v>
      </c>
    </row>
    <row r="302" spans="1:47">
      <c r="A302" s="13">
        <v>45830</v>
      </c>
      <c r="B302" s="25">
        <v>0.45833333333333331</v>
      </c>
      <c r="C302" s="31">
        <v>835.02</v>
      </c>
      <c r="D302" s="31">
        <v>763</v>
      </c>
      <c r="U302" s="31">
        <v>928.19</v>
      </c>
      <c r="Z302" s="39">
        <v>51.6</v>
      </c>
      <c r="AA302" s="39">
        <v>51.6</v>
      </c>
      <c r="AB302" s="40">
        <v>46</v>
      </c>
      <c r="AC302" s="40">
        <v>48.6</v>
      </c>
      <c r="AF302" s="50">
        <v>33.6</v>
      </c>
      <c r="AK302" s="50">
        <v>1</v>
      </c>
      <c r="AP302" s="50">
        <v>0</v>
      </c>
      <c r="AU302" s="50">
        <v>57.7</v>
      </c>
    </row>
    <row r="303" spans="1:47">
      <c r="A303" s="13">
        <v>45830</v>
      </c>
      <c r="B303" s="25">
        <v>0.45902777777777776</v>
      </c>
      <c r="C303" s="31">
        <v>835.01</v>
      </c>
      <c r="D303" s="31">
        <v>773.4</v>
      </c>
      <c r="U303" s="31">
        <v>929.26</v>
      </c>
      <c r="Z303" s="39">
        <v>52.3</v>
      </c>
      <c r="AA303" s="39">
        <v>52.3</v>
      </c>
      <c r="AB303" s="40">
        <v>46.8</v>
      </c>
      <c r="AC303" s="40">
        <v>49.3</v>
      </c>
      <c r="AF303" s="50">
        <v>33.700000000000003</v>
      </c>
      <c r="AK303" s="50">
        <v>0</v>
      </c>
      <c r="AP303" s="50">
        <v>0</v>
      </c>
      <c r="AU303" s="50">
        <v>58.8</v>
      </c>
    </row>
    <row r="304" spans="1:47">
      <c r="A304" s="13">
        <v>45830</v>
      </c>
      <c r="B304" s="25">
        <v>0.4597222222222222</v>
      </c>
      <c r="C304" s="31">
        <v>839.34</v>
      </c>
      <c r="D304" s="31">
        <v>718.2</v>
      </c>
      <c r="U304" s="31">
        <v>929.36</v>
      </c>
      <c r="Z304" s="39">
        <v>52.6</v>
      </c>
      <c r="AA304" s="39">
        <v>52.6</v>
      </c>
      <c r="AB304" s="40">
        <v>47.8</v>
      </c>
      <c r="AC304" s="40">
        <v>49.2</v>
      </c>
      <c r="AF304" s="50">
        <v>34.1</v>
      </c>
      <c r="AK304" s="50">
        <v>2</v>
      </c>
      <c r="AP304" s="50">
        <v>0</v>
      </c>
      <c r="AU304" s="50">
        <v>58.3</v>
      </c>
    </row>
    <row r="305" spans="1:47">
      <c r="A305" s="13">
        <v>45830</v>
      </c>
      <c r="B305" s="25">
        <v>0.46041666666666664</v>
      </c>
      <c r="C305" s="31">
        <v>843.2</v>
      </c>
      <c r="D305" s="31">
        <v>792.2</v>
      </c>
      <c r="U305" s="31">
        <v>932.99</v>
      </c>
      <c r="Z305" s="39">
        <v>52.6</v>
      </c>
      <c r="AA305" s="39">
        <v>52.6</v>
      </c>
      <c r="AB305" s="40">
        <v>48.7</v>
      </c>
      <c r="AC305" s="40">
        <v>50</v>
      </c>
      <c r="AF305" s="50">
        <v>34</v>
      </c>
      <c r="AK305" s="50">
        <v>1</v>
      </c>
      <c r="AP305" s="50">
        <v>0</v>
      </c>
      <c r="AU305" s="50">
        <v>57.8</v>
      </c>
    </row>
    <row r="306" spans="1:47">
      <c r="A306" s="13">
        <v>45830</v>
      </c>
      <c r="B306" s="25">
        <v>0.46111111111111114</v>
      </c>
      <c r="C306" s="31">
        <v>830.78</v>
      </c>
      <c r="D306" s="31">
        <v>800</v>
      </c>
      <c r="U306" s="31">
        <v>915.41</v>
      </c>
      <c r="Z306" s="39">
        <v>53.1</v>
      </c>
      <c r="AA306" s="39">
        <v>53.1</v>
      </c>
      <c r="AB306" s="40">
        <v>49.5</v>
      </c>
      <c r="AC306" s="40">
        <v>51.1</v>
      </c>
      <c r="AF306" s="50">
        <v>34.299999999999997</v>
      </c>
      <c r="AK306" s="50">
        <v>1</v>
      </c>
      <c r="AP306" s="50">
        <v>0</v>
      </c>
      <c r="AU306" s="50">
        <v>58.7</v>
      </c>
    </row>
    <row r="307" spans="1:47">
      <c r="A307" s="13">
        <v>45830</v>
      </c>
      <c r="B307" s="25">
        <v>0.46180555555555558</v>
      </c>
      <c r="C307" s="31">
        <v>765.65</v>
      </c>
      <c r="D307" s="31">
        <v>807.1</v>
      </c>
      <c r="U307" s="31">
        <v>843.3</v>
      </c>
      <c r="Z307" s="39">
        <v>53.1</v>
      </c>
      <c r="AA307" s="39">
        <v>53.1</v>
      </c>
      <c r="AB307" s="40">
        <v>50</v>
      </c>
      <c r="AC307" s="40">
        <v>52</v>
      </c>
      <c r="AF307" s="50">
        <v>34.5</v>
      </c>
      <c r="AK307" s="50">
        <v>1</v>
      </c>
      <c r="AP307" s="50">
        <v>0</v>
      </c>
      <c r="AU307" s="50">
        <v>57.2</v>
      </c>
    </row>
    <row r="308" spans="1:47">
      <c r="A308" s="13">
        <v>45830</v>
      </c>
      <c r="B308" s="25">
        <v>0.46250000000000002</v>
      </c>
      <c r="C308" s="31">
        <v>884.77</v>
      </c>
      <c r="D308" s="31">
        <v>755.6</v>
      </c>
      <c r="U308" s="31">
        <v>973.74</v>
      </c>
      <c r="Z308" s="39">
        <v>53.1</v>
      </c>
      <c r="AA308" s="39">
        <v>53.1</v>
      </c>
      <c r="AB308" s="40">
        <v>50.2</v>
      </c>
      <c r="AC308" s="40">
        <v>52.5</v>
      </c>
      <c r="AF308" s="50">
        <v>34.700000000000003</v>
      </c>
      <c r="AK308" s="50">
        <v>0</v>
      </c>
      <c r="AP308" s="50">
        <v>0</v>
      </c>
      <c r="AU308" s="50">
        <v>57</v>
      </c>
    </row>
    <row r="309" spans="1:47">
      <c r="A309" s="13">
        <v>45830</v>
      </c>
      <c r="B309" s="25">
        <v>0.46319444444444446</v>
      </c>
      <c r="C309" s="31">
        <v>899.21</v>
      </c>
      <c r="D309" s="31">
        <v>817.2</v>
      </c>
      <c r="U309" s="31">
        <v>987.53</v>
      </c>
      <c r="Z309" s="39">
        <v>53.2</v>
      </c>
      <c r="AA309" s="39">
        <v>53.2</v>
      </c>
      <c r="AB309" s="40">
        <v>50.3</v>
      </c>
      <c r="AC309" s="40">
        <v>52.5</v>
      </c>
      <c r="AF309" s="50">
        <v>34.9</v>
      </c>
      <c r="AK309" s="50">
        <v>1</v>
      </c>
      <c r="AP309" s="50">
        <v>0</v>
      </c>
      <c r="AU309" s="50">
        <v>56.6</v>
      </c>
    </row>
    <row r="310" spans="1:47">
      <c r="A310" s="13">
        <v>45830</v>
      </c>
      <c r="B310" s="25">
        <v>0.46388888888888891</v>
      </c>
      <c r="C310" s="31">
        <v>901.52</v>
      </c>
      <c r="D310" s="31">
        <v>829.7</v>
      </c>
      <c r="U310" s="31">
        <v>987.84</v>
      </c>
      <c r="Z310" s="39">
        <v>53.3</v>
      </c>
      <c r="AA310" s="39">
        <v>53.3</v>
      </c>
      <c r="AB310" s="40">
        <v>50.3</v>
      </c>
      <c r="AC310" s="40">
        <v>52.7</v>
      </c>
      <c r="AF310" s="50">
        <v>35.1</v>
      </c>
      <c r="AK310" s="50">
        <v>1</v>
      </c>
      <c r="AP310" s="50">
        <v>0</v>
      </c>
      <c r="AU310" s="50">
        <v>56</v>
      </c>
    </row>
    <row r="311" spans="1:47">
      <c r="A311" s="13">
        <v>45830</v>
      </c>
      <c r="B311" s="25">
        <v>0.46458333333333335</v>
      </c>
      <c r="C311" s="31">
        <v>909.21</v>
      </c>
      <c r="D311" s="31">
        <v>820.7</v>
      </c>
      <c r="U311" s="31">
        <v>993.96</v>
      </c>
      <c r="Z311" s="39">
        <v>53.5</v>
      </c>
      <c r="AA311" s="39">
        <v>53.5</v>
      </c>
      <c r="AB311" s="40">
        <v>50.7</v>
      </c>
      <c r="AC311" s="40">
        <v>53</v>
      </c>
      <c r="AF311" s="50">
        <v>35.200000000000003</v>
      </c>
      <c r="AK311" s="50">
        <v>4</v>
      </c>
      <c r="AP311" s="50">
        <v>0</v>
      </c>
      <c r="AU311" s="50">
        <v>55.4</v>
      </c>
    </row>
    <row r="312" spans="1:47">
      <c r="A312" s="13">
        <v>45830</v>
      </c>
      <c r="B312" s="25">
        <v>0.46527777777777779</v>
      </c>
      <c r="C312" s="31">
        <v>887.04</v>
      </c>
      <c r="D312" s="31">
        <v>809.7</v>
      </c>
      <c r="U312" s="31">
        <v>971.42</v>
      </c>
      <c r="Z312" s="39">
        <v>53.1</v>
      </c>
      <c r="AA312" s="39">
        <v>53.1</v>
      </c>
      <c r="AB312" s="40">
        <v>51</v>
      </c>
      <c r="AC312" s="40">
        <v>53.2</v>
      </c>
      <c r="AF312" s="50">
        <v>35.200000000000003</v>
      </c>
      <c r="AK312" s="50">
        <v>2</v>
      </c>
      <c r="AP312" s="50">
        <v>0</v>
      </c>
      <c r="AU312" s="50">
        <v>55.7</v>
      </c>
    </row>
    <row r="313" spans="1:47">
      <c r="A313" s="13">
        <v>45830</v>
      </c>
      <c r="B313" s="25">
        <v>0.46597222222222223</v>
      </c>
      <c r="C313" s="31">
        <v>874.04</v>
      </c>
      <c r="D313" s="31">
        <v>808.5</v>
      </c>
      <c r="U313" s="31">
        <v>962.95</v>
      </c>
      <c r="Z313" s="39">
        <v>53.3</v>
      </c>
      <c r="AA313" s="39">
        <v>53.3</v>
      </c>
      <c r="AB313" s="40">
        <v>51.1</v>
      </c>
      <c r="AC313" s="40">
        <v>53.7</v>
      </c>
      <c r="AF313" s="50">
        <v>35</v>
      </c>
      <c r="AK313" s="50">
        <v>1</v>
      </c>
      <c r="AP313" s="50">
        <v>0</v>
      </c>
      <c r="AU313" s="50">
        <v>55.8</v>
      </c>
    </row>
    <row r="314" spans="1:47">
      <c r="A314" s="13">
        <v>45830</v>
      </c>
      <c r="B314" s="25">
        <v>0.46666666666666667</v>
      </c>
      <c r="C314" s="31">
        <v>881.89</v>
      </c>
      <c r="D314" s="31">
        <v>815.6</v>
      </c>
      <c r="U314" s="31">
        <v>966.86</v>
      </c>
      <c r="Z314" s="39">
        <v>53.2</v>
      </c>
      <c r="AA314" s="39">
        <v>53.2</v>
      </c>
      <c r="AB314" s="40">
        <v>51.2</v>
      </c>
      <c r="AC314" s="40">
        <v>54.2</v>
      </c>
      <c r="AF314" s="50">
        <v>35</v>
      </c>
      <c r="AK314" s="50">
        <v>1</v>
      </c>
      <c r="AP314" s="50">
        <v>0</v>
      </c>
      <c r="AU314" s="50">
        <v>54.9</v>
      </c>
    </row>
    <row r="315" spans="1:47">
      <c r="A315" s="13">
        <v>45830</v>
      </c>
      <c r="B315" s="25">
        <v>0.46736111111111112</v>
      </c>
      <c r="C315" s="31">
        <v>882.29</v>
      </c>
      <c r="D315" s="31">
        <v>807.5</v>
      </c>
      <c r="U315" s="31">
        <v>965.97</v>
      </c>
      <c r="Z315" s="39">
        <v>53</v>
      </c>
      <c r="AA315" s="39">
        <v>53</v>
      </c>
      <c r="AB315" s="40">
        <v>51</v>
      </c>
      <c r="AC315" s="40">
        <v>55.2</v>
      </c>
      <c r="AF315" s="50">
        <v>34.799999999999997</v>
      </c>
      <c r="AK315" s="50">
        <v>0</v>
      </c>
      <c r="AP315" s="50">
        <v>0</v>
      </c>
      <c r="AU315" s="50">
        <v>55.4</v>
      </c>
    </row>
    <row r="316" spans="1:47">
      <c r="A316" s="13">
        <v>45830</v>
      </c>
      <c r="B316" s="25">
        <v>0.46805555555555556</v>
      </c>
      <c r="C316" s="31">
        <v>891.5</v>
      </c>
      <c r="D316" s="31">
        <v>820.7</v>
      </c>
      <c r="U316" s="31">
        <v>970.74</v>
      </c>
      <c r="Z316" s="39">
        <v>53.5</v>
      </c>
      <c r="AA316" s="39">
        <v>53.5</v>
      </c>
      <c r="AB316" s="40">
        <v>51.3</v>
      </c>
      <c r="AC316" s="40">
        <v>55.8</v>
      </c>
      <c r="AF316" s="50">
        <v>34.9</v>
      </c>
      <c r="AK316" s="50">
        <v>0</v>
      </c>
      <c r="AP316" s="50">
        <v>0</v>
      </c>
      <c r="AU316" s="50">
        <v>54.8</v>
      </c>
    </row>
    <row r="317" spans="1:47">
      <c r="A317" s="13">
        <v>45830</v>
      </c>
      <c r="B317" s="25">
        <v>0.46875</v>
      </c>
      <c r="C317" s="31">
        <v>899.83</v>
      </c>
      <c r="D317" s="31">
        <v>395.5</v>
      </c>
      <c r="U317" s="31">
        <v>981.63</v>
      </c>
      <c r="Z317" s="39">
        <v>54.1</v>
      </c>
      <c r="AA317" s="39">
        <v>54.1</v>
      </c>
      <c r="AB317" s="40">
        <v>52.3</v>
      </c>
      <c r="AC317" s="40">
        <v>55.8</v>
      </c>
      <c r="AF317" s="50">
        <v>35</v>
      </c>
      <c r="AK317" s="50">
        <v>1</v>
      </c>
      <c r="AP317" s="50">
        <v>0</v>
      </c>
      <c r="AU317" s="50">
        <v>54.4</v>
      </c>
    </row>
    <row r="318" spans="1:47">
      <c r="A318" s="13">
        <v>45830</v>
      </c>
      <c r="B318" s="25">
        <v>0.46944444444444444</v>
      </c>
      <c r="C318" s="31">
        <v>895.62</v>
      </c>
      <c r="D318" s="31">
        <v>515.9</v>
      </c>
      <c r="U318" s="31">
        <v>975.91</v>
      </c>
      <c r="Z318" s="39">
        <v>54.5</v>
      </c>
      <c r="AA318" s="39">
        <v>54.5</v>
      </c>
      <c r="AB318" s="40">
        <v>52.6</v>
      </c>
      <c r="AC318" s="40">
        <v>54.4</v>
      </c>
      <c r="AF318" s="50">
        <v>34.9</v>
      </c>
      <c r="AK318" s="50">
        <v>1</v>
      </c>
      <c r="AP318" s="50">
        <v>0</v>
      </c>
      <c r="AU318" s="50">
        <v>55.7</v>
      </c>
    </row>
    <row r="319" spans="1:47">
      <c r="A319" s="13">
        <v>45830</v>
      </c>
      <c r="B319" s="25">
        <v>0.47013888888888888</v>
      </c>
      <c r="C319" s="31">
        <v>902.61</v>
      </c>
      <c r="D319" s="31">
        <v>796.3</v>
      </c>
      <c r="U319" s="31">
        <v>981.68</v>
      </c>
      <c r="Z319" s="39">
        <v>54.8</v>
      </c>
      <c r="AA319" s="39">
        <v>54.8</v>
      </c>
      <c r="AB319" s="40">
        <v>52.6</v>
      </c>
      <c r="AC319" s="40">
        <v>52.9</v>
      </c>
      <c r="AF319" s="50">
        <v>34.799999999999997</v>
      </c>
      <c r="AK319" s="50">
        <v>1</v>
      </c>
      <c r="AP319" s="50">
        <v>0</v>
      </c>
      <c r="AU319" s="50">
        <v>54.9</v>
      </c>
    </row>
    <row r="320" spans="1:47">
      <c r="A320" s="13">
        <v>45830</v>
      </c>
      <c r="B320" s="25">
        <v>0.47083333333333333</v>
      </c>
      <c r="C320" s="31">
        <v>267.89999999999998</v>
      </c>
      <c r="D320" s="31">
        <v>814.6</v>
      </c>
      <c r="U320" s="31">
        <v>288.19</v>
      </c>
      <c r="Z320" s="39">
        <v>54.2</v>
      </c>
      <c r="AA320" s="39">
        <v>54.2</v>
      </c>
      <c r="AB320" s="40">
        <v>53</v>
      </c>
      <c r="AC320" s="40">
        <v>52.8</v>
      </c>
      <c r="AF320" s="50">
        <v>34.6</v>
      </c>
      <c r="AK320" s="50">
        <v>0</v>
      </c>
      <c r="AP320" s="50">
        <v>0</v>
      </c>
      <c r="AU320" s="50">
        <v>55.8</v>
      </c>
    </row>
    <row r="321" spans="1:47">
      <c r="A321" s="13">
        <v>45830</v>
      </c>
      <c r="B321" s="25">
        <v>0.47152777777777777</v>
      </c>
      <c r="C321" s="31">
        <v>506.23</v>
      </c>
      <c r="D321" s="31">
        <v>811.1</v>
      </c>
      <c r="U321" s="31">
        <v>594.02</v>
      </c>
      <c r="Z321" s="39">
        <v>52.8</v>
      </c>
      <c r="AA321" s="39">
        <v>52.8</v>
      </c>
      <c r="AB321" s="40">
        <v>53.1</v>
      </c>
      <c r="AC321" s="40">
        <v>53</v>
      </c>
      <c r="AF321" s="50">
        <v>34.4</v>
      </c>
      <c r="AK321" s="50">
        <v>1</v>
      </c>
      <c r="AP321" s="50">
        <v>0</v>
      </c>
      <c r="AU321" s="50">
        <v>56.5</v>
      </c>
    </row>
    <row r="322" spans="1:47">
      <c r="A322" s="13">
        <v>45830</v>
      </c>
      <c r="B322" s="25">
        <v>0.47222222222222221</v>
      </c>
      <c r="C322" s="31">
        <v>898.85</v>
      </c>
      <c r="D322" s="31">
        <v>816.2</v>
      </c>
      <c r="U322" s="31">
        <v>979.35</v>
      </c>
      <c r="Z322" s="39">
        <v>52.7</v>
      </c>
      <c r="AA322" s="39">
        <v>52.7</v>
      </c>
      <c r="AB322" s="40">
        <v>53.1</v>
      </c>
      <c r="AC322" s="40">
        <v>53.2</v>
      </c>
      <c r="AF322" s="50">
        <v>34.6</v>
      </c>
      <c r="AK322" s="50">
        <v>2</v>
      </c>
      <c r="AP322" s="50">
        <v>0</v>
      </c>
      <c r="AU322" s="50">
        <v>55.7</v>
      </c>
    </row>
    <row r="323" spans="1:47">
      <c r="A323" s="13">
        <v>45830</v>
      </c>
      <c r="B323" s="25">
        <v>0.47291666666666665</v>
      </c>
      <c r="C323" s="31">
        <v>906.87</v>
      </c>
      <c r="D323" s="31">
        <v>812.7</v>
      </c>
      <c r="U323" s="31">
        <v>988.56</v>
      </c>
      <c r="Z323" s="39">
        <v>53</v>
      </c>
      <c r="AA323" s="39">
        <v>53</v>
      </c>
      <c r="AB323" s="40">
        <v>53.3</v>
      </c>
      <c r="AC323" s="40">
        <v>53.6</v>
      </c>
      <c r="AF323" s="50">
        <v>34.4</v>
      </c>
      <c r="AK323" s="50">
        <v>9</v>
      </c>
      <c r="AP323" s="50">
        <v>0</v>
      </c>
      <c r="AU323" s="50">
        <v>55.4</v>
      </c>
    </row>
    <row r="324" spans="1:47">
      <c r="A324" s="13">
        <v>45830</v>
      </c>
      <c r="B324" s="25">
        <v>0.47361111111111109</v>
      </c>
      <c r="C324" s="31">
        <v>887.49</v>
      </c>
      <c r="D324" s="31">
        <v>810.2</v>
      </c>
      <c r="U324" s="31">
        <v>969.22</v>
      </c>
      <c r="Z324" s="39">
        <v>53.6</v>
      </c>
      <c r="AA324" s="39">
        <v>53.6</v>
      </c>
      <c r="AB324" s="40">
        <v>53.3</v>
      </c>
      <c r="AC324" s="40">
        <v>54.4</v>
      </c>
      <c r="AF324" s="50">
        <v>34.200000000000003</v>
      </c>
      <c r="AK324" s="50">
        <v>10</v>
      </c>
      <c r="AP324" s="50">
        <v>0</v>
      </c>
      <c r="AU324" s="50">
        <v>55</v>
      </c>
    </row>
    <row r="325" spans="1:47">
      <c r="A325" s="13">
        <v>45830</v>
      </c>
      <c r="B325" s="25">
        <v>0.47430555555555554</v>
      </c>
      <c r="C325" s="31">
        <v>890.97</v>
      </c>
      <c r="D325" s="31">
        <v>831.9</v>
      </c>
      <c r="U325" s="31">
        <v>971.03</v>
      </c>
      <c r="Z325" s="39">
        <v>53.8</v>
      </c>
      <c r="AA325" s="39">
        <v>53.8</v>
      </c>
      <c r="AB325" s="40">
        <v>53.2</v>
      </c>
      <c r="AC325" s="40">
        <v>54.9</v>
      </c>
      <c r="AF325" s="50">
        <v>34.1</v>
      </c>
      <c r="AK325" s="50">
        <v>3</v>
      </c>
      <c r="AP325" s="50">
        <v>0</v>
      </c>
      <c r="AU325" s="50">
        <v>55</v>
      </c>
    </row>
    <row r="326" spans="1:47">
      <c r="A326" s="13">
        <v>45830</v>
      </c>
      <c r="B326" s="25">
        <v>0.47499999999999998</v>
      </c>
      <c r="C326" s="31">
        <v>905.48</v>
      </c>
      <c r="D326" s="31">
        <v>857.1</v>
      </c>
      <c r="U326" s="31">
        <v>985.95</v>
      </c>
      <c r="Z326" s="39">
        <v>53.9</v>
      </c>
      <c r="AA326" s="39">
        <v>53.9</v>
      </c>
      <c r="AB326" s="40">
        <v>53.2</v>
      </c>
      <c r="AC326" s="40">
        <v>55.2</v>
      </c>
      <c r="AF326" s="50">
        <v>34.5</v>
      </c>
      <c r="AK326" s="50">
        <v>1</v>
      </c>
      <c r="AP326" s="50">
        <v>0</v>
      </c>
      <c r="AU326" s="50">
        <v>56.3</v>
      </c>
    </row>
    <row r="327" spans="1:47">
      <c r="A327" s="13">
        <v>45830</v>
      </c>
      <c r="B327" s="25">
        <v>0.47569444444444442</v>
      </c>
      <c r="C327" s="31">
        <v>909.14</v>
      </c>
      <c r="D327" s="31">
        <v>867</v>
      </c>
      <c r="U327" s="31">
        <v>991.3</v>
      </c>
      <c r="Z327" s="39">
        <v>54</v>
      </c>
      <c r="AA327" s="39">
        <v>54</v>
      </c>
      <c r="AB327" s="40">
        <v>53.4</v>
      </c>
      <c r="AC327" s="40">
        <v>55.9</v>
      </c>
      <c r="AF327" s="50">
        <v>34.9</v>
      </c>
      <c r="AK327" s="50">
        <v>0</v>
      </c>
      <c r="AP327" s="50">
        <v>0</v>
      </c>
      <c r="AU327" s="50">
        <v>54.5</v>
      </c>
    </row>
    <row r="328" spans="1:47">
      <c r="A328" s="13">
        <v>45830</v>
      </c>
      <c r="B328" s="25">
        <v>0.47638888888888886</v>
      </c>
      <c r="C328" s="31">
        <v>918.31</v>
      </c>
      <c r="D328" s="31">
        <v>860.4</v>
      </c>
      <c r="U328" s="31">
        <v>997.58</v>
      </c>
      <c r="Z328" s="39">
        <v>54.4</v>
      </c>
      <c r="AA328" s="39">
        <v>54.4</v>
      </c>
      <c r="AB328" s="40">
        <v>53.8</v>
      </c>
      <c r="AC328" s="40">
        <v>56.8</v>
      </c>
      <c r="AF328" s="50">
        <v>35</v>
      </c>
      <c r="AK328" s="50">
        <v>0</v>
      </c>
      <c r="AP328" s="50">
        <v>0</v>
      </c>
      <c r="AU328" s="50">
        <v>53.4</v>
      </c>
    </row>
    <row r="329" spans="1:47">
      <c r="A329" s="13">
        <v>45830</v>
      </c>
      <c r="B329" s="25">
        <v>0.47708333333333336</v>
      </c>
      <c r="C329" s="31">
        <v>924.33</v>
      </c>
      <c r="D329" s="31">
        <v>741.7</v>
      </c>
      <c r="U329" s="31">
        <v>1004.74</v>
      </c>
      <c r="Z329" s="39">
        <v>55</v>
      </c>
      <c r="AA329" s="39">
        <v>55</v>
      </c>
      <c r="AB329" s="40">
        <v>54.5</v>
      </c>
      <c r="AC329" s="40">
        <v>56.9</v>
      </c>
      <c r="AF329" s="50">
        <v>35.4</v>
      </c>
      <c r="AK329" s="50">
        <v>5</v>
      </c>
      <c r="AP329" s="50">
        <v>0</v>
      </c>
      <c r="AU329" s="50">
        <v>54</v>
      </c>
    </row>
    <row r="330" spans="1:47">
      <c r="A330" s="13">
        <v>45830</v>
      </c>
      <c r="B330" s="25">
        <v>0.4777777777777778</v>
      </c>
      <c r="C330" s="31">
        <v>944.17</v>
      </c>
      <c r="D330" s="31">
        <v>854.4</v>
      </c>
      <c r="U330" s="31">
        <v>1024.28</v>
      </c>
      <c r="Z330" s="39">
        <v>55.2</v>
      </c>
      <c r="AA330" s="39">
        <v>55.2</v>
      </c>
      <c r="AB330" s="40">
        <v>54.9</v>
      </c>
      <c r="AC330" s="40">
        <v>56.8</v>
      </c>
      <c r="AF330" s="50">
        <v>35.4</v>
      </c>
      <c r="AK330" s="50">
        <v>1</v>
      </c>
      <c r="AP330" s="50">
        <v>0</v>
      </c>
      <c r="AU330" s="50">
        <v>54.4</v>
      </c>
    </row>
    <row r="331" spans="1:47">
      <c r="A331" s="13">
        <v>45830</v>
      </c>
      <c r="B331" s="25">
        <v>0.47847222222222224</v>
      </c>
      <c r="C331" s="31">
        <v>946.77</v>
      </c>
      <c r="D331" s="31">
        <v>837.5</v>
      </c>
      <c r="U331" s="31">
        <v>1030.48</v>
      </c>
      <c r="Z331" s="39">
        <v>55.5</v>
      </c>
      <c r="AA331" s="39">
        <v>55.5</v>
      </c>
      <c r="AB331" s="40">
        <v>54.7</v>
      </c>
      <c r="AC331" s="40">
        <v>57.1</v>
      </c>
      <c r="AF331" s="50">
        <v>35.4</v>
      </c>
      <c r="AK331" s="50">
        <v>1</v>
      </c>
      <c r="AP331" s="50">
        <v>0</v>
      </c>
      <c r="AU331" s="50">
        <v>55</v>
      </c>
    </row>
    <row r="332" spans="1:47">
      <c r="A332" s="13">
        <v>45830</v>
      </c>
      <c r="B332" s="25">
        <v>0.47916666666666669</v>
      </c>
      <c r="C332" s="31">
        <v>942.78</v>
      </c>
      <c r="D332" s="31">
        <v>847</v>
      </c>
      <c r="U332" s="31">
        <v>1027.6099999999999</v>
      </c>
      <c r="Z332" s="39">
        <v>55.9</v>
      </c>
      <c r="AA332" s="39">
        <v>55.9</v>
      </c>
      <c r="AB332" s="40">
        <v>54.9</v>
      </c>
      <c r="AC332" s="40">
        <v>57.4</v>
      </c>
      <c r="AF332" s="50">
        <v>35.700000000000003</v>
      </c>
      <c r="AK332" s="50">
        <v>1</v>
      </c>
      <c r="AP332" s="50">
        <v>0</v>
      </c>
      <c r="AU332" s="50">
        <v>54.8</v>
      </c>
    </row>
    <row r="333" spans="1:47">
      <c r="A333" s="13">
        <v>45830</v>
      </c>
      <c r="B333" s="25">
        <v>0.47986111111111113</v>
      </c>
      <c r="C333" s="31">
        <v>961.77</v>
      </c>
      <c r="D333" s="31">
        <v>847</v>
      </c>
      <c r="U333" s="31">
        <v>1036.67</v>
      </c>
      <c r="Z333" s="39">
        <v>56.2</v>
      </c>
      <c r="AA333" s="39">
        <v>56.2</v>
      </c>
      <c r="AB333" s="40">
        <v>55.7</v>
      </c>
      <c r="AC333" s="40">
        <v>57.4</v>
      </c>
      <c r="AF333" s="50">
        <v>35.799999999999997</v>
      </c>
      <c r="AK333" s="50">
        <v>2</v>
      </c>
      <c r="AP333" s="50">
        <v>0</v>
      </c>
      <c r="AU333" s="50">
        <v>53</v>
      </c>
    </row>
    <row r="334" spans="1:47">
      <c r="A334" s="13">
        <v>45830</v>
      </c>
      <c r="B334" s="25">
        <v>0.48055555555555557</v>
      </c>
      <c r="C334" s="31">
        <v>960.67</v>
      </c>
      <c r="D334" s="31">
        <v>856.3</v>
      </c>
      <c r="U334" s="31">
        <v>1046.74</v>
      </c>
      <c r="Z334" s="39">
        <v>56.6</v>
      </c>
      <c r="AA334" s="39">
        <v>56.6</v>
      </c>
      <c r="AB334" s="40">
        <v>56.5</v>
      </c>
      <c r="AC334" s="40">
        <v>57.7</v>
      </c>
      <c r="AF334" s="50">
        <v>35.9</v>
      </c>
      <c r="AK334" s="50">
        <v>1</v>
      </c>
      <c r="AP334" s="50">
        <v>0</v>
      </c>
      <c r="AU334" s="50">
        <v>52.7</v>
      </c>
    </row>
    <row r="335" spans="1:47">
      <c r="A335" s="13">
        <v>45830</v>
      </c>
      <c r="B335" s="25">
        <v>0.48125000000000001</v>
      </c>
      <c r="C335" s="31">
        <v>961.22</v>
      </c>
      <c r="D335" s="31">
        <v>865</v>
      </c>
      <c r="U335" s="31">
        <v>1045.1199999999999</v>
      </c>
      <c r="Z335" s="39">
        <v>56.8</v>
      </c>
      <c r="AA335" s="39">
        <v>56.8</v>
      </c>
      <c r="AB335" s="40">
        <v>57</v>
      </c>
      <c r="AC335" s="40">
        <v>57.9</v>
      </c>
      <c r="AF335" s="50">
        <v>35.799999999999997</v>
      </c>
      <c r="AK335" s="50">
        <v>2</v>
      </c>
      <c r="AP335" s="50">
        <v>0</v>
      </c>
      <c r="AU335" s="50">
        <v>52.9</v>
      </c>
    </row>
    <row r="336" spans="1:47">
      <c r="A336" s="13">
        <v>45830</v>
      </c>
      <c r="B336" s="25">
        <v>0.48194444444444445</v>
      </c>
      <c r="C336" s="31">
        <v>959.89</v>
      </c>
      <c r="D336" s="31">
        <v>859.6</v>
      </c>
      <c r="U336" s="31">
        <v>1042.8800000000001</v>
      </c>
      <c r="Z336" s="39">
        <v>57.3</v>
      </c>
      <c r="AA336" s="39">
        <v>57.3</v>
      </c>
      <c r="AB336" s="40">
        <v>57.1</v>
      </c>
      <c r="AC336" s="40">
        <v>57.8</v>
      </c>
      <c r="AF336" s="50">
        <v>35.799999999999997</v>
      </c>
      <c r="AK336" s="50">
        <v>1</v>
      </c>
      <c r="AP336" s="50">
        <v>0</v>
      </c>
      <c r="AU336" s="50">
        <v>52.9</v>
      </c>
    </row>
    <row r="337" spans="1:47">
      <c r="A337" s="13">
        <v>45830</v>
      </c>
      <c r="B337" s="25">
        <v>0.4826388888888889</v>
      </c>
      <c r="C337" s="31">
        <v>963.11</v>
      </c>
      <c r="D337" s="31">
        <v>862.3</v>
      </c>
      <c r="U337" s="31">
        <v>1041.3900000000001</v>
      </c>
      <c r="Z337" s="39">
        <v>58</v>
      </c>
      <c r="AA337" s="39">
        <v>58</v>
      </c>
      <c r="AB337" s="40">
        <v>56.3</v>
      </c>
      <c r="AC337" s="40">
        <v>57.9</v>
      </c>
      <c r="AF337" s="50">
        <v>35.9</v>
      </c>
      <c r="AK337" s="50">
        <v>1</v>
      </c>
      <c r="AP337" s="50">
        <v>0</v>
      </c>
      <c r="AU337" s="50">
        <v>53</v>
      </c>
    </row>
    <row r="338" spans="1:47">
      <c r="A338" s="13">
        <v>45830</v>
      </c>
      <c r="B338" s="25">
        <v>0.48333333333333334</v>
      </c>
      <c r="C338" s="31">
        <v>946.17</v>
      </c>
      <c r="D338" s="31">
        <v>864.9</v>
      </c>
      <c r="U338" s="31">
        <v>1028.6300000000001</v>
      </c>
      <c r="Z338" s="39">
        <v>58.3</v>
      </c>
      <c r="AA338" s="39">
        <v>58.3</v>
      </c>
      <c r="AB338" s="40">
        <v>54</v>
      </c>
      <c r="AC338" s="40">
        <v>58.2</v>
      </c>
      <c r="AF338" s="50">
        <v>35.700000000000003</v>
      </c>
      <c r="AK338" s="50">
        <v>1</v>
      </c>
      <c r="AP338" s="50">
        <v>0</v>
      </c>
      <c r="AU338" s="50">
        <v>52.3</v>
      </c>
    </row>
    <row r="339" spans="1:47">
      <c r="A339" s="13">
        <v>45830</v>
      </c>
      <c r="B339" s="25">
        <v>0.48402777777777778</v>
      </c>
      <c r="C339" s="31">
        <v>957.66</v>
      </c>
      <c r="D339" s="31">
        <v>865.6</v>
      </c>
      <c r="U339" s="31">
        <v>1041.28</v>
      </c>
      <c r="Z339" s="39">
        <v>58.2</v>
      </c>
      <c r="AA339" s="39">
        <v>58.2</v>
      </c>
      <c r="AB339" s="40">
        <v>51.8</v>
      </c>
      <c r="AC339" s="40">
        <v>58.4</v>
      </c>
      <c r="AF339" s="50">
        <v>35.200000000000003</v>
      </c>
      <c r="AK339" s="50">
        <v>2</v>
      </c>
      <c r="AP339" s="50">
        <v>0</v>
      </c>
      <c r="AU339" s="50">
        <v>52.7</v>
      </c>
    </row>
    <row r="340" spans="1:47">
      <c r="A340" s="13">
        <v>45830</v>
      </c>
      <c r="B340" s="25">
        <v>0.48472222222222222</v>
      </c>
      <c r="C340" s="31">
        <v>261.14</v>
      </c>
      <c r="D340" s="31">
        <v>810.5</v>
      </c>
      <c r="U340" s="31">
        <v>284.45999999999998</v>
      </c>
      <c r="Z340" s="39">
        <v>57.5</v>
      </c>
      <c r="AA340" s="39">
        <v>57.5</v>
      </c>
      <c r="AB340" s="40">
        <v>49.5</v>
      </c>
      <c r="AC340" s="40">
        <v>58.3</v>
      </c>
      <c r="AF340" s="50">
        <v>34.5</v>
      </c>
      <c r="AK340" s="50">
        <v>1</v>
      </c>
      <c r="AP340" s="50">
        <v>0</v>
      </c>
      <c r="AU340" s="50">
        <v>54.5</v>
      </c>
    </row>
    <row r="341" spans="1:47">
      <c r="A341" s="13">
        <v>45830</v>
      </c>
      <c r="B341" s="25">
        <v>0.48541666666666666</v>
      </c>
      <c r="C341" s="31">
        <v>255.9</v>
      </c>
      <c r="D341" s="31">
        <v>312.5</v>
      </c>
      <c r="U341" s="31">
        <v>276.74</v>
      </c>
      <c r="Z341" s="39">
        <v>55.2</v>
      </c>
      <c r="AA341" s="39">
        <v>55.2</v>
      </c>
      <c r="AB341" s="40">
        <v>47.6</v>
      </c>
      <c r="AC341" s="40">
        <v>57</v>
      </c>
      <c r="AF341" s="50">
        <v>34.299999999999997</v>
      </c>
      <c r="AK341" s="50">
        <v>4</v>
      </c>
      <c r="AP341" s="50">
        <v>0</v>
      </c>
      <c r="AU341" s="50">
        <v>56</v>
      </c>
    </row>
    <row r="342" spans="1:47">
      <c r="A342" s="13">
        <v>45830</v>
      </c>
      <c r="B342" s="25">
        <v>0.4861111111111111</v>
      </c>
      <c r="C342" s="31">
        <v>280.94</v>
      </c>
      <c r="D342" s="31">
        <v>336.5</v>
      </c>
      <c r="U342" s="31">
        <v>301.77</v>
      </c>
      <c r="Z342" s="39">
        <v>52.6</v>
      </c>
      <c r="AA342" s="39">
        <v>52.6</v>
      </c>
      <c r="AB342" s="40">
        <v>46</v>
      </c>
      <c r="AC342" s="40">
        <v>54.9</v>
      </c>
      <c r="AF342" s="50">
        <v>34.1</v>
      </c>
      <c r="AK342" s="50">
        <v>5</v>
      </c>
      <c r="AP342" s="50">
        <v>0</v>
      </c>
      <c r="AU342" s="50">
        <v>56.8</v>
      </c>
    </row>
    <row r="343" spans="1:47">
      <c r="A343" s="13">
        <v>45830</v>
      </c>
      <c r="B343" s="25">
        <v>0.48680555555555555</v>
      </c>
      <c r="C343" s="31">
        <v>524.24</v>
      </c>
      <c r="D343" s="31">
        <v>483.8</v>
      </c>
      <c r="U343" s="31">
        <v>557.20000000000005</v>
      </c>
      <c r="Z343" s="39">
        <v>50.8</v>
      </c>
      <c r="AA343" s="39">
        <v>50.8</v>
      </c>
      <c r="AB343" s="40">
        <v>45</v>
      </c>
      <c r="AC343" s="40">
        <v>53.7</v>
      </c>
      <c r="AF343" s="50">
        <v>34.200000000000003</v>
      </c>
      <c r="AK343" s="50">
        <v>7</v>
      </c>
      <c r="AP343" s="50">
        <v>0</v>
      </c>
      <c r="AU343" s="50">
        <v>55.9</v>
      </c>
    </row>
    <row r="344" spans="1:47">
      <c r="A344" s="13">
        <v>45830</v>
      </c>
      <c r="B344" s="25">
        <v>0.48749999999999999</v>
      </c>
      <c r="C344" s="31">
        <v>908.92</v>
      </c>
      <c r="D344" s="31">
        <v>912.1</v>
      </c>
      <c r="U344" s="31">
        <v>1023.18</v>
      </c>
      <c r="Z344" s="39">
        <v>50.9</v>
      </c>
      <c r="AA344" s="39">
        <v>50.9</v>
      </c>
      <c r="AB344" s="40">
        <v>44.4</v>
      </c>
      <c r="AC344" s="40">
        <v>53.8</v>
      </c>
      <c r="AF344" s="50">
        <v>34.299999999999997</v>
      </c>
      <c r="AK344" s="50">
        <v>1</v>
      </c>
      <c r="AP344" s="50">
        <v>0</v>
      </c>
      <c r="AU344" s="50">
        <v>55.9</v>
      </c>
    </row>
    <row r="345" spans="1:47">
      <c r="A345" s="13">
        <v>45830</v>
      </c>
      <c r="B345" s="25">
        <v>0.48819444444444443</v>
      </c>
      <c r="C345" s="31">
        <v>877.84</v>
      </c>
      <c r="D345" s="31">
        <v>921.2</v>
      </c>
      <c r="U345" s="31">
        <v>974.25</v>
      </c>
      <c r="Z345" s="39">
        <v>51.9</v>
      </c>
      <c r="AA345" s="39">
        <v>51.9</v>
      </c>
      <c r="AB345" s="40">
        <v>43.6</v>
      </c>
      <c r="AC345" s="40">
        <v>54.7</v>
      </c>
      <c r="AF345" s="50">
        <v>34.700000000000003</v>
      </c>
      <c r="AK345" s="50">
        <v>0</v>
      </c>
      <c r="AP345" s="50">
        <v>0</v>
      </c>
      <c r="AU345" s="50">
        <v>56.9</v>
      </c>
    </row>
    <row r="346" spans="1:47">
      <c r="A346" s="13">
        <v>45830</v>
      </c>
      <c r="B346" s="25">
        <v>0.48888888888888887</v>
      </c>
      <c r="C346" s="31">
        <v>981.45</v>
      </c>
      <c r="D346" s="31">
        <v>901.1</v>
      </c>
      <c r="U346" s="31">
        <v>1067.6300000000001</v>
      </c>
      <c r="Z346" s="39">
        <v>52.8</v>
      </c>
      <c r="AA346" s="39">
        <v>52.8</v>
      </c>
      <c r="AB346" s="40">
        <v>42.7</v>
      </c>
      <c r="AC346" s="40">
        <v>55.6</v>
      </c>
      <c r="AF346" s="50">
        <v>35.4</v>
      </c>
      <c r="AK346" s="50">
        <v>1</v>
      </c>
      <c r="AP346" s="50">
        <v>0</v>
      </c>
      <c r="AU346" s="50">
        <v>54.1</v>
      </c>
    </row>
    <row r="347" spans="1:47">
      <c r="A347" s="13">
        <v>45830</v>
      </c>
      <c r="B347" s="25">
        <v>0.48958333333333331</v>
      </c>
      <c r="C347" s="31">
        <v>1004.78</v>
      </c>
      <c r="D347" s="31">
        <v>610.9</v>
      </c>
      <c r="U347" s="31">
        <v>1091.78</v>
      </c>
      <c r="Z347" s="39">
        <v>53.5</v>
      </c>
      <c r="AA347" s="39">
        <v>53.5</v>
      </c>
      <c r="AB347" s="40">
        <v>43.4</v>
      </c>
      <c r="AC347" s="40">
        <v>55.6</v>
      </c>
      <c r="AF347" s="50">
        <v>35.6</v>
      </c>
      <c r="AK347" s="50">
        <v>0</v>
      </c>
      <c r="AP347" s="50">
        <v>0</v>
      </c>
      <c r="AU347" s="50">
        <v>53.3</v>
      </c>
    </row>
    <row r="348" spans="1:47">
      <c r="A348" s="13">
        <v>45830</v>
      </c>
      <c r="B348" s="25">
        <v>0.49027777777777776</v>
      </c>
      <c r="C348" s="31">
        <v>1010.41</v>
      </c>
      <c r="D348" s="31">
        <v>469</v>
      </c>
      <c r="U348" s="31">
        <v>1093.97</v>
      </c>
      <c r="Z348" s="39">
        <v>54.4</v>
      </c>
      <c r="AA348" s="39">
        <v>54.4</v>
      </c>
      <c r="AB348" s="40">
        <v>44.1</v>
      </c>
      <c r="AC348" s="40">
        <v>54.6</v>
      </c>
      <c r="AF348" s="50">
        <v>35.6</v>
      </c>
      <c r="AK348" s="50">
        <v>1</v>
      </c>
      <c r="AP348" s="50">
        <v>0</v>
      </c>
      <c r="AU348" s="50">
        <v>52.9</v>
      </c>
    </row>
    <row r="349" spans="1:47">
      <c r="A349" s="13">
        <v>45830</v>
      </c>
      <c r="B349" s="25">
        <v>0.4909722222222222</v>
      </c>
      <c r="C349" s="31">
        <v>1006.39</v>
      </c>
      <c r="D349" s="31">
        <v>469</v>
      </c>
      <c r="U349" s="31">
        <v>1087.98</v>
      </c>
      <c r="Z349" s="39">
        <v>55.6</v>
      </c>
      <c r="AA349" s="39">
        <v>55.6</v>
      </c>
      <c r="AB349" s="40">
        <v>44.2</v>
      </c>
      <c r="AC349" s="40">
        <v>53.7</v>
      </c>
      <c r="AF349" s="50">
        <v>35.700000000000003</v>
      </c>
      <c r="AK349" s="50">
        <v>0</v>
      </c>
      <c r="AP349" s="50">
        <v>0</v>
      </c>
      <c r="AU349" s="50">
        <v>53</v>
      </c>
    </row>
    <row r="350" spans="1:47">
      <c r="A350" s="13">
        <v>45830</v>
      </c>
      <c r="B350" s="25">
        <v>0.49166666666666664</v>
      </c>
      <c r="C350" s="31">
        <v>321.74</v>
      </c>
      <c r="D350" s="31">
        <v>469</v>
      </c>
      <c r="U350" s="31">
        <v>346.48</v>
      </c>
      <c r="Z350" s="39">
        <v>55.7</v>
      </c>
      <c r="AA350" s="39">
        <v>55.7</v>
      </c>
      <c r="AB350" s="40">
        <v>44.3</v>
      </c>
      <c r="AC350" s="40">
        <v>52.4</v>
      </c>
      <c r="AF350" s="50">
        <v>35.5</v>
      </c>
      <c r="AK350" s="50">
        <v>0</v>
      </c>
      <c r="AP350" s="50">
        <v>0</v>
      </c>
      <c r="AU350" s="50">
        <v>52.7</v>
      </c>
    </row>
    <row r="351" spans="1:47">
      <c r="A351" s="13">
        <v>45830</v>
      </c>
      <c r="B351" s="25">
        <v>0.49236111111111114</v>
      </c>
      <c r="C351" s="31">
        <v>320.19</v>
      </c>
      <c r="D351" s="31">
        <v>469</v>
      </c>
      <c r="U351" s="31">
        <v>334.62</v>
      </c>
      <c r="Z351" s="39">
        <v>54.6</v>
      </c>
      <c r="AA351" s="39">
        <v>54.6</v>
      </c>
      <c r="AB351" s="40">
        <v>44.2</v>
      </c>
      <c r="AC351" s="40">
        <v>50.6</v>
      </c>
      <c r="AF351" s="50">
        <v>35.200000000000003</v>
      </c>
      <c r="AK351" s="50">
        <v>0</v>
      </c>
      <c r="AP351" s="50">
        <v>0</v>
      </c>
      <c r="AU351" s="50">
        <v>53.8</v>
      </c>
    </row>
    <row r="352" spans="1:47">
      <c r="A352" s="13">
        <v>45830</v>
      </c>
      <c r="B352" s="25">
        <v>0.49305555555555558</v>
      </c>
      <c r="C352" s="31">
        <v>315.32</v>
      </c>
      <c r="D352" s="31">
        <v>469</v>
      </c>
      <c r="U352" s="31">
        <v>333.66</v>
      </c>
      <c r="Z352" s="39">
        <v>53.5</v>
      </c>
      <c r="AA352" s="39">
        <v>53.5</v>
      </c>
      <c r="AB352" s="40">
        <v>43.5</v>
      </c>
      <c r="AC352" s="40">
        <v>49</v>
      </c>
      <c r="AF352" s="50">
        <v>35.1</v>
      </c>
      <c r="AK352" s="50">
        <v>1</v>
      </c>
      <c r="AP352" s="50">
        <v>0</v>
      </c>
      <c r="AU352" s="50">
        <v>54.1</v>
      </c>
    </row>
    <row r="353" spans="1:47">
      <c r="A353" s="13">
        <v>45830</v>
      </c>
      <c r="B353" s="25">
        <v>0.49375000000000002</v>
      </c>
      <c r="C353" s="31">
        <v>882.8</v>
      </c>
      <c r="D353" s="31">
        <v>469</v>
      </c>
      <c r="U353" s="31">
        <v>930.01</v>
      </c>
      <c r="Z353" s="39">
        <v>52.3</v>
      </c>
      <c r="AA353" s="39">
        <v>52.3</v>
      </c>
      <c r="AB353" s="40">
        <v>43.1</v>
      </c>
      <c r="AC353" s="40">
        <v>47.5</v>
      </c>
      <c r="AF353" s="50">
        <v>34.9</v>
      </c>
      <c r="AK353" s="50">
        <v>2</v>
      </c>
      <c r="AP353" s="50">
        <v>0</v>
      </c>
      <c r="AU353" s="50">
        <v>54.2</v>
      </c>
    </row>
    <row r="354" spans="1:47">
      <c r="A354" s="13">
        <v>45830</v>
      </c>
      <c r="B354" s="25">
        <v>0.49444444444444446</v>
      </c>
      <c r="C354" s="31">
        <v>283.16000000000003</v>
      </c>
      <c r="D354" s="31">
        <v>468</v>
      </c>
      <c r="U354" s="31">
        <v>294.05</v>
      </c>
      <c r="Z354" s="39">
        <v>51.4</v>
      </c>
      <c r="AA354" s="39">
        <v>51.4</v>
      </c>
      <c r="AB354" s="40">
        <v>42.8</v>
      </c>
      <c r="AC354" s="40">
        <v>45.7</v>
      </c>
      <c r="AF354" s="50">
        <v>34.6</v>
      </c>
      <c r="AK354" s="50">
        <v>0</v>
      </c>
      <c r="AP354" s="50">
        <v>0</v>
      </c>
      <c r="AU354" s="50">
        <v>55.7</v>
      </c>
    </row>
    <row r="355" spans="1:47">
      <c r="A355" s="13">
        <v>45830</v>
      </c>
      <c r="B355" s="25">
        <v>0.49513888888888891</v>
      </c>
      <c r="C355" s="31">
        <v>261.01</v>
      </c>
      <c r="D355" s="31">
        <v>469</v>
      </c>
      <c r="U355" s="31">
        <v>276.92</v>
      </c>
      <c r="Z355" s="39">
        <v>49.9</v>
      </c>
      <c r="AA355" s="39">
        <v>49.9</v>
      </c>
      <c r="AB355" s="40">
        <v>42.1</v>
      </c>
      <c r="AC355" s="40">
        <v>45.6</v>
      </c>
      <c r="AF355" s="50">
        <v>34.6</v>
      </c>
      <c r="AK355" s="50">
        <v>4</v>
      </c>
      <c r="AP355" s="50">
        <v>0</v>
      </c>
      <c r="AU355" s="50">
        <v>54.8</v>
      </c>
    </row>
    <row r="356" spans="1:47">
      <c r="A356" s="13">
        <v>45830</v>
      </c>
      <c r="B356" s="25">
        <v>0.49583333333333335</v>
      </c>
      <c r="C356" s="31">
        <v>257.10000000000002</v>
      </c>
      <c r="D356" s="31">
        <v>469</v>
      </c>
      <c r="U356" s="31">
        <v>273.12</v>
      </c>
      <c r="Z356" s="39">
        <v>48.3</v>
      </c>
      <c r="AA356" s="39">
        <v>48.3</v>
      </c>
      <c r="AB356" s="40">
        <v>41.5</v>
      </c>
      <c r="AC356" s="40">
        <v>45.7</v>
      </c>
      <c r="AF356" s="50">
        <v>34.299999999999997</v>
      </c>
      <c r="AK356" s="50">
        <v>0</v>
      </c>
      <c r="AP356" s="50">
        <v>0</v>
      </c>
      <c r="AU356" s="50">
        <v>56</v>
      </c>
    </row>
    <row r="357" spans="1:47">
      <c r="A357" s="13">
        <v>45830</v>
      </c>
      <c r="B357" s="25">
        <v>0.49652777777777779</v>
      </c>
      <c r="C357" s="31">
        <v>263.93</v>
      </c>
      <c r="D357" s="31">
        <v>469</v>
      </c>
      <c r="U357" s="31">
        <v>280.16000000000003</v>
      </c>
      <c r="Z357" s="39">
        <v>47.1</v>
      </c>
      <c r="AA357" s="39">
        <v>47.1</v>
      </c>
      <c r="AB357" s="40">
        <v>40.9</v>
      </c>
      <c r="AC357" s="40">
        <v>47.2</v>
      </c>
      <c r="AF357" s="50">
        <v>34.4</v>
      </c>
      <c r="AK357" s="50">
        <v>3</v>
      </c>
      <c r="AP357" s="50">
        <v>0</v>
      </c>
      <c r="AU357" s="50">
        <v>56.1</v>
      </c>
    </row>
    <row r="358" spans="1:47">
      <c r="A358" s="13">
        <v>45830</v>
      </c>
      <c r="B358" s="25">
        <v>0.49722222222222223</v>
      </c>
      <c r="C358" s="31">
        <v>296.32</v>
      </c>
      <c r="D358" s="31">
        <v>464</v>
      </c>
      <c r="U358" s="31">
        <v>308.43</v>
      </c>
      <c r="Z358" s="39">
        <v>45.7</v>
      </c>
      <c r="AA358" s="39">
        <v>45.7</v>
      </c>
      <c r="AB358" s="40">
        <v>40.4</v>
      </c>
      <c r="AC358" s="40">
        <v>49</v>
      </c>
      <c r="AF358" s="50">
        <v>34.299999999999997</v>
      </c>
      <c r="AK358" s="50">
        <v>4</v>
      </c>
      <c r="AP358" s="50">
        <v>0</v>
      </c>
      <c r="AU358" s="50">
        <v>55.9</v>
      </c>
    </row>
    <row r="359" spans="1:47">
      <c r="A359" s="13">
        <v>45830</v>
      </c>
      <c r="B359" s="25">
        <v>0.49791666666666667</v>
      </c>
      <c r="C359" s="31">
        <v>996.78</v>
      </c>
      <c r="D359" s="31">
        <v>469</v>
      </c>
      <c r="U359" s="31">
        <v>1077.4000000000001</v>
      </c>
      <c r="Z359" s="39">
        <v>45.1</v>
      </c>
      <c r="AA359" s="39">
        <v>45.1</v>
      </c>
      <c r="AB359" s="40">
        <v>39.799999999999997</v>
      </c>
      <c r="AC359" s="40">
        <v>50.9</v>
      </c>
      <c r="AF359" s="50">
        <v>34.1</v>
      </c>
      <c r="AK359" s="50">
        <v>5</v>
      </c>
      <c r="AP359" s="50">
        <v>0</v>
      </c>
      <c r="AU359" s="50">
        <v>56</v>
      </c>
    </row>
    <row r="360" spans="1:47">
      <c r="A360" s="13">
        <v>45830</v>
      </c>
      <c r="B360" s="25">
        <v>0.49861111111111112</v>
      </c>
      <c r="C360" s="31">
        <v>1015.44</v>
      </c>
      <c r="D360" s="31">
        <v>469</v>
      </c>
      <c r="U360" s="31">
        <v>1085.4100000000001</v>
      </c>
      <c r="Z360" s="39">
        <v>45.6</v>
      </c>
      <c r="AA360" s="39">
        <v>45.6</v>
      </c>
      <c r="AB360" s="40">
        <v>39.4</v>
      </c>
      <c r="AC360" s="40">
        <v>53.2</v>
      </c>
      <c r="AF360" s="50">
        <v>34.299999999999997</v>
      </c>
      <c r="AK360" s="50">
        <v>3</v>
      </c>
      <c r="AP360" s="50">
        <v>0</v>
      </c>
      <c r="AU360" s="50">
        <v>55.7</v>
      </c>
    </row>
    <row r="361" spans="1:47">
      <c r="A361" s="13">
        <v>45830</v>
      </c>
      <c r="B361" s="25">
        <v>0.49930555555555556</v>
      </c>
      <c r="C361" s="31">
        <v>1049.07</v>
      </c>
      <c r="D361" s="31">
        <v>469</v>
      </c>
      <c r="U361" s="31">
        <v>1125.0899999999999</v>
      </c>
      <c r="Z361" s="39">
        <v>46.8</v>
      </c>
      <c r="AA361" s="39">
        <v>46.8</v>
      </c>
      <c r="AB361" s="40">
        <v>39.299999999999997</v>
      </c>
      <c r="AC361" s="40">
        <v>54.9</v>
      </c>
      <c r="AF361" s="50">
        <v>34.6</v>
      </c>
      <c r="AK361" s="50">
        <v>1</v>
      </c>
      <c r="AP361" s="50">
        <v>0</v>
      </c>
      <c r="AU361" s="50">
        <v>55.2</v>
      </c>
    </row>
    <row r="362" spans="1:47">
      <c r="A362" s="13">
        <v>45830</v>
      </c>
      <c r="B362" s="25">
        <v>0.5</v>
      </c>
      <c r="C362" s="31">
        <v>1044.1400000000001</v>
      </c>
      <c r="D362" s="31">
        <v>469</v>
      </c>
      <c r="U362" s="31">
        <v>1122.54</v>
      </c>
      <c r="Z362" s="39">
        <v>48.9</v>
      </c>
      <c r="AA362" s="39">
        <v>48.9</v>
      </c>
      <c r="AB362" s="40">
        <v>39.200000000000003</v>
      </c>
      <c r="AC362" s="40">
        <v>56.1</v>
      </c>
      <c r="AF362" s="50">
        <v>35</v>
      </c>
      <c r="AK362" s="50">
        <v>1</v>
      </c>
      <c r="AP362" s="50">
        <v>0</v>
      </c>
      <c r="AU362" s="50">
        <v>53.6</v>
      </c>
    </row>
    <row r="363" spans="1:47">
      <c r="A363" s="13">
        <v>45830</v>
      </c>
      <c r="B363" s="25">
        <v>0.50069444444444444</v>
      </c>
      <c r="C363" s="31">
        <v>1003.42</v>
      </c>
      <c r="D363" s="31">
        <v>466</v>
      </c>
      <c r="U363" s="31">
        <v>1083.67</v>
      </c>
      <c r="Z363" s="39">
        <v>50.8</v>
      </c>
      <c r="AA363" s="39">
        <v>50.8</v>
      </c>
      <c r="AB363" s="40">
        <v>39.299999999999997</v>
      </c>
      <c r="AC363" s="40">
        <v>56.8</v>
      </c>
      <c r="AF363" s="50">
        <v>35.4</v>
      </c>
      <c r="AK363" s="50">
        <v>0</v>
      </c>
      <c r="AP363" s="50">
        <v>0</v>
      </c>
      <c r="AU363" s="50">
        <v>53.6</v>
      </c>
    </row>
    <row r="364" spans="1:47">
      <c r="A364" s="13">
        <v>45830</v>
      </c>
      <c r="B364" s="25">
        <v>0.50138888888888888</v>
      </c>
      <c r="C364" s="31">
        <v>340.44</v>
      </c>
      <c r="D364" s="31">
        <v>469</v>
      </c>
      <c r="U364" s="31">
        <v>368.81</v>
      </c>
      <c r="Z364" s="39">
        <v>51.8</v>
      </c>
      <c r="AA364" s="39">
        <v>51.8</v>
      </c>
      <c r="AB364" s="40">
        <v>39.9</v>
      </c>
      <c r="AC364" s="40">
        <v>56.9</v>
      </c>
      <c r="AF364" s="50">
        <v>35.5</v>
      </c>
      <c r="AK364" s="50">
        <v>0</v>
      </c>
      <c r="AP364" s="50">
        <v>0</v>
      </c>
      <c r="AU364" s="50">
        <v>53</v>
      </c>
    </row>
    <row r="365" spans="1:47">
      <c r="A365" s="13">
        <v>45830</v>
      </c>
      <c r="B365" s="25">
        <v>0.50208333333333333</v>
      </c>
      <c r="C365" s="31">
        <v>351.45</v>
      </c>
      <c r="D365" s="31">
        <v>469</v>
      </c>
      <c r="U365" s="31">
        <v>376.4</v>
      </c>
      <c r="Z365" s="39">
        <v>51.3</v>
      </c>
      <c r="AA365" s="39">
        <v>51.3</v>
      </c>
      <c r="AB365" s="40">
        <v>41.7</v>
      </c>
      <c r="AC365" s="40">
        <v>55.2</v>
      </c>
      <c r="AF365" s="50">
        <v>35.5</v>
      </c>
      <c r="AK365" s="50">
        <v>0</v>
      </c>
      <c r="AP365" s="50">
        <v>0</v>
      </c>
      <c r="AU365" s="50">
        <v>53.2</v>
      </c>
    </row>
    <row r="366" spans="1:47">
      <c r="A366" s="13">
        <v>45830</v>
      </c>
      <c r="B366" s="25">
        <v>0.50277777777777777</v>
      </c>
      <c r="C366" s="31">
        <v>1007.29</v>
      </c>
      <c r="D366" s="31">
        <v>469</v>
      </c>
      <c r="U366" s="31">
        <v>1082.92</v>
      </c>
      <c r="Z366" s="39">
        <v>50.4</v>
      </c>
      <c r="AA366" s="39">
        <v>50.4</v>
      </c>
      <c r="AB366" s="40">
        <v>43.9</v>
      </c>
      <c r="AC366" s="40">
        <v>53.6</v>
      </c>
      <c r="AF366" s="50">
        <v>35.299999999999997</v>
      </c>
      <c r="AK366" s="50">
        <v>1</v>
      </c>
      <c r="AP366" s="50">
        <v>0</v>
      </c>
      <c r="AU366" s="50">
        <v>53.8</v>
      </c>
    </row>
    <row r="367" spans="1:47">
      <c r="A367" s="13">
        <v>45830</v>
      </c>
      <c r="B367" s="25">
        <v>0.50347222222222221</v>
      </c>
      <c r="C367" s="31">
        <v>800.88</v>
      </c>
      <c r="D367" s="31">
        <v>469</v>
      </c>
      <c r="U367" s="31">
        <v>852.82</v>
      </c>
      <c r="Z367" s="39">
        <v>51.1</v>
      </c>
      <c r="AA367" s="39">
        <v>51.1</v>
      </c>
      <c r="AB367" s="40">
        <v>45.7</v>
      </c>
      <c r="AC367" s="40">
        <v>51.7</v>
      </c>
      <c r="AF367" s="50">
        <v>35.5</v>
      </c>
      <c r="AK367" s="50">
        <v>1</v>
      </c>
      <c r="AP367" s="50">
        <v>0</v>
      </c>
      <c r="AU367" s="50">
        <v>53.9</v>
      </c>
    </row>
    <row r="368" spans="1:47">
      <c r="A368" s="13">
        <v>45830</v>
      </c>
      <c r="B368" s="25">
        <v>0.50416666666666665</v>
      </c>
      <c r="C368" s="31">
        <v>387.73</v>
      </c>
      <c r="D368" s="31">
        <v>245.6</v>
      </c>
      <c r="U368" s="31">
        <v>552.14</v>
      </c>
      <c r="Z368" s="39">
        <v>51.7</v>
      </c>
      <c r="AA368" s="39">
        <v>51.7</v>
      </c>
      <c r="AB368" s="40">
        <v>47.3</v>
      </c>
      <c r="AC368" s="40">
        <v>49.8</v>
      </c>
      <c r="AF368" s="50">
        <v>35.6</v>
      </c>
      <c r="AK368" s="50">
        <v>5</v>
      </c>
      <c r="AP368" s="50">
        <v>0</v>
      </c>
      <c r="AU368" s="50">
        <v>53.2</v>
      </c>
    </row>
    <row r="369" spans="1:47">
      <c r="A369" s="13">
        <v>45830</v>
      </c>
      <c r="B369" s="25">
        <v>0.50486111111111109</v>
      </c>
      <c r="C369" s="31">
        <v>254.85</v>
      </c>
      <c r="D369" s="31">
        <v>235.3</v>
      </c>
      <c r="U369" s="31">
        <v>283.44</v>
      </c>
      <c r="Z369" s="39">
        <v>50.6</v>
      </c>
      <c r="AA369" s="39">
        <v>50.6</v>
      </c>
      <c r="AB369" s="40">
        <v>49.3</v>
      </c>
      <c r="AC369" s="40">
        <v>48.1</v>
      </c>
      <c r="AF369" s="50">
        <v>35.200000000000003</v>
      </c>
      <c r="AK369" s="50">
        <v>2</v>
      </c>
      <c r="AP369" s="50">
        <v>0</v>
      </c>
      <c r="AU369" s="50">
        <v>53.7</v>
      </c>
    </row>
    <row r="370" spans="1:47">
      <c r="A370" s="13">
        <v>45830</v>
      </c>
      <c r="B370" s="25">
        <v>0.50555555555555554</v>
      </c>
      <c r="C370" s="31">
        <v>244.98</v>
      </c>
      <c r="D370" s="31">
        <v>235.1</v>
      </c>
      <c r="U370" s="31">
        <v>267.62</v>
      </c>
      <c r="Z370" s="39">
        <v>49.4</v>
      </c>
      <c r="AA370" s="39">
        <v>49.4</v>
      </c>
      <c r="AB370" s="40">
        <v>51.1</v>
      </c>
      <c r="AC370" s="40">
        <v>46.2</v>
      </c>
      <c r="AF370" s="50">
        <v>34.799999999999997</v>
      </c>
      <c r="AK370" s="50">
        <v>1</v>
      </c>
      <c r="AP370" s="50">
        <v>0</v>
      </c>
      <c r="AU370" s="50">
        <v>53.3</v>
      </c>
    </row>
    <row r="371" spans="1:47">
      <c r="A371" s="13">
        <v>45830</v>
      </c>
      <c r="B371" s="25">
        <v>0.50624999999999998</v>
      </c>
      <c r="C371" s="31">
        <v>239.19</v>
      </c>
      <c r="D371" s="31">
        <v>237.1</v>
      </c>
      <c r="U371" s="31">
        <v>259.16000000000003</v>
      </c>
      <c r="Z371" s="39">
        <v>48.2</v>
      </c>
      <c r="AA371" s="39">
        <v>48.2</v>
      </c>
      <c r="AB371" s="40">
        <v>52.4</v>
      </c>
      <c r="AC371" s="40">
        <v>45</v>
      </c>
      <c r="AF371" s="50">
        <v>34.4</v>
      </c>
      <c r="AK371" s="50">
        <v>0</v>
      </c>
      <c r="AP371" s="50">
        <v>0</v>
      </c>
      <c r="AU371" s="50">
        <v>55.4</v>
      </c>
    </row>
    <row r="372" spans="1:47">
      <c r="A372" s="13">
        <v>45830</v>
      </c>
      <c r="B372" s="25">
        <v>0.50694444444444442</v>
      </c>
      <c r="C372" s="31">
        <v>235.7</v>
      </c>
      <c r="D372" s="31">
        <v>241.5</v>
      </c>
      <c r="U372" s="31">
        <v>262.56</v>
      </c>
      <c r="Z372" s="39">
        <v>47.5</v>
      </c>
      <c r="AA372" s="39">
        <v>47.5</v>
      </c>
      <c r="AB372" s="40">
        <v>51.7</v>
      </c>
      <c r="AC372" s="40">
        <v>44.2</v>
      </c>
      <c r="AF372" s="50">
        <v>34.299999999999997</v>
      </c>
      <c r="AK372" s="50">
        <v>2</v>
      </c>
      <c r="AP372" s="50">
        <v>0</v>
      </c>
      <c r="AU372" s="50">
        <v>55.3</v>
      </c>
    </row>
    <row r="373" spans="1:47">
      <c r="A373" s="13">
        <v>45830</v>
      </c>
      <c r="B373" s="25">
        <v>0.50763888888888886</v>
      </c>
      <c r="C373" s="31">
        <v>255.51</v>
      </c>
      <c r="D373" s="31">
        <v>252.8</v>
      </c>
      <c r="U373" s="31">
        <v>273.92</v>
      </c>
      <c r="Z373" s="39">
        <v>46.6</v>
      </c>
      <c r="AA373" s="39">
        <v>46.6</v>
      </c>
      <c r="AB373" s="40">
        <v>50.6</v>
      </c>
      <c r="AC373" s="40">
        <v>43.4</v>
      </c>
      <c r="AF373" s="50">
        <v>34.299999999999997</v>
      </c>
      <c r="AK373" s="50">
        <v>1</v>
      </c>
      <c r="AP373" s="50">
        <v>0</v>
      </c>
      <c r="AU373" s="50">
        <v>56</v>
      </c>
    </row>
    <row r="374" spans="1:47">
      <c r="A374" s="13">
        <v>45830</v>
      </c>
      <c r="B374" s="25">
        <v>0.5083333333333333</v>
      </c>
      <c r="C374" s="31">
        <v>277.35000000000002</v>
      </c>
      <c r="D374" s="31">
        <v>269.7</v>
      </c>
      <c r="U374" s="31">
        <v>298.5</v>
      </c>
      <c r="Z374" s="39">
        <v>45.5</v>
      </c>
      <c r="AA374" s="39">
        <v>45.5</v>
      </c>
      <c r="AB374" s="40">
        <v>49.6</v>
      </c>
      <c r="AC374" s="40">
        <v>42.8</v>
      </c>
      <c r="AF374" s="50">
        <v>34.299999999999997</v>
      </c>
      <c r="AK374" s="50">
        <v>1</v>
      </c>
      <c r="AP374" s="50">
        <v>0</v>
      </c>
      <c r="AU374" s="50">
        <v>54.8</v>
      </c>
    </row>
    <row r="375" spans="1:47">
      <c r="A375" s="13">
        <v>45830</v>
      </c>
      <c r="B375" s="25">
        <v>0.50902777777777775</v>
      </c>
      <c r="C375" s="31">
        <v>303.22000000000003</v>
      </c>
      <c r="D375" s="31">
        <v>341.3</v>
      </c>
      <c r="U375" s="31">
        <v>325.10000000000002</v>
      </c>
      <c r="Z375" s="39">
        <v>44.8</v>
      </c>
      <c r="AA375" s="39">
        <v>44.8</v>
      </c>
      <c r="AB375" s="40">
        <v>48.8</v>
      </c>
      <c r="AC375" s="40">
        <v>42.3</v>
      </c>
      <c r="AF375" s="50">
        <v>34.1</v>
      </c>
      <c r="AK375" s="50">
        <v>0</v>
      </c>
      <c r="AP375" s="50">
        <v>0</v>
      </c>
      <c r="AU375" s="50">
        <v>54.7</v>
      </c>
    </row>
    <row r="376" spans="1:47">
      <c r="A376" s="13">
        <v>45830</v>
      </c>
      <c r="B376" s="25">
        <v>0.50972222222222219</v>
      </c>
      <c r="C376" s="31">
        <v>311.73</v>
      </c>
      <c r="D376" s="31">
        <v>697.8</v>
      </c>
      <c r="U376" s="31">
        <v>336.52</v>
      </c>
      <c r="Z376" s="39">
        <v>44.7</v>
      </c>
      <c r="AA376" s="39">
        <v>44.7</v>
      </c>
      <c r="AB376" s="40">
        <v>47.5</v>
      </c>
      <c r="AC376" s="40">
        <v>42.1</v>
      </c>
      <c r="AF376" s="50">
        <v>33.799999999999997</v>
      </c>
      <c r="AK376" s="50">
        <v>0</v>
      </c>
      <c r="AP376" s="50">
        <v>0</v>
      </c>
      <c r="AU376" s="50">
        <v>55.1</v>
      </c>
    </row>
    <row r="377" spans="1:47">
      <c r="A377" s="13">
        <v>45830</v>
      </c>
      <c r="B377" s="25">
        <v>0.51041666666666663</v>
      </c>
      <c r="C377" s="31">
        <v>335.94</v>
      </c>
      <c r="D377" s="31">
        <v>531.5</v>
      </c>
      <c r="U377" s="31">
        <v>361.11</v>
      </c>
      <c r="Z377" s="39">
        <v>44.5</v>
      </c>
      <c r="AA377" s="39">
        <v>44.5</v>
      </c>
      <c r="AB377" s="40">
        <v>46.4</v>
      </c>
      <c r="AC377" s="40">
        <v>44.1</v>
      </c>
      <c r="AF377" s="50">
        <v>33.700000000000003</v>
      </c>
      <c r="AK377" s="50">
        <v>0</v>
      </c>
      <c r="AP377" s="50">
        <v>0</v>
      </c>
      <c r="AU377" s="50">
        <v>55.3</v>
      </c>
    </row>
    <row r="378" spans="1:47">
      <c r="A378" s="13">
        <v>45830</v>
      </c>
      <c r="B378" s="25">
        <v>0.51111111111111107</v>
      </c>
      <c r="C378" s="31">
        <v>369.98</v>
      </c>
      <c r="D378" s="31">
        <v>702.7</v>
      </c>
      <c r="U378" s="31">
        <v>398.84</v>
      </c>
      <c r="Z378" s="39">
        <v>44.4</v>
      </c>
      <c r="AA378" s="39">
        <v>44.4</v>
      </c>
      <c r="AB378" s="40">
        <v>45.7</v>
      </c>
      <c r="AC378" s="40">
        <v>45.6</v>
      </c>
      <c r="AF378" s="50">
        <v>34</v>
      </c>
      <c r="AK378" s="50">
        <v>1</v>
      </c>
      <c r="AP378" s="50">
        <v>0</v>
      </c>
      <c r="AU378" s="50">
        <v>55</v>
      </c>
    </row>
    <row r="379" spans="1:47">
      <c r="A379" s="13">
        <v>45830</v>
      </c>
      <c r="B379" s="25">
        <v>0.51180555555555551</v>
      </c>
      <c r="C379" s="31">
        <v>771.08</v>
      </c>
      <c r="D379" s="31">
        <v>849.8</v>
      </c>
      <c r="U379" s="31">
        <v>836.45</v>
      </c>
      <c r="Z379" s="39">
        <v>44.8</v>
      </c>
      <c r="AA379" s="39">
        <v>44.8</v>
      </c>
      <c r="AB379" s="40">
        <v>45.2</v>
      </c>
      <c r="AC379" s="40">
        <v>47.5</v>
      </c>
      <c r="AF379" s="50">
        <v>34.4</v>
      </c>
      <c r="AK379" s="50">
        <v>0</v>
      </c>
      <c r="AP379" s="50">
        <v>0</v>
      </c>
      <c r="AU379" s="50">
        <v>55.3</v>
      </c>
    </row>
    <row r="380" spans="1:47">
      <c r="A380" s="13">
        <v>45830</v>
      </c>
      <c r="B380" s="25">
        <v>0.51249999999999996</v>
      </c>
      <c r="C380" s="31">
        <v>755.05</v>
      </c>
      <c r="D380" s="31">
        <v>405.8</v>
      </c>
      <c r="U380" s="31">
        <v>742.38</v>
      </c>
      <c r="Z380" s="39">
        <v>46.1</v>
      </c>
      <c r="AA380" s="39">
        <v>46.1</v>
      </c>
      <c r="AB380" s="40">
        <v>45.4</v>
      </c>
      <c r="AC380" s="40">
        <v>49.3</v>
      </c>
      <c r="AF380" s="50">
        <v>34.9</v>
      </c>
      <c r="AK380" s="50">
        <v>1</v>
      </c>
      <c r="AP380" s="50">
        <v>0</v>
      </c>
      <c r="AU380" s="50">
        <v>54.6</v>
      </c>
    </row>
    <row r="381" spans="1:47">
      <c r="A381" s="13">
        <v>45830</v>
      </c>
      <c r="B381" s="25">
        <v>0.5131944444444444</v>
      </c>
      <c r="C381" s="31">
        <v>431.47</v>
      </c>
      <c r="D381" s="31">
        <v>907.2</v>
      </c>
      <c r="U381" s="31">
        <v>454.69</v>
      </c>
      <c r="Z381" s="39">
        <v>46.7</v>
      </c>
      <c r="AA381" s="39">
        <v>46.7</v>
      </c>
      <c r="AB381" s="40">
        <v>46.5</v>
      </c>
      <c r="AC381" s="40">
        <v>50</v>
      </c>
      <c r="AF381" s="50">
        <v>35.1</v>
      </c>
      <c r="AK381" s="50">
        <v>1</v>
      </c>
      <c r="AP381" s="50">
        <v>0</v>
      </c>
      <c r="AU381" s="50">
        <v>54.1</v>
      </c>
    </row>
    <row r="382" spans="1:47">
      <c r="A382" s="13">
        <v>45830</v>
      </c>
      <c r="B382" s="25">
        <v>0.51388888888888884</v>
      </c>
      <c r="C382" s="31">
        <v>1047.3</v>
      </c>
      <c r="D382" s="31">
        <v>318.60000000000002</v>
      </c>
      <c r="U382" s="31">
        <v>1118.1600000000001</v>
      </c>
      <c r="Z382" s="39">
        <v>47.4</v>
      </c>
      <c r="AA382" s="39">
        <v>47.4</v>
      </c>
      <c r="AB382" s="40">
        <v>48.2</v>
      </c>
      <c r="AC382" s="40">
        <v>51</v>
      </c>
      <c r="AF382" s="50">
        <v>35.299999999999997</v>
      </c>
      <c r="AK382" s="50">
        <v>3</v>
      </c>
      <c r="AP382" s="50">
        <v>0</v>
      </c>
      <c r="AU382" s="50">
        <v>53.5</v>
      </c>
    </row>
    <row r="383" spans="1:47">
      <c r="A383" s="13">
        <v>45830</v>
      </c>
      <c r="B383" s="25">
        <v>0.51458333333333328</v>
      </c>
      <c r="C383" s="31">
        <v>1034.4000000000001</v>
      </c>
      <c r="D383" s="31">
        <v>283</v>
      </c>
      <c r="U383" s="31">
        <v>1108.05</v>
      </c>
      <c r="Z383" s="39">
        <v>48.7</v>
      </c>
      <c r="AA383" s="39">
        <v>48.7</v>
      </c>
      <c r="AB383" s="40">
        <v>49.5</v>
      </c>
      <c r="AC383" s="40">
        <v>50.4</v>
      </c>
      <c r="AF383" s="50">
        <v>35.5</v>
      </c>
      <c r="AK383" s="50">
        <v>1</v>
      </c>
      <c r="AP383" s="50">
        <v>0</v>
      </c>
      <c r="AU383" s="50">
        <v>51.9</v>
      </c>
    </row>
    <row r="384" spans="1:47">
      <c r="A384" s="13">
        <v>45830</v>
      </c>
      <c r="B384" s="25">
        <v>0.51527777777777772</v>
      </c>
      <c r="C384" s="31">
        <v>408.46</v>
      </c>
      <c r="D384" s="31">
        <v>266.10000000000002</v>
      </c>
      <c r="U384" s="31">
        <v>433.19</v>
      </c>
      <c r="Z384" s="39">
        <v>50.1</v>
      </c>
      <c r="AA384" s="39">
        <v>50.1</v>
      </c>
      <c r="AB384" s="40">
        <v>50.2</v>
      </c>
      <c r="AC384" s="40">
        <v>49.2</v>
      </c>
      <c r="AF384" s="50">
        <v>35.6</v>
      </c>
      <c r="AK384" s="50">
        <v>1</v>
      </c>
      <c r="AP384" s="50">
        <v>0</v>
      </c>
      <c r="AU384" s="50">
        <v>52.9</v>
      </c>
    </row>
    <row r="385" spans="1:47">
      <c r="A385" s="13">
        <v>45830</v>
      </c>
      <c r="B385" s="25">
        <v>0.51597222222222228</v>
      </c>
      <c r="C385" s="31">
        <v>896.05</v>
      </c>
      <c r="D385" s="31">
        <v>272</v>
      </c>
      <c r="U385" s="31">
        <v>696.19</v>
      </c>
      <c r="Z385" s="39">
        <v>49.6</v>
      </c>
      <c r="AA385" s="39">
        <v>49.6</v>
      </c>
      <c r="AB385" s="40">
        <v>49.9</v>
      </c>
      <c r="AC385" s="40">
        <v>47.9</v>
      </c>
      <c r="AF385" s="50">
        <v>35.5</v>
      </c>
      <c r="AK385" s="50">
        <v>3</v>
      </c>
      <c r="AP385" s="50">
        <v>0</v>
      </c>
      <c r="AU385" s="50">
        <v>52.8</v>
      </c>
    </row>
    <row r="386" spans="1:47">
      <c r="A386" s="13">
        <v>45830</v>
      </c>
      <c r="B386" s="25">
        <v>0.51666666666666672</v>
      </c>
      <c r="C386" s="31">
        <v>334.83</v>
      </c>
      <c r="D386" s="31">
        <v>408.1</v>
      </c>
      <c r="U386" s="31">
        <v>355.2</v>
      </c>
      <c r="Z386" s="39">
        <v>49.9</v>
      </c>
      <c r="AA386" s="39">
        <v>49.9</v>
      </c>
      <c r="AB386" s="40">
        <v>49.7</v>
      </c>
      <c r="AC386" s="40">
        <v>46.6</v>
      </c>
      <c r="AF386" s="50">
        <v>35.4</v>
      </c>
      <c r="AK386" s="50">
        <v>0</v>
      </c>
      <c r="AP386" s="50">
        <v>0</v>
      </c>
      <c r="AU386" s="50">
        <v>52.8</v>
      </c>
    </row>
    <row r="387" spans="1:47">
      <c r="A387" s="13">
        <v>45830</v>
      </c>
      <c r="B387" s="25">
        <v>0.51736111111111116</v>
      </c>
      <c r="C387" s="31">
        <v>288.41000000000003</v>
      </c>
      <c r="D387" s="31">
        <v>869.2</v>
      </c>
      <c r="U387" s="31">
        <v>305.89999999999998</v>
      </c>
      <c r="Z387" s="39">
        <v>49.1</v>
      </c>
      <c r="AA387" s="39">
        <v>49.1</v>
      </c>
      <c r="AB387" s="40">
        <v>49.2</v>
      </c>
      <c r="AC387" s="40">
        <v>47</v>
      </c>
      <c r="AF387" s="50">
        <v>35.200000000000003</v>
      </c>
      <c r="AK387" s="50">
        <v>1</v>
      </c>
      <c r="AP387" s="50">
        <v>0</v>
      </c>
      <c r="AU387" s="50">
        <v>53.8</v>
      </c>
    </row>
    <row r="388" spans="1:47">
      <c r="A388" s="13">
        <v>45830</v>
      </c>
      <c r="B388" s="25">
        <v>0.5180555555555556</v>
      </c>
      <c r="C388" s="31">
        <v>278.79000000000002</v>
      </c>
      <c r="D388" s="31">
        <v>322.89999999999998</v>
      </c>
      <c r="U388" s="31">
        <v>292.10000000000002</v>
      </c>
      <c r="Z388" s="39">
        <v>48</v>
      </c>
      <c r="AA388" s="39">
        <v>48</v>
      </c>
      <c r="AB388" s="40">
        <v>48</v>
      </c>
      <c r="AC388" s="40">
        <v>47.1</v>
      </c>
      <c r="AF388" s="50">
        <v>35.200000000000003</v>
      </c>
      <c r="AK388" s="50">
        <v>0</v>
      </c>
      <c r="AP388" s="50">
        <v>0</v>
      </c>
      <c r="AU388" s="50">
        <v>52.8</v>
      </c>
    </row>
    <row r="389" spans="1:47">
      <c r="A389" s="13">
        <v>45830</v>
      </c>
      <c r="B389" s="25">
        <v>0.51875000000000004</v>
      </c>
      <c r="C389" s="31">
        <v>268.95999999999998</v>
      </c>
      <c r="D389" s="31">
        <v>336.1</v>
      </c>
      <c r="U389" s="31">
        <v>280.77</v>
      </c>
      <c r="Z389" s="39">
        <v>47.1</v>
      </c>
      <c r="AA389" s="39">
        <v>47.1</v>
      </c>
      <c r="AB389" s="40">
        <v>46.9</v>
      </c>
      <c r="AC389" s="40">
        <v>46.6</v>
      </c>
      <c r="AF389" s="50">
        <v>34.9</v>
      </c>
      <c r="AK389" s="50">
        <v>0</v>
      </c>
      <c r="AP389" s="50">
        <v>0</v>
      </c>
      <c r="AU389" s="50">
        <v>54</v>
      </c>
    </row>
    <row r="390" spans="1:47">
      <c r="A390" s="13">
        <v>45830</v>
      </c>
      <c r="B390" s="25">
        <v>0.51944444444444449</v>
      </c>
      <c r="C390" s="31">
        <v>271.39999999999998</v>
      </c>
      <c r="D390" s="31">
        <v>396.8</v>
      </c>
      <c r="U390" s="31">
        <v>286.14999999999998</v>
      </c>
      <c r="Z390" s="39">
        <v>46.4</v>
      </c>
      <c r="AA390" s="39">
        <v>46.4</v>
      </c>
      <c r="AB390" s="40">
        <v>45.5</v>
      </c>
      <c r="AC390" s="40">
        <v>46.1</v>
      </c>
      <c r="AF390" s="50">
        <v>34.9</v>
      </c>
      <c r="AK390" s="50">
        <v>0</v>
      </c>
      <c r="AP390" s="50">
        <v>0</v>
      </c>
      <c r="AU390" s="50">
        <v>55.2</v>
      </c>
    </row>
    <row r="391" spans="1:47">
      <c r="A391" s="13">
        <v>45830</v>
      </c>
      <c r="B391" s="25">
        <v>0.52013888888888893</v>
      </c>
      <c r="C391" s="31">
        <v>287.63</v>
      </c>
      <c r="D391" s="31">
        <v>370.8</v>
      </c>
      <c r="U391" s="31">
        <v>299.76</v>
      </c>
      <c r="Z391" s="39">
        <v>45.7</v>
      </c>
      <c r="AA391" s="39">
        <v>45.7</v>
      </c>
      <c r="AB391" s="40">
        <v>44.6</v>
      </c>
      <c r="AC391" s="40">
        <v>45.7</v>
      </c>
      <c r="AF391" s="50">
        <v>35.1</v>
      </c>
      <c r="AK391" s="50">
        <v>1</v>
      </c>
      <c r="AP391" s="50">
        <v>0</v>
      </c>
      <c r="AU391" s="50">
        <v>53</v>
      </c>
    </row>
    <row r="392" spans="1:47">
      <c r="A392" s="13">
        <v>45830</v>
      </c>
      <c r="B392" s="25">
        <v>0.52083333333333337</v>
      </c>
      <c r="C392" s="31">
        <v>370.18</v>
      </c>
      <c r="D392" s="31">
        <v>351.3</v>
      </c>
      <c r="U392" s="31">
        <v>386.88</v>
      </c>
      <c r="Z392" s="39">
        <v>45.1</v>
      </c>
      <c r="AA392" s="39">
        <v>45.1</v>
      </c>
      <c r="AB392" s="40">
        <v>43.9</v>
      </c>
      <c r="AC392" s="40">
        <v>45.6</v>
      </c>
      <c r="AF392" s="50">
        <v>34.700000000000003</v>
      </c>
      <c r="AK392" s="50">
        <v>1</v>
      </c>
      <c r="AP392" s="50">
        <v>0</v>
      </c>
      <c r="AU392" s="50">
        <v>53.4</v>
      </c>
    </row>
    <row r="393" spans="1:47">
      <c r="A393" s="13">
        <v>45830</v>
      </c>
      <c r="B393" s="25">
        <v>0.52152777777777781</v>
      </c>
      <c r="C393" s="31">
        <v>861.57</v>
      </c>
      <c r="D393" s="31">
        <v>341</v>
      </c>
      <c r="U393" s="31">
        <v>883.78</v>
      </c>
      <c r="Z393" s="39">
        <v>45.6</v>
      </c>
      <c r="AA393" s="39">
        <v>45.6</v>
      </c>
      <c r="AB393" s="40">
        <v>43.1</v>
      </c>
      <c r="AC393" s="40">
        <v>45.5</v>
      </c>
      <c r="AF393" s="50">
        <v>34.6</v>
      </c>
      <c r="AK393" s="50">
        <v>1</v>
      </c>
      <c r="AP393" s="50">
        <v>0</v>
      </c>
      <c r="AU393" s="50">
        <v>54.2</v>
      </c>
    </row>
    <row r="394" spans="1:47">
      <c r="A394" s="13">
        <v>45830</v>
      </c>
      <c r="B394" s="25">
        <v>0.52222222222222225</v>
      </c>
      <c r="C394" s="31">
        <v>893.03</v>
      </c>
      <c r="D394" s="31">
        <v>896.7</v>
      </c>
      <c r="U394" s="31">
        <v>960.08</v>
      </c>
      <c r="Z394" s="39">
        <v>46.5</v>
      </c>
      <c r="AA394" s="39">
        <v>46.5</v>
      </c>
      <c r="AB394" s="40">
        <v>42.7</v>
      </c>
      <c r="AC394" s="40">
        <v>46</v>
      </c>
      <c r="AF394" s="50">
        <v>35.1</v>
      </c>
      <c r="AK394" s="50">
        <v>1</v>
      </c>
      <c r="AP394" s="50">
        <v>0</v>
      </c>
      <c r="AU394" s="50">
        <v>54.7</v>
      </c>
    </row>
    <row r="395" spans="1:47">
      <c r="A395" s="13">
        <v>45830</v>
      </c>
      <c r="B395" s="25">
        <v>0.5229166666666667</v>
      </c>
      <c r="C395" s="31">
        <v>675.85</v>
      </c>
      <c r="D395" s="31">
        <v>898.3</v>
      </c>
      <c r="U395" s="31">
        <v>642.16</v>
      </c>
      <c r="Z395" s="39">
        <v>47.2</v>
      </c>
      <c r="AA395" s="39">
        <v>47.2</v>
      </c>
      <c r="AB395" s="40">
        <v>42.9</v>
      </c>
      <c r="AC395" s="40">
        <v>47.9</v>
      </c>
      <c r="AF395" s="50">
        <v>35.4</v>
      </c>
      <c r="AK395" s="50">
        <v>1</v>
      </c>
      <c r="AP395" s="50">
        <v>0</v>
      </c>
      <c r="AU395" s="50">
        <v>53.2</v>
      </c>
    </row>
    <row r="396" spans="1:47">
      <c r="A396" s="13">
        <v>45830</v>
      </c>
      <c r="B396" s="25">
        <v>0.52361111111111114</v>
      </c>
      <c r="C396" s="31">
        <v>908.11</v>
      </c>
      <c r="D396" s="31">
        <v>887.6</v>
      </c>
      <c r="U396" s="31">
        <v>1002.86</v>
      </c>
      <c r="Z396" s="39">
        <v>47.7</v>
      </c>
      <c r="AA396" s="39">
        <v>47.7</v>
      </c>
      <c r="AB396" s="40">
        <v>43.8</v>
      </c>
      <c r="AC396" s="40">
        <v>49.7</v>
      </c>
      <c r="AF396" s="50">
        <v>35.5</v>
      </c>
      <c r="AK396" s="50">
        <v>1</v>
      </c>
      <c r="AP396" s="50">
        <v>0</v>
      </c>
      <c r="AU396" s="50">
        <v>52.5</v>
      </c>
    </row>
    <row r="397" spans="1:47">
      <c r="A397" s="13">
        <v>45830</v>
      </c>
      <c r="B397" s="25">
        <v>0.52430555555555558</v>
      </c>
      <c r="C397" s="31">
        <v>706.61</v>
      </c>
      <c r="D397" s="31">
        <v>331.7</v>
      </c>
      <c r="U397" s="31">
        <v>688.33</v>
      </c>
      <c r="Z397" s="39">
        <v>48.8</v>
      </c>
      <c r="AA397" s="39">
        <v>48.8</v>
      </c>
      <c r="AB397" s="40">
        <v>44.2</v>
      </c>
      <c r="AC397" s="40">
        <v>50.7</v>
      </c>
      <c r="AF397" s="50">
        <v>35.5</v>
      </c>
      <c r="AK397" s="50">
        <v>0</v>
      </c>
      <c r="AP397" s="50">
        <v>0</v>
      </c>
      <c r="AU397" s="50">
        <v>52.9</v>
      </c>
    </row>
    <row r="398" spans="1:47">
      <c r="A398" s="13">
        <v>45830</v>
      </c>
      <c r="B398" s="25">
        <v>0.52500000000000002</v>
      </c>
      <c r="C398" s="31">
        <v>527.65</v>
      </c>
      <c r="D398" s="31">
        <v>632.5</v>
      </c>
      <c r="U398" s="31">
        <v>563.74</v>
      </c>
      <c r="Z398" s="39">
        <v>49.3</v>
      </c>
      <c r="AA398" s="39">
        <v>49.3</v>
      </c>
      <c r="AB398" s="40">
        <v>44.3</v>
      </c>
      <c r="AC398" s="40">
        <v>50.2</v>
      </c>
      <c r="AF398" s="50">
        <v>35.5</v>
      </c>
      <c r="AK398" s="50">
        <v>0</v>
      </c>
      <c r="AP398" s="50">
        <v>0</v>
      </c>
      <c r="AU398" s="50">
        <v>52.7</v>
      </c>
    </row>
    <row r="399" spans="1:47">
      <c r="A399" s="13">
        <v>45830</v>
      </c>
      <c r="B399" s="25">
        <v>0.52569444444444446</v>
      </c>
      <c r="C399" s="31">
        <v>335.7</v>
      </c>
      <c r="D399" s="31">
        <v>775.2</v>
      </c>
      <c r="U399" s="31">
        <v>354</v>
      </c>
      <c r="Z399" s="39">
        <v>49.2</v>
      </c>
      <c r="AA399" s="39">
        <v>49.2</v>
      </c>
      <c r="AB399" s="40">
        <v>43.8</v>
      </c>
      <c r="AC399" s="40">
        <v>50.7</v>
      </c>
      <c r="AF399" s="50">
        <v>35.5</v>
      </c>
      <c r="AK399" s="50">
        <v>1</v>
      </c>
      <c r="AP399" s="50">
        <v>0</v>
      </c>
      <c r="AU399" s="50">
        <v>52.6</v>
      </c>
    </row>
    <row r="400" spans="1:47">
      <c r="A400" s="13">
        <v>45830</v>
      </c>
      <c r="B400" s="25">
        <v>0.52638888888888891</v>
      </c>
      <c r="C400" s="31">
        <v>739.79</v>
      </c>
      <c r="D400" s="31">
        <v>323.8</v>
      </c>
      <c r="U400" s="31">
        <v>653.38</v>
      </c>
      <c r="Z400" s="39">
        <v>48.3</v>
      </c>
      <c r="AA400" s="39">
        <v>48.3</v>
      </c>
      <c r="AB400" s="40">
        <v>43.4</v>
      </c>
      <c r="AC400" s="40">
        <v>50.7</v>
      </c>
      <c r="AF400" s="50">
        <v>35.200000000000003</v>
      </c>
      <c r="AK400" s="50">
        <v>3</v>
      </c>
      <c r="AP400" s="50">
        <v>0</v>
      </c>
      <c r="AU400" s="50">
        <v>52.5</v>
      </c>
    </row>
    <row r="401" spans="1:47">
      <c r="A401" s="13">
        <v>45830</v>
      </c>
      <c r="B401" s="25">
        <v>0.52708333333333335</v>
      </c>
      <c r="C401" s="31">
        <v>1005.68</v>
      </c>
      <c r="D401" s="31">
        <v>509</v>
      </c>
      <c r="U401" s="31">
        <v>1073.4100000000001</v>
      </c>
      <c r="Z401" s="39">
        <v>48.7</v>
      </c>
      <c r="AA401" s="39">
        <v>48.7</v>
      </c>
      <c r="AB401" s="40">
        <v>44.1</v>
      </c>
      <c r="AC401" s="40">
        <v>50.2</v>
      </c>
      <c r="AF401" s="50">
        <v>35.200000000000003</v>
      </c>
      <c r="AK401" s="50">
        <v>1</v>
      </c>
      <c r="AP401" s="50">
        <v>0</v>
      </c>
      <c r="AU401" s="50">
        <v>53.9</v>
      </c>
    </row>
    <row r="402" spans="1:47">
      <c r="A402" s="13">
        <v>45830</v>
      </c>
      <c r="B402" s="25">
        <v>0.52777777777777779</v>
      </c>
      <c r="C402" s="31">
        <v>1009.8</v>
      </c>
      <c r="D402" s="31">
        <v>395.9</v>
      </c>
      <c r="U402" s="31">
        <v>1081.03</v>
      </c>
      <c r="Z402" s="39">
        <v>50</v>
      </c>
      <c r="AA402" s="39">
        <v>50</v>
      </c>
      <c r="AB402" s="40">
        <v>45.4</v>
      </c>
      <c r="AC402" s="40">
        <v>49.6</v>
      </c>
      <c r="AF402" s="50">
        <v>35.6</v>
      </c>
      <c r="AK402" s="50">
        <v>3</v>
      </c>
      <c r="AP402" s="50">
        <v>0</v>
      </c>
      <c r="AU402" s="50">
        <v>52.8</v>
      </c>
    </row>
    <row r="403" spans="1:47">
      <c r="A403" s="13">
        <v>45830</v>
      </c>
      <c r="B403" s="25">
        <v>0.52847222222222223</v>
      </c>
      <c r="C403" s="31">
        <v>992.08</v>
      </c>
      <c r="D403" s="31">
        <v>790.8</v>
      </c>
      <c r="U403" s="31">
        <v>1060.18</v>
      </c>
      <c r="Z403" s="39">
        <v>51.1</v>
      </c>
      <c r="AA403" s="39">
        <v>51.1</v>
      </c>
      <c r="AB403" s="40">
        <v>46.9</v>
      </c>
      <c r="AC403" s="40">
        <v>49.3</v>
      </c>
      <c r="AF403" s="50">
        <v>36</v>
      </c>
      <c r="AK403" s="50">
        <v>0</v>
      </c>
      <c r="AP403" s="50">
        <v>0</v>
      </c>
      <c r="AU403" s="50">
        <v>51.7</v>
      </c>
    </row>
    <row r="404" spans="1:47">
      <c r="A404" s="13">
        <v>45830</v>
      </c>
      <c r="B404" s="25">
        <v>0.52916666666666667</v>
      </c>
      <c r="C404" s="31">
        <v>990.49</v>
      </c>
      <c r="D404" s="31">
        <v>345.8</v>
      </c>
      <c r="U404" s="31">
        <v>1056.27</v>
      </c>
      <c r="Z404" s="39">
        <v>52.1</v>
      </c>
      <c r="AA404" s="39">
        <v>52.1</v>
      </c>
      <c r="AB404" s="40">
        <v>48.5</v>
      </c>
      <c r="AC404" s="40">
        <v>48.8</v>
      </c>
      <c r="AF404" s="50">
        <v>36.1</v>
      </c>
      <c r="AK404" s="50">
        <v>1</v>
      </c>
      <c r="AP404" s="50">
        <v>0</v>
      </c>
      <c r="AU404" s="50">
        <v>52</v>
      </c>
    </row>
    <row r="405" spans="1:47">
      <c r="A405" s="13">
        <v>45830</v>
      </c>
      <c r="B405" s="25">
        <v>0.52986111111111112</v>
      </c>
      <c r="C405" s="31">
        <v>985.54</v>
      </c>
      <c r="D405" s="31">
        <v>682.6</v>
      </c>
      <c r="U405" s="31">
        <v>1050.1300000000001</v>
      </c>
      <c r="Z405" s="39">
        <v>53.2</v>
      </c>
      <c r="AA405" s="39">
        <v>53.2</v>
      </c>
      <c r="AB405" s="40">
        <v>49.7</v>
      </c>
      <c r="AC405" s="40">
        <v>48</v>
      </c>
      <c r="AF405" s="50">
        <v>36.299999999999997</v>
      </c>
      <c r="AK405" s="50">
        <v>6</v>
      </c>
      <c r="AP405" s="50">
        <v>0</v>
      </c>
      <c r="AU405" s="50">
        <v>51.7</v>
      </c>
    </row>
    <row r="406" spans="1:47">
      <c r="A406" s="13">
        <v>45830</v>
      </c>
      <c r="B406" s="25">
        <v>0.53055555555555556</v>
      </c>
      <c r="C406" s="31">
        <v>991.48</v>
      </c>
      <c r="D406" s="31">
        <v>844.5</v>
      </c>
      <c r="U406" s="31">
        <v>1059.17</v>
      </c>
      <c r="Z406" s="39">
        <v>53.4</v>
      </c>
      <c r="AA406" s="39">
        <v>53.4</v>
      </c>
      <c r="AB406" s="40">
        <v>50.6</v>
      </c>
      <c r="AC406" s="40">
        <v>48.4</v>
      </c>
      <c r="AF406" s="50">
        <v>36.1</v>
      </c>
      <c r="AK406" s="50">
        <v>6</v>
      </c>
      <c r="AP406" s="50">
        <v>0</v>
      </c>
      <c r="AU406" s="50">
        <v>51.8</v>
      </c>
    </row>
    <row r="407" spans="1:47">
      <c r="A407" s="13">
        <v>45830</v>
      </c>
      <c r="B407" s="25">
        <v>0.53125</v>
      </c>
      <c r="C407" s="31">
        <v>1004.26</v>
      </c>
      <c r="D407" s="31">
        <v>824.1</v>
      </c>
      <c r="U407" s="31">
        <v>1068.18</v>
      </c>
      <c r="Z407" s="39">
        <v>54</v>
      </c>
      <c r="AA407" s="39">
        <v>54</v>
      </c>
      <c r="AB407" s="40">
        <v>51</v>
      </c>
      <c r="AC407" s="40">
        <v>49.4</v>
      </c>
      <c r="AF407" s="50">
        <v>36.299999999999997</v>
      </c>
      <c r="AK407" s="50">
        <v>6</v>
      </c>
      <c r="AP407" s="50">
        <v>0</v>
      </c>
      <c r="AU407" s="50">
        <v>50.5</v>
      </c>
    </row>
    <row r="408" spans="1:47">
      <c r="A408" s="13">
        <v>45830</v>
      </c>
      <c r="B408" s="25">
        <v>0.53194444444444444</v>
      </c>
      <c r="C408" s="31">
        <v>997.39</v>
      </c>
      <c r="D408" s="31">
        <v>752.7</v>
      </c>
      <c r="U408" s="31">
        <v>1064.99</v>
      </c>
      <c r="Z408" s="39">
        <v>54.6</v>
      </c>
      <c r="AA408" s="39">
        <v>54.6</v>
      </c>
      <c r="AB408" s="40">
        <v>51.5</v>
      </c>
      <c r="AC408" s="40">
        <v>50.5</v>
      </c>
      <c r="AF408" s="50">
        <v>36.200000000000003</v>
      </c>
      <c r="AK408" s="50">
        <v>2</v>
      </c>
      <c r="AP408" s="50">
        <v>0</v>
      </c>
      <c r="AU408" s="50">
        <v>50.7</v>
      </c>
    </row>
    <row r="409" spans="1:47">
      <c r="A409" s="13">
        <v>45830</v>
      </c>
      <c r="B409" s="25">
        <v>0.53263888888888888</v>
      </c>
      <c r="C409" s="31">
        <v>993.96</v>
      </c>
      <c r="D409" s="31">
        <v>859.7</v>
      </c>
      <c r="U409" s="31">
        <v>1056.95</v>
      </c>
      <c r="Z409" s="39">
        <v>55.4</v>
      </c>
      <c r="AA409" s="39">
        <v>55.4</v>
      </c>
      <c r="AB409" s="40">
        <v>52.5</v>
      </c>
      <c r="AC409" s="40">
        <v>51.6</v>
      </c>
      <c r="AF409" s="50">
        <v>36.200000000000003</v>
      </c>
      <c r="AK409" s="50">
        <v>1</v>
      </c>
      <c r="AP409" s="50">
        <v>0</v>
      </c>
      <c r="AU409" s="50">
        <v>51.2</v>
      </c>
    </row>
    <row r="410" spans="1:47">
      <c r="A410" s="13">
        <v>45830</v>
      </c>
      <c r="B410" s="25">
        <v>0.53333333333333333</v>
      </c>
      <c r="C410" s="31">
        <v>997.44</v>
      </c>
      <c r="D410" s="31">
        <v>863.3</v>
      </c>
      <c r="U410" s="31">
        <v>1064.42</v>
      </c>
      <c r="Z410" s="39">
        <v>56.2</v>
      </c>
      <c r="AA410" s="39">
        <v>56.2</v>
      </c>
      <c r="AB410" s="40">
        <v>52.7</v>
      </c>
      <c r="AC410" s="40">
        <v>53.6</v>
      </c>
      <c r="AF410" s="50">
        <v>36.6</v>
      </c>
      <c r="AK410" s="50">
        <v>1</v>
      </c>
      <c r="AP410" s="50">
        <v>0</v>
      </c>
      <c r="AU410" s="50">
        <v>51.5</v>
      </c>
    </row>
    <row r="411" spans="1:47">
      <c r="A411" s="13">
        <v>45830</v>
      </c>
      <c r="B411" s="25">
        <v>0.53402777777777777</v>
      </c>
      <c r="C411" s="31">
        <v>992.07</v>
      </c>
      <c r="D411" s="31">
        <v>858.4</v>
      </c>
      <c r="U411" s="31">
        <v>1054.95</v>
      </c>
      <c r="Z411" s="39">
        <v>56.7</v>
      </c>
      <c r="AA411" s="39">
        <v>56.7</v>
      </c>
      <c r="AB411" s="40">
        <v>53</v>
      </c>
      <c r="AC411" s="40">
        <v>55.1</v>
      </c>
      <c r="AF411" s="50">
        <v>37</v>
      </c>
      <c r="AK411" s="50">
        <v>3</v>
      </c>
      <c r="AP411" s="50">
        <v>0</v>
      </c>
      <c r="AU411" s="50">
        <v>50</v>
      </c>
    </row>
    <row r="412" spans="1:47">
      <c r="A412" s="13">
        <v>45830</v>
      </c>
      <c r="B412" s="25">
        <v>0.53472222222222221</v>
      </c>
      <c r="C412" s="31">
        <v>978.77</v>
      </c>
      <c r="D412" s="31">
        <v>852.3</v>
      </c>
      <c r="U412" s="31">
        <v>1040.8900000000001</v>
      </c>
      <c r="Z412" s="39">
        <v>57.2</v>
      </c>
      <c r="AA412" s="39">
        <v>57.2</v>
      </c>
      <c r="AB412" s="40">
        <v>53.6</v>
      </c>
      <c r="AC412" s="40">
        <v>55.9</v>
      </c>
      <c r="AF412" s="50">
        <v>37.299999999999997</v>
      </c>
      <c r="AK412" s="50">
        <v>1</v>
      </c>
      <c r="AP412" s="50">
        <v>0</v>
      </c>
      <c r="AU412" s="50">
        <v>49.7</v>
      </c>
    </row>
    <row r="413" spans="1:47">
      <c r="A413" s="13">
        <v>45830</v>
      </c>
      <c r="B413" s="25">
        <v>0.53541666666666665</v>
      </c>
      <c r="C413" s="31">
        <v>992.11</v>
      </c>
      <c r="D413" s="31">
        <v>862</v>
      </c>
      <c r="U413" s="31">
        <v>1045.8399999999999</v>
      </c>
      <c r="Z413" s="39">
        <v>57.6</v>
      </c>
      <c r="AA413" s="39">
        <v>57.6</v>
      </c>
      <c r="AB413" s="40">
        <v>54</v>
      </c>
      <c r="AC413" s="40">
        <v>56.4</v>
      </c>
      <c r="AF413" s="50">
        <v>37.5</v>
      </c>
      <c r="AK413" s="50">
        <v>1</v>
      </c>
      <c r="AP413" s="50">
        <v>0</v>
      </c>
      <c r="AU413" s="50">
        <v>49.5</v>
      </c>
    </row>
    <row r="414" spans="1:47">
      <c r="A414" s="13">
        <v>45830</v>
      </c>
      <c r="B414" s="25">
        <v>0.53611111111111109</v>
      </c>
      <c r="C414" s="31">
        <v>985.33</v>
      </c>
      <c r="D414" s="31">
        <v>859.3</v>
      </c>
      <c r="U414" s="31">
        <v>1048.97</v>
      </c>
      <c r="Z414" s="39">
        <v>57.5</v>
      </c>
      <c r="AA414" s="39">
        <v>57.5</v>
      </c>
      <c r="AB414" s="40">
        <v>54.6</v>
      </c>
      <c r="AC414" s="40">
        <v>56.7</v>
      </c>
      <c r="AF414" s="50">
        <v>37.200000000000003</v>
      </c>
      <c r="AK414" s="50">
        <v>1</v>
      </c>
      <c r="AP414" s="50">
        <v>0</v>
      </c>
      <c r="AU414" s="50">
        <v>49.2</v>
      </c>
    </row>
    <row r="415" spans="1:47">
      <c r="A415" s="13">
        <v>45830</v>
      </c>
      <c r="B415" s="25">
        <v>0.53680555555555554</v>
      </c>
      <c r="C415" s="31">
        <v>986.48</v>
      </c>
      <c r="D415" s="31">
        <v>872.1</v>
      </c>
      <c r="U415" s="31">
        <v>1046.8399999999999</v>
      </c>
      <c r="Z415" s="39">
        <v>58.4</v>
      </c>
      <c r="AA415" s="39">
        <v>58.4</v>
      </c>
      <c r="AB415" s="40">
        <v>54.8</v>
      </c>
      <c r="AC415" s="40">
        <v>57.1</v>
      </c>
      <c r="AF415" s="50">
        <v>37.299999999999997</v>
      </c>
      <c r="AK415" s="50">
        <v>0</v>
      </c>
      <c r="AP415" s="50">
        <v>0</v>
      </c>
      <c r="AU415" s="50">
        <v>50.1</v>
      </c>
    </row>
    <row r="416" spans="1:47">
      <c r="A416" s="13">
        <v>45830</v>
      </c>
      <c r="B416" s="25">
        <v>0.53749999999999998</v>
      </c>
      <c r="C416" s="31">
        <v>997.7</v>
      </c>
      <c r="D416" s="31">
        <v>883.5</v>
      </c>
      <c r="U416" s="31">
        <v>1061.74</v>
      </c>
      <c r="Z416" s="39">
        <v>58.7</v>
      </c>
      <c r="AA416" s="39">
        <v>58.7</v>
      </c>
      <c r="AB416" s="40">
        <v>54.9</v>
      </c>
      <c r="AC416" s="40">
        <v>58.2</v>
      </c>
      <c r="AF416" s="50">
        <v>37.700000000000003</v>
      </c>
      <c r="AK416" s="50">
        <v>1</v>
      </c>
      <c r="AP416" s="50">
        <v>0</v>
      </c>
      <c r="AU416" s="50">
        <v>48.9</v>
      </c>
    </row>
    <row r="417" spans="1:47">
      <c r="A417" s="13">
        <v>45830</v>
      </c>
      <c r="B417" s="25">
        <v>0.53819444444444442</v>
      </c>
      <c r="C417" s="31">
        <v>1009.61</v>
      </c>
      <c r="D417" s="31">
        <v>872.5</v>
      </c>
      <c r="U417" s="31">
        <v>1071.77</v>
      </c>
      <c r="Z417" s="39">
        <v>59</v>
      </c>
      <c r="AA417" s="39">
        <v>59</v>
      </c>
      <c r="AB417" s="40">
        <v>55</v>
      </c>
      <c r="AC417" s="40">
        <v>59.1</v>
      </c>
      <c r="AF417" s="50">
        <v>37.4</v>
      </c>
      <c r="AK417" s="50">
        <v>5</v>
      </c>
      <c r="AP417" s="50">
        <v>0</v>
      </c>
      <c r="AU417" s="50">
        <v>49.2</v>
      </c>
    </row>
    <row r="418" spans="1:47">
      <c r="A418" s="13">
        <v>45830</v>
      </c>
      <c r="B418" s="25">
        <v>0.53888888888888886</v>
      </c>
      <c r="C418" s="31">
        <v>1018.79</v>
      </c>
      <c r="D418" s="31">
        <v>874.6</v>
      </c>
      <c r="U418" s="31">
        <v>1083.25</v>
      </c>
      <c r="Z418" s="39">
        <v>59.1</v>
      </c>
      <c r="AA418" s="39">
        <v>59.1</v>
      </c>
      <c r="AB418" s="40">
        <v>54.6</v>
      </c>
      <c r="AC418" s="40">
        <v>59.6</v>
      </c>
      <c r="AF418" s="50">
        <v>37.299999999999997</v>
      </c>
      <c r="AK418" s="50">
        <v>0</v>
      </c>
      <c r="AP418" s="50">
        <v>0</v>
      </c>
      <c r="AU418" s="50">
        <v>49.2</v>
      </c>
    </row>
    <row r="419" spans="1:47">
      <c r="A419" s="13">
        <v>45830</v>
      </c>
      <c r="B419" s="25">
        <v>0.5395833333333333</v>
      </c>
      <c r="C419" s="31">
        <v>1023.17</v>
      </c>
      <c r="D419" s="31">
        <v>877.1</v>
      </c>
      <c r="U419" s="31">
        <v>1080.95</v>
      </c>
      <c r="Z419" s="39">
        <v>59.7</v>
      </c>
      <c r="AA419" s="39">
        <v>59.7</v>
      </c>
      <c r="AB419" s="40">
        <v>55.3</v>
      </c>
      <c r="AC419" s="40">
        <v>60.3</v>
      </c>
      <c r="AF419" s="50">
        <v>37.4</v>
      </c>
      <c r="AK419" s="50">
        <v>0</v>
      </c>
      <c r="AP419" s="50">
        <v>0</v>
      </c>
      <c r="AU419" s="50">
        <v>48.9</v>
      </c>
    </row>
    <row r="420" spans="1:47">
      <c r="A420" s="13">
        <v>45830</v>
      </c>
      <c r="B420" s="25">
        <v>0.54027777777777775</v>
      </c>
      <c r="C420" s="31">
        <v>1017.03</v>
      </c>
      <c r="D420" s="31">
        <v>871.5</v>
      </c>
      <c r="U420" s="31">
        <v>1080.2</v>
      </c>
      <c r="Z420" s="39">
        <v>60.4</v>
      </c>
      <c r="AA420" s="39">
        <v>60.4</v>
      </c>
      <c r="AB420" s="40">
        <v>55.5</v>
      </c>
      <c r="AC420" s="40">
        <v>60.8</v>
      </c>
      <c r="AF420" s="50">
        <v>37.6</v>
      </c>
      <c r="AK420" s="50">
        <v>2</v>
      </c>
      <c r="AP420" s="50">
        <v>0</v>
      </c>
      <c r="AU420" s="50">
        <v>48.6</v>
      </c>
    </row>
    <row r="421" spans="1:47">
      <c r="A421" s="13">
        <v>45830</v>
      </c>
      <c r="B421" s="25">
        <v>0.54097222222222219</v>
      </c>
      <c r="C421" s="31">
        <v>1009.98</v>
      </c>
      <c r="D421" s="31">
        <v>874.7</v>
      </c>
      <c r="U421" s="31">
        <v>1068.8599999999999</v>
      </c>
      <c r="Z421" s="39">
        <v>60.4</v>
      </c>
      <c r="AA421" s="39">
        <v>60.4</v>
      </c>
      <c r="AB421" s="40">
        <v>56.5</v>
      </c>
      <c r="AC421" s="40">
        <v>61.3</v>
      </c>
      <c r="AF421" s="50">
        <v>37.799999999999997</v>
      </c>
      <c r="AK421" s="50">
        <v>2</v>
      </c>
      <c r="AP421" s="50">
        <v>0</v>
      </c>
      <c r="AU421" s="50">
        <v>49.1</v>
      </c>
    </row>
    <row r="422" spans="1:47">
      <c r="A422" s="13">
        <v>45830</v>
      </c>
      <c r="B422" s="25">
        <v>0.54166666666666663</v>
      </c>
      <c r="C422" s="31">
        <v>990.35</v>
      </c>
      <c r="D422" s="31">
        <v>861.9</v>
      </c>
      <c r="U422" s="31">
        <v>1055.3499999999999</v>
      </c>
      <c r="Z422" s="39">
        <v>60.1</v>
      </c>
      <c r="AA422" s="39">
        <v>60.1</v>
      </c>
      <c r="AB422" s="40">
        <v>57.4</v>
      </c>
      <c r="AC422" s="40">
        <v>61.3</v>
      </c>
      <c r="AF422" s="50">
        <v>37.799999999999997</v>
      </c>
      <c r="AK422" s="50">
        <v>1</v>
      </c>
      <c r="AP422" s="50">
        <v>0</v>
      </c>
      <c r="AU422" s="50">
        <v>48.3</v>
      </c>
    </row>
    <row r="423" spans="1:47">
      <c r="A423" s="13">
        <v>45830</v>
      </c>
      <c r="B423" s="25">
        <v>0.54236111111111107</v>
      </c>
      <c r="C423" s="31">
        <v>953.9</v>
      </c>
      <c r="D423" s="31">
        <v>854.8</v>
      </c>
      <c r="U423" s="31">
        <v>1020.81</v>
      </c>
      <c r="Z423" s="39">
        <v>60</v>
      </c>
      <c r="AA423" s="39">
        <v>60</v>
      </c>
      <c r="AB423" s="40">
        <v>57.4</v>
      </c>
      <c r="AC423" s="40">
        <v>60.8</v>
      </c>
      <c r="AF423" s="50">
        <v>37.700000000000003</v>
      </c>
      <c r="AK423" s="50">
        <v>0</v>
      </c>
      <c r="AP423" s="50">
        <v>0</v>
      </c>
      <c r="AU423" s="50">
        <v>49.1</v>
      </c>
    </row>
    <row r="424" spans="1:47">
      <c r="A424" s="13">
        <v>45830</v>
      </c>
      <c r="B424" s="25">
        <v>0.54305555555555551</v>
      </c>
      <c r="C424" s="31">
        <v>959.62</v>
      </c>
      <c r="D424" s="31">
        <v>858.8</v>
      </c>
      <c r="U424" s="31">
        <v>1025.92</v>
      </c>
      <c r="Z424" s="39">
        <v>59.1</v>
      </c>
      <c r="AA424" s="39">
        <v>59.1</v>
      </c>
      <c r="AB424" s="40">
        <v>57.6</v>
      </c>
      <c r="AC424" s="40">
        <v>60.3</v>
      </c>
      <c r="AF424" s="50">
        <v>37.5</v>
      </c>
      <c r="AK424" s="50">
        <v>1</v>
      </c>
      <c r="AP424" s="50">
        <v>0</v>
      </c>
      <c r="AU424" s="50">
        <v>48</v>
      </c>
    </row>
    <row r="425" spans="1:47">
      <c r="A425" s="13">
        <v>45830</v>
      </c>
      <c r="B425" s="25">
        <v>0.54374999999999996</v>
      </c>
      <c r="C425" s="31">
        <v>969.25</v>
      </c>
      <c r="D425" s="31">
        <v>855.9</v>
      </c>
      <c r="U425" s="31">
        <v>1033.3900000000001</v>
      </c>
      <c r="Z425" s="39">
        <v>58.2</v>
      </c>
      <c r="AA425" s="39">
        <v>58.2</v>
      </c>
      <c r="AB425" s="40">
        <v>57.3</v>
      </c>
      <c r="AC425" s="40">
        <v>60.3</v>
      </c>
      <c r="AF425" s="50">
        <v>37.200000000000003</v>
      </c>
      <c r="AK425" s="50">
        <v>6</v>
      </c>
      <c r="AP425" s="50">
        <v>0</v>
      </c>
      <c r="AU425" s="50">
        <v>49.1</v>
      </c>
    </row>
    <row r="426" spans="1:47">
      <c r="A426" s="13">
        <v>45830</v>
      </c>
      <c r="B426" s="25">
        <v>0.5444444444444444</v>
      </c>
      <c r="C426" s="31">
        <v>976.78</v>
      </c>
      <c r="D426" s="31">
        <v>855</v>
      </c>
      <c r="U426" s="31">
        <v>1042.97</v>
      </c>
      <c r="Z426" s="39">
        <v>58.1</v>
      </c>
      <c r="AA426" s="39">
        <v>58.1</v>
      </c>
      <c r="AB426" s="40">
        <v>57.1</v>
      </c>
      <c r="AC426" s="40">
        <v>60.6</v>
      </c>
      <c r="AF426" s="50">
        <v>37</v>
      </c>
      <c r="AK426" s="50">
        <v>1</v>
      </c>
      <c r="AP426" s="50">
        <v>0</v>
      </c>
      <c r="AU426" s="50">
        <v>49.3</v>
      </c>
    </row>
    <row r="427" spans="1:47">
      <c r="A427" s="13">
        <v>45830</v>
      </c>
      <c r="B427" s="25">
        <v>0.54513888888888884</v>
      </c>
      <c r="C427" s="31">
        <v>969.09</v>
      </c>
      <c r="D427" s="31">
        <v>841.6</v>
      </c>
      <c r="U427" s="31">
        <v>1027.26</v>
      </c>
      <c r="Z427" s="39">
        <v>58.3</v>
      </c>
      <c r="AA427" s="39">
        <v>58.3</v>
      </c>
      <c r="AB427" s="40">
        <v>57</v>
      </c>
      <c r="AC427" s="40">
        <v>60.4</v>
      </c>
      <c r="AF427" s="50">
        <v>36.6</v>
      </c>
      <c r="AK427" s="50">
        <v>1</v>
      </c>
      <c r="AP427" s="50">
        <v>0</v>
      </c>
      <c r="AU427" s="50">
        <v>49.4</v>
      </c>
    </row>
    <row r="428" spans="1:47">
      <c r="A428" s="13">
        <v>45830</v>
      </c>
      <c r="B428" s="25">
        <v>0.54583333333333328</v>
      </c>
      <c r="C428" s="31">
        <v>960.42</v>
      </c>
      <c r="D428" s="31">
        <v>844.8</v>
      </c>
      <c r="U428" s="31">
        <v>1023.83</v>
      </c>
      <c r="Z428" s="39">
        <v>58.6</v>
      </c>
      <c r="AA428" s="39">
        <v>58.6</v>
      </c>
      <c r="AB428" s="40">
        <v>57.3</v>
      </c>
      <c r="AC428" s="40">
        <v>60.3</v>
      </c>
      <c r="AF428" s="50">
        <v>36.6</v>
      </c>
      <c r="AK428" s="50">
        <v>1</v>
      </c>
      <c r="AP428" s="50">
        <v>0</v>
      </c>
      <c r="AU428" s="50">
        <v>49.6</v>
      </c>
    </row>
    <row r="429" spans="1:47">
      <c r="A429" s="13">
        <v>45830</v>
      </c>
      <c r="B429" s="25">
        <v>0.54652777777777772</v>
      </c>
      <c r="C429" s="31">
        <v>957.94</v>
      </c>
      <c r="D429" s="31">
        <v>754.4</v>
      </c>
      <c r="U429" s="31">
        <v>1029.47</v>
      </c>
      <c r="Z429" s="39">
        <v>59.3</v>
      </c>
      <c r="AA429" s="39">
        <v>59.3</v>
      </c>
      <c r="AB429" s="40">
        <v>57.2</v>
      </c>
      <c r="AC429" s="40">
        <v>60</v>
      </c>
      <c r="AF429" s="50">
        <v>36.6</v>
      </c>
      <c r="AK429" s="50">
        <v>0</v>
      </c>
      <c r="AP429" s="50">
        <v>0</v>
      </c>
      <c r="AU429" s="50">
        <v>49.6</v>
      </c>
    </row>
    <row r="430" spans="1:47">
      <c r="A430" s="13">
        <v>45830</v>
      </c>
      <c r="B430" s="25">
        <v>0.54722222222222228</v>
      </c>
      <c r="C430" s="31">
        <v>972.86</v>
      </c>
      <c r="D430" s="31">
        <v>775.1</v>
      </c>
      <c r="U430" s="31">
        <v>1039.8599999999999</v>
      </c>
      <c r="Z430" s="39">
        <v>59.7</v>
      </c>
      <c r="AA430" s="39">
        <v>59.7</v>
      </c>
      <c r="AB430" s="40">
        <v>57</v>
      </c>
      <c r="AC430" s="40">
        <v>59.3</v>
      </c>
      <c r="AF430" s="50">
        <v>37</v>
      </c>
      <c r="AK430" s="50">
        <v>3</v>
      </c>
      <c r="AP430" s="50">
        <v>0</v>
      </c>
      <c r="AU430" s="50">
        <v>49.6</v>
      </c>
    </row>
    <row r="431" spans="1:47">
      <c r="A431" s="13">
        <v>45830</v>
      </c>
      <c r="B431" s="25">
        <v>0.54791666666666672</v>
      </c>
      <c r="C431" s="31">
        <v>973.96</v>
      </c>
      <c r="D431" s="31">
        <v>826</v>
      </c>
      <c r="U431" s="31">
        <v>1039.81</v>
      </c>
      <c r="Z431" s="39">
        <v>59.6</v>
      </c>
      <c r="AA431" s="39">
        <v>59.6</v>
      </c>
      <c r="AB431" s="40">
        <v>56.8</v>
      </c>
      <c r="AC431" s="40">
        <v>58.2</v>
      </c>
      <c r="AF431" s="50">
        <v>37.299999999999997</v>
      </c>
      <c r="AK431" s="50">
        <v>1</v>
      </c>
      <c r="AP431" s="50">
        <v>0</v>
      </c>
      <c r="AU431" s="50">
        <v>50.8</v>
      </c>
    </row>
    <row r="432" spans="1:47">
      <c r="A432" s="13">
        <v>45830</v>
      </c>
      <c r="B432" s="25">
        <v>0.54861111111111116</v>
      </c>
      <c r="C432" s="31">
        <v>950.77</v>
      </c>
      <c r="D432" s="31">
        <v>828.9</v>
      </c>
      <c r="U432" s="31">
        <v>1017.27</v>
      </c>
      <c r="Z432" s="39">
        <v>58.9</v>
      </c>
      <c r="AA432" s="39">
        <v>58.9</v>
      </c>
      <c r="AB432" s="40">
        <v>57</v>
      </c>
      <c r="AC432" s="40">
        <v>57.9</v>
      </c>
      <c r="AF432" s="50">
        <v>37.5</v>
      </c>
      <c r="AK432" s="50">
        <v>5</v>
      </c>
      <c r="AP432" s="50">
        <v>0</v>
      </c>
      <c r="AU432" s="50">
        <v>48.7</v>
      </c>
    </row>
    <row r="433" spans="1:47">
      <c r="A433" s="13">
        <v>45830</v>
      </c>
      <c r="B433" s="25">
        <v>0.5493055555555556</v>
      </c>
      <c r="C433" s="31">
        <v>952.65</v>
      </c>
      <c r="D433" s="31">
        <v>805.3</v>
      </c>
      <c r="U433" s="31">
        <v>1021.22</v>
      </c>
      <c r="Z433" s="39">
        <v>58.5</v>
      </c>
      <c r="AA433" s="39">
        <v>58.5</v>
      </c>
      <c r="AB433" s="40">
        <v>56.8</v>
      </c>
      <c r="AC433" s="40">
        <v>57.9</v>
      </c>
      <c r="AF433" s="50">
        <v>37.200000000000003</v>
      </c>
      <c r="AK433" s="50">
        <v>4</v>
      </c>
      <c r="AP433" s="50">
        <v>0</v>
      </c>
      <c r="AU433" s="50">
        <v>49</v>
      </c>
    </row>
    <row r="434" spans="1:47">
      <c r="A434" s="13">
        <v>45830</v>
      </c>
      <c r="B434" s="25">
        <v>0.55000000000000004</v>
      </c>
      <c r="C434" s="31">
        <v>947.79</v>
      </c>
      <c r="D434" s="31">
        <v>792.2</v>
      </c>
      <c r="U434" s="31">
        <v>1016.86</v>
      </c>
      <c r="Z434" s="39">
        <v>58.2</v>
      </c>
      <c r="AA434" s="39">
        <v>58.2</v>
      </c>
      <c r="AB434" s="40">
        <v>56</v>
      </c>
      <c r="AC434" s="40">
        <v>57.5</v>
      </c>
      <c r="AF434" s="50">
        <v>36.9</v>
      </c>
      <c r="AK434" s="50">
        <v>10</v>
      </c>
      <c r="AP434" s="50">
        <v>0</v>
      </c>
      <c r="AU434" s="50">
        <v>49.6</v>
      </c>
    </row>
    <row r="435" spans="1:47">
      <c r="A435" s="13">
        <v>45830</v>
      </c>
      <c r="B435" s="25">
        <v>0.55069444444444449</v>
      </c>
      <c r="C435" s="31">
        <v>334.53</v>
      </c>
      <c r="D435" s="31">
        <v>803.4</v>
      </c>
      <c r="U435" s="31">
        <v>489.47</v>
      </c>
      <c r="Z435" s="39">
        <v>57.3</v>
      </c>
      <c r="AA435" s="39">
        <v>57.3</v>
      </c>
      <c r="AB435" s="40">
        <v>55</v>
      </c>
      <c r="AC435" s="40">
        <v>57.1</v>
      </c>
      <c r="AF435" s="50">
        <v>36.700000000000003</v>
      </c>
      <c r="AK435" s="50">
        <v>6</v>
      </c>
      <c r="AP435" s="50">
        <v>0</v>
      </c>
      <c r="AU435" s="50">
        <v>49.6</v>
      </c>
    </row>
    <row r="436" spans="1:47">
      <c r="A436" s="13">
        <v>45830</v>
      </c>
      <c r="B436" s="25">
        <v>0.55138888888888893</v>
      </c>
      <c r="C436" s="31">
        <v>679.81</v>
      </c>
      <c r="D436" s="31">
        <v>816.9</v>
      </c>
      <c r="U436" s="31">
        <v>759.18</v>
      </c>
      <c r="Z436" s="39">
        <v>55.5</v>
      </c>
      <c r="AA436" s="39">
        <v>55.5</v>
      </c>
      <c r="AB436" s="40">
        <v>53.1</v>
      </c>
      <c r="AC436" s="40">
        <v>57.1</v>
      </c>
      <c r="AF436" s="50">
        <v>36</v>
      </c>
      <c r="AK436" s="50">
        <v>5</v>
      </c>
      <c r="AP436" s="50">
        <v>0</v>
      </c>
      <c r="AU436" s="50">
        <v>50.4</v>
      </c>
    </row>
    <row r="437" spans="1:47">
      <c r="A437" s="13">
        <v>45830</v>
      </c>
      <c r="B437" s="25">
        <v>0.55208333333333337</v>
      </c>
      <c r="C437" s="31">
        <v>315.07</v>
      </c>
      <c r="D437" s="31">
        <v>825</v>
      </c>
      <c r="U437" s="31">
        <v>334.74</v>
      </c>
      <c r="Z437" s="39">
        <v>53.7</v>
      </c>
      <c r="AA437" s="39">
        <v>53.7</v>
      </c>
      <c r="AB437" s="40">
        <v>51</v>
      </c>
      <c r="AC437" s="40">
        <v>57.4</v>
      </c>
      <c r="AF437" s="50">
        <v>35.700000000000003</v>
      </c>
      <c r="AK437" s="50">
        <v>4</v>
      </c>
      <c r="AP437" s="50">
        <v>0</v>
      </c>
      <c r="AU437" s="50">
        <v>51.1</v>
      </c>
    </row>
    <row r="438" spans="1:47">
      <c r="A438" s="13">
        <v>45830</v>
      </c>
      <c r="B438" s="25">
        <v>0.55277777777777781</v>
      </c>
      <c r="C438" s="31">
        <v>322.75</v>
      </c>
      <c r="D438" s="31">
        <v>827.5</v>
      </c>
      <c r="U438" s="31">
        <v>340.22</v>
      </c>
      <c r="Z438" s="39">
        <v>51.9</v>
      </c>
      <c r="AA438" s="39">
        <v>51.9</v>
      </c>
      <c r="AB438" s="40">
        <v>49.2</v>
      </c>
      <c r="AC438" s="40">
        <v>58.3</v>
      </c>
      <c r="AF438" s="50">
        <v>35.200000000000003</v>
      </c>
      <c r="AK438" s="50">
        <v>2</v>
      </c>
      <c r="AP438" s="50">
        <v>0</v>
      </c>
      <c r="AU438" s="50">
        <v>51.2</v>
      </c>
    </row>
    <row r="439" spans="1:47">
      <c r="A439" s="13">
        <v>45830</v>
      </c>
      <c r="B439" s="25">
        <v>0.55347222222222225</v>
      </c>
      <c r="C439" s="31">
        <v>439.72</v>
      </c>
      <c r="D439" s="31">
        <v>829.3</v>
      </c>
      <c r="U439" s="31">
        <v>586.38</v>
      </c>
      <c r="Z439" s="39">
        <v>50.5</v>
      </c>
      <c r="AA439" s="39">
        <v>50.5</v>
      </c>
      <c r="AB439" s="40">
        <v>47.9</v>
      </c>
      <c r="AC439" s="40">
        <v>59.2</v>
      </c>
      <c r="AF439" s="50">
        <v>34.9</v>
      </c>
      <c r="AK439" s="50">
        <v>1</v>
      </c>
      <c r="AP439" s="50">
        <v>0</v>
      </c>
      <c r="AU439" s="50">
        <v>52.3</v>
      </c>
    </row>
    <row r="440" spans="1:47">
      <c r="A440" s="13">
        <v>45830</v>
      </c>
      <c r="B440" s="25">
        <v>0.5541666666666667</v>
      </c>
      <c r="C440" s="31">
        <v>420.73</v>
      </c>
      <c r="D440" s="31">
        <v>818.4</v>
      </c>
      <c r="U440" s="31">
        <v>507.4</v>
      </c>
      <c r="Z440" s="39">
        <v>49.7</v>
      </c>
      <c r="AA440" s="39">
        <v>49.7</v>
      </c>
      <c r="AB440" s="40">
        <v>46.9</v>
      </c>
      <c r="AC440" s="40">
        <v>59.8</v>
      </c>
      <c r="AF440" s="50">
        <v>34.700000000000003</v>
      </c>
      <c r="AK440" s="50">
        <v>1</v>
      </c>
      <c r="AP440" s="50">
        <v>0</v>
      </c>
      <c r="AU440" s="50">
        <v>52.1</v>
      </c>
    </row>
    <row r="441" spans="1:47">
      <c r="A441" s="13">
        <v>45830</v>
      </c>
      <c r="B441" s="25">
        <v>0.55486111111111114</v>
      </c>
      <c r="C441" s="31">
        <v>476.06</v>
      </c>
      <c r="D441" s="31">
        <v>811.9</v>
      </c>
      <c r="U441" s="31">
        <v>415.89</v>
      </c>
      <c r="Z441" s="39">
        <v>49.3</v>
      </c>
      <c r="AA441" s="39">
        <v>49.3</v>
      </c>
      <c r="AB441" s="40">
        <v>46</v>
      </c>
      <c r="AC441" s="40">
        <v>59.6</v>
      </c>
      <c r="AF441" s="50">
        <v>34.5</v>
      </c>
      <c r="AK441" s="50">
        <v>0</v>
      </c>
      <c r="AP441" s="50">
        <v>0</v>
      </c>
      <c r="AU441" s="50">
        <v>52.6</v>
      </c>
    </row>
    <row r="442" spans="1:47">
      <c r="A442" s="13">
        <v>45830</v>
      </c>
      <c r="B442" s="25">
        <v>0.55555555555555558</v>
      </c>
      <c r="C442" s="31">
        <v>473.7</v>
      </c>
      <c r="D442" s="31">
        <v>816.3</v>
      </c>
      <c r="U442" s="31">
        <v>627.73</v>
      </c>
      <c r="Z442" s="39">
        <v>49.2</v>
      </c>
      <c r="AA442" s="39">
        <v>49.2</v>
      </c>
      <c r="AB442" s="40">
        <v>45.2</v>
      </c>
      <c r="AC442" s="40">
        <v>58.9</v>
      </c>
      <c r="AF442" s="50">
        <v>34.5</v>
      </c>
      <c r="AK442" s="50">
        <v>0</v>
      </c>
      <c r="AP442" s="50">
        <v>0</v>
      </c>
      <c r="AU442" s="50">
        <v>53</v>
      </c>
    </row>
    <row r="443" spans="1:47">
      <c r="A443" s="13">
        <v>45830</v>
      </c>
      <c r="B443" s="25">
        <v>0.55625000000000002</v>
      </c>
      <c r="C443" s="31">
        <v>953.9</v>
      </c>
      <c r="D443" s="31">
        <v>815.2</v>
      </c>
      <c r="U443" s="31">
        <v>1016.8</v>
      </c>
      <c r="Z443" s="39">
        <v>49.4</v>
      </c>
      <c r="AA443" s="39">
        <v>49.4</v>
      </c>
      <c r="AB443" s="40">
        <v>45</v>
      </c>
      <c r="AC443" s="40">
        <v>58.6</v>
      </c>
      <c r="AF443" s="50">
        <v>35.200000000000003</v>
      </c>
      <c r="AK443" s="50">
        <v>4</v>
      </c>
      <c r="AP443" s="50">
        <v>0</v>
      </c>
      <c r="AU443" s="50">
        <v>53</v>
      </c>
    </row>
    <row r="444" spans="1:47">
      <c r="A444" s="13">
        <v>45830</v>
      </c>
      <c r="B444" s="25">
        <v>0.55694444444444446</v>
      </c>
      <c r="C444" s="31">
        <v>938.47</v>
      </c>
      <c r="D444" s="31">
        <v>814.6</v>
      </c>
      <c r="U444" s="31">
        <v>1008.95</v>
      </c>
      <c r="Z444" s="39">
        <v>50</v>
      </c>
      <c r="AA444" s="39">
        <v>50</v>
      </c>
      <c r="AB444" s="40">
        <v>45.4</v>
      </c>
      <c r="AC444" s="40">
        <v>58.2</v>
      </c>
      <c r="AF444" s="50">
        <v>35.700000000000003</v>
      </c>
      <c r="AK444" s="50">
        <v>1</v>
      </c>
      <c r="AP444" s="50">
        <v>0</v>
      </c>
      <c r="AU444" s="50">
        <v>51.2</v>
      </c>
    </row>
    <row r="445" spans="1:47">
      <c r="A445" s="13">
        <v>45830</v>
      </c>
      <c r="B445" s="25">
        <v>0.55763888888888891</v>
      </c>
      <c r="C445" s="31">
        <v>943.97</v>
      </c>
      <c r="D445" s="31">
        <v>814.6</v>
      </c>
      <c r="U445" s="31">
        <v>1012.04</v>
      </c>
      <c r="Z445" s="39">
        <v>50.7</v>
      </c>
      <c r="AA445" s="39">
        <v>50.7</v>
      </c>
      <c r="AB445" s="40">
        <v>46.2</v>
      </c>
      <c r="AC445" s="40">
        <v>58.2</v>
      </c>
      <c r="AF445" s="50">
        <v>36</v>
      </c>
      <c r="AK445" s="50">
        <v>11</v>
      </c>
      <c r="AP445" s="50">
        <v>0</v>
      </c>
      <c r="AU445" s="50">
        <v>50.7</v>
      </c>
    </row>
    <row r="446" spans="1:47">
      <c r="A446" s="13">
        <v>45830</v>
      </c>
      <c r="B446" s="25">
        <v>0.55833333333333335</v>
      </c>
      <c r="C446" s="31">
        <v>940.83</v>
      </c>
      <c r="D446" s="31">
        <v>810.2</v>
      </c>
      <c r="U446" s="31">
        <v>1005.21</v>
      </c>
      <c r="Z446" s="39">
        <v>51.7</v>
      </c>
      <c r="AA446" s="39">
        <v>51.7</v>
      </c>
      <c r="AB446" s="40">
        <v>47.2</v>
      </c>
      <c r="AC446" s="40">
        <v>58.2</v>
      </c>
      <c r="AF446" s="50">
        <v>36.299999999999997</v>
      </c>
      <c r="AK446" s="50">
        <v>4</v>
      </c>
      <c r="AP446" s="50">
        <v>0</v>
      </c>
      <c r="AU446" s="50">
        <v>50.7</v>
      </c>
    </row>
    <row r="447" spans="1:47">
      <c r="A447" s="13">
        <v>45830</v>
      </c>
      <c r="B447" s="25">
        <v>0.55902777777777779</v>
      </c>
      <c r="C447" s="31">
        <v>938.1</v>
      </c>
      <c r="D447" s="31">
        <v>801.8</v>
      </c>
      <c r="U447" s="31">
        <v>1002.14</v>
      </c>
      <c r="Z447" s="39">
        <v>52.2</v>
      </c>
      <c r="AA447" s="39">
        <v>52.2</v>
      </c>
      <c r="AB447" s="40">
        <v>48.5</v>
      </c>
      <c r="AC447" s="40">
        <v>58.6</v>
      </c>
      <c r="AF447" s="50">
        <v>36.6</v>
      </c>
      <c r="AK447" s="50">
        <v>1</v>
      </c>
      <c r="AP447" s="50">
        <v>0</v>
      </c>
      <c r="AU447" s="50">
        <v>49.7</v>
      </c>
    </row>
    <row r="448" spans="1:47">
      <c r="A448" s="13">
        <v>45830</v>
      </c>
      <c r="B448" s="25">
        <v>0.55972222222222223</v>
      </c>
      <c r="C448" s="31">
        <v>937.32</v>
      </c>
      <c r="D448" s="31">
        <v>800.8</v>
      </c>
      <c r="U448" s="31">
        <v>1002.34</v>
      </c>
      <c r="Z448" s="39">
        <v>53</v>
      </c>
      <c r="AA448" s="39">
        <v>53</v>
      </c>
      <c r="AB448" s="40">
        <v>49.7</v>
      </c>
      <c r="AC448" s="40">
        <v>58.7</v>
      </c>
      <c r="AF448" s="50">
        <v>36.700000000000003</v>
      </c>
      <c r="AK448" s="50">
        <v>3</v>
      </c>
      <c r="AP448" s="50">
        <v>0</v>
      </c>
      <c r="AU448" s="50">
        <v>48.5</v>
      </c>
    </row>
    <row r="449" spans="1:47">
      <c r="A449" s="13">
        <v>45830</v>
      </c>
      <c r="B449" s="25">
        <v>0.56041666666666667</v>
      </c>
      <c r="C449" s="31">
        <v>930.11</v>
      </c>
      <c r="D449" s="31">
        <v>787.1</v>
      </c>
      <c r="U449" s="31">
        <v>993.42</v>
      </c>
      <c r="Z449" s="39">
        <v>53.7</v>
      </c>
      <c r="AA449" s="39">
        <v>53.7</v>
      </c>
      <c r="AB449" s="40">
        <v>50.4</v>
      </c>
      <c r="AC449" s="40">
        <v>58.6</v>
      </c>
      <c r="AF449" s="50">
        <v>36.4</v>
      </c>
      <c r="AK449" s="50">
        <v>1</v>
      </c>
      <c r="AP449" s="50">
        <v>0</v>
      </c>
      <c r="AU449" s="50">
        <v>48.5</v>
      </c>
    </row>
    <row r="450" spans="1:47">
      <c r="A450" s="13">
        <v>45830</v>
      </c>
      <c r="B450" s="25">
        <v>0.56111111111111112</v>
      </c>
      <c r="C450" s="31">
        <v>921.06</v>
      </c>
      <c r="D450" s="31">
        <v>786.7</v>
      </c>
      <c r="U450" s="31">
        <v>982.79</v>
      </c>
      <c r="Z450" s="39">
        <v>55</v>
      </c>
      <c r="AA450" s="39">
        <v>55</v>
      </c>
      <c r="AB450" s="40">
        <v>51.2</v>
      </c>
      <c r="AC450" s="40">
        <v>58.4</v>
      </c>
      <c r="AF450" s="50">
        <v>36.5</v>
      </c>
      <c r="AK450" s="50">
        <v>0</v>
      </c>
      <c r="AP450" s="50">
        <v>0</v>
      </c>
      <c r="AU450" s="50">
        <v>48.7</v>
      </c>
    </row>
    <row r="451" spans="1:47">
      <c r="A451" s="13">
        <v>45830</v>
      </c>
      <c r="B451" s="25">
        <v>0.56180555555555556</v>
      </c>
      <c r="C451" s="31">
        <v>927.98</v>
      </c>
      <c r="D451" s="31">
        <v>790.8</v>
      </c>
      <c r="U451" s="31">
        <v>987.3</v>
      </c>
      <c r="Z451" s="39">
        <v>55.9</v>
      </c>
      <c r="AA451" s="39">
        <v>55.9</v>
      </c>
      <c r="AB451" s="40">
        <v>51.7</v>
      </c>
      <c r="AC451" s="40">
        <v>58.1</v>
      </c>
      <c r="AF451" s="50">
        <v>36.799999999999997</v>
      </c>
      <c r="AK451" s="50">
        <v>1</v>
      </c>
      <c r="AP451" s="50">
        <v>0</v>
      </c>
      <c r="AU451" s="50">
        <v>48.8</v>
      </c>
    </row>
    <row r="452" spans="1:47">
      <c r="A452" s="13">
        <v>45830</v>
      </c>
      <c r="B452" s="25">
        <v>0.5625</v>
      </c>
      <c r="C452" s="31">
        <v>914.3</v>
      </c>
      <c r="D452" s="31">
        <v>788.1</v>
      </c>
      <c r="U452" s="31">
        <v>977.19</v>
      </c>
      <c r="Z452" s="39">
        <v>56.6</v>
      </c>
      <c r="AA452" s="39">
        <v>56.6</v>
      </c>
      <c r="AB452" s="40">
        <v>52.3</v>
      </c>
      <c r="AC452" s="40">
        <v>58</v>
      </c>
      <c r="AF452" s="50">
        <v>37.200000000000003</v>
      </c>
      <c r="AK452" s="50">
        <v>1</v>
      </c>
      <c r="AP452" s="50">
        <v>0</v>
      </c>
      <c r="AU452" s="50">
        <v>49.3</v>
      </c>
    </row>
    <row r="453" spans="1:47">
      <c r="A453" s="13">
        <v>45830</v>
      </c>
      <c r="B453" s="25">
        <v>0.56319444444444444</v>
      </c>
      <c r="C453" s="31">
        <v>916.58</v>
      </c>
      <c r="D453" s="31">
        <v>796.5</v>
      </c>
      <c r="U453" s="31">
        <v>974.88</v>
      </c>
      <c r="Z453" s="39">
        <v>56.6</v>
      </c>
      <c r="AA453" s="39">
        <v>56.6</v>
      </c>
      <c r="AB453" s="40">
        <v>53</v>
      </c>
      <c r="AC453" s="40">
        <v>58.1</v>
      </c>
      <c r="AF453" s="50">
        <v>37.200000000000003</v>
      </c>
      <c r="AK453" s="50">
        <v>1</v>
      </c>
      <c r="AP453" s="50">
        <v>0</v>
      </c>
      <c r="AU453" s="50">
        <v>48.3</v>
      </c>
    </row>
    <row r="454" spans="1:47">
      <c r="A454" s="13">
        <v>45830</v>
      </c>
      <c r="B454" s="25">
        <v>0.56388888888888888</v>
      </c>
      <c r="C454" s="31">
        <v>915.34</v>
      </c>
      <c r="D454" s="31">
        <v>795.6</v>
      </c>
      <c r="U454" s="31">
        <v>970.71</v>
      </c>
      <c r="Z454" s="39">
        <v>56.7</v>
      </c>
      <c r="AA454" s="39">
        <v>56.7</v>
      </c>
      <c r="AB454" s="40">
        <v>53.4</v>
      </c>
      <c r="AC454" s="40">
        <v>58</v>
      </c>
      <c r="AF454" s="50">
        <v>36.9</v>
      </c>
      <c r="AK454" s="50">
        <v>1</v>
      </c>
      <c r="AP454" s="50">
        <v>0</v>
      </c>
      <c r="AU454" s="50">
        <v>48.1</v>
      </c>
    </row>
    <row r="455" spans="1:47">
      <c r="A455" s="13">
        <v>45830</v>
      </c>
      <c r="B455" s="25">
        <v>0.56458333333333333</v>
      </c>
      <c r="C455" s="31">
        <v>567.27</v>
      </c>
      <c r="D455" s="31">
        <v>799.7</v>
      </c>
      <c r="U455" s="31">
        <v>927.31</v>
      </c>
      <c r="Z455" s="39">
        <v>57</v>
      </c>
      <c r="AA455" s="39">
        <v>57</v>
      </c>
      <c r="AB455" s="40">
        <v>54.2</v>
      </c>
      <c r="AC455" s="40">
        <v>57.8</v>
      </c>
      <c r="AF455" s="50">
        <v>36.700000000000003</v>
      </c>
      <c r="AK455" s="50">
        <v>1</v>
      </c>
      <c r="AP455" s="50">
        <v>0</v>
      </c>
      <c r="AU455" s="50">
        <v>48.8</v>
      </c>
    </row>
    <row r="456" spans="1:47">
      <c r="A456" s="13">
        <v>45830</v>
      </c>
      <c r="B456" s="25">
        <v>0.56527777777777777</v>
      </c>
      <c r="C456" s="31">
        <v>621.70000000000005</v>
      </c>
      <c r="D456" s="31">
        <v>804.9</v>
      </c>
      <c r="U456" s="31">
        <v>708.38</v>
      </c>
      <c r="Z456" s="39">
        <v>56.4</v>
      </c>
      <c r="AA456" s="39">
        <v>56.4</v>
      </c>
      <c r="AB456" s="40">
        <v>54.8</v>
      </c>
      <c r="AC456" s="40">
        <v>57.8</v>
      </c>
      <c r="AF456" s="50">
        <v>36.4</v>
      </c>
      <c r="AK456" s="50">
        <v>4</v>
      </c>
      <c r="AP456" s="50">
        <v>0</v>
      </c>
      <c r="AU456" s="50">
        <v>49.2</v>
      </c>
    </row>
    <row r="457" spans="1:47">
      <c r="A457" s="13">
        <v>45830</v>
      </c>
      <c r="B457" s="25">
        <v>0.56597222222222221</v>
      </c>
      <c r="C457" s="31">
        <v>913.84</v>
      </c>
      <c r="D457" s="31">
        <v>806.1</v>
      </c>
      <c r="U457" s="31">
        <v>976.67</v>
      </c>
      <c r="Z457" s="39">
        <v>56.3</v>
      </c>
      <c r="AA457" s="39">
        <v>56.3</v>
      </c>
      <c r="AB457" s="40">
        <v>55.1</v>
      </c>
      <c r="AC457" s="40">
        <v>58.1</v>
      </c>
      <c r="AF457" s="50">
        <v>36.4</v>
      </c>
      <c r="AK457" s="50">
        <v>7</v>
      </c>
      <c r="AP457" s="50">
        <v>0</v>
      </c>
      <c r="AU457" s="50">
        <v>50.1</v>
      </c>
    </row>
    <row r="458" spans="1:47">
      <c r="A458" s="13">
        <v>45830</v>
      </c>
      <c r="B458" s="25">
        <v>0.56666666666666665</v>
      </c>
      <c r="C458" s="31">
        <v>915.77</v>
      </c>
      <c r="D458" s="31">
        <v>800.6</v>
      </c>
      <c r="U458" s="31">
        <v>973.12</v>
      </c>
      <c r="Z458" s="39">
        <v>55.9</v>
      </c>
      <c r="AA458" s="39">
        <v>55.9</v>
      </c>
      <c r="AB458" s="40">
        <v>54.2</v>
      </c>
      <c r="AC458" s="40">
        <v>58.4</v>
      </c>
      <c r="AF458" s="50">
        <v>36.299999999999997</v>
      </c>
      <c r="AK458" s="50">
        <v>4</v>
      </c>
      <c r="AP458" s="50">
        <v>0</v>
      </c>
      <c r="AU458" s="50">
        <v>49.9</v>
      </c>
    </row>
    <row r="459" spans="1:47">
      <c r="A459" s="13">
        <v>45830</v>
      </c>
      <c r="B459" s="25">
        <v>0.56736111111111109</v>
      </c>
      <c r="C459" s="31">
        <v>914.82</v>
      </c>
      <c r="D459" s="31">
        <v>801.3</v>
      </c>
      <c r="U459" s="31">
        <v>977.66</v>
      </c>
      <c r="Z459" s="39">
        <v>55.8</v>
      </c>
      <c r="AA459" s="39">
        <v>55.8</v>
      </c>
      <c r="AB459" s="40">
        <v>53</v>
      </c>
      <c r="AC459" s="40">
        <v>58.9</v>
      </c>
      <c r="AF459" s="50">
        <v>36.4</v>
      </c>
      <c r="AK459" s="50">
        <v>0</v>
      </c>
      <c r="AP459" s="50">
        <v>0</v>
      </c>
      <c r="AU459" s="50">
        <v>50</v>
      </c>
    </row>
    <row r="460" spans="1:47">
      <c r="A460" s="13">
        <v>45830</v>
      </c>
      <c r="B460" s="25">
        <v>0.56805555555555554</v>
      </c>
      <c r="C460" s="31">
        <v>289.5</v>
      </c>
      <c r="D460" s="31">
        <v>781.7</v>
      </c>
      <c r="U460" s="31">
        <v>344.56</v>
      </c>
      <c r="Z460" s="39">
        <v>56</v>
      </c>
      <c r="AA460" s="39">
        <v>56</v>
      </c>
      <c r="AB460" s="40">
        <v>51.8</v>
      </c>
      <c r="AC460" s="40">
        <v>58.7</v>
      </c>
      <c r="AF460" s="50">
        <v>36.6</v>
      </c>
      <c r="AK460" s="50">
        <v>1</v>
      </c>
      <c r="AP460" s="50">
        <v>0</v>
      </c>
      <c r="AU460" s="50">
        <v>50.1</v>
      </c>
    </row>
    <row r="461" spans="1:47">
      <c r="A461" s="13">
        <v>45830</v>
      </c>
      <c r="B461" s="25">
        <v>0.56874999999999998</v>
      </c>
      <c r="C461" s="31">
        <v>234.59</v>
      </c>
      <c r="D461" s="31">
        <v>795.1</v>
      </c>
      <c r="U461" s="31">
        <v>247.44</v>
      </c>
      <c r="Z461" s="39">
        <v>55</v>
      </c>
      <c r="AA461" s="39">
        <v>55</v>
      </c>
      <c r="AB461" s="40">
        <v>50.4</v>
      </c>
      <c r="AC461" s="40">
        <v>58.1</v>
      </c>
      <c r="AF461" s="50">
        <v>36.5</v>
      </c>
      <c r="AK461" s="50">
        <v>0</v>
      </c>
      <c r="AP461" s="50">
        <v>0</v>
      </c>
      <c r="AU461" s="50">
        <v>49.6</v>
      </c>
    </row>
    <row r="462" spans="1:47">
      <c r="A462" s="13">
        <v>45830</v>
      </c>
      <c r="B462" s="25">
        <v>0.56944444444444442</v>
      </c>
      <c r="C462" s="31">
        <v>240.4</v>
      </c>
      <c r="D462" s="31">
        <v>791.2</v>
      </c>
      <c r="U462" s="31">
        <v>252.2</v>
      </c>
      <c r="Z462" s="39">
        <v>53</v>
      </c>
      <c r="AA462" s="39">
        <v>53</v>
      </c>
      <c r="AB462" s="40">
        <v>49.7</v>
      </c>
      <c r="AC462" s="40">
        <v>57.7</v>
      </c>
      <c r="AF462" s="50">
        <v>36.299999999999997</v>
      </c>
      <c r="AK462" s="50">
        <v>0</v>
      </c>
      <c r="AP462" s="50">
        <v>0</v>
      </c>
      <c r="AU462" s="50">
        <v>50</v>
      </c>
    </row>
    <row r="463" spans="1:47">
      <c r="A463" s="13">
        <v>45830</v>
      </c>
      <c r="B463" s="25">
        <v>0.57013888888888886</v>
      </c>
      <c r="C463" s="31">
        <v>870.24</v>
      </c>
      <c r="D463" s="31">
        <v>770.4</v>
      </c>
      <c r="U463" s="31">
        <v>931.98</v>
      </c>
      <c r="Z463" s="39">
        <v>51.8</v>
      </c>
      <c r="AA463" s="39">
        <v>51.8</v>
      </c>
      <c r="AB463" s="40">
        <v>49.8</v>
      </c>
      <c r="AC463" s="40">
        <v>57.3</v>
      </c>
      <c r="AF463" s="50">
        <v>36.299999999999997</v>
      </c>
      <c r="AK463" s="50">
        <v>1</v>
      </c>
      <c r="AP463" s="50">
        <v>0</v>
      </c>
      <c r="AU463" s="50">
        <v>50.2</v>
      </c>
    </row>
    <row r="464" spans="1:47">
      <c r="A464" s="13">
        <v>45830</v>
      </c>
      <c r="B464" s="25">
        <v>0.5708333333333333</v>
      </c>
      <c r="C464" s="31">
        <v>899.97</v>
      </c>
      <c r="D464" s="31">
        <v>773.1</v>
      </c>
      <c r="U464" s="31">
        <v>958.34</v>
      </c>
      <c r="Z464" s="39">
        <v>51.8</v>
      </c>
      <c r="AA464" s="39">
        <v>51.8</v>
      </c>
      <c r="AB464" s="40">
        <v>50.3</v>
      </c>
      <c r="AC464" s="40">
        <v>57.1</v>
      </c>
      <c r="AF464" s="50">
        <v>36.5</v>
      </c>
      <c r="AK464" s="50">
        <v>0</v>
      </c>
      <c r="AP464" s="50">
        <v>0</v>
      </c>
      <c r="AU464" s="50">
        <v>50.6</v>
      </c>
    </row>
    <row r="465" spans="1:47">
      <c r="A465" s="13">
        <v>45830</v>
      </c>
      <c r="B465" s="25">
        <v>0.57152777777777775</v>
      </c>
      <c r="C465" s="31">
        <v>919.32</v>
      </c>
      <c r="D465" s="31">
        <v>778.4</v>
      </c>
      <c r="U465" s="31">
        <v>972.76</v>
      </c>
      <c r="Z465" s="39">
        <v>52.3</v>
      </c>
      <c r="AA465" s="39">
        <v>52.3</v>
      </c>
      <c r="AB465" s="40">
        <v>50.8</v>
      </c>
      <c r="AC465" s="40">
        <v>57.1</v>
      </c>
      <c r="AF465" s="50">
        <v>36.9</v>
      </c>
      <c r="AK465" s="50">
        <v>4</v>
      </c>
      <c r="AP465" s="50">
        <v>0</v>
      </c>
      <c r="AU465" s="50">
        <v>49.6</v>
      </c>
    </row>
    <row r="466" spans="1:47">
      <c r="A466" s="13">
        <v>45830</v>
      </c>
      <c r="B466" s="25">
        <v>0.57222222222222219</v>
      </c>
      <c r="C466" s="31">
        <v>916.23</v>
      </c>
      <c r="D466" s="31">
        <v>795.3</v>
      </c>
      <c r="U466" s="31">
        <v>972.03</v>
      </c>
      <c r="Z466" s="39">
        <v>52.8</v>
      </c>
      <c r="AA466" s="39">
        <v>52.8</v>
      </c>
      <c r="AB466" s="40">
        <v>51.2</v>
      </c>
      <c r="AC466" s="40">
        <v>56.8</v>
      </c>
      <c r="AF466" s="50">
        <v>37.299999999999997</v>
      </c>
      <c r="AK466" s="50">
        <v>1</v>
      </c>
      <c r="AP466" s="50">
        <v>0</v>
      </c>
      <c r="AU466" s="50">
        <v>50.1</v>
      </c>
    </row>
    <row r="467" spans="1:47">
      <c r="A467" s="13">
        <v>45830</v>
      </c>
      <c r="B467" s="25">
        <v>0.57291666666666663</v>
      </c>
      <c r="C467" s="31">
        <v>918.26</v>
      </c>
      <c r="D467" s="31">
        <v>804.1</v>
      </c>
      <c r="U467" s="31">
        <v>970.31</v>
      </c>
      <c r="Z467" s="39">
        <v>53.2</v>
      </c>
      <c r="AA467" s="39">
        <v>53.2</v>
      </c>
      <c r="AB467" s="40">
        <v>51.8</v>
      </c>
      <c r="AC467" s="40">
        <v>56.5</v>
      </c>
      <c r="AF467" s="50">
        <v>37.6</v>
      </c>
      <c r="AK467" s="50">
        <v>0</v>
      </c>
      <c r="AP467" s="50">
        <v>0</v>
      </c>
      <c r="AU467" s="50">
        <v>48.5</v>
      </c>
    </row>
    <row r="468" spans="1:47">
      <c r="A468" s="13">
        <v>45830</v>
      </c>
      <c r="B468" s="25">
        <v>0.57361111111111107</v>
      </c>
      <c r="C468" s="31">
        <v>893.32</v>
      </c>
      <c r="D468" s="31">
        <v>802.9</v>
      </c>
      <c r="U468" s="31">
        <v>948.71</v>
      </c>
      <c r="Z468" s="39">
        <v>53.6</v>
      </c>
      <c r="AA468" s="39">
        <v>53.6</v>
      </c>
      <c r="AB468" s="40">
        <v>52.2</v>
      </c>
      <c r="AC468" s="40">
        <v>56.1</v>
      </c>
      <c r="AF468" s="50">
        <v>37.9</v>
      </c>
      <c r="AK468" s="50">
        <v>3</v>
      </c>
      <c r="AP468" s="50">
        <v>0</v>
      </c>
      <c r="AU468" s="50">
        <v>48.2</v>
      </c>
    </row>
    <row r="469" spans="1:47">
      <c r="A469" s="13">
        <v>45830</v>
      </c>
      <c r="B469" s="25">
        <v>0.57430555555555551</v>
      </c>
      <c r="C469" s="31">
        <v>899.14</v>
      </c>
      <c r="D469" s="31">
        <v>800.5</v>
      </c>
      <c r="U469" s="31">
        <v>958.3</v>
      </c>
      <c r="Z469" s="39">
        <v>53.8</v>
      </c>
      <c r="AA469" s="39">
        <v>53.8</v>
      </c>
      <c r="AB469" s="40">
        <v>52.3</v>
      </c>
      <c r="AC469" s="40">
        <v>56.2</v>
      </c>
      <c r="AF469" s="50">
        <v>37.9</v>
      </c>
      <c r="AK469" s="50">
        <v>5</v>
      </c>
      <c r="AP469" s="50">
        <v>0</v>
      </c>
      <c r="AU469" s="50">
        <v>46.7</v>
      </c>
    </row>
    <row r="470" spans="1:47">
      <c r="A470" s="13">
        <v>45830</v>
      </c>
      <c r="B470" s="25">
        <v>0.57499999999999996</v>
      </c>
      <c r="C470" s="31">
        <v>909.38</v>
      </c>
      <c r="D470" s="31">
        <v>788.9</v>
      </c>
      <c r="U470" s="31">
        <v>969.86</v>
      </c>
      <c r="Z470" s="39">
        <v>53.9</v>
      </c>
      <c r="AA470" s="39">
        <v>53.9</v>
      </c>
      <c r="AB470" s="40">
        <v>52.4</v>
      </c>
      <c r="AC470" s="40">
        <v>56.4</v>
      </c>
      <c r="AF470" s="50">
        <v>37.5</v>
      </c>
      <c r="AK470" s="50">
        <v>1</v>
      </c>
      <c r="AP470" s="50">
        <v>0</v>
      </c>
      <c r="AU470" s="50">
        <v>48.4</v>
      </c>
    </row>
    <row r="471" spans="1:47">
      <c r="A471" s="13">
        <v>45830</v>
      </c>
      <c r="B471" s="25">
        <v>0.5756944444444444</v>
      </c>
      <c r="C471" s="31">
        <v>902.65</v>
      </c>
      <c r="D471" s="31">
        <v>770</v>
      </c>
      <c r="U471" s="31">
        <v>952.97</v>
      </c>
      <c r="Z471" s="39">
        <v>53.7</v>
      </c>
      <c r="AA471" s="39">
        <v>53.7</v>
      </c>
      <c r="AB471" s="40">
        <v>52</v>
      </c>
      <c r="AC471" s="40">
        <v>56.4</v>
      </c>
      <c r="AF471" s="50">
        <v>37.5</v>
      </c>
      <c r="AK471" s="50">
        <v>1</v>
      </c>
      <c r="AP471" s="50">
        <v>0</v>
      </c>
      <c r="AU471" s="50">
        <v>48.8</v>
      </c>
    </row>
    <row r="472" spans="1:47">
      <c r="A472" s="13">
        <v>45830</v>
      </c>
      <c r="B472" s="25">
        <v>0.57638888888888884</v>
      </c>
      <c r="C472" s="31">
        <v>892.11</v>
      </c>
      <c r="D472" s="31">
        <v>784.2</v>
      </c>
      <c r="U472" s="31">
        <v>949.07</v>
      </c>
      <c r="Z472" s="39">
        <v>53.9</v>
      </c>
      <c r="AA472" s="39">
        <v>53.9</v>
      </c>
      <c r="AB472" s="40">
        <v>50.9</v>
      </c>
      <c r="AC472" s="40">
        <v>56.3</v>
      </c>
      <c r="AF472" s="50">
        <v>37.4</v>
      </c>
      <c r="AK472" s="50">
        <v>0</v>
      </c>
      <c r="AP472" s="50">
        <v>0</v>
      </c>
      <c r="AU472" s="50">
        <v>47.8</v>
      </c>
    </row>
    <row r="473" spans="1:47">
      <c r="A473" s="13">
        <v>45830</v>
      </c>
      <c r="B473" s="25">
        <v>0.57708333333333328</v>
      </c>
      <c r="C473" s="31">
        <v>793.85</v>
      </c>
      <c r="D473" s="31">
        <v>787</v>
      </c>
      <c r="U473" s="31">
        <v>833.57</v>
      </c>
      <c r="Z473" s="39">
        <v>54.1</v>
      </c>
      <c r="AA473" s="39">
        <v>54.1</v>
      </c>
      <c r="AB473" s="40">
        <v>49.7</v>
      </c>
      <c r="AC473" s="40">
        <v>56.2</v>
      </c>
      <c r="AF473" s="50">
        <v>37.200000000000003</v>
      </c>
      <c r="AK473" s="50">
        <v>1</v>
      </c>
      <c r="AP473" s="50">
        <v>0</v>
      </c>
      <c r="AU473" s="50">
        <v>48</v>
      </c>
    </row>
    <row r="474" spans="1:47">
      <c r="A474" s="13">
        <v>45830</v>
      </c>
      <c r="B474" s="25">
        <v>0.57777777777777772</v>
      </c>
      <c r="C474" s="31">
        <v>259.95999999999998</v>
      </c>
      <c r="D474" s="31">
        <v>791.8</v>
      </c>
      <c r="U474" s="31">
        <v>279.8</v>
      </c>
      <c r="Z474" s="39">
        <v>53.7</v>
      </c>
      <c r="AA474" s="39">
        <v>53.7</v>
      </c>
      <c r="AB474" s="40">
        <v>48.9</v>
      </c>
      <c r="AC474" s="40">
        <v>56.2</v>
      </c>
      <c r="AF474" s="50">
        <v>36.9</v>
      </c>
      <c r="AK474" s="50">
        <v>0</v>
      </c>
      <c r="AP474" s="50">
        <v>0</v>
      </c>
      <c r="AU474" s="50">
        <v>48.7</v>
      </c>
    </row>
    <row r="475" spans="1:47">
      <c r="A475" s="13">
        <v>45830</v>
      </c>
      <c r="B475" s="25">
        <v>0.57847222222222228</v>
      </c>
      <c r="C475" s="31">
        <v>896.62</v>
      </c>
      <c r="D475" s="31">
        <v>254.6</v>
      </c>
      <c r="U475" s="31">
        <v>956.3</v>
      </c>
      <c r="Z475" s="39">
        <v>52.9</v>
      </c>
      <c r="AA475" s="39">
        <v>52.9</v>
      </c>
      <c r="AB475" s="40">
        <v>48.2</v>
      </c>
      <c r="AC475" s="40">
        <v>55.6</v>
      </c>
      <c r="AF475" s="50">
        <v>37</v>
      </c>
      <c r="AK475" s="50">
        <v>0</v>
      </c>
      <c r="AP475" s="50">
        <v>0</v>
      </c>
      <c r="AU475" s="50">
        <v>48.8</v>
      </c>
    </row>
    <row r="476" spans="1:47">
      <c r="A476" s="13">
        <v>45830</v>
      </c>
      <c r="B476" s="25">
        <v>0.57916666666666672</v>
      </c>
      <c r="C476" s="31">
        <v>893.19</v>
      </c>
      <c r="D476" s="31">
        <v>777.1</v>
      </c>
      <c r="U476" s="31">
        <v>949.75</v>
      </c>
      <c r="Z476" s="39">
        <v>53.2</v>
      </c>
      <c r="AA476" s="39">
        <v>53.2</v>
      </c>
      <c r="AB476" s="40">
        <v>48.7</v>
      </c>
      <c r="AC476" s="40">
        <v>54</v>
      </c>
      <c r="AF476" s="50">
        <v>37.200000000000003</v>
      </c>
      <c r="AK476" s="50">
        <v>1</v>
      </c>
      <c r="AP476" s="50">
        <v>0</v>
      </c>
      <c r="AU476" s="50">
        <v>48.1</v>
      </c>
    </row>
    <row r="477" spans="1:47">
      <c r="A477" s="13">
        <v>45830</v>
      </c>
      <c r="B477" s="25">
        <v>0.57986111111111116</v>
      </c>
      <c r="C477" s="31">
        <v>878.28</v>
      </c>
      <c r="D477" s="31">
        <v>791.8</v>
      </c>
      <c r="U477" s="31">
        <v>939.33</v>
      </c>
      <c r="Z477" s="39">
        <v>53.9</v>
      </c>
      <c r="AA477" s="39">
        <v>53.9</v>
      </c>
      <c r="AB477" s="40">
        <v>49.4</v>
      </c>
      <c r="AC477" s="40">
        <v>53.9</v>
      </c>
      <c r="AF477" s="50">
        <v>37.6</v>
      </c>
      <c r="AK477" s="50">
        <v>1</v>
      </c>
      <c r="AP477" s="50">
        <v>0</v>
      </c>
      <c r="AU477" s="50">
        <v>48</v>
      </c>
    </row>
    <row r="478" spans="1:47">
      <c r="A478" s="13">
        <v>45830</v>
      </c>
      <c r="B478" s="25">
        <v>0.5805555555555556</v>
      </c>
      <c r="C478" s="31">
        <v>258.73</v>
      </c>
      <c r="D478" s="31">
        <v>798.5</v>
      </c>
      <c r="U478" s="31">
        <v>280.18</v>
      </c>
      <c r="Z478" s="39">
        <v>53.5</v>
      </c>
      <c r="AA478" s="39">
        <v>53.5</v>
      </c>
      <c r="AB478" s="40">
        <v>49.9</v>
      </c>
      <c r="AC478" s="40">
        <v>54.4</v>
      </c>
      <c r="AF478" s="50">
        <v>37.299999999999997</v>
      </c>
      <c r="AK478" s="50">
        <v>5</v>
      </c>
      <c r="AP478" s="50">
        <v>0</v>
      </c>
      <c r="AU478" s="50">
        <v>46.5</v>
      </c>
    </row>
    <row r="479" spans="1:47">
      <c r="A479" s="13">
        <v>45830</v>
      </c>
      <c r="B479" s="25">
        <v>0.58125000000000004</v>
      </c>
      <c r="C479" s="31">
        <v>839.94</v>
      </c>
      <c r="D479" s="31">
        <v>791.6</v>
      </c>
      <c r="U479" s="31">
        <v>835.21</v>
      </c>
      <c r="Z479" s="39">
        <v>52.4</v>
      </c>
      <c r="AA479" s="39">
        <v>52.4</v>
      </c>
      <c r="AB479" s="40">
        <v>50.7</v>
      </c>
      <c r="AC479" s="40">
        <v>55.2</v>
      </c>
      <c r="AF479" s="50">
        <v>36.5</v>
      </c>
      <c r="AK479" s="50">
        <v>1</v>
      </c>
      <c r="AP479" s="50">
        <v>0</v>
      </c>
      <c r="AU479" s="50">
        <v>47.5</v>
      </c>
    </row>
    <row r="480" spans="1:47">
      <c r="A480" s="13">
        <v>45830</v>
      </c>
      <c r="B480" s="25">
        <v>0.58194444444444449</v>
      </c>
      <c r="C480" s="31">
        <v>861.63</v>
      </c>
      <c r="D480" s="31">
        <v>217.3</v>
      </c>
      <c r="U480" s="31">
        <v>919.69</v>
      </c>
      <c r="Z480" s="39">
        <v>52.6</v>
      </c>
      <c r="AA480" s="39">
        <v>52.6</v>
      </c>
      <c r="AB480" s="40">
        <v>51.4</v>
      </c>
      <c r="AC480" s="40">
        <v>55.1</v>
      </c>
      <c r="AF480" s="50">
        <v>36.200000000000003</v>
      </c>
      <c r="AK480" s="50">
        <v>0</v>
      </c>
      <c r="AP480" s="50">
        <v>0</v>
      </c>
      <c r="AU480" s="50">
        <v>48.3</v>
      </c>
    </row>
    <row r="481" spans="1:47">
      <c r="A481" s="13">
        <v>45830</v>
      </c>
      <c r="B481" s="25">
        <v>0.58263888888888893</v>
      </c>
      <c r="C481" s="31">
        <v>872.18</v>
      </c>
      <c r="D481" s="31">
        <v>196.3</v>
      </c>
      <c r="U481" s="31">
        <v>921.57</v>
      </c>
      <c r="Z481" s="39">
        <v>53.4</v>
      </c>
      <c r="AA481" s="39">
        <v>53.4</v>
      </c>
      <c r="AB481" s="40">
        <v>52</v>
      </c>
      <c r="AC481" s="40">
        <v>53.5</v>
      </c>
      <c r="AF481" s="50">
        <v>36.299999999999997</v>
      </c>
      <c r="AK481" s="50">
        <v>0</v>
      </c>
      <c r="AP481" s="50">
        <v>0</v>
      </c>
      <c r="AU481" s="50">
        <v>49.1</v>
      </c>
    </row>
    <row r="482" spans="1:47">
      <c r="A482" s="13">
        <v>45830</v>
      </c>
      <c r="B482" s="25">
        <v>0.58333333333333337</v>
      </c>
      <c r="C482" s="31">
        <v>867.66</v>
      </c>
      <c r="D482" s="31">
        <v>185.5</v>
      </c>
      <c r="U482" s="31">
        <v>917.8</v>
      </c>
      <c r="Z482" s="39">
        <v>54.2</v>
      </c>
      <c r="AA482" s="39">
        <v>54.2</v>
      </c>
      <c r="AB482" s="40">
        <v>52.5</v>
      </c>
      <c r="AC482" s="40">
        <v>51.5</v>
      </c>
      <c r="AF482" s="50">
        <v>36.799999999999997</v>
      </c>
      <c r="AK482" s="50">
        <v>0</v>
      </c>
      <c r="AP482" s="50">
        <v>0</v>
      </c>
      <c r="AU482" s="50">
        <v>48.1</v>
      </c>
    </row>
    <row r="483" spans="1:47">
      <c r="A483" s="13">
        <v>45830</v>
      </c>
      <c r="B483" s="25">
        <v>0.58402777777777781</v>
      </c>
      <c r="C483" s="31">
        <v>751.67</v>
      </c>
      <c r="D483" s="31">
        <v>178.3</v>
      </c>
      <c r="U483" s="31">
        <v>788.97</v>
      </c>
      <c r="Z483" s="39">
        <v>55</v>
      </c>
      <c r="AA483" s="39">
        <v>55</v>
      </c>
      <c r="AB483" s="40">
        <v>52.8</v>
      </c>
      <c r="AC483" s="40">
        <v>49.5</v>
      </c>
      <c r="AF483" s="50">
        <v>37.1</v>
      </c>
      <c r="AK483" s="50">
        <v>1</v>
      </c>
      <c r="AP483" s="50">
        <v>0</v>
      </c>
      <c r="AU483" s="50">
        <v>48</v>
      </c>
    </row>
    <row r="484" spans="1:47">
      <c r="A484" s="13">
        <v>45830</v>
      </c>
      <c r="B484" s="25">
        <v>0.58472222222222225</v>
      </c>
      <c r="C484" s="31">
        <v>686.06</v>
      </c>
      <c r="D484" s="31">
        <v>179.1</v>
      </c>
      <c r="U484" s="31">
        <v>859.12</v>
      </c>
      <c r="Z484" s="39">
        <v>55.3</v>
      </c>
      <c r="AA484" s="39">
        <v>55.3</v>
      </c>
      <c r="AB484" s="40">
        <v>53.1</v>
      </c>
      <c r="AC484" s="40">
        <v>47.2</v>
      </c>
      <c r="AF484" s="50">
        <v>37.5</v>
      </c>
      <c r="AK484" s="50">
        <v>0</v>
      </c>
      <c r="AP484" s="50">
        <v>0</v>
      </c>
      <c r="AU484" s="50">
        <v>46.7</v>
      </c>
    </row>
    <row r="485" spans="1:47">
      <c r="A485" s="13">
        <v>45830</v>
      </c>
      <c r="B485" s="25">
        <v>0.5854166666666667</v>
      </c>
      <c r="C485" s="31">
        <v>389.97</v>
      </c>
      <c r="D485" s="31">
        <v>188.9</v>
      </c>
      <c r="U485" s="31">
        <v>424.74</v>
      </c>
      <c r="Z485" s="39">
        <v>55.5</v>
      </c>
      <c r="AA485" s="39">
        <v>55.5</v>
      </c>
      <c r="AB485" s="40">
        <v>53.2</v>
      </c>
      <c r="AC485" s="40">
        <v>45.8</v>
      </c>
      <c r="AF485" s="50">
        <v>37.5</v>
      </c>
      <c r="AK485" s="50">
        <v>1</v>
      </c>
      <c r="AP485" s="50">
        <v>0</v>
      </c>
      <c r="AU485" s="50">
        <v>47.9</v>
      </c>
    </row>
    <row r="486" spans="1:47">
      <c r="A486" s="13">
        <v>45830</v>
      </c>
      <c r="B486" s="25">
        <v>0.58611111111111114</v>
      </c>
      <c r="C486" s="31">
        <v>553.16</v>
      </c>
      <c r="D486" s="31">
        <v>205.9</v>
      </c>
      <c r="U486" s="31">
        <v>742</v>
      </c>
      <c r="Z486" s="39">
        <v>54.9</v>
      </c>
      <c r="AA486" s="39">
        <v>54.9</v>
      </c>
      <c r="AB486" s="40">
        <v>53.3</v>
      </c>
      <c r="AC486" s="40">
        <v>44.5</v>
      </c>
      <c r="AF486" s="50">
        <v>37.4</v>
      </c>
      <c r="AK486" s="50">
        <v>1</v>
      </c>
      <c r="AP486" s="50">
        <v>0</v>
      </c>
      <c r="AU486" s="50">
        <v>47.8</v>
      </c>
    </row>
    <row r="487" spans="1:47">
      <c r="A487" s="13">
        <v>45830</v>
      </c>
      <c r="B487" s="25">
        <v>0.58680555555555558</v>
      </c>
      <c r="C487" s="31">
        <v>214.12</v>
      </c>
      <c r="D487" s="31">
        <v>220.4</v>
      </c>
      <c r="U487" s="31">
        <v>226.65</v>
      </c>
      <c r="Z487" s="39">
        <v>53.4</v>
      </c>
      <c r="AA487" s="39">
        <v>53.4</v>
      </c>
      <c r="AB487" s="40">
        <v>53.3</v>
      </c>
      <c r="AC487" s="40">
        <v>43.4</v>
      </c>
      <c r="AF487" s="50">
        <v>37</v>
      </c>
      <c r="AK487" s="50">
        <v>2</v>
      </c>
      <c r="AP487" s="50">
        <v>0</v>
      </c>
      <c r="AU487" s="50">
        <v>48.7</v>
      </c>
    </row>
    <row r="488" spans="1:47">
      <c r="A488" s="13">
        <v>45830</v>
      </c>
      <c r="B488" s="25">
        <v>0.58750000000000002</v>
      </c>
      <c r="C488" s="31">
        <v>200.66</v>
      </c>
      <c r="D488" s="31">
        <v>219.8</v>
      </c>
      <c r="U488" s="31">
        <v>214.64</v>
      </c>
      <c r="Z488" s="39">
        <v>51.6</v>
      </c>
      <c r="AA488" s="39">
        <v>51.6</v>
      </c>
      <c r="AB488" s="40">
        <v>53.3</v>
      </c>
      <c r="AC488" s="40">
        <v>42.7</v>
      </c>
      <c r="AF488" s="50">
        <v>36.799999999999997</v>
      </c>
      <c r="AK488" s="50">
        <v>4</v>
      </c>
      <c r="AP488" s="50">
        <v>0</v>
      </c>
      <c r="AU488" s="50">
        <v>48.6</v>
      </c>
    </row>
    <row r="489" spans="1:47">
      <c r="A489" s="13">
        <v>45830</v>
      </c>
      <c r="B489" s="25">
        <v>0.58819444444444446</v>
      </c>
      <c r="C489" s="31">
        <v>200.77</v>
      </c>
      <c r="D489" s="31">
        <v>250.6</v>
      </c>
      <c r="U489" s="31">
        <v>217.93</v>
      </c>
      <c r="Z489" s="39">
        <v>49.4</v>
      </c>
      <c r="AA489" s="39">
        <v>49.4</v>
      </c>
      <c r="AB489" s="40">
        <v>53.1</v>
      </c>
      <c r="AC489" s="40">
        <v>42.1</v>
      </c>
      <c r="AF489" s="50">
        <v>36.4</v>
      </c>
      <c r="AK489" s="50">
        <v>2</v>
      </c>
      <c r="AP489" s="50">
        <v>0</v>
      </c>
      <c r="AU489" s="50">
        <v>49.4</v>
      </c>
    </row>
    <row r="490" spans="1:47">
      <c r="A490" s="13">
        <v>45830</v>
      </c>
      <c r="B490" s="25">
        <v>0.58888888888888891</v>
      </c>
      <c r="C490" s="31">
        <v>216.47</v>
      </c>
      <c r="D490" s="31">
        <v>677.3</v>
      </c>
      <c r="U490" s="31">
        <v>232.72</v>
      </c>
      <c r="Z490" s="39">
        <v>47.9</v>
      </c>
      <c r="AA490" s="39">
        <v>47.9</v>
      </c>
      <c r="AB490" s="40">
        <v>52.8</v>
      </c>
      <c r="AC490" s="40">
        <v>42.1</v>
      </c>
      <c r="AF490" s="50">
        <v>36.1</v>
      </c>
      <c r="AK490" s="50">
        <v>1</v>
      </c>
      <c r="AP490" s="50">
        <v>0</v>
      </c>
      <c r="AU490" s="50">
        <v>49</v>
      </c>
    </row>
    <row r="491" spans="1:47">
      <c r="A491" s="13">
        <v>45830</v>
      </c>
      <c r="B491" s="25">
        <v>0.58958333333333335</v>
      </c>
      <c r="C491" s="31">
        <v>269.41000000000003</v>
      </c>
      <c r="D491" s="31">
        <v>280.60000000000002</v>
      </c>
      <c r="U491" s="31">
        <v>293.83</v>
      </c>
      <c r="Z491" s="39">
        <v>46.4</v>
      </c>
      <c r="AA491" s="39">
        <v>46.4</v>
      </c>
      <c r="AB491" s="40">
        <v>53</v>
      </c>
      <c r="AC491" s="40">
        <v>43</v>
      </c>
      <c r="AF491" s="50">
        <v>35.799999999999997</v>
      </c>
      <c r="AK491" s="50">
        <v>1</v>
      </c>
      <c r="AP491" s="50">
        <v>0</v>
      </c>
      <c r="AU491" s="50">
        <v>50</v>
      </c>
    </row>
    <row r="492" spans="1:47">
      <c r="A492" s="13">
        <v>45830</v>
      </c>
      <c r="B492" s="25">
        <v>0.59027777777777779</v>
      </c>
      <c r="C492" s="31">
        <v>857.92</v>
      </c>
      <c r="D492" s="31">
        <v>742.3</v>
      </c>
      <c r="U492" s="31">
        <v>913.42</v>
      </c>
      <c r="Z492" s="39">
        <v>46</v>
      </c>
      <c r="AA492" s="39">
        <v>46</v>
      </c>
      <c r="AB492" s="40">
        <v>53.6</v>
      </c>
      <c r="AC492" s="40">
        <v>43.4</v>
      </c>
      <c r="AF492" s="50">
        <v>35.9</v>
      </c>
      <c r="AK492" s="50">
        <v>0</v>
      </c>
      <c r="AP492" s="50">
        <v>0</v>
      </c>
      <c r="AU492" s="50">
        <v>50.4</v>
      </c>
    </row>
    <row r="493" spans="1:47">
      <c r="A493" s="13">
        <v>45830</v>
      </c>
      <c r="B493" s="25">
        <v>0.59097222222222223</v>
      </c>
      <c r="C493" s="31">
        <v>712.93</v>
      </c>
      <c r="D493" s="31">
        <v>229.6</v>
      </c>
      <c r="U493" s="31">
        <v>801.4</v>
      </c>
      <c r="Z493" s="39">
        <v>47.1</v>
      </c>
      <c r="AA493" s="39">
        <v>47.1</v>
      </c>
      <c r="AB493" s="40">
        <v>54</v>
      </c>
      <c r="AC493" s="40">
        <v>44.3</v>
      </c>
      <c r="AF493" s="50">
        <v>36.299999999999997</v>
      </c>
      <c r="AK493" s="50">
        <v>1</v>
      </c>
      <c r="AP493" s="50">
        <v>0</v>
      </c>
      <c r="AU493" s="50">
        <v>49.1</v>
      </c>
    </row>
    <row r="494" spans="1:47">
      <c r="A494" s="13">
        <v>45830</v>
      </c>
      <c r="B494" s="25">
        <v>0.59166666666666667</v>
      </c>
      <c r="C494" s="31">
        <v>243.48</v>
      </c>
      <c r="D494" s="31">
        <v>202</v>
      </c>
      <c r="U494" s="31">
        <v>262.13</v>
      </c>
      <c r="Z494" s="39">
        <v>47.4</v>
      </c>
      <c r="AA494" s="39">
        <v>47.4</v>
      </c>
      <c r="AB494" s="40">
        <v>54.6</v>
      </c>
      <c r="AC494" s="40">
        <v>44.4</v>
      </c>
      <c r="AF494" s="50">
        <v>36.299999999999997</v>
      </c>
      <c r="AK494" s="50">
        <v>1</v>
      </c>
      <c r="AP494" s="50">
        <v>0</v>
      </c>
      <c r="AU494" s="50">
        <v>48.8</v>
      </c>
    </row>
    <row r="495" spans="1:47">
      <c r="A495" s="13">
        <v>45830</v>
      </c>
      <c r="B495" s="25">
        <v>0.59236111111111112</v>
      </c>
      <c r="C495" s="31">
        <v>820.87</v>
      </c>
      <c r="D495" s="31">
        <v>198.3</v>
      </c>
      <c r="U495" s="31">
        <v>876.52</v>
      </c>
      <c r="Z495" s="39">
        <v>47.6</v>
      </c>
      <c r="AA495" s="39">
        <v>47.6</v>
      </c>
      <c r="AB495" s="40">
        <v>55.2</v>
      </c>
      <c r="AC495" s="40">
        <v>44</v>
      </c>
      <c r="AF495" s="50">
        <v>36.200000000000003</v>
      </c>
      <c r="AK495" s="50">
        <v>0</v>
      </c>
      <c r="AP495" s="50">
        <v>0</v>
      </c>
      <c r="AU495" s="50">
        <v>48.6</v>
      </c>
    </row>
    <row r="496" spans="1:47">
      <c r="A496" s="13">
        <v>45830</v>
      </c>
      <c r="B496" s="25">
        <v>0.59305555555555556</v>
      </c>
      <c r="C496" s="31">
        <v>278.13</v>
      </c>
      <c r="D496" s="31">
        <v>213.5</v>
      </c>
      <c r="U496" s="31">
        <v>290.89</v>
      </c>
      <c r="Z496" s="39">
        <v>47.9</v>
      </c>
      <c r="AA496" s="39">
        <v>47.9</v>
      </c>
      <c r="AB496" s="40">
        <v>54.9</v>
      </c>
      <c r="AC496" s="40">
        <v>43.5</v>
      </c>
      <c r="AF496" s="50">
        <v>36.200000000000003</v>
      </c>
      <c r="AK496" s="50">
        <v>0</v>
      </c>
      <c r="AP496" s="50">
        <v>0</v>
      </c>
      <c r="AU496" s="50">
        <v>49.5</v>
      </c>
    </row>
    <row r="497" spans="1:47">
      <c r="A497" s="13">
        <v>45830</v>
      </c>
      <c r="B497" s="25">
        <v>0.59375</v>
      </c>
      <c r="C497" s="31">
        <v>699.31</v>
      </c>
      <c r="D497" s="31">
        <v>205.1</v>
      </c>
      <c r="U497" s="31">
        <v>634.77</v>
      </c>
      <c r="Z497" s="39">
        <v>47.7</v>
      </c>
      <c r="AA497" s="39">
        <v>47.7</v>
      </c>
      <c r="AB497" s="40">
        <v>54.7</v>
      </c>
      <c r="AC497" s="40">
        <v>43</v>
      </c>
      <c r="AF497" s="50">
        <v>36.4</v>
      </c>
      <c r="AK497" s="50">
        <v>0</v>
      </c>
      <c r="AP497" s="50">
        <v>0</v>
      </c>
      <c r="AU497" s="50">
        <v>49.4</v>
      </c>
    </row>
    <row r="498" spans="1:47">
      <c r="A498" s="13">
        <v>45830</v>
      </c>
      <c r="B498" s="25">
        <v>0.59444444444444444</v>
      </c>
      <c r="C498" s="31">
        <v>786.55</v>
      </c>
      <c r="D498" s="31">
        <v>210.6</v>
      </c>
      <c r="U498" s="31">
        <v>879.57</v>
      </c>
      <c r="Z498" s="39">
        <v>48</v>
      </c>
      <c r="AA498" s="39">
        <v>48</v>
      </c>
      <c r="AB498" s="40">
        <v>54.9</v>
      </c>
      <c r="AC498" s="40">
        <v>42.5</v>
      </c>
      <c r="AF498" s="50">
        <v>36.6</v>
      </c>
      <c r="AK498" s="50">
        <v>1</v>
      </c>
      <c r="AP498" s="50">
        <v>0</v>
      </c>
      <c r="AU498" s="50">
        <v>48.4</v>
      </c>
    </row>
    <row r="499" spans="1:47">
      <c r="A499" s="13">
        <v>45830</v>
      </c>
      <c r="B499" s="25">
        <v>0.59513888888888888</v>
      </c>
      <c r="C499" s="31">
        <v>828.84</v>
      </c>
      <c r="D499" s="31">
        <v>745.8</v>
      </c>
      <c r="U499" s="31">
        <v>878.62</v>
      </c>
      <c r="Z499" s="39">
        <v>48.6</v>
      </c>
      <c r="AA499" s="39">
        <v>48.6</v>
      </c>
      <c r="AB499" s="40">
        <v>54.3</v>
      </c>
      <c r="AC499" s="40">
        <v>42.4</v>
      </c>
      <c r="AF499" s="50">
        <v>36.799999999999997</v>
      </c>
      <c r="AK499" s="50">
        <v>1</v>
      </c>
      <c r="AP499" s="50">
        <v>0</v>
      </c>
      <c r="AU499" s="50">
        <v>48.9</v>
      </c>
    </row>
    <row r="500" spans="1:47">
      <c r="A500" s="13">
        <v>45830</v>
      </c>
      <c r="B500" s="25">
        <v>0.59583333333333333</v>
      </c>
      <c r="C500" s="31">
        <v>852.38</v>
      </c>
      <c r="D500" s="31">
        <v>230.4</v>
      </c>
      <c r="U500" s="31">
        <v>901</v>
      </c>
      <c r="Z500" s="39">
        <v>49.6</v>
      </c>
      <c r="AA500" s="39">
        <v>49.6</v>
      </c>
      <c r="AB500" s="40">
        <v>53.5</v>
      </c>
      <c r="AC500" s="40">
        <v>43.6</v>
      </c>
      <c r="AF500" s="50">
        <v>37</v>
      </c>
      <c r="AK500" s="50">
        <v>1</v>
      </c>
      <c r="AP500" s="50">
        <v>0</v>
      </c>
      <c r="AU500" s="50">
        <v>48.8</v>
      </c>
    </row>
    <row r="501" spans="1:47">
      <c r="A501" s="13">
        <v>45830</v>
      </c>
      <c r="B501" s="25">
        <v>0.59652777777777777</v>
      </c>
      <c r="C501" s="31">
        <v>838.7</v>
      </c>
      <c r="D501" s="31">
        <v>218</v>
      </c>
      <c r="U501" s="31">
        <v>873.08</v>
      </c>
      <c r="Z501" s="39">
        <v>50.3</v>
      </c>
      <c r="AA501" s="39">
        <v>50.3</v>
      </c>
      <c r="AB501" s="40">
        <v>53.4</v>
      </c>
      <c r="AC501" s="40">
        <v>43.5</v>
      </c>
      <c r="AF501" s="50">
        <v>36.9</v>
      </c>
      <c r="AK501" s="50">
        <v>0</v>
      </c>
      <c r="AP501" s="50">
        <v>0</v>
      </c>
      <c r="AU501" s="50">
        <v>49.3</v>
      </c>
    </row>
    <row r="502" spans="1:47">
      <c r="A502" s="13">
        <v>45830</v>
      </c>
      <c r="B502" s="25">
        <v>0.59722222222222221</v>
      </c>
      <c r="C502" s="31">
        <v>852.92</v>
      </c>
      <c r="D502" s="31">
        <v>740.9</v>
      </c>
      <c r="U502" s="31">
        <v>891.5</v>
      </c>
      <c r="Z502" s="39">
        <v>50.9</v>
      </c>
      <c r="AA502" s="39">
        <v>50.9</v>
      </c>
      <c r="AB502" s="40">
        <v>53.6</v>
      </c>
      <c r="AC502" s="40">
        <v>43.5</v>
      </c>
      <c r="AF502" s="50">
        <v>37</v>
      </c>
      <c r="AK502" s="50">
        <v>1</v>
      </c>
      <c r="AP502" s="50">
        <v>0</v>
      </c>
      <c r="AU502" s="50">
        <v>48.2</v>
      </c>
    </row>
    <row r="503" spans="1:47">
      <c r="A503" s="13">
        <v>45830</v>
      </c>
      <c r="B503" s="25">
        <v>0.59791666666666665</v>
      </c>
      <c r="C503" s="31">
        <v>854.42</v>
      </c>
      <c r="D503" s="31">
        <v>739.7</v>
      </c>
      <c r="U503" s="31">
        <v>895.6</v>
      </c>
      <c r="Z503" s="39">
        <v>51.7</v>
      </c>
      <c r="AA503" s="39">
        <v>51.7</v>
      </c>
      <c r="AB503" s="40">
        <v>53.8</v>
      </c>
      <c r="AC503" s="40">
        <v>44.6</v>
      </c>
      <c r="AF503" s="50">
        <v>37</v>
      </c>
      <c r="AK503" s="50">
        <v>1</v>
      </c>
      <c r="AP503" s="50">
        <v>0</v>
      </c>
      <c r="AU503" s="50">
        <v>48.1</v>
      </c>
    </row>
    <row r="504" spans="1:47">
      <c r="A504" s="13">
        <v>45830</v>
      </c>
      <c r="B504" s="25">
        <v>0.59861111111111109</v>
      </c>
      <c r="C504" s="31">
        <v>484.94</v>
      </c>
      <c r="D504" s="31">
        <v>226.3</v>
      </c>
      <c r="U504" s="31">
        <v>472.64</v>
      </c>
      <c r="Z504" s="39">
        <v>52</v>
      </c>
      <c r="AA504" s="39">
        <v>52</v>
      </c>
      <c r="AB504" s="40">
        <v>53.5</v>
      </c>
      <c r="AC504" s="40">
        <v>45.9</v>
      </c>
      <c r="AF504" s="50">
        <v>37.200000000000003</v>
      </c>
      <c r="AK504" s="50">
        <v>3</v>
      </c>
      <c r="AP504" s="50">
        <v>0</v>
      </c>
      <c r="AU504" s="50">
        <v>49</v>
      </c>
    </row>
    <row r="505" spans="1:47">
      <c r="A505" s="13">
        <v>45830</v>
      </c>
      <c r="B505" s="25">
        <v>0.59930555555555554</v>
      </c>
      <c r="C505" s="31">
        <v>814.06</v>
      </c>
      <c r="D505" s="31">
        <v>666.7</v>
      </c>
      <c r="U505" s="31">
        <v>812.11</v>
      </c>
      <c r="Z505" s="39">
        <v>51.3</v>
      </c>
      <c r="AA505" s="39">
        <v>51.3</v>
      </c>
      <c r="AB505" s="40">
        <v>53.2</v>
      </c>
      <c r="AC505" s="40">
        <v>45.9</v>
      </c>
      <c r="AF505" s="50">
        <v>37.200000000000003</v>
      </c>
      <c r="AK505" s="50">
        <v>2</v>
      </c>
      <c r="AP505" s="50">
        <v>0</v>
      </c>
      <c r="AU505" s="50">
        <v>48.5</v>
      </c>
    </row>
    <row r="506" spans="1:47">
      <c r="A506" s="13">
        <v>45830</v>
      </c>
      <c r="B506" s="25">
        <v>0.6</v>
      </c>
      <c r="C506" s="31">
        <v>814.09</v>
      </c>
      <c r="D506" s="31">
        <v>743</v>
      </c>
      <c r="U506" s="31">
        <v>852.4</v>
      </c>
      <c r="Z506" s="39">
        <v>51</v>
      </c>
      <c r="AA506" s="39">
        <v>51</v>
      </c>
      <c r="AB506" s="40">
        <v>53</v>
      </c>
      <c r="AC506" s="40">
        <v>46.8</v>
      </c>
      <c r="AF506" s="50">
        <v>37.5</v>
      </c>
      <c r="AK506" s="50">
        <v>3</v>
      </c>
      <c r="AP506" s="50">
        <v>0</v>
      </c>
      <c r="AU506" s="50">
        <v>48.7</v>
      </c>
    </row>
    <row r="507" spans="1:47">
      <c r="A507" s="13">
        <v>45830</v>
      </c>
      <c r="B507" s="25">
        <v>0.60069444444444442</v>
      </c>
      <c r="C507" s="31">
        <v>802.57</v>
      </c>
      <c r="D507" s="31">
        <v>723.3</v>
      </c>
      <c r="U507" s="31">
        <v>843.53</v>
      </c>
      <c r="Z507" s="39">
        <v>51.1</v>
      </c>
      <c r="AA507" s="39">
        <v>51.1</v>
      </c>
      <c r="AB507" s="40">
        <v>52.4</v>
      </c>
      <c r="AC507" s="40">
        <v>47.8</v>
      </c>
      <c r="AF507" s="50">
        <v>37.5</v>
      </c>
      <c r="AK507" s="50">
        <v>3</v>
      </c>
      <c r="AP507" s="50">
        <v>0</v>
      </c>
      <c r="AU507" s="50">
        <v>46.8</v>
      </c>
    </row>
    <row r="508" spans="1:47">
      <c r="A508" s="13">
        <v>45830</v>
      </c>
      <c r="B508" s="25">
        <v>0.60138888888888886</v>
      </c>
      <c r="C508" s="31">
        <v>797.87</v>
      </c>
      <c r="D508" s="31">
        <v>708.4</v>
      </c>
      <c r="U508" s="31">
        <v>837.21</v>
      </c>
      <c r="Z508" s="39">
        <v>51.2</v>
      </c>
      <c r="AA508" s="39">
        <v>51.2</v>
      </c>
      <c r="AB508" s="40">
        <v>52.1</v>
      </c>
      <c r="AC508" s="40">
        <v>48.6</v>
      </c>
      <c r="AF508" s="50">
        <v>37.4</v>
      </c>
      <c r="AK508" s="50">
        <v>10</v>
      </c>
      <c r="AP508" s="50">
        <v>0</v>
      </c>
      <c r="AU508" s="50">
        <v>47</v>
      </c>
    </row>
    <row r="509" spans="1:47">
      <c r="A509" s="13">
        <v>45830</v>
      </c>
      <c r="B509" s="25">
        <v>0.6020833333333333</v>
      </c>
      <c r="C509" s="31">
        <v>795.19</v>
      </c>
      <c r="D509" s="31">
        <v>699.2</v>
      </c>
      <c r="U509" s="31">
        <v>833.97</v>
      </c>
      <c r="Z509" s="39">
        <v>51.2</v>
      </c>
      <c r="AA509" s="39">
        <v>51.2</v>
      </c>
      <c r="AB509" s="40">
        <v>51.6</v>
      </c>
      <c r="AC509" s="40">
        <v>49.4</v>
      </c>
      <c r="AF509" s="50">
        <v>37.200000000000003</v>
      </c>
      <c r="AK509" s="50">
        <v>1</v>
      </c>
      <c r="AP509" s="50">
        <v>0</v>
      </c>
      <c r="AU509" s="50">
        <v>47.9</v>
      </c>
    </row>
    <row r="510" spans="1:47">
      <c r="A510" s="13">
        <v>45830</v>
      </c>
      <c r="B510" s="25">
        <v>0.60277777777777775</v>
      </c>
      <c r="C510" s="31">
        <v>789.02</v>
      </c>
      <c r="D510" s="31">
        <v>713.5</v>
      </c>
      <c r="U510" s="31">
        <v>826.38</v>
      </c>
      <c r="Z510" s="39">
        <v>51.4</v>
      </c>
      <c r="AA510" s="39">
        <v>51.4</v>
      </c>
      <c r="AB510" s="40">
        <v>51.4</v>
      </c>
      <c r="AC510" s="40">
        <v>50.2</v>
      </c>
      <c r="AF510" s="50">
        <v>37.200000000000003</v>
      </c>
      <c r="AK510" s="50">
        <v>1</v>
      </c>
      <c r="AP510" s="50">
        <v>0</v>
      </c>
      <c r="AU510" s="50">
        <v>47.5</v>
      </c>
    </row>
    <row r="511" spans="1:47">
      <c r="A511" s="13">
        <v>45830</v>
      </c>
      <c r="B511" s="25">
        <v>0.60347222222222219</v>
      </c>
      <c r="C511" s="31">
        <v>778.88</v>
      </c>
      <c r="D511" s="31">
        <v>661.3</v>
      </c>
      <c r="U511" s="31">
        <v>816.01</v>
      </c>
      <c r="Z511" s="39">
        <v>51.8</v>
      </c>
      <c r="AA511" s="39">
        <v>51.8</v>
      </c>
      <c r="AB511" s="40">
        <v>51.8</v>
      </c>
      <c r="AC511" s="40">
        <v>50.7</v>
      </c>
      <c r="AF511" s="50">
        <v>37.4</v>
      </c>
      <c r="AK511" s="50">
        <v>1</v>
      </c>
      <c r="AP511" s="50">
        <v>0</v>
      </c>
      <c r="AU511" s="50">
        <v>47.3</v>
      </c>
    </row>
    <row r="512" spans="1:47">
      <c r="A512" s="13">
        <v>45830</v>
      </c>
      <c r="B512" s="25">
        <v>0.60416666666666663</v>
      </c>
      <c r="C512" s="31">
        <v>785.33</v>
      </c>
      <c r="D512" s="31">
        <v>698.5</v>
      </c>
      <c r="U512" s="31">
        <v>823.38</v>
      </c>
      <c r="Z512" s="39">
        <v>52</v>
      </c>
      <c r="AA512" s="39">
        <v>52</v>
      </c>
      <c r="AB512" s="40">
        <v>51.9</v>
      </c>
      <c r="AC512" s="40">
        <v>50.2</v>
      </c>
      <c r="AF512" s="50">
        <v>37.4</v>
      </c>
      <c r="AK512" s="50">
        <v>1</v>
      </c>
      <c r="AP512" s="50">
        <v>0</v>
      </c>
      <c r="AU512" s="50">
        <v>47.4</v>
      </c>
    </row>
    <row r="513" spans="1:47">
      <c r="A513" s="13">
        <v>45830</v>
      </c>
      <c r="B513" s="25">
        <v>0.60486111111111107</v>
      </c>
      <c r="C513" s="31">
        <v>759.27</v>
      </c>
      <c r="D513" s="31">
        <v>710.2</v>
      </c>
      <c r="U513" s="31">
        <v>791.16</v>
      </c>
      <c r="Z513" s="39">
        <v>51.9</v>
      </c>
      <c r="AA513" s="39">
        <v>51.9</v>
      </c>
      <c r="AB513" s="40">
        <v>52.3</v>
      </c>
      <c r="AC513" s="40">
        <v>50.2</v>
      </c>
      <c r="AF513" s="50">
        <v>37.5</v>
      </c>
      <c r="AK513" s="50">
        <v>1</v>
      </c>
      <c r="AP513" s="50">
        <v>0</v>
      </c>
      <c r="AU513" s="50">
        <v>47</v>
      </c>
    </row>
    <row r="514" spans="1:47">
      <c r="A514" s="13">
        <v>45830</v>
      </c>
      <c r="B514" s="25">
        <v>0.60555555555555551</v>
      </c>
      <c r="C514" s="31">
        <v>771.67</v>
      </c>
      <c r="D514" s="31">
        <v>709.2</v>
      </c>
      <c r="U514" s="31">
        <v>802.77</v>
      </c>
      <c r="Z514" s="39">
        <v>52.6</v>
      </c>
      <c r="AA514" s="39">
        <v>52.6</v>
      </c>
      <c r="AB514" s="40">
        <v>52.2</v>
      </c>
      <c r="AC514" s="40">
        <v>50.4</v>
      </c>
      <c r="AF514" s="50">
        <v>37.4</v>
      </c>
      <c r="AK514" s="50">
        <v>0</v>
      </c>
      <c r="AP514" s="50">
        <v>0</v>
      </c>
      <c r="AU514" s="50">
        <v>46.3</v>
      </c>
    </row>
    <row r="515" spans="1:47">
      <c r="A515" s="13">
        <v>45830</v>
      </c>
      <c r="B515" s="25">
        <v>0.60624999999999996</v>
      </c>
      <c r="C515" s="31">
        <v>776.05</v>
      </c>
      <c r="D515" s="31">
        <v>699.6</v>
      </c>
      <c r="U515" s="31">
        <v>814.45</v>
      </c>
      <c r="Z515" s="39">
        <v>52.7</v>
      </c>
      <c r="AA515" s="39">
        <v>52.7</v>
      </c>
      <c r="AB515" s="40">
        <v>52.4</v>
      </c>
      <c r="AC515" s="40">
        <v>50.9</v>
      </c>
      <c r="AF515" s="50">
        <v>37.6</v>
      </c>
      <c r="AK515" s="50">
        <v>1</v>
      </c>
      <c r="AP515" s="50">
        <v>0</v>
      </c>
      <c r="AU515" s="50">
        <v>47.3</v>
      </c>
    </row>
    <row r="516" spans="1:47">
      <c r="A516" s="13">
        <v>45830</v>
      </c>
      <c r="B516" s="25">
        <v>0.6069444444444444</v>
      </c>
      <c r="C516" s="31">
        <v>776.47</v>
      </c>
      <c r="D516" s="31">
        <v>696</v>
      </c>
      <c r="U516" s="31">
        <v>812</v>
      </c>
      <c r="Z516" s="39">
        <v>52.8</v>
      </c>
      <c r="AA516" s="39">
        <v>52.8</v>
      </c>
      <c r="AB516" s="40">
        <v>52.2</v>
      </c>
      <c r="AC516" s="40">
        <v>51.4</v>
      </c>
      <c r="AF516" s="50">
        <v>37.9</v>
      </c>
      <c r="AK516" s="50">
        <v>1</v>
      </c>
      <c r="AP516" s="50">
        <v>0</v>
      </c>
      <c r="AU516" s="50">
        <v>46.5</v>
      </c>
    </row>
    <row r="517" spans="1:47">
      <c r="A517" s="13">
        <v>45830</v>
      </c>
      <c r="B517" s="25">
        <v>0.60763888888888884</v>
      </c>
      <c r="C517" s="31">
        <v>786.36</v>
      </c>
      <c r="D517" s="31">
        <v>693.3</v>
      </c>
      <c r="U517" s="31">
        <v>816.17</v>
      </c>
      <c r="Z517" s="39">
        <v>53.2</v>
      </c>
      <c r="AA517" s="39">
        <v>53.2</v>
      </c>
      <c r="AB517" s="40">
        <v>52</v>
      </c>
      <c r="AC517" s="40">
        <v>51.8</v>
      </c>
      <c r="AF517" s="50">
        <v>37.799999999999997</v>
      </c>
      <c r="AK517" s="50">
        <v>1</v>
      </c>
      <c r="AP517" s="50">
        <v>0</v>
      </c>
      <c r="AU517" s="50">
        <v>46.5</v>
      </c>
    </row>
    <row r="518" spans="1:47">
      <c r="A518" s="13">
        <v>45830</v>
      </c>
      <c r="B518" s="25">
        <v>0.60833333333333328</v>
      </c>
      <c r="C518" s="31">
        <v>782.25</v>
      </c>
      <c r="D518" s="31">
        <v>705</v>
      </c>
      <c r="U518" s="31">
        <v>812.77</v>
      </c>
      <c r="Z518" s="39">
        <v>53.3</v>
      </c>
      <c r="AA518" s="39">
        <v>53.3</v>
      </c>
      <c r="AB518" s="40">
        <v>51.8</v>
      </c>
      <c r="AC518" s="40">
        <v>51.7</v>
      </c>
      <c r="AF518" s="50">
        <v>37.9</v>
      </c>
      <c r="AK518" s="50">
        <v>1</v>
      </c>
      <c r="AP518" s="50">
        <v>0</v>
      </c>
      <c r="AU518" s="50">
        <v>47.5</v>
      </c>
    </row>
    <row r="519" spans="1:47">
      <c r="A519" s="13">
        <v>45830</v>
      </c>
      <c r="B519" s="25">
        <v>0.60902777777777772</v>
      </c>
      <c r="C519" s="31">
        <v>779.43</v>
      </c>
      <c r="D519" s="31">
        <v>710.2</v>
      </c>
      <c r="U519" s="31">
        <v>811.41</v>
      </c>
      <c r="Z519" s="39">
        <v>53.3</v>
      </c>
      <c r="AA519" s="39">
        <v>53.3</v>
      </c>
      <c r="AB519" s="40">
        <v>51.8</v>
      </c>
      <c r="AC519" s="40">
        <v>51.6</v>
      </c>
      <c r="AF519" s="50">
        <v>38</v>
      </c>
      <c r="AK519" s="50">
        <v>1</v>
      </c>
      <c r="AP519" s="50">
        <v>0</v>
      </c>
      <c r="AU519" s="50">
        <v>46.9</v>
      </c>
    </row>
    <row r="520" spans="1:47">
      <c r="A520" s="13">
        <v>45830</v>
      </c>
      <c r="B520" s="25">
        <v>0.60972222222222228</v>
      </c>
      <c r="C520" s="31">
        <v>775.94</v>
      </c>
      <c r="D520" s="31">
        <v>710.9</v>
      </c>
      <c r="U520" s="31">
        <v>807.16</v>
      </c>
      <c r="Z520" s="39">
        <v>52.9</v>
      </c>
      <c r="AA520" s="39">
        <v>52.9</v>
      </c>
      <c r="AB520" s="40">
        <v>51.7</v>
      </c>
      <c r="AC520" s="40">
        <v>51.6</v>
      </c>
      <c r="AF520" s="50">
        <v>37.9</v>
      </c>
      <c r="AK520" s="50">
        <v>1</v>
      </c>
      <c r="AP520" s="50">
        <v>0</v>
      </c>
      <c r="AU520" s="50">
        <v>45.8</v>
      </c>
    </row>
    <row r="521" spans="1:47">
      <c r="A521" s="13">
        <v>45830</v>
      </c>
      <c r="B521" s="25">
        <v>0.61041666666666672</v>
      </c>
      <c r="C521" s="31">
        <v>783.16</v>
      </c>
      <c r="D521" s="31">
        <v>710.5</v>
      </c>
      <c r="U521" s="31">
        <v>810.26</v>
      </c>
      <c r="Z521" s="39">
        <v>52.7</v>
      </c>
      <c r="AA521" s="39">
        <v>52.7</v>
      </c>
      <c r="AB521" s="40">
        <v>51.8</v>
      </c>
      <c r="AC521" s="40">
        <v>51.6</v>
      </c>
      <c r="AF521" s="50">
        <v>37.700000000000003</v>
      </c>
      <c r="AK521" s="50">
        <v>10</v>
      </c>
      <c r="AP521" s="50">
        <v>0</v>
      </c>
      <c r="AU521" s="50">
        <v>46.7</v>
      </c>
    </row>
    <row r="522" spans="1:47">
      <c r="A522" s="13">
        <v>45830</v>
      </c>
      <c r="B522" s="25">
        <v>0.61111111111111116</v>
      </c>
      <c r="C522" s="31">
        <v>777.84</v>
      </c>
      <c r="D522" s="31">
        <v>714.1</v>
      </c>
      <c r="U522" s="31">
        <v>812.58</v>
      </c>
      <c r="Z522" s="39">
        <v>52.5</v>
      </c>
      <c r="AA522" s="39">
        <v>52.5</v>
      </c>
      <c r="AB522" s="40">
        <v>51.4</v>
      </c>
      <c r="AC522" s="40">
        <v>51.9</v>
      </c>
      <c r="AF522" s="50">
        <v>37.6</v>
      </c>
      <c r="AK522" s="50">
        <v>1</v>
      </c>
      <c r="AP522" s="50">
        <v>0</v>
      </c>
      <c r="AU522" s="50">
        <v>46.4</v>
      </c>
    </row>
    <row r="523" spans="1:47">
      <c r="A523" s="13">
        <v>45830</v>
      </c>
      <c r="B523" s="25">
        <v>0.6118055555555556</v>
      </c>
      <c r="C523" s="31">
        <v>782.73</v>
      </c>
      <c r="D523" s="31">
        <v>709.9</v>
      </c>
      <c r="U523" s="31">
        <v>812.4</v>
      </c>
      <c r="Z523" s="39">
        <v>52.7</v>
      </c>
      <c r="AA523" s="39">
        <v>52.7</v>
      </c>
      <c r="AB523" s="40">
        <v>51.2</v>
      </c>
      <c r="AC523" s="40">
        <v>52</v>
      </c>
      <c r="AF523" s="50">
        <v>37.6</v>
      </c>
      <c r="AK523" s="50">
        <v>1</v>
      </c>
      <c r="AP523" s="50">
        <v>0</v>
      </c>
      <c r="AU523" s="50">
        <v>46</v>
      </c>
    </row>
    <row r="524" spans="1:47">
      <c r="A524" s="13">
        <v>45830</v>
      </c>
      <c r="B524" s="25">
        <v>0.61250000000000004</v>
      </c>
      <c r="C524" s="31">
        <v>781.5</v>
      </c>
      <c r="D524" s="31">
        <v>703.7</v>
      </c>
      <c r="U524" s="31">
        <v>814.48</v>
      </c>
      <c r="Z524" s="39">
        <v>53.3</v>
      </c>
      <c r="AA524" s="39">
        <v>53.3</v>
      </c>
      <c r="AB524" s="40">
        <v>51.6</v>
      </c>
      <c r="AC524" s="40">
        <v>52.2</v>
      </c>
      <c r="AF524" s="50">
        <v>37.5</v>
      </c>
      <c r="AK524" s="50">
        <v>0</v>
      </c>
      <c r="AP524" s="50">
        <v>0</v>
      </c>
      <c r="AU524" s="50">
        <v>46.3</v>
      </c>
    </row>
    <row r="525" spans="1:47">
      <c r="A525" s="13">
        <v>45830</v>
      </c>
      <c r="B525" s="25">
        <v>0.61319444444444449</v>
      </c>
      <c r="C525" s="31">
        <v>770.8</v>
      </c>
      <c r="D525" s="31">
        <v>697.3</v>
      </c>
      <c r="U525" s="31">
        <v>804</v>
      </c>
      <c r="Z525" s="39">
        <v>53.4</v>
      </c>
      <c r="AA525" s="39">
        <v>53.4</v>
      </c>
      <c r="AB525" s="40">
        <v>51.7</v>
      </c>
      <c r="AC525" s="40">
        <v>52</v>
      </c>
      <c r="AF525" s="50">
        <v>37.6</v>
      </c>
      <c r="AK525" s="50">
        <v>1</v>
      </c>
      <c r="AP525" s="50">
        <v>0</v>
      </c>
      <c r="AU525" s="50">
        <v>46.7</v>
      </c>
    </row>
    <row r="526" spans="1:47">
      <c r="A526" s="13">
        <v>45830</v>
      </c>
      <c r="B526" s="25">
        <v>0.61388888888888893</v>
      </c>
      <c r="C526" s="31">
        <v>763.53</v>
      </c>
      <c r="D526" s="31">
        <v>223.9</v>
      </c>
      <c r="U526" s="31">
        <v>795.15</v>
      </c>
      <c r="Z526" s="39">
        <v>53.2</v>
      </c>
      <c r="AA526" s="39">
        <v>53.2</v>
      </c>
      <c r="AB526" s="40">
        <v>51.5</v>
      </c>
      <c r="AC526" s="40">
        <v>50.9</v>
      </c>
      <c r="AF526" s="50">
        <v>37.9</v>
      </c>
      <c r="AK526" s="50">
        <v>1</v>
      </c>
      <c r="AP526" s="50">
        <v>0</v>
      </c>
      <c r="AU526" s="50">
        <v>46.7</v>
      </c>
    </row>
    <row r="527" spans="1:47">
      <c r="A527" s="13">
        <v>45830</v>
      </c>
      <c r="B527" s="25">
        <v>0.61458333333333337</v>
      </c>
      <c r="C527" s="31">
        <v>769.48</v>
      </c>
      <c r="D527" s="31">
        <v>543.1</v>
      </c>
      <c r="U527" s="31">
        <v>800.35</v>
      </c>
      <c r="Z527" s="39">
        <v>52.9</v>
      </c>
      <c r="AA527" s="39">
        <v>52.9</v>
      </c>
      <c r="AB527" s="40">
        <v>51.5</v>
      </c>
      <c r="AC527" s="40">
        <v>49.8</v>
      </c>
      <c r="AF527" s="50">
        <v>38.1</v>
      </c>
      <c r="AK527" s="50">
        <v>5</v>
      </c>
      <c r="AP527" s="50">
        <v>0</v>
      </c>
      <c r="AU527" s="50">
        <v>45.8</v>
      </c>
    </row>
    <row r="528" spans="1:47">
      <c r="A528" s="13">
        <v>45830</v>
      </c>
      <c r="B528" s="25">
        <v>0.61527777777777781</v>
      </c>
      <c r="C528" s="31">
        <v>766.46</v>
      </c>
      <c r="D528" s="31">
        <v>422.1</v>
      </c>
      <c r="U528" s="31">
        <v>800.83</v>
      </c>
      <c r="Z528" s="39">
        <v>52.6</v>
      </c>
      <c r="AA528" s="39">
        <v>52.6</v>
      </c>
      <c r="AB528" s="40">
        <v>51.5</v>
      </c>
      <c r="AC528" s="40">
        <v>49.7</v>
      </c>
      <c r="AF528" s="50">
        <v>38.200000000000003</v>
      </c>
      <c r="AK528" s="50">
        <v>3</v>
      </c>
      <c r="AP528" s="50">
        <v>0</v>
      </c>
      <c r="AU528" s="50">
        <v>45.8</v>
      </c>
    </row>
    <row r="529" spans="1:47">
      <c r="A529" s="13">
        <v>45830</v>
      </c>
      <c r="B529" s="25">
        <v>0.61597222222222225</v>
      </c>
      <c r="C529" s="31">
        <v>759.08</v>
      </c>
      <c r="D529" s="31">
        <v>231.8</v>
      </c>
      <c r="U529" s="31">
        <v>793.87</v>
      </c>
      <c r="Z529" s="39">
        <v>52.5</v>
      </c>
      <c r="AA529" s="39">
        <v>52.5</v>
      </c>
      <c r="AB529" s="40">
        <v>51.9</v>
      </c>
      <c r="AC529" s="40">
        <v>49.2</v>
      </c>
      <c r="AF529" s="50">
        <v>37.700000000000003</v>
      </c>
      <c r="AK529" s="50">
        <v>4</v>
      </c>
      <c r="AP529" s="50">
        <v>0</v>
      </c>
      <c r="AU529" s="50">
        <v>45.8</v>
      </c>
    </row>
    <row r="530" spans="1:47">
      <c r="A530" s="13">
        <v>45830</v>
      </c>
      <c r="B530" s="25">
        <v>0.6166666666666667</v>
      </c>
      <c r="C530" s="31">
        <v>748.67</v>
      </c>
      <c r="D530" s="31">
        <v>677.4</v>
      </c>
      <c r="U530" s="31">
        <v>782.95</v>
      </c>
      <c r="Z530" s="39">
        <v>52.7</v>
      </c>
      <c r="AA530" s="39">
        <v>52.7</v>
      </c>
      <c r="AB530" s="40">
        <v>51.8</v>
      </c>
      <c r="AC530" s="40">
        <v>48.9</v>
      </c>
      <c r="AF530" s="50">
        <v>37.6</v>
      </c>
      <c r="AK530" s="50">
        <v>3</v>
      </c>
      <c r="AP530" s="50">
        <v>0</v>
      </c>
      <c r="AU530" s="50">
        <v>46.2</v>
      </c>
    </row>
    <row r="531" spans="1:47">
      <c r="A531" s="13">
        <v>45830</v>
      </c>
      <c r="B531" s="25">
        <v>0.61736111111111114</v>
      </c>
      <c r="C531" s="31">
        <v>759.83</v>
      </c>
      <c r="D531" s="31">
        <v>682.9</v>
      </c>
      <c r="U531" s="31">
        <v>793.93</v>
      </c>
      <c r="Z531" s="39">
        <v>52.9</v>
      </c>
      <c r="AA531" s="39">
        <v>52.9</v>
      </c>
      <c r="AB531" s="40">
        <v>51.8</v>
      </c>
      <c r="AC531" s="40">
        <v>49.1</v>
      </c>
      <c r="AF531" s="50">
        <v>37.700000000000003</v>
      </c>
      <c r="AK531" s="50">
        <v>1</v>
      </c>
      <c r="AP531" s="50">
        <v>0</v>
      </c>
      <c r="AU531" s="50">
        <v>45.8</v>
      </c>
    </row>
    <row r="532" spans="1:47">
      <c r="A532" s="13">
        <v>45830</v>
      </c>
      <c r="B532" s="25">
        <v>0.61805555555555558</v>
      </c>
      <c r="C532" s="31">
        <v>756.51</v>
      </c>
      <c r="D532" s="31">
        <v>685</v>
      </c>
      <c r="U532" s="31">
        <v>789.85</v>
      </c>
      <c r="Z532" s="39">
        <v>53.1</v>
      </c>
      <c r="AA532" s="39">
        <v>53.1</v>
      </c>
      <c r="AB532" s="40">
        <v>51.7</v>
      </c>
      <c r="AC532" s="40">
        <v>49.3</v>
      </c>
      <c r="AF532" s="50">
        <v>37.799999999999997</v>
      </c>
      <c r="AK532" s="50">
        <v>0</v>
      </c>
      <c r="AP532" s="50">
        <v>0</v>
      </c>
      <c r="AU532" s="50">
        <v>46.3</v>
      </c>
    </row>
    <row r="533" spans="1:47">
      <c r="A533" s="13">
        <v>45830</v>
      </c>
      <c r="B533" s="25">
        <v>0.61875000000000002</v>
      </c>
      <c r="C533" s="31">
        <v>764.85</v>
      </c>
      <c r="D533" s="31">
        <v>682.9</v>
      </c>
      <c r="U533" s="31">
        <v>795.53</v>
      </c>
      <c r="Z533" s="39">
        <v>52.8</v>
      </c>
      <c r="AA533" s="39">
        <v>52.8</v>
      </c>
      <c r="AB533" s="40">
        <v>51.3</v>
      </c>
      <c r="AC533" s="40">
        <v>49.6</v>
      </c>
      <c r="AF533" s="50">
        <v>38.1</v>
      </c>
      <c r="AK533" s="50">
        <v>1</v>
      </c>
      <c r="AP533" s="50">
        <v>0</v>
      </c>
      <c r="AU533" s="50">
        <v>45.8</v>
      </c>
    </row>
    <row r="534" spans="1:47">
      <c r="A534" s="13">
        <v>45830</v>
      </c>
      <c r="B534" s="25">
        <v>0.61944444444444446</v>
      </c>
      <c r="C534" s="31">
        <v>774.62</v>
      </c>
      <c r="D534" s="31">
        <v>678.7</v>
      </c>
      <c r="U534" s="31">
        <v>800.76</v>
      </c>
      <c r="Z534" s="39">
        <v>52.6</v>
      </c>
      <c r="AA534" s="39">
        <v>52.6</v>
      </c>
      <c r="AB534" s="40">
        <v>50.6</v>
      </c>
      <c r="AC534" s="40">
        <v>49.9</v>
      </c>
      <c r="AF534" s="50">
        <v>38</v>
      </c>
      <c r="AK534" s="50">
        <v>1</v>
      </c>
      <c r="AP534" s="50">
        <v>0</v>
      </c>
      <c r="AU534" s="50">
        <v>45.7</v>
      </c>
    </row>
    <row r="535" spans="1:47">
      <c r="A535" s="13">
        <v>45830</v>
      </c>
      <c r="B535" s="25">
        <v>0.62013888888888891</v>
      </c>
      <c r="C535" s="31">
        <v>775.76</v>
      </c>
      <c r="D535" s="31">
        <v>682.9</v>
      </c>
      <c r="U535" s="31">
        <v>805.18</v>
      </c>
      <c r="Z535" s="39">
        <v>52.4</v>
      </c>
      <c r="AA535" s="39">
        <v>52.4</v>
      </c>
      <c r="AB535" s="40">
        <v>50</v>
      </c>
      <c r="AC535" s="40">
        <v>50.4</v>
      </c>
      <c r="AF535" s="50">
        <v>37.799999999999997</v>
      </c>
      <c r="AK535" s="50">
        <v>1</v>
      </c>
      <c r="AP535" s="50">
        <v>0</v>
      </c>
      <c r="AU535" s="50">
        <v>46.5</v>
      </c>
    </row>
    <row r="536" spans="1:47">
      <c r="A536" s="13">
        <v>45830</v>
      </c>
      <c r="B536" s="25">
        <v>0.62083333333333335</v>
      </c>
      <c r="C536" s="31">
        <v>757.01</v>
      </c>
      <c r="D536" s="31">
        <v>691.2</v>
      </c>
      <c r="U536" s="31">
        <v>787.55</v>
      </c>
      <c r="Z536" s="39">
        <v>52.5</v>
      </c>
      <c r="AA536" s="39">
        <v>52.5</v>
      </c>
      <c r="AB536" s="40">
        <v>50</v>
      </c>
      <c r="AC536" s="40">
        <v>51.1</v>
      </c>
      <c r="AF536" s="50">
        <v>37.9</v>
      </c>
      <c r="AK536" s="50">
        <v>0</v>
      </c>
      <c r="AP536" s="50">
        <v>0</v>
      </c>
      <c r="AU536" s="50">
        <v>46.7</v>
      </c>
    </row>
    <row r="537" spans="1:47">
      <c r="A537" s="13">
        <v>45830</v>
      </c>
      <c r="B537" s="25">
        <v>0.62152777777777779</v>
      </c>
      <c r="C537" s="31">
        <v>758.08</v>
      </c>
      <c r="D537" s="31">
        <v>690.4</v>
      </c>
      <c r="U537" s="31">
        <v>789.81</v>
      </c>
      <c r="Z537" s="39">
        <v>52.8</v>
      </c>
      <c r="AA537" s="39">
        <v>52.8</v>
      </c>
      <c r="AB537" s="40">
        <v>50</v>
      </c>
      <c r="AC537" s="40">
        <v>51.3</v>
      </c>
      <c r="AF537" s="50">
        <v>38.1</v>
      </c>
      <c r="AK537" s="50">
        <v>1</v>
      </c>
      <c r="AP537" s="50">
        <v>0</v>
      </c>
      <c r="AU537" s="50">
        <v>45</v>
      </c>
    </row>
    <row r="538" spans="1:47">
      <c r="A538" s="13">
        <v>45830</v>
      </c>
      <c r="B538" s="25">
        <v>0.62222222222222223</v>
      </c>
      <c r="C538" s="31">
        <v>773.55</v>
      </c>
      <c r="D538" s="31">
        <v>691.9</v>
      </c>
      <c r="U538" s="31">
        <v>802.07</v>
      </c>
      <c r="Z538" s="39">
        <v>53</v>
      </c>
      <c r="AA538" s="39">
        <v>53</v>
      </c>
      <c r="AB538" s="40">
        <v>50</v>
      </c>
      <c r="AC538" s="40">
        <v>51.7</v>
      </c>
      <c r="AF538" s="50">
        <v>37.9</v>
      </c>
      <c r="AK538" s="50">
        <v>0</v>
      </c>
      <c r="AP538" s="50">
        <v>0</v>
      </c>
      <c r="AU538" s="50">
        <v>46.6</v>
      </c>
    </row>
    <row r="539" spans="1:47">
      <c r="A539" s="13">
        <v>45830</v>
      </c>
      <c r="B539" s="25">
        <v>0.62291666666666667</v>
      </c>
      <c r="C539" s="31">
        <v>762.24</v>
      </c>
      <c r="D539" s="31">
        <v>405.4</v>
      </c>
      <c r="U539" s="31">
        <v>794.21</v>
      </c>
      <c r="Z539" s="39">
        <v>53.1</v>
      </c>
      <c r="AA539" s="39">
        <v>53.1</v>
      </c>
      <c r="AB539" s="40">
        <v>50</v>
      </c>
      <c r="AC539" s="40">
        <v>51.9</v>
      </c>
      <c r="AF539" s="50">
        <v>38</v>
      </c>
      <c r="AK539" s="50">
        <v>2</v>
      </c>
      <c r="AP539" s="50">
        <v>0</v>
      </c>
      <c r="AU539" s="50">
        <v>46.1</v>
      </c>
    </row>
    <row r="540" spans="1:47">
      <c r="A540" s="13">
        <v>45830</v>
      </c>
      <c r="B540" s="25">
        <v>0.62361111111111112</v>
      </c>
      <c r="C540" s="31">
        <v>277.94</v>
      </c>
      <c r="D540" s="31">
        <v>675.7</v>
      </c>
      <c r="U540" s="31">
        <v>299.47000000000003</v>
      </c>
      <c r="Z540" s="39">
        <v>52.3</v>
      </c>
      <c r="AA540" s="39">
        <v>52.3</v>
      </c>
      <c r="AB540" s="40">
        <v>49.9</v>
      </c>
      <c r="AC540" s="40">
        <v>51.8</v>
      </c>
      <c r="AF540" s="50">
        <v>37.799999999999997</v>
      </c>
      <c r="AK540" s="50">
        <v>1</v>
      </c>
      <c r="AP540" s="50">
        <v>0</v>
      </c>
      <c r="AU540" s="50">
        <v>46</v>
      </c>
    </row>
    <row r="541" spans="1:47">
      <c r="A541" s="13">
        <v>45830</v>
      </c>
      <c r="B541" s="25">
        <v>0.62430555555555556</v>
      </c>
      <c r="C541" s="31">
        <v>497.15</v>
      </c>
      <c r="D541" s="31">
        <v>679.8</v>
      </c>
      <c r="U541" s="31">
        <v>406.66</v>
      </c>
      <c r="Z541" s="39">
        <v>51.2</v>
      </c>
      <c r="AA541" s="39">
        <v>51.2</v>
      </c>
      <c r="AB541" s="40">
        <v>49.3</v>
      </c>
      <c r="AC541" s="40">
        <v>51.7</v>
      </c>
      <c r="AF541" s="50">
        <v>37.6</v>
      </c>
      <c r="AK541" s="50">
        <v>1</v>
      </c>
      <c r="AP541" s="50">
        <v>0</v>
      </c>
      <c r="AU541" s="50">
        <v>47</v>
      </c>
    </row>
    <row r="542" spans="1:47">
      <c r="A542" s="13">
        <v>45830</v>
      </c>
      <c r="B542" s="25">
        <v>0.625</v>
      </c>
      <c r="C542" s="31">
        <v>747.71</v>
      </c>
      <c r="D542" s="31">
        <v>436.8</v>
      </c>
      <c r="U542" s="31">
        <v>780.95</v>
      </c>
      <c r="Z542" s="39">
        <v>50.4</v>
      </c>
      <c r="AA542" s="39">
        <v>50.4</v>
      </c>
      <c r="AB542" s="40">
        <v>48.9</v>
      </c>
      <c r="AC542" s="40">
        <v>51.4</v>
      </c>
      <c r="AF542" s="50">
        <v>37.5</v>
      </c>
      <c r="AK542" s="50">
        <v>1</v>
      </c>
      <c r="AP542" s="50">
        <v>0</v>
      </c>
      <c r="AU542" s="50">
        <v>46.1</v>
      </c>
    </row>
    <row r="543" spans="1:47">
      <c r="A543" s="13">
        <v>45830</v>
      </c>
      <c r="B543" s="25">
        <v>0.62569444444444444</v>
      </c>
      <c r="C543" s="31">
        <v>746.33</v>
      </c>
      <c r="D543" s="31">
        <v>675.6</v>
      </c>
      <c r="U543" s="31">
        <v>778.65</v>
      </c>
      <c r="Z543" s="39">
        <v>50.3</v>
      </c>
      <c r="AA543" s="39">
        <v>50.3</v>
      </c>
      <c r="AB543" s="40">
        <v>48.8</v>
      </c>
      <c r="AC543" s="40">
        <v>50.5</v>
      </c>
      <c r="AF543" s="50">
        <v>37.6</v>
      </c>
      <c r="AK543" s="50">
        <v>2</v>
      </c>
      <c r="AP543" s="50">
        <v>0</v>
      </c>
      <c r="AU543" s="50">
        <v>46.5</v>
      </c>
    </row>
    <row r="544" spans="1:47">
      <c r="A544" s="13">
        <v>45830</v>
      </c>
      <c r="B544" s="25">
        <v>0.62638888888888888</v>
      </c>
      <c r="C544" s="31">
        <v>764.37</v>
      </c>
      <c r="D544" s="31">
        <v>666.6</v>
      </c>
      <c r="U544" s="31">
        <v>792.67</v>
      </c>
      <c r="Z544" s="39">
        <v>50.2</v>
      </c>
      <c r="AA544" s="39">
        <v>50.2</v>
      </c>
      <c r="AB544" s="40">
        <v>49</v>
      </c>
      <c r="AC544" s="40">
        <v>50.2</v>
      </c>
      <c r="AF544" s="50">
        <v>37.799999999999997</v>
      </c>
      <c r="AK544" s="50">
        <v>1</v>
      </c>
      <c r="AP544" s="50">
        <v>0</v>
      </c>
      <c r="AU544" s="50">
        <v>46</v>
      </c>
    </row>
    <row r="545" spans="1:47">
      <c r="A545" s="13">
        <v>45830</v>
      </c>
      <c r="B545" s="25">
        <v>0.62708333333333333</v>
      </c>
      <c r="C545" s="31">
        <v>756.21</v>
      </c>
      <c r="D545" s="31">
        <v>665.2</v>
      </c>
      <c r="U545" s="31">
        <v>783.18</v>
      </c>
      <c r="Z545" s="39">
        <v>50.2</v>
      </c>
      <c r="AA545" s="39">
        <v>50.2</v>
      </c>
      <c r="AB545" s="40">
        <v>49</v>
      </c>
      <c r="AC545" s="40">
        <v>50.4</v>
      </c>
      <c r="AF545" s="50">
        <v>37.799999999999997</v>
      </c>
      <c r="AK545" s="50">
        <v>1</v>
      </c>
      <c r="AP545" s="50">
        <v>0</v>
      </c>
      <c r="AU545" s="50">
        <v>46.4</v>
      </c>
    </row>
    <row r="546" spans="1:47">
      <c r="A546" s="13">
        <v>45830</v>
      </c>
      <c r="B546" s="25">
        <v>0.62777777777777777</v>
      </c>
      <c r="C546" s="31">
        <v>747.1</v>
      </c>
      <c r="D546" s="31">
        <v>652.5</v>
      </c>
      <c r="U546" s="31">
        <v>777.13</v>
      </c>
      <c r="Z546" s="39">
        <v>50.3</v>
      </c>
      <c r="AA546" s="39">
        <v>50.3</v>
      </c>
      <c r="AB546" s="40">
        <v>48.8</v>
      </c>
      <c r="AC546" s="40">
        <v>50.6</v>
      </c>
      <c r="AF546" s="50">
        <v>37.9</v>
      </c>
      <c r="AK546" s="50">
        <v>1</v>
      </c>
      <c r="AP546" s="50">
        <v>0</v>
      </c>
      <c r="AU546" s="50">
        <v>46.3</v>
      </c>
    </row>
    <row r="547" spans="1:47">
      <c r="A547" s="13">
        <v>45830</v>
      </c>
      <c r="B547" s="25">
        <v>0.62847222222222221</v>
      </c>
      <c r="C547" s="31">
        <v>730.58</v>
      </c>
      <c r="D547" s="31">
        <v>639.9</v>
      </c>
      <c r="U547" s="31">
        <v>755.45</v>
      </c>
      <c r="Z547" s="39">
        <v>50.3</v>
      </c>
      <c r="AA547" s="39">
        <v>50.3</v>
      </c>
      <c r="AB547" s="40">
        <v>48.8</v>
      </c>
      <c r="AC547" s="40">
        <v>51.1</v>
      </c>
      <c r="AF547" s="50">
        <v>38</v>
      </c>
      <c r="AK547" s="50">
        <v>1</v>
      </c>
      <c r="AP547" s="50">
        <v>0</v>
      </c>
      <c r="AU547" s="50">
        <v>45.8</v>
      </c>
    </row>
    <row r="548" spans="1:47">
      <c r="A548" s="13">
        <v>45830</v>
      </c>
      <c r="B548" s="25">
        <v>0.62916666666666665</v>
      </c>
      <c r="C548" s="31">
        <v>723.6</v>
      </c>
      <c r="D548" s="31">
        <v>629.70000000000005</v>
      </c>
      <c r="U548" s="31">
        <v>751.72</v>
      </c>
      <c r="Z548" s="39">
        <v>50.3</v>
      </c>
      <c r="AA548" s="39">
        <v>50.3</v>
      </c>
      <c r="AB548" s="40">
        <v>49.1</v>
      </c>
      <c r="AC548" s="40">
        <v>51.4</v>
      </c>
      <c r="AF548" s="50">
        <v>37.9</v>
      </c>
      <c r="AK548" s="50">
        <v>1</v>
      </c>
      <c r="AP548" s="50">
        <v>0</v>
      </c>
      <c r="AU548" s="50">
        <v>45.6</v>
      </c>
    </row>
    <row r="549" spans="1:47">
      <c r="A549" s="13">
        <v>45830</v>
      </c>
      <c r="B549" s="25">
        <v>0.62986111111111109</v>
      </c>
      <c r="C549" s="31">
        <v>721.1</v>
      </c>
      <c r="D549" s="31">
        <v>620.29999999999995</v>
      </c>
      <c r="U549" s="31">
        <v>748.86</v>
      </c>
      <c r="Z549" s="39">
        <v>50.9</v>
      </c>
      <c r="AA549" s="39">
        <v>50.9</v>
      </c>
      <c r="AB549" s="40">
        <v>49.4</v>
      </c>
      <c r="AC549" s="40">
        <v>51.2</v>
      </c>
      <c r="AF549" s="50">
        <v>37.799999999999997</v>
      </c>
      <c r="AK549" s="50">
        <v>1</v>
      </c>
      <c r="AP549" s="50">
        <v>0</v>
      </c>
      <c r="AU549" s="50">
        <v>46.2</v>
      </c>
    </row>
    <row r="550" spans="1:47">
      <c r="A550" s="13">
        <v>45830</v>
      </c>
      <c r="B550" s="25">
        <v>0.63055555555555554</v>
      </c>
      <c r="C550" s="31">
        <v>706.48</v>
      </c>
      <c r="D550" s="31">
        <v>203.9</v>
      </c>
      <c r="U550" s="31">
        <v>736.84</v>
      </c>
      <c r="Z550" s="39">
        <v>51.2</v>
      </c>
      <c r="AA550" s="39">
        <v>51.2</v>
      </c>
      <c r="AB550" s="40">
        <v>49.9</v>
      </c>
      <c r="AC550" s="40">
        <v>50.4</v>
      </c>
      <c r="AF550" s="50">
        <v>37.799999999999997</v>
      </c>
      <c r="AK550" s="50">
        <v>1</v>
      </c>
      <c r="AP550" s="50">
        <v>0</v>
      </c>
      <c r="AU550" s="50">
        <v>45.6</v>
      </c>
    </row>
    <row r="551" spans="1:47">
      <c r="A551" s="13">
        <v>45830</v>
      </c>
      <c r="B551" s="25">
        <v>0.63124999999999998</v>
      </c>
      <c r="C551" s="31">
        <v>700.04</v>
      </c>
      <c r="D551" s="31">
        <v>566</v>
      </c>
      <c r="U551" s="31">
        <v>729.88</v>
      </c>
      <c r="Z551" s="39">
        <v>51.4</v>
      </c>
      <c r="AA551" s="39">
        <v>51.4</v>
      </c>
      <c r="AB551" s="40">
        <v>50.2</v>
      </c>
      <c r="AC551" s="40">
        <v>48.9</v>
      </c>
      <c r="AF551" s="50">
        <v>38</v>
      </c>
      <c r="AK551" s="50">
        <v>1</v>
      </c>
      <c r="AP551" s="50">
        <v>0</v>
      </c>
      <c r="AU551" s="50">
        <v>45.8</v>
      </c>
    </row>
    <row r="552" spans="1:47">
      <c r="A552" s="13">
        <v>45830</v>
      </c>
      <c r="B552" s="25">
        <v>0.63194444444444442</v>
      </c>
      <c r="C552" s="31">
        <v>693.93</v>
      </c>
      <c r="D552" s="31">
        <v>597</v>
      </c>
      <c r="U552" s="31">
        <v>726.22</v>
      </c>
      <c r="Z552" s="39">
        <v>51.6</v>
      </c>
      <c r="AA552" s="39">
        <v>51.6</v>
      </c>
      <c r="AB552" s="40">
        <v>50.1</v>
      </c>
      <c r="AC552" s="40">
        <v>48.6</v>
      </c>
      <c r="AF552" s="50">
        <v>37.9</v>
      </c>
      <c r="AK552" s="50">
        <v>1</v>
      </c>
      <c r="AP552" s="50">
        <v>0</v>
      </c>
      <c r="AU552" s="50">
        <v>46.3</v>
      </c>
    </row>
    <row r="553" spans="1:47">
      <c r="A553" s="13">
        <v>45830</v>
      </c>
      <c r="B553" s="25">
        <v>0.63263888888888886</v>
      </c>
      <c r="C553" s="31">
        <v>695.55</v>
      </c>
      <c r="D553" s="31">
        <v>598.5</v>
      </c>
      <c r="U553" s="31">
        <v>724.38</v>
      </c>
      <c r="Z553" s="39">
        <v>51.9</v>
      </c>
      <c r="AA553" s="39">
        <v>51.9</v>
      </c>
      <c r="AB553" s="40">
        <v>50</v>
      </c>
      <c r="AC553" s="40">
        <v>48.6</v>
      </c>
      <c r="AF553" s="50">
        <v>37.700000000000003</v>
      </c>
      <c r="AK553" s="50">
        <v>1</v>
      </c>
      <c r="AP553" s="50">
        <v>0</v>
      </c>
      <c r="AU553" s="50">
        <v>46.4</v>
      </c>
    </row>
    <row r="554" spans="1:47">
      <c r="A554" s="13">
        <v>45830</v>
      </c>
      <c r="B554" s="25">
        <v>0.6333333333333333</v>
      </c>
      <c r="C554" s="31">
        <v>696.71</v>
      </c>
      <c r="D554" s="31">
        <v>597.1</v>
      </c>
      <c r="U554" s="31">
        <v>726.9</v>
      </c>
      <c r="Z554" s="39">
        <v>51.9</v>
      </c>
      <c r="AA554" s="39">
        <v>51.9</v>
      </c>
      <c r="AB554" s="40">
        <v>49.9</v>
      </c>
      <c r="AC554" s="40">
        <v>48.7</v>
      </c>
      <c r="AF554" s="50">
        <v>37.799999999999997</v>
      </c>
      <c r="AK554" s="50">
        <v>3</v>
      </c>
      <c r="AP554" s="50">
        <v>0</v>
      </c>
      <c r="AU554" s="50">
        <v>46.6</v>
      </c>
    </row>
    <row r="555" spans="1:47">
      <c r="A555" s="13">
        <v>45830</v>
      </c>
      <c r="B555" s="25">
        <v>0.63402777777777775</v>
      </c>
      <c r="C555" s="31">
        <v>690.57</v>
      </c>
      <c r="D555" s="31">
        <v>595.70000000000005</v>
      </c>
      <c r="U555" s="31">
        <v>721.3</v>
      </c>
      <c r="Z555" s="39">
        <v>51.6</v>
      </c>
      <c r="AA555" s="39">
        <v>51.6</v>
      </c>
      <c r="AB555" s="40">
        <v>50</v>
      </c>
      <c r="AC555" s="40">
        <v>49.1</v>
      </c>
      <c r="AF555" s="50">
        <v>37.9</v>
      </c>
      <c r="AK555" s="50">
        <v>3</v>
      </c>
      <c r="AP555" s="50">
        <v>0</v>
      </c>
      <c r="AU555" s="50">
        <v>46.5</v>
      </c>
    </row>
    <row r="556" spans="1:47">
      <c r="A556" s="13">
        <v>45830</v>
      </c>
      <c r="B556" s="25">
        <v>0.63472222222222219</v>
      </c>
      <c r="C556" s="31">
        <v>687.47</v>
      </c>
      <c r="D556" s="31">
        <v>598.6</v>
      </c>
      <c r="U556" s="31">
        <v>713.73</v>
      </c>
      <c r="Z556" s="39">
        <v>51.3</v>
      </c>
      <c r="AA556" s="39">
        <v>51.3</v>
      </c>
      <c r="AB556" s="40">
        <v>50.3</v>
      </c>
      <c r="AC556" s="40">
        <v>49.3</v>
      </c>
      <c r="AF556" s="50">
        <v>38</v>
      </c>
      <c r="AK556" s="50">
        <v>1</v>
      </c>
      <c r="AP556" s="50">
        <v>0</v>
      </c>
      <c r="AU556" s="50">
        <v>45.5</v>
      </c>
    </row>
    <row r="557" spans="1:47">
      <c r="A557" s="13">
        <v>45830</v>
      </c>
      <c r="B557" s="25">
        <v>0.63541666666666663</v>
      </c>
      <c r="C557" s="31">
        <v>680.12</v>
      </c>
      <c r="D557" s="31">
        <v>605.9</v>
      </c>
      <c r="U557" s="31">
        <v>714.62</v>
      </c>
      <c r="Z557" s="39">
        <v>51.7</v>
      </c>
      <c r="AA557" s="39">
        <v>51.7</v>
      </c>
      <c r="AB557" s="40">
        <v>50.9</v>
      </c>
      <c r="AC557" s="40">
        <v>49.9</v>
      </c>
      <c r="AF557" s="50">
        <v>37.799999999999997</v>
      </c>
      <c r="AK557" s="50">
        <v>0</v>
      </c>
      <c r="AP557" s="50">
        <v>0</v>
      </c>
      <c r="AU557" s="50">
        <v>45.3</v>
      </c>
    </row>
    <row r="558" spans="1:47">
      <c r="A558" s="13">
        <v>45830</v>
      </c>
      <c r="B558" s="25">
        <v>0.63611111111111107</v>
      </c>
      <c r="C558" s="31">
        <v>682.83</v>
      </c>
      <c r="D558" s="31">
        <v>606.5</v>
      </c>
      <c r="U558" s="31">
        <v>705.17</v>
      </c>
      <c r="Z558" s="39">
        <v>51.8</v>
      </c>
      <c r="AA558" s="39">
        <v>51.8</v>
      </c>
      <c r="AB558" s="40">
        <v>50.9</v>
      </c>
      <c r="AC558" s="40">
        <v>50.2</v>
      </c>
      <c r="AF558" s="50">
        <v>37.9</v>
      </c>
      <c r="AK558" s="50">
        <v>1</v>
      </c>
      <c r="AP558" s="50">
        <v>0</v>
      </c>
      <c r="AU558" s="50">
        <v>45.6</v>
      </c>
    </row>
    <row r="559" spans="1:47">
      <c r="A559" s="13">
        <v>45830</v>
      </c>
      <c r="B559" s="25">
        <v>0.63680555555555551</v>
      </c>
      <c r="C559" s="31">
        <v>692.11</v>
      </c>
      <c r="D559" s="31">
        <v>603.1</v>
      </c>
      <c r="U559" s="31">
        <v>721.22</v>
      </c>
      <c r="Z559" s="39">
        <v>51.9</v>
      </c>
      <c r="AA559" s="39">
        <v>51.9</v>
      </c>
      <c r="AB559" s="40">
        <v>51</v>
      </c>
      <c r="AC559" s="40">
        <v>50.3</v>
      </c>
      <c r="AF559" s="50">
        <v>37.799999999999997</v>
      </c>
      <c r="AK559" s="50">
        <v>1</v>
      </c>
      <c r="AP559" s="50">
        <v>0</v>
      </c>
      <c r="AU559" s="50">
        <v>45.7</v>
      </c>
    </row>
    <row r="560" spans="1:47">
      <c r="A560" s="13">
        <v>45830</v>
      </c>
      <c r="B560" s="25">
        <v>0.63749999999999996</v>
      </c>
      <c r="C560" s="31">
        <v>689.67</v>
      </c>
      <c r="D560" s="31">
        <v>595</v>
      </c>
      <c r="U560" s="31">
        <v>718.61</v>
      </c>
      <c r="Z560" s="39">
        <v>52.1</v>
      </c>
      <c r="AA560" s="39">
        <v>52.1</v>
      </c>
      <c r="AB560" s="40">
        <v>51.1</v>
      </c>
      <c r="AC560" s="40">
        <v>50.4</v>
      </c>
      <c r="AF560" s="50">
        <v>37.700000000000003</v>
      </c>
      <c r="AK560" s="50">
        <v>1</v>
      </c>
      <c r="AP560" s="50">
        <v>0</v>
      </c>
      <c r="AU560" s="50">
        <v>45.8</v>
      </c>
    </row>
    <row r="561" spans="1:47">
      <c r="A561" s="13">
        <v>45830</v>
      </c>
      <c r="B561" s="25">
        <v>0.6381944444444444</v>
      </c>
      <c r="C561" s="31">
        <v>684.64</v>
      </c>
      <c r="D561" s="31">
        <v>592.5</v>
      </c>
      <c r="U561" s="31">
        <v>717.69</v>
      </c>
      <c r="Z561" s="39">
        <v>52.1</v>
      </c>
      <c r="AA561" s="39">
        <v>52.1</v>
      </c>
      <c r="AB561" s="40">
        <v>51.2</v>
      </c>
      <c r="AC561" s="40">
        <v>50.4</v>
      </c>
      <c r="AF561" s="50">
        <v>37.6</v>
      </c>
      <c r="AK561" s="50">
        <v>1</v>
      </c>
      <c r="AP561" s="50">
        <v>0</v>
      </c>
      <c r="AU561" s="50">
        <v>45.8</v>
      </c>
    </row>
    <row r="562" spans="1:47">
      <c r="A562" s="13">
        <v>45830</v>
      </c>
      <c r="B562" s="25">
        <v>0.63888888888888884</v>
      </c>
      <c r="C562" s="31">
        <v>678.8</v>
      </c>
      <c r="D562" s="31">
        <v>590</v>
      </c>
      <c r="U562" s="31">
        <v>711.05</v>
      </c>
      <c r="Z562" s="39">
        <v>52.2</v>
      </c>
      <c r="AA562" s="39">
        <v>52.2</v>
      </c>
      <c r="AB562" s="40">
        <v>51.2</v>
      </c>
      <c r="AC562" s="40">
        <v>50.3</v>
      </c>
      <c r="AF562" s="50">
        <v>37.9</v>
      </c>
      <c r="AK562" s="50">
        <v>0</v>
      </c>
      <c r="AP562" s="50">
        <v>0</v>
      </c>
      <c r="AU562" s="50">
        <v>45.7</v>
      </c>
    </row>
    <row r="563" spans="1:47">
      <c r="A563" s="13">
        <v>45830</v>
      </c>
      <c r="B563" s="25">
        <v>0.63958333333333328</v>
      </c>
      <c r="C563" s="31">
        <v>657.89</v>
      </c>
      <c r="D563" s="31">
        <v>580.6</v>
      </c>
      <c r="U563" s="31">
        <v>692.43</v>
      </c>
      <c r="Z563" s="39">
        <v>52.4</v>
      </c>
      <c r="AA563" s="39">
        <v>52.4</v>
      </c>
      <c r="AB563" s="40">
        <v>51.3</v>
      </c>
      <c r="AC563" s="40">
        <v>50.4</v>
      </c>
      <c r="AF563" s="50">
        <v>37.9</v>
      </c>
      <c r="AK563" s="50">
        <v>0</v>
      </c>
      <c r="AP563" s="50">
        <v>0</v>
      </c>
      <c r="AU563" s="50">
        <v>45.2</v>
      </c>
    </row>
    <row r="564" spans="1:47">
      <c r="A564" s="13">
        <v>45830</v>
      </c>
      <c r="B564" s="25">
        <v>0.64027777777777772</v>
      </c>
      <c r="C564" s="31">
        <v>650</v>
      </c>
      <c r="D564" s="31">
        <v>567.79999999999995</v>
      </c>
      <c r="U564" s="31">
        <v>681.55</v>
      </c>
      <c r="Z564" s="39">
        <v>52.4</v>
      </c>
      <c r="AA564" s="39">
        <v>52.4</v>
      </c>
      <c r="AB564" s="40">
        <v>51.2</v>
      </c>
      <c r="AC564" s="40">
        <v>50.3</v>
      </c>
      <c r="AF564" s="50">
        <v>38.1</v>
      </c>
      <c r="AK564" s="50">
        <v>0</v>
      </c>
      <c r="AP564" s="50">
        <v>0</v>
      </c>
      <c r="AU564" s="50">
        <v>44.6</v>
      </c>
    </row>
    <row r="565" spans="1:47">
      <c r="A565" s="13">
        <v>45830</v>
      </c>
      <c r="B565" s="25">
        <v>0.64097222222222228</v>
      </c>
      <c r="C565" s="31">
        <v>652.20000000000005</v>
      </c>
      <c r="D565" s="31">
        <v>555.4</v>
      </c>
      <c r="U565" s="31">
        <v>683.47</v>
      </c>
      <c r="Z565" s="39">
        <v>52.4</v>
      </c>
      <c r="AA565" s="39">
        <v>52.4</v>
      </c>
      <c r="AB565" s="40">
        <v>51</v>
      </c>
      <c r="AC565" s="40">
        <v>50.4</v>
      </c>
      <c r="AF565" s="50">
        <v>38</v>
      </c>
      <c r="AK565" s="50">
        <v>0</v>
      </c>
      <c r="AP565" s="50">
        <v>0</v>
      </c>
      <c r="AU565" s="50">
        <v>44.8</v>
      </c>
    </row>
    <row r="566" spans="1:47">
      <c r="A566" s="13">
        <v>45830</v>
      </c>
      <c r="B566" s="25">
        <v>0.64166666666666672</v>
      </c>
      <c r="C566" s="31">
        <v>660.56</v>
      </c>
      <c r="D566" s="31">
        <v>551.9</v>
      </c>
      <c r="U566" s="31">
        <v>692.32</v>
      </c>
      <c r="Z566" s="39">
        <v>52.4</v>
      </c>
      <c r="AA566" s="39">
        <v>52.4</v>
      </c>
      <c r="AB566" s="40">
        <v>51.1</v>
      </c>
      <c r="AC566" s="40">
        <v>50.5</v>
      </c>
      <c r="AF566" s="50">
        <v>38</v>
      </c>
      <c r="AK566" s="50">
        <v>1</v>
      </c>
      <c r="AP566" s="50">
        <v>0</v>
      </c>
      <c r="AU566" s="50">
        <v>46</v>
      </c>
    </row>
    <row r="567" spans="1:47">
      <c r="A567" s="13">
        <v>45830</v>
      </c>
      <c r="B567" s="25">
        <v>0.64236111111111116</v>
      </c>
      <c r="C567" s="31">
        <v>658.91</v>
      </c>
      <c r="D567" s="31">
        <v>554.29999999999995</v>
      </c>
      <c r="U567" s="31">
        <v>688.93</v>
      </c>
      <c r="Z567" s="39">
        <v>52.2</v>
      </c>
      <c r="AA567" s="39">
        <v>52.2</v>
      </c>
      <c r="AB567" s="40">
        <v>50.8</v>
      </c>
      <c r="AC567" s="40">
        <v>50.4</v>
      </c>
      <c r="AF567" s="50">
        <v>38.1</v>
      </c>
      <c r="AK567" s="50">
        <v>4</v>
      </c>
      <c r="AP567" s="50">
        <v>0</v>
      </c>
      <c r="AU567" s="50">
        <v>45.7</v>
      </c>
    </row>
    <row r="568" spans="1:47">
      <c r="A568" s="13">
        <v>45830</v>
      </c>
      <c r="B568" s="25">
        <v>0.6430555555555556</v>
      </c>
      <c r="C568" s="31">
        <v>647.88</v>
      </c>
      <c r="D568" s="31">
        <v>557.5</v>
      </c>
      <c r="U568" s="31">
        <v>685.19</v>
      </c>
      <c r="Z568" s="39">
        <v>51.8</v>
      </c>
      <c r="AA568" s="39">
        <v>51.8</v>
      </c>
      <c r="AB568" s="40">
        <v>50.5</v>
      </c>
      <c r="AC568" s="40">
        <v>50.5</v>
      </c>
      <c r="AF568" s="50">
        <v>37.299999999999997</v>
      </c>
      <c r="AK568" s="50">
        <v>5</v>
      </c>
      <c r="AP568" s="50">
        <v>0</v>
      </c>
      <c r="AU568" s="50">
        <v>47.2</v>
      </c>
    </row>
    <row r="569" spans="1:47">
      <c r="A569" s="13">
        <v>45830</v>
      </c>
      <c r="B569" s="25">
        <v>0.64375000000000004</v>
      </c>
      <c r="C569" s="31">
        <v>653.23</v>
      </c>
      <c r="D569" s="31">
        <v>559.4</v>
      </c>
      <c r="U569" s="31">
        <v>684.5</v>
      </c>
      <c r="Z569" s="39">
        <v>51.7</v>
      </c>
      <c r="AA569" s="39">
        <v>51.7</v>
      </c>
      <c r="AB569" s="40">
        <v>50.5</v>
      </c>
      <c r="AC569" s="40">
        <v>50.6</v>
      </c>
      <c r="AF569" s="50">
        <v>37</v>
      </c>
      <c r="AK569" s="50">
        <v>1</v>
      </c>
      <c r="AP569" s="50">
        <v>0</v>
      </c>
      <c r="AU569" s="50">
        <v>47.1</v>
      </c>
    </row>
    <row r="570" spans="1:47">
      <c r="A570" s="13">
        <v>45830</v>
      </c>
      <c r="B570" s="25">
        <v>0.64444444444444449</v>
      </c>
      <c r="C570" s="31">
        <v>642.27</v>
      </c>
      <c r="D570" s="31">
        <v>559.5</v>
      </c>
      <c r="U570" s="31">
        <v>676.43</v>
      </c>
      <c r="Z570" s="39">
        <v>51.7</v>
      </c>
      <c r="AA570" s="39">
        <v>51.7</v>
      </c>
      <c r="AB570" s="40">
        <v>50.4</v>
      </c>
      <c r="AC570" s="40">
        <v>50.6</v>
      </c>
      <c r="AF570" s="50">
        <v>37</v>
      </c>
      <c r="AK570" s="50">
        <v>1</v>
      </c>
      <c r="AP570" s="50">
        <v>0</v>
      </c>
      <c r="AU570" s="50">
        <v>47</v>
      </c>
    </row>
    <row r="571" spans="1:47">
      <c r="A571" s="13">
        <v>45830</v>
      </c>
      <c r="B571" s="25">
        <v>0.64513888888888893</v>
      </c>
      <c r="C571" s="31">
        <v>634.85</v>
      </c>
      <c r="D571" s="31">
        <v>556.5</v>
      </c>
      <c r="U571" s="31">
        <v>666.82</v>
      </c>
      <c r="Z571" s="39">
        <v>51.2</v>
      </c>
      <c r="AA571" s="39">
        <v>51.2</v>
      </c>
      <c r="AB571" s="40">
        <v>50.3</v>
      </c>
      <c r="AC571" s="40">
        <v>50.6</v>
      </c>
      <c r="AF571" s="50">
        <v>36.9</v>
      </c>
      <c r="AK571" s="50">
        <v>2</v>
      </c>
      <c r="AP571" s="50">
        <v>0</v>
      </c>
      <c r="AU571" s="50">
        <v>46.8</v>
      </c>
    </row>
    <row r="572" spans="1:47">
      <c r="A572" s="13">
        <v>45830</v>
      </c>
      <c r="B572" s="25">
        <v>0.64583333333333337</v>
      </c>
      <c r="C572" s="31">
        <v>629.57000000000005</v>
      </c>
      <c r="D572" s="31">
        <v>551.29999999999995</v>
      </c>
      <c r="U572" s="31">
        <v>658.36</v>
      </c>
      <c r="Z572" s="39">
        <v>51</v>
      </c>
      <c r="AA572" s="39">
        <v>51</v>
      </c>
      <c r="AB572" s="40">
        <v>50.3</v>
      </c>
      <c r="AC572" s="40">
        <v>50.7</v>
      </c>
      <c r="AF572" s="50">
        <v>36.9</v>
      </c>
      <c r="AK572" s="50">
        <v>3</v>
      </c>
      <c r="AP572" s="50">
        <v>0</v>
      </c>
      <c r="AU572" s="50">
        <v>46.8</v>
      </c>
    </row>
    <row r="573" spans="1:47">
      <c r="A573" s="13">
        <v>45830</v>
      </c>
      <c r="B573" s="25">
        <v>0.64652777777777781</v>
      </c>
      <c r="C573" s="31">
        <v>624.1</v>
      </c>
      <c r="D573" s="31">
        <v>546.4</v>
      </c>
      <c r="U573" s="31">
        <v>657.41</v>
      </c>
      <c r="Z573" s="39">
        <v>50.7</v>
      </c>
      <c r="AA573" s="39">
        <v>50.7</v>
      </c>
      <c r="AB573" s="40">
        <v>50.6</v>
      </c>
      <c r="AC573" s="40">
        <v>51</v>
      </c>
      <c r="AF573" s="50">
        <v>36.9</v>
      </c>
      <c r="AK573" s="50">
        <v>1</v>
      </c>
      <c r="AP573" s="50">
        <v>0</v>
      </c>
      <c r="AU573" s="50">
        <v>47.1</v>
      </c>
    </row>
    <row r="574" spans="1:47">
      <c r="A574" s="13">
        <v>45830</v>
      </c>
      <c r="B574" s="25">
        <v>0.64722222222222225</v>
      </c>
      <c r="C574" s="31">
        <v>616.36</v>
      </c>
      <c r="D574" s="31">
        <v>537.6</v>
      </c>
      <c r="U574" s="31">
        <v>650.77</v>
      </c>
      <c r="Z574" s="39">
        <v>50.7</v>
      </c>
      <c r="AA574" s="39">
        <v>50.7</v>
      </c>
      <c r="AB574" s="40">
        <v>50.8</v>
      </c>
      <c r="AC574" s="40">
        <v>51.6</v>
      </c>
      <c r="AF574" s="50">
        <v>37.1</v>
      </c>
      <c r="AK574" s="50">
        <v>0</v>
      </c>
      <c r="AP574" s="50">
        <v>0</v>
      </c>
      <c r="AU574" s="50">
        <v>46.2</v>
      </c>
    </row>
    <row r="575" spans="1:47">
      <c r="A575" s="13">
        <v>45830</v>
      </c>
      <c r="B575" s="25">
        <v>0.6479166666666667</v>
      </c>
      <c r="C575" s="31">
        <v>618.39</v>
      </c>
      <c r="D575" s="31">
        <v>531.79999999999995</v>
      </c>
      <c r="U575" s="31">
        <v>650.07000000000005</v>
      </c>
      <c r="Z575" s="39">
        <v>51</v>
      </c>
      <c r="AA575" s="39">
        <v>51</v>
      </c>
      <c r="AB575" s="40">
        <v>50.8</v>
      </c>
      <c r="AC575" s="40">
        <v>51.8</v>
      </c>
      <c r="AF575" s="50">
        <v>37.299999999999997</v>
      </c>
      <c r="AK575" s="50">
        <v>0</v>
      </c>
      <c r="AP575" s="50">
        <v>0</v>
      </c>
      <c r="AU575" s="50">
        <v>45.5</v>
      </c>
    </row>
    <row r="576" spans="1:47">
      <c r="A576" s="13">
        <v>45830</v>
      </c>
      <c r="B576" s="25">
        <v>0.64861111111111114</v>
      </c>
      <c r="C576" s="31">
        <v>620.95000000000005</v>
      </c>
      <c r="D576" s="31">
        <v>533</v>
      </c>
      <c r="U576" s="31">
        <v>651.44000000000005</v>
      </c>
      <c r="Z576" s="39">
        <v>51.2</v>
      </c>
      <c r="AA576" s="39">
        <v>51.2</v>
      </c>
      <c r="AB576" s="40">
        <v>50.7</v>
      </c>
      <c r="AC576" s="40">
        <v>51.9</v>
      </c>
      <c r="AF576" s="50">
        <v>37.4</v>
      </c>
      <c r="AK576" s="50">
        <v>0</v>
      </c>
      <c r="AP576" s="50">
        <v>0</v>
      </c>
      <c r="AU576" s="50">
        <v>46.2</v>
      </c>
    </row>
    <row r="577" spans="1:47">
      <c r="A577" s="13">
        <v>45830</v>
      </c>
      <c r="B577" s="25">
        <v>0.64930555555555558</v>
      </c>
      <c r="C577" s="31">
        <v>615.92999999999995</v>
      </c>
      <c r="D577" s="31">
        <v>530</v>
      </c>
      <c r="U577" s="31">
        <v>651.44000000000005</v>
      </c>
      <c r="Z577" s="39">
        <v>51</v>
      </c>
      <c r="AA577" s="39">
        <v>51</v>
      </c>
      <c r="AB577" s="40">
        <v>50.4</v>
      </c>
      <c r="AC577" s="40">
        <v>51.8</v>
      </c>
      <c r="AF577" s="50">
        <v>37.6</v>
      </c>
      <c r="AK577" s="50">
        <v>2</v>
      </c>
      <c r="AP577" s="50">
        <v>0</v>
      </c>
      <c r="AU577" s="50">
        <v>45.7</v>
      </c>
    </row>
    <row r="578" spans="1:47">
      <c r="A578" s="13">
        <v>45830</v>
      </c>
      <c r="B578" s="25">
        <v>0.65</v>
      </c>
      <c r="C578" s="31">
        <v>620.95000000000005</v>
      </c>
      <c r="D578" s="31">
        <v>526.6</v>
      </c>
      <c r="U578" s="31">
        <v>654.84</v>
      </c>
      <c r="Z578" s="39">
        <v>50.4</v>
      </c>
      <c r="AA578" s="39">
        <v>50.4</v>
      </c>
      <c r="AB578" s="40">
        <v>50.1</v>
      </c>
      <c r="AC578" s="40">
        <v>51.7</v>
      </c>
      <c r="AF578" s="50">
        <v>37.6</v>
      </c>
      <c r="AK578" s="50">
        <v>1</v>
      </c>
      <c r="AP578" s="50">
        <v>0</v>
      </c>
      <c r="AU578" s="50">
        <v>45.6</v>
      </c>
    </row>
    <row r="579" spans="1:47">
      <c r="A579" s="13">
        <v>45830</v>
      </c>
      <c r="B579" s="25">
        <v>0.65069444444444446</v>
      </c>
      <c r="C579" s="31">
        <v>623.72</v>
      </c>
      <c r="D579" s="31">
        <v>520.79999999999995</v>
      </c>
      <c r="U579" s="31">
        <v>651.55999999999995</v>
      </c>
      <c r="Z579" s="39">
        <v>50</v>
      </c>
      <c r="AA579" s="39">
        <v>50</v>
      </c>
      <c r="AB579" s="40">
        <v>49.6</v>
      </c>
      <c r="AC579" s="40">
        <v>51.8</v>
      </c>
      <c r="AF579" s="50">
        <v>37.6</v>
      </c>
      <c r="AK579" s="50">
        <v>1</v>
      </c>
      <c r="AP579" s="50">
        <v>0</v>
      </c>
      <c r="AU579" s="50">
        <v>46.5</v>
      </c>
    </row>
    <row r="580" spans="1:47">
      <c r="A580" s="13">
        <v>45830</v>
      </c>
      <c r="B580" s="25">
        <v>0.65138888888888891</v>
      </c>
      <c r="C580" s="31">
        <v>615.27</v>
      </c>
      <c r="D580" s="31">
        <v>512.6</v>
      </c>
      <c r="U580" s="31">
        <v>647.84</v>
      </c>
      <c r="Z580" s="39">
        <v>50</v>
      </c>
      <c r="AA580" s="39">
        <v>50</v>
      </c>
      <c r="AB580" s="40">
        <v>49.1</v>
      </c>
      <c r="AC580" s="40">
        <v>51.6</v>
      </c>
      <c r="AF580" s="50">
        <v>37.9</v>
      </c>
      <c r="AK580" s="50">
        <v>1</v>
      </c>
      <c r="AP580" s="50">
        <v>0</v>
      </c>
      <c r="AU580" s="50">
        <v>45.8</v>
      </c>
    </row>
    <row r="581" spans="1:47">
      <c r="A581" s="13">
        <v>45830</v>
      </c>
      <c r="B581" s="25">
        <v>0.65208333333333335</v>
      </c>
      <c r="C581" s="31">
        <v>605.35</v>
      </c>
      <c r="D581" s="31">
        <v>507.3</v>
      </c>
      <c r="U581" s="31">
        <v>638.11</v>
      </c>
      <c r="Z581" s="39">
        <v>49.6</v>
      </c>
      <c r="AA581" s="39">
        <v>49.6</v>
      </c>
      <c r="AB581" s="40">
        <v>48.7</v>
      </c>
      <c r="AC581" s="40">
        <v>51.4</v>
      </c>
      <c r="AF581" s="50">
        <v>38.299999999999997</v>
      </c>
      <c r="AK581" s="50">
        <v>1</v>
      </c>
      <c r="AP581" s="50">
        <v>0</v>
      </c>
      <c r="AU581" s="50">
        <v>44.6</v>
      </c>
    </row>
    <row r="582" spans="1:47">
      <c r="A582" s="13">
        <v>45830</v>
      </c>
      <c r="B582" s="25">
        <v>0.65277777777777779</v>
      </c>
      <c r="C582" s="31">
        <v>593.59</v>
      </c>
      <c r="D582" s="31">
        <v>504.4</v>
      </c>
      <c r="U582" s="31">
        <v>628.33000000000004</v>
      </c>
      <c r="Z582" s="39">
        <v>49.2</v>
      </c>
      <c r="AA582" s="39">
        <v>49.2</v>
      </c>
      <c r="AB582" s="40">
        <v>48.3</v>
      </c>
      <c r="AC582" s="40">
        <v>51.2</v>
      </c>
      <c r="AF582" s="50">
        <v>38.4</v>
      </c>
      <c r="AK582" s="50">
        <v>1</v>
      </c>
      <c r="AP582" s="50">
        <v>0</v>
      </c>
      <c r="AU582" s="50">
        <v>44.6</v>
      </c>
    </row>
    <row r="583" spans="1:47">
      <c r="A583" s="13">
        <v>45830</v>
      </c>
      <c r="B583" s="25">
        <v>0.65347222222222223</v>
      </c>
      <c r="C583" s="31">
        <v>594.13</v>
      </c>
      <c r="D583" s="31">
        <v>501.1</v>
      </c>
      <c r="U583" s="31">
        <v>627.87</v>
      </c>
      <c r="Z583" s="39">
        <v>48.6</v>
      </c>
      <c r="AA583" s="39">
        <v>48.6</v>
      </c>
      <c r="AB583" s="40">
        <v>48.2</v>
      </c>
      <c r="AC583" s="40">
        <v>51</v>
      </c>
      <c r="AF583" s="50">
        <v>38.1</v>
      </c>
      <c r="AK583" s="50">
        <v>1</v>
      </c>
      <c r="AP583" s="50">
        <v>0</v>
      </c>
      <c r="AU583" s="50">
        <v>44.5</v>
      </c>
    </row>
    <row r="584" spans="1:47">
      <c r="A584" s="13">
        <v>45830</v>
      </c>
      <c r="B584" s="25">
        <v>0.65416666666666667</v>
      </c>
      <c r="C584" s="31">
        <v>590.39</v>
      </c>
      <c r="D584" s="31">
        <v>497.5</v>
      </c>
      <c r="U584" s="31">
        <v>622.85</v>
      </c>
      <c r="Z584" s="39">
        <v>48.5</v>
      </c>
      <c r="AA584" s="39">
        <v>48.5</v>
      </c>
      <c r="AB584" s="40">
        <v>48.3</v>
      </c>
      <c r="AC584" s="40">
        <v>50.7</v>
      </c>
      <c r="AF584" s="50">
        <v>37.9</v>
      </c>
      <c r="AK584" s="50">
        <v>0</v>
      </c>
      <c r="AP584" s="50">
        <v>0</v>
      </c>
      <c r="AU584" s="50">
        <v>45.1</v>
      </c>
    </row>
    <row r="585" spans="1:47">
      <c r="A585" s="13">
        <v>45830</v>
      </c>
      <c r="B585" s="25">
        <v>0.65486111111111112</v>
      </c>
      <c r="C585" s="31">
        <v>588.05999999999995</v>
      </c>
      <c r="D585" s="31">
        <v>499.1</v>
      </c>
      <c r="U585" s="31">
        <v>616.53</v>
      </c>
      <c r="Z585" s="39">
        <v>48.4</v>
      </c>
      <c r="AA585" s="39">
        <v>48.4</v>
      </c>
      <c r="AB585" s="40">
        <v>48.4</v>
      </c>
      <c r="AC585" s="40">
        <v>50.4</v>
      </c>
      <c r="AF585" s="50">
        <v>37.9</v>
      </c>
      <c r="AK585" s="50">
        <v>0</v>
      </c>
      <c r="AP585" s="50">
        <v>0</v>
      </c>
      <c r="AU585" s="50">
        <v>44.7</v>
      </c>
    </row>
    <row r="586" spans="1:47">
      <c r="A586" s="13">
        <v>45830</v>
      </c>
      <c r="B586" s="25">
        <v>0.65555555555555556</v>
      </c>
      <c r="C586" s="31">
        <v>585.44000000000005</v>
      </c>
      <c r="D586" s="31">
        <v>498.8</v>
      </c>
      <c r="U586" s="31">
        <v>621.21</v>
      </c>
      <c r="Z586" s="39">
        <v>48.6</v>
      </c>
      <c r="AA586" s="39">
        <v>48.6</v>
      </c>
      <c r="AB586" s="40">
        <v>48.4</v>
      </c>
      <c r="AC586" s="40">
        <v>50.3</v>
      </c>
      <c r="AF586" s="50">
        <v>37.9</v>
      </c>
      <c r="AK586" s="50">
        <v>3</v>
      </c>
      <c r="AP586" s="50">
        <v>0</v>
      </c>
      <c r="AU586" s="50">
        <v>43.9</v>
      </c>
    </row>
    <row r="587" spans="1:47">
      <c r="A587" s="13">
        <v>45830</v>
      </c>
      <c r="B587" s="25">
        <v>0.65625</v>
      </c>
      <c r="C587" s="31">
        <v>584.96</v>
      </c>
      <c r="D587" s="31">
        <v>494.6</v>
      </c>
      <c r="U587" s="31">
        <v>618.63</v>
      </c>
      <c r="Z587" s="39">
        <v>48.7</v>
      </c>
      <c r="AA587" s="39">
        <v>48.7</v>
      </c>
      <c r="AB587" s="40">
        <v>48.7</v>
      </c>
      <c r="AC587" s="40">
        <v>50.4</v>
      </c>
      <c r="AF587" s="50">
        <v>38.1</v>
      </c>
      <c r="AK587" s="50">
        <v>1</v>
      </c>
      <c r="AP587" s="50">
        <v>0</v>
      </c>
      <c r="AU587" s="50">
        <v>44.3</v>
      </c>
    </row>
    <row r="588" spans="1:47">
      <c r="A588" s="13">
        <v>45830</v>
      </c>
      <c r="B588" s="25">
        <v>0.65694444444444444</v>
      </c>
      <c r="C588" s="31">
        <v>584.11</v>
      </c>
      <c r="D588" s="31">
        <v>485.7</v>
      </c>
      <c r="U588" s="31">
        <v>614.58000000000004</v>
      </c>
      <c r="Z588" s="39">
        <v>48.9</v>
      </c>
      <c r="AA588" s="39">
        <v>48.9</v>
      </c>
      <c r="AB588" s="40">
        <v>48.8</v>
      </c>
      <c r="AC588" s="40">
        <v>50.4</v>
      </c>
      <c r="AF588" s="50">
        <v>38.200000000000003</v>
      </c>
      <c r="AK588" s="50">
        <v>1</v>
      </c>
      <c r="AP588" s="50">
        <v>0</v>
      </c>
      <c r="AU588" s="50">
        <v>44.5</v>
      </c>
    </row>
    <row r="589" spans="1:47">
      <c r="A589" s="13">
        <v>45830</v>
      </c>
      <c r="B589" s="25">
        <v>0.65763888888888888</v>
      </c>
      <c r="C589" s="31">
        <v>580.27</v>
      </c>
      <c r="D589" s="31">
        <v>482.5</v>
      </c>
      <c r="U589" s="31">
        <v>612.54</v>
      </c>
      <c r="Z589" s="39">
        <v>48.8</v>
      </c>
      <c r="AA589" s="39">
        <v>48.8</v>
      </c>
      <c r="AB589" s="40">
        <v>49.2</v>
      </c>
      <c r="AC589" s="40">
        <v>50.5</v>
      </c>
      <c r="AF589" s="50">
        <v>38.1</v>
      </c>
      <c r="AK589" s="50">
        <v>1</v>
      </c>
      <c r="AP589" s="50">
        <v>0</v>
      </c>
      <c r="AU589" s="50">
        <v>44.6</v>
      </c>
    </row>
    <row r="590" spans="1:47">
      <c r="A590" s="13">
        <v>45830</v>
      </c>
      <c r="B590" s="25">
        <v>0.65833333333333333</v>
      </c>
      <c r="C590" s="31">
        <v>578.78</v>
      </c>
      <c r="D590" s="31">
        <v>477.6</v>
      </c>
      <c r="U590" s="31">
        <v>609.33000000000004</v>
      </c>
      <c r="Z590" s="39">
        <v>49.2</v>
      </c>
      <c r="AA590" s="39">
        <v>49.2</v>
      </c>
      <c r="AB590" s="40">
        <v>49.5</v>
      </c>
      <c r="AC590" s="40">
        <v>50.6</v>
      </c>
      <c r="AF590" s="50">
        <v>38</v>
      </c>
      <c r="AK590" s="50">
        <v>1</v>
      </c>
      <c r="AP590" s="50">
        <v>0</v>
      </c>
      <c r="AU590" s="50">
        <v>45.2</v>
      </c>
    </row>
    <row r="591" spans="1:47">
      <c r="A591" s="13">
        <v>45830</v>
      </c>
      <c r="B591" s="25">
        <v>0.65902777777777777</v>
      </c>
      <c r="C591" s="31">
        <v>577.05999999999995</v>
      </c>
      <c r="D591" s="31">
        <v>475.6</v>
      </c>
      <c r="U591" s="31">
        <v>606.66</v>
      </c>
      <c r="Z591" s="39">
        <v>49.1</v>
      </c>
      <c r="AA591" s="39">
        <v>49.1</v>
      </c>
      <c r="AB591" s="40">
        <v>49.4</v>
      </c>
      <c r="AC591" s="40">
        <v>50.5</v>
      </c>
      <c r="AF591" s="50">
        <v>37.9</v>
      </c>
      <c r="AK591" s="50">
        <v>1</v>
      </c>
      <c r="AP591" s="50">
        <v>0</v>
      </c>
      <c r="AU591" s="50">
        <v>45.6</v>
      </c>
    </row>
    <row r="592" spans="1:47">
      <c r="A592" s="13">
        <v>45830</v>
      </c>
      <c r="B592" s="25">
        <v>0.65972222222222221</v>
      </c>
      <c r="C592" s="31">
        <v>575.16</v>
      </c>
      <c r="D592" s="31">
        <v>466</v>
      </c>
      <c r="U592" s="31">
        <v>602.83000000000004</v>
      </c>
      <c r="Z592" s="39">
        <v>48.7</v>
      </c>
      <c r="AA592" s="39">
        <v>48.7</v>
      </c>
      <c r="AB592" s="40">
        <v>49.4</v>
      </c>
      <c r="AC592" s="40">
        <v>50.2</v>
      </c>
      <c r="AF592" s="50">
        <v>37.9</v>
      </c>
      <c r="AK592" s="50">
        <v>0</v>
      </c>
      <c r="AP592" s="50">
        <v>0</v>
      </c>
      <c r="AU592" s="50">
        <v>46.2</v>
      </c>
    </row>
    <row r="593" spans="1:47">
      <c r="A593" s="13">
        <v>45830</v>
      </c>
      <c r="B593" s="25">
        <v>0.66041666666666665</v>
      </c>
      <c r="C593" s="31">
        <v>566.98</v>
      </c>
      <c r="D593" s="31">
        <v>464.2</v>
      </c>
      <c r="U593" s="31">
        <v>598.77</v>
      </c>
      <c r="Z593" s="39">
        <v>48.6</v>
      </c>
      <c r="AA593" s="39">
        <v>48.6</v>
      </c>
      <c r="AB593" s="40">
        <v>49.4</v>
      </c>
      <c r="AC593" s="40">
        <v>49.7</v>
      </c>
      <c r="AF593" s="50">
        <v>38.1</v>
      </c>
      <c r="AK593" s="50">
        <v>1</v>
      </c>
      <c r="AP593" s="50">
        <v>0</v>
      </c>
      <c r="AU593" s="50">
        <v>45.5</v>
      </c>
    </row>
    <row r="594" spans="1:47">
      <c r="A594" s="13">
        <v>45830</v>
      </c>
      <c r="B594" s="25">
        <v>0.66111111111111109</v>
      </c>
      <c r="C594" s="31">
        <v>559.29</v>
      </c>
      <c r="D594" s="31">
        <v>466.2</v>
      </c>
      <c r="U594" s="31">
        <v>585.47</v>
      </c>
      <c r="Z594" s="39">
        <v>48.5</v>
      </c>
      <c r="AA594" s="39">
        <v>48.5</v>
      </c>
      <c r="AB594" s="40">
        <v>49</v>
      </c>
      <c r="AC594" s="40">
        <v>49.4</v>
      </c>
      <c r="AF594" s="50">
        <v>38</v>
      </c>
      <c r="AK594" s="50">
        <v>3</v>
      </c>
      <c r="AP594" s="50">
        <v>0</v>
      </c>
      <c r="AU594" s="50">
        <v>45</v>
      </c>
    </row>
    <row r="595" spans="1:47">
      <c r="A595" s="13">
        <v>45830</v>
      </c>
      <c r="B595" s="25">
        <v>0.66180555555555554</v>
      </c>
      <c r="C595" s="31">
        <v>555.95000000000005</v>
      </c>
      <c r="D595" s="31">
        <v>467.3</v>
      </c>
      <c r="U595" s="31">
        <v>583.52</v>
      </c>
      <c r="Z595" s="39">
        <v>48.3</v>
      </c>
      <c r="AA595" s="39">
        <v>48.3</v>
      </c>
      <c r="AB595" s="40">
        <v>48.8</v>
      </c>
      <c r="AC595" s="40">
        <v>49.3</v>
      </c>
      <c r="AF595" s="50">
        <v>37.9</v>
      </c>
      <c r="AK595" s="50">
        <v>1</v>
      </c>
      <c r="AP595" s="50">
        <v>0</v>
      </c>
      <c r="AU595" s="50">
        <v>45.4</v>
      </c>
    </row>
    <row r="596" spans="1:47">
      <c r="A596" s="13">
        <v>45830</v>
      </c>
      <c r="B596" s="25">
        <v>0.66249999999999998</v>
      </c>
      <c r="C596" s="31">
        <v>556.91</v>
      </c>
      <c r="D596" s="31">
        <v>470.5</v>
      </c>
      <c r="U596" s="31">
        <v>582.98</v>
      </c>
      <c r="Z596" s="39">
        <v>48.1</v>
      </c>
      <c r="AA596" s="39">
        <v>48.1</v>
      </c>
      <c r="AB596" s="40">
        <v>48.6</v>
      </c>
      <c r="AC596" s="40">
        <v>49.2</v>
      </c>
      <c r="AF596" s="50">
        <v>38</v>
      </c>
      <c r="AK596" s="50">
        <v>1</v>
      </c>
      <c r="AP596" s="50">
        <v>0</v>
      </c>
      <c r="AU596" s="50">
        <v>44.7</v>
      </c>
    </row>
    <row r="597" spans="1:47">
      <c r="A597" s="13">
        <v>45830</v>
      </c>
      <c r="B597" s="25">
        <v>0.66319444444444442</v>
      </c>
      <c r="C597" s="31">
        <v>550.66999999999996</v>
      </c>
      <c r="D597" s="31">
        <v>470.3</v>
      </c>
      <c r="U597" s="31">
        <v>579.24</v>
      </c>
      <c r="Z597" s="39">
        <v>48.1</v>
      </c>
      <c r="AA597" s="39">
        <v>48.1</v>
      </c>
      <c r="AB597" s="40">
        <v>48.7</v>
      </c>
      <c r="AC597" s="40">
        <v>49.2</v>
      </c>
      <c r="AF597" s="50">
        <v>38</v>
      </c>
      <c r="AK597" s="50">
        <v>0</v>
      </c>
      <c r="AP597" s="50">
        <v>0</v>
      </c>
      <c r="AU597" s="50">
        <v>45</v>
      </c>
    </row>
    <row r="598" spans="1:47">
      <c r="A598" s="13">
        <v>45830</v>
      </c>
      <c r="B598" s="25">
        <v>0.66388888888888886</v>
      </c>
      <c r="C598" s="31">
        <v>552.82000000000005</v>
      </c>
      <c r="D598" s="31">
        <v>467.3</v>
      </c>
      <c r="U598" s="31">
        <v>576.30999999999995</v>
      </c>
      <c r="Z598" s="39">
        <v>48.1</v>
      </c>
      <c r="AA598" s="39">
        <v>48.1</v>
      </c>
      <c r="AB598" s="40">
        <v>48.8</v>
      </c>
      <c r="AC598" s="40">
        <v>49.4</v>
      </c>
      <c r="AF598" s="50">
        <v>38.200000000000003</v>
      </c>
      <c r="AK598" s="50">
        <v>1</v>
      </c>
      <c r="AP598" s="50">
        <v>0</v>
      </c>
      <c r="AU598" s="50">
        <v>43.8</v>
      </c>
    </row>
    <row r="599" spans="1:47">
      <c r="A599" s="13">
        <v>45830</v>
      </c>
      <c r="B599" s="25">
        <v>0.6645833333333333</v>
      </c>
      <c r="C599" s="31">
        <v>539.46</v>
      </c>
      <c r="D599" s="31">
        <v>461.2</v>
      </c>
      <c r="U599" s="31">
        <v>571.09</v>
      </c>
      <c r="Z599" s="39">
        <v>48.3</v>
      </c>
      <c r="AA599" s="39">
        <v>48.3</v>
      </c>
      <c r="AB599" s="40">
        <v>48.9</v>
      </c>
      <c r="AC599" s="40">
        <v>49.7</v>
      </c>
      <c r="AF599" s="50">
        <v>38</v>
      </c>
      <c r="AK599" s="50">
        <v>1</v>
      </c>
      <c r="AP599" s="50">
        <v>0</v>
      </c>
      <c r="AU599" s="50">
        <v>44</v>
      </c>
    </row>
    <row r="600" spans="1:47">
      <c r="A600" s="13">
        <v>45830</v>
      </c>
      <c r="B600" s="25">
        <v>0.66527777777777775</v>
      </c>
      <c r="C600" s="31">
        <v>542.16999999999996</v>
      </c>
      <c r="D600" s="31">
        <v>454</v>
      </c>
      <c r="U600" s="31">
        <v>570.01</v>
      </c>
      <c r="Z600" s="39">
        <v>48.6</v>
      </c>
      <c r="AA600" s="39">
        <v>48.6</v>
      </c>
      <c r="AB600" s="40">
        <v>49</v>
      </c>
      <c r="AC600" s="40">
        <v>50.1</v>
      </c>
      <c r="AF600" s="50">
        <v>37.799999999999997</v>
      </c>
      <c r="AK600" s="50">
        <v>1</v>
      </c>
      <c r="AP600" s="50">
        <v>0</v>
      </c>
      <c r="AU600" s="50">
        <v>44.5</v>
      </c>
    </row>
    <row r="601" spans="1:47">
      <c r="A601" s="13">
        <v>45830</v>
      </c>
      <c r="B601" s="25">
        <v>0.66597222222222219</v>
      </c>
      <c r="C601" s="31">
        <v>548.61</v>
      </c>
      <c r="D601" s="31">
        <v>447.3</v>
      </c>
      <c r="U601" s="31">
        <v>574.08000000000004</v>
      </c>
      <c r="Z601" s="39">
        <v>48.7</v>
      </c>
      <c r="AA601" s="39">
        <v>48.7</v>
      </c>
      <c r="AB601" s="40">
        <v>48.8</v>
      </c>
      <c r="AC601" s="40">
        <v>50.4</v>
      </c>
      <c r="AF601" s="50">
        <v>37.5</v>
      </c>
      <c r="AK601" s="50">
        <v>1</v>
      </c>
      <c r="AP601" s="50">
        <v>0</v>
      </c>
      <c r="AU601" s="50">
        <v>44.7</v>
      </c>
    </row>
    <row r="602" spans="1:47">
      <c r="A602" s="13">
        <v>45830</v>
      </c>
      <c r="B602" s="25">
        <v>0.66666666666666663</v>
      </c>
      <c r="C602" s="31">
        <v>543.96</v>
      </c>
      <c r="D602" s="31">
        <v>442.6</v>
      </c>
      <c r="U602" s="31">
        <v>573.27</v>
      </c>
      <c r="Z602" s="39">
        <v>48.9</v>
      </c>
      <c r="AA602" s="39">
        <v>48.9</v>
      </c>
      <c r="AB602" s="40">
        <v>49.1</v>
      </c>
      <c r="AC602" s="40">
        <v>50.1</v>
      </c>
      <c r="AF602" s="50">
        <v>37.5</v>
      </c>
      <c r="AK602" s="50">
        <v>0</v>
      </c>
      <c r="AP602" s="50">
        <v>0</v>
      </c>
      <c r="AU602" s="50">
        <v>45</v>
      </c>
    </row>
    <row r="603" spans="1:47">
      <c r="A603" s="13">
        <v>45830</v>
      </c>
      <c r="B603" s="25">
        <v>0.66736111111111107</v>
      </c>
      <c r="C603" s="31">
        <v>543.67999999999995</v>
      </c>
      <c r="D603" s="31">
        <v>437.9</v>
      </c>
      <c r="U603" s="31">
        <v>570.54</v>
      </c>
      <c r="Z603" s="39">
        <v>49.2</v>
      </c>
      <c r="AA603" s="39">
        <v>49.2</v>
      </c>
      <c r="AB603" s="40">
        <v>49.3</v>
      </c>
      <c r="AC603" s="40">
        <v>49.6</v>
      </c>
      <c r="AF603" s="50">
        <v>37.4</v>
      </c>
      <c r="AK603" s="50">
        <v>0</v>
      </c>
      <c r="AP603" s="50">
        <v>0</v>
      </c>
      <c r="AU603" s="50">
        <v>45.1</v>
      </c>
    </row>
    <row r="604" spans="1:47">
      <c r="A604" s="13">
        <v>45830</v>
      </c>
      <c r="B604" s="25">
        <v>0.66805555555555551</v>
      </c>
      <c r="C604" s="31">
        <v>534.70000000000005</v>
      </c>
      <c r="D604" s="31">
        <v>433.8</v>
      </c>
      <c r="U604" s="31">
        <v>564.4</v>
      </c>
      <c r="Z604" s="39">
        <v>49.5</v>
      </c>
      <c r="AA604" s="39">
        <v>49.5</v>
      </c>
      <c r="AB604" s="40">
        <v>49.3</v>
      </c>
      <c r="AC604" s="40">
        <v>49.3</v>
      </c>
      <c r="AF604" s="50">
        <v>37.700000000000003</v>
      </c>
      <c r="AK604" s="50">
        <v>0</v>
      </c>
      <c r="AP604" s="50">
        <v>0</v>
      </c>
      <c r="AU604" s="50">
        <v>46.2</v>
      </c>
    </row>
    <row r="605" spans="1:47">
      <c r="A605" s="13">
        <v>45830</v>
      </c>
      <c r="B605" s="25">
        <v>0.66874999999999996</v>
      </c>
      <c r="C605" s="31">
        <v>532.88</v>
      </c>
      <c r="D605" s="31">
        <v>430.2</v>
      </c>
      <c r="U605" s="31">
        <v>559.54</v>
      </c>
      <c r="Z605" s="39">
        <v>49.4</v>
      </c>
      <c r="AA605" s="39">
        <v>49.4</v>
      </c>
      <c r="AB605" s="40">
        <v>49</v>
      </c>
      <c r="AC605" s="40">
        <v>49.3</v>
      </c>
      <c r="AF605" s="50">
        <v>38.1</v>
      </c>
      <c r="AK605" s="50">
        <v>0</v>
      </c>
      <c r="AP605" s="50">
        <v>0</v>
      </c>
      <c r="AU605" s="50">
        <v>44.3</v>
      </c>
    </row>
    <row r="606" spans="1:47">
      <c r="A606" s="13">
        <v>45830</v>
      </c>
      <c r="B606" s="25">
        <v>0.6694444444444444</v>
      </c>
      <c r="C606" s="31">
        <v>529.88</v>
      </c>
      <c r="D606" s="31">
        <v>427.1</v>
      </c>
      <c r="U606" s="31">
        <v>555.95000000000005</v>
      </c>
      <c r="Z606" s="39">
        <v>49.3</v>
      </c>
      <c r="AA606" s="39">
        <v>49.3</v>
      </c>
      <c r="AB606" s="40">
        <v>48.9</v>
      </c>
      <c r="AC606" s="40">
        <v>49.2</v>
      </c>
      <c r="AF606" s="50">
        <v>38.200000000000003</v>
      </c>
      <c r="AK606" s="50">
        <v>2</v>
      </c>
      <c r="AP606" s="50">
        <v>0</v>
      </c>
      <c r="AU606" s="50">
        <v>44.8</v>
      </c>
    </row>
    <row r="607" spans="1:47">
      <c r="A607" s="13">
        <v>45830</v>
      </c>
      <c r="B607" s="25">
        <v>0.67013888888888884</v>
      </c>
      <c r="C607" s="31">
        <v>532.80999999999995</v>
      </c>
      <c r="D607" s="31">
        <v>423.3</v>
      </c>
      <c r="U607" s="31">
        <v>551.66</v>
      </c>
      <c r="Z607" s="39">
        <v>49.2</v>
      </c>
      <c r="AA607" s="39">
        <v>49.2</v>
      </c>
      <c r="AB607" s="40">
        <v>48.9</v>
      </c>
      <c r="AC607" s="40">
        <v>49.2</v>
      </c>
      <c r="AF607" s="50">
        <v>38.299999999999997</v>
      </c>
      <c r="AK607" s="50">
        <v>1</v>
      </c>
      <c r="AP607" s="50">
        <v>0</v>
      </c>
      <c r="AU607" s="50">
        <v>44.6</v>
      </c>
    </row>
    <row r="608" spans="1:47">
      <c r="A608" s="13">
        <v>45830</v>
      </c>
      <c r="B608" s="25">
        <v>0.67083333333333328</v>
      </c>
      <c r="C608" s="31">
        <v>521.08000000000004</v>
      </c>
      <c r="D608" s="31">
        <v>420</v>
      </c>
      <c r="U608" s="31">
        <v>544.42999999999995</v>
      </c>
      <c r="Z608" s="39">
        <v>48.9</v>
      </c>
      <c r="AA608" s="39">
        <v>48.9</v>
      </c>
      <c r="AB608" s="40">
        <v>49</v>
      </c>
      <c r="AC608" s="40">
        <v>49</v>
      </c>
      <c r="AF608" s="50">
        <v>38.299999999999997</v>
      </c>
      <c r="AK608" s="50">
        <v>0</v>
      </c>
      <c r="AP608" s="50">
        <v>0</v>
      </c>
      <c r="AU608" s="50">
        <v>44.4</v>
      </c>
    </row>
    <row r="609" spans="1:47">
      <c r="A609" s="13">
        <v>45830</v>
      </c>
      <c r="B609" s="25">
        <v>0.67152777777777772</v>
      </c>
      <c r="C609" s="31">
        <v>518.19000000000005</v>
      </c>
      <c r="D609" s="31">
        <v>414.8</v>
      </c>
      <c r="U609" s="31">
        <v>540.23</v>
      </c>
      <c r="Z609" s="39">
        <v>49</v>
      </c>
      <c r="AA609" s="39">
        <v>49</v>
      </c>
      <c r="AB609" s="40">
        <v>48.9</v>
      </c>
      <c r="AC609" s="40">
        <v>48.6</v>
      </c>
      <c r="AF609" s="50">
        <v>38.5</v>
      </c>
      <c r="AK609" s="50">
        <v>0</v>
      </c>
      <c r="AP609" s="50">
        <v>0</v>
      </c>
      <c r="AU609" s="50">
        <v>44.2</v>
      </c>
    </row>
    <row r="610" spans="1:47">
      <c r="A610" s="13">
        <v>45830</v>
      </c>
      <c r="B610" s="25">
        <v>0.67222222222222228</v>
      </c>
      <c r="C610" s="31">
        <v>507.82</v>
      </c>
      <c r="D610" s="31">
        <v>410</v>
      </c>
      <c r="U610" s="31">
        <v>535.09</v>
      </c>
      <c r="Z610" s="39">
        <v>48.8</v>
      </c>
      <c r="AA610" s="39">
        <v>48.8</v>
      </c>
      <c r="AB610" s="40">
        <v>48.5</v>
      </c>
      <c r="AC610" s="40">
        <v>48.3</v>
      </c>
      <c r="AF610" s="50">
        <v>38.299999999999997</v>
      </c>
      <c r="AK610" s="50">
        <v>1</v>
      </c>
      <c r="AP610" s="50">
        <v>0</v>
      </c>
      <c r="AU610" s="50">
        <v>44.5</v>
      </c>
    </row>
    <row r="611" spans="1:47">
      <c r="A611" s="13">
        <v>45830</v>
      </c>
      <c r="B611" s="25">
        <v>0.67291666666666672</v>
      </c>
      <c r="C611" s="31">
        <v>509.68</v>
      </c>
      <c r="D611" s="31">
        <v>404.7</v>
      </c>
      <c r="U611" s="31">
        <v>531.48</v>
      </c>
      <c r="Z611" s="39">
        <v>48.7</v>
      </c>
      <c r="AA611" s="39">
        <v>48.7</v>
      </c>
      <c r="AB611" s="40">
        <v>48.3</v>
      </c>
      <c r="AC611" s="40">
        <v>48</v>
      </c>
      <c r="AF611" s="50">
        <v>37.799999999999997</v>
      </c>
      <c r="AK611" s="50">
        <v>1</v>
      </c>
      <c r="AP611" s="50">
        <v>0</v>
      </c>
      <c r="AU611" s="50">
        <v>45.8</v>
      </c>
    </row>
    <row r="612" spans="1:47">
      <c r="A612" s="13">
        <v>45830</v>
      </c>
      <c r="B612" s="25">
        <v>0.67361111111111116</v>
      </c>
      <c r="C612" s="31">
        <v>508.79</v>
      </c>
      <c r="D612" s="31">
        <v>400.8</v>
      </c>
      <c r="U612" s="31">
        <v>530.91</v>
      </c>
      <c r="Z612" s="39">
        <v>48.7</v>
      </c>
      <c r="AA612" s="39">
        <v>48.7</v>
      </c>
      <c r="AB612" s="40">
        <v>48</v>
      </c>
      <c r="AC612" s="40">
        <v>47.9</v>
      </c>
      <c r="AF612" s="50">
        <v>37.700000000000003</v>
      </c>
      <c r="AK612" s="50">
        <v>1</v>
      </c>
      <c r="AP612" s="50">
        <v>0</v>
      </c>
      <c r="AU612" s="50">
        <v>45.5</v>
      </c>
    </row>
    <row r="613" spans="1:47">
      <c r="A613" s="13">
        <v>45830</v>
      </c>
      <c r="B613" s="25">
        <v>0.6743055555555556</v>
      </c>
      <c r="C613" s="31">
        <v>507.82</v>
      </c>
      <c r="D613" s="31">
        <v>397.1</v>
      </c>
      <c r="U613" s="31">
        <v>529.25</v>
      </c>
      <c r="Z613" s="39">
        <v>48.6</v>
      </c>
      <c r="AA613" s="39">
        <v>48.6</v>
      </c>
      <c r="AB613" s="40">
        <v>48</v>
      </c>
      <c r="AC613" s="40">
        <v>47.9</v>
      </c>
      <c r="AF613" s="50">
        <v>37.700000000000003</v>
      </c>
      <c r="AK613" s="50">
        <v>0</v>
      </c>
      <c r="AP613" s="50">
        <v>0</v>
      </c>
      <c r="AU613" s="50">
        <v>45.9</v>
      </c>
    </row>
    <row r="614" spans="1:47">
      <c r="A614" s="13">
        <v>45830</v>
      </c>
      <c r="B614" s="25">
        <v>0.67500000000000004</v>
      </c>
      <c r="C614" s="31">
        <v>506.38</v>
      </c>
      <c r="D614" s="31">
        <v>392.2</v>
      </c>
      <c r="U614" s="31">
        <v>526.66999999999996</v>
      </c>
      <c r="Z614" s="39">
        <v>48.4</v>
      </c>
      <c r="AA614" s="39">
        <v>48.4</v>
      </c>
      <c r="AB614" s="40">
        <v>48.1</v>
      </c>
      <c r="AC614" s="40">
        <v>47.8</v>
      </c>
      <c r="AF614" s="50">
        <v>37.799999999999997</v>
      </c>
      <c r="AK614" s="50">
        <v>1</v>
      </c>
      <c r="AP614" s="50">
        <v>0</v>
      </c>
      <c r="AU614" s="50">
        <v>46.4</v>
      </c>
    </row>
    <row r="615" spans="1:47">
      <c r="A615" s="13">
        <v>45830</v>
      </c>
      <c r="B615" s="25">
        <v>0.67569444444444449</v>
      </c>
      <c r="C615" s="31">
        <v>497.68</v>
      </c>
      <c r="D615" s="31">
        <v>391</v>
      </c>
      <c r="U615" s="31">
        <v>521.66</v>
      </c>
      <c r="Z615" s="39">
        <v>48.2</v>
      </c>
      <c r="AA615" s="39">
        <v>48.2</v>
      </c>
      <c r="AB615" s="40">
        <v>48.1</v>
      </c>
      <c r="AC615" s="40">
        <v>47.9</v>
      </c>
      <c r="AF615" s="50">
        <v>38</v>
      </c>
      <c r="AK615" s="50">
        <v>1</v>
      </c>
      <c r="AP615" s="50">
        <v>0</v>
      </c>
      <c r="AU615" s="50">
        <v>45.8</v>
      </c>
    </row>
    <row r="616" spans="1:47">
      <c r="A616" s="13">
        <v>45830</v>
      </c>
      <c r="B616" s="25">
        <v>0.67638888888888893</v>
      </c>
      <c r="C616" s="31">
        <v>497.26</v>
      </c>
      <c r="D616" s="31">
        <v>386.3</v>
      </c>
      <c r="U616" s="31">
        <v>517.04999999999995</v>
      </c>
      <c r="Z616" s="39">
        <v>47.9</v>
      </c>
      <c r="AA616" s="39">
        <v>47.9</v>
      </c>
      <c r="AB616" s="40">
        <v>47.8</v>
      </c>
      <c r="AC616" s="40">
        <v>48.2</v>
      </c>
      <c r="AF616" s="50">
        <v>38</v>
      </c>
      <c r="AK616" s="50">
        <v>1</v>
      </c>
      <c r="AP616" s="50">
        <v>0</v>
      </c>
      <c r="AU616" s="50">
        <v>44</v>
      </c>
    </row>
    <row r="617" spans="1:47">
      <c r="A617" s="13">
        <v>45830</v>
      </c>
      <c r="B617" s="25">
        <v>0.67708333333333337</v>
      </c>
      <c r="C617" s="31">
        <v>494.54</v>
      </c>
      <c r="D617" s="31">
        <v>383.3</v>
      </c>
      <c r="U617" s="31">
        <v>512.76</v>
      </c>
      <c r="Z617" s="39">
        <v>47.9</v>
      </c>
      <c r="AA617" s="39">
        <v>47.9</v>
      </c>
      <c r="AB617" s="40">
        <v>47.7</v>
      </c>
      <c r="AC617" s="40">
        <v>48.4</v>
      </c>
      <c r="AF617" s="50">
        <v>38</v>
      </c>
      <c r="AK617" s="50">
        <v>1</v>
      </c>
      <c r="AP617" s="50">
        <v>0</v>
      </c>
      <c r="AU617" s="50">
        <v>43.8</v>
      </c>
    </row>
    <row r="618" spans="1:47">
      <c r="A618" s="13">
        <v>45830</v>
      </c>
      <c r="B618" s="25">
        <v>0.67777777777777781</v>
      </c>
      <c r="C618" s="31">
        <v>495.43</v>
      </c>
      <c r="D618" s="31">
        <v>382.9</v>
      </c>
      <c r="U618" s="31">
        <v>514.54999999999995</v>
      </c>
      <c r="Z618" s="39">
        <v>47.7</v>
      </c>
      <c r="AA618" s="39">
        <v>47.7</v>
      </c>
      <c r="AB618" s="40">
        <v>47.8</v>
      </c>
      <c r="AC618" s="40">
        <v>48.5</v>
      </c>
      <c r="AF618" s="50">
        <v>38</v>
      </c>
      <c r="AK618" s="50">
        <v>0</v>
      </c>
      <c r="AP618" s="50">
        <v>0</v>
      </c>
      <c r="AU618" s="50">
        <v>44.8</v>
      </c>
    </row>
    <row r="619" spans="1:47">
      <c r="A619" s="13">
        <v>45830</v>
      </c>
      <c r="B619" s="25">
        <v>0.67847222222222225</v>
      </c>
      <c r="C619" s="31">
        <v>489.74</v>
      </c>
      <c r="D619" s="31">
        <v>381.4</v>
      </c>
      <c r="U619" s="31">
        <v>514.73</v>
      </c>
      <c r="Z619" s="39">
        <v>47.5</v>
      </c>
      <c r="AA619" s="39">
        <v>47.5</v>
      </c>
      <c r="AB619" s="40">
        <v>47.9</v>
      </c>
      <c r="AC619" s="40">
        <v>48.5</v>
      </c>
      <c r="AF619" s="50">
        <v>38</v>
      </c>
      <c r="AK619" s="50">
        <v>0</v>
      </c>
      <c r="AP619" s="50">
        <v>0</v>
      </c>
      <c r="AU619" s="50">
        <v>44.9</v>
      </c>
    </row>
    <row r="620" spans="1:47">
      <c r="A620" s="13">
        <v>45830</v>
      </c>
      <c r="B620" s="25">
        <v>0.6791666666666667</v>
      </c>
      <c r="C620" s="31">
        <v>494.55</v>
      </c>
      <c r="D620" s="31">
        <v>380.8</v>
      </c>
      <c r="U620" s="31">
        <v>513.16</v>
      </c>
      <c r="Z620" s="39">
        <v>47.8</v>
      </c>
      <c r="AA620" s="39">
        <v>47.8</v>
      </c>
      <c r="AB620" s="40">
        <v>48</v>
      </c>
      <c r="AC620" s="40">
        <v>48.5</v>
      </c>
      <c r="AF620" s="50">
        <v>38.200000000000003</v>
      </c>
      <c r="AK620" s="50">
        <v>0</v>
      </c>
      <c r="AP620" s="50">
        <v>0</v>
      </c>
      <c r="AU620" s="50">
        <v>45.4</v>
      </c>
    </row>
    <row r="621" spans="1:47">
      <c r="A621" s="13">
        <v>45830</v>
      </c>
      <c r="B621" s="25">
        <v>0.67986111111111114</v>
      </c>
      <c r="C621" s="31">
        <v>493.94</v>
      </c>
      <c r="D621" s="31">
        <v>370.7</v>
      </c>
      <c r="U621" s="31">
        <v>509.25</v>
      </c>
      <c r="Z621" s="39">
        <v>48</v>
      </c>
      <c r="AA621" s="39">
        <v>48</v>
      </c>
      <c r="AB621" s="40">
        <v>48</v>
      </c>
      <c r="AC621" s="40">
        <v>48.3</v>
      </c>
      <c r="AF621" s="50">
        <v>38.4</v>
      </c>
      <c r="AK621" s="50">
        <v>0</v>
      </c>
      <c r="AP621" s="50">
        <v>0</v>
      </c>
      <c r="AU621" s="50">
        <v>45.1</v>
      </c>
    </row>
    <row r="622" spans="1:47">
      <c r="A622" s="13">
        <v>45830</v>
      </c>
      <c r="B622" s="25">
        <v>0.68055555555555558</v>
      </c>
      <c r="C622" s="31">
        <v>483.07</v>
      </c>
      <c r="D622" s="31">
        <v>369.5</v>
      </c>
      <c r="U622" s="31">
        <v>505.07</v>
      </c>
      <c r="Z622" s="39">
        <v>48.1</v>
      </c>
      <c r="AA622" s="39">
        <v>48.1</v>
      </c>
      <c r="AB622" s="40">
        <v>47.6</v>
      </c>
      <c r="AC622" s="40">
        <v>48</v>
      </c>
      <c r="AF622" s="50">
        <v>38.700000000000003</v>
      </c>
      <c r="AK622" s="50">
        <v>2</v>
      </c>
      <c r="AP622" s="50">
        <v>0</v>
      </c>
      <c r="AU622" s="50">
        <v>44</v>
      </c>
    </row>
    <row r="623" spans="1:47">
      <c r="A623" s="13">
        <v>45830</v>
      </c>
      <c r="B623" s="25">
        <v>0.68125000000000002</v>
      </c>
      <c r="C623" s="31">
        <v>485.27</v>
      </c>
      <c r="D623" s="31">
        <v>363.3</v>
      </c>
      <c r="U623" s="31">
        <v>499.41</v>
      </c>
      <c r="Z623" s="39">
        <v>47.7</v>
      </c>
      <c r="AA623" s="39">
        <v>47.7</v>
      </c>
      <c r="AB623" s="40">
        <v>47.3</v>
      </c>
      <c r="AC623" s="40">
        <v>47.6</v>
      </c>
      <c r="AF623" s="50">
        <v>38.5</v>
      </c>
      <c r="AK623" s="50">
        <v>1</v>
      </c>
      <c r="AP623" s="50">
        <v>0</v>
      </c>
      <c r="AU623" s="50">
        <v>44</v>
      </c>
    </row>
    <row r="624" spans="1:47">
      <c r="A624" s="13">
        <v>45830</v>
      </c>
      <c r="B624" s="25">
        <v>0.68194444444444446</v>
      </c>
      <c r="C624" s="31">
        <v>463.8</v>
      </c>
      <c r="D624" s="31">
        <v>223.1</v>
      </c>
      <c r="U624" s="31">
        <v>490.36</v>
      </c>
      <c r="Z624" s="39">
        <v>47.2</v>
      </c>
      <c r="AA624" s="39">
        <v>47.2</v>
      </c>
      <c r="AB624" s="40">
        <v>46.8</v>
      </c>
      <c r="AC624" s="40">
        <v>47.3</v>
      </c>
      <c r="AF624" s="50">
        <v>38.200000000000003</v>
      </c>
      <c r="AK624" s="50">
        <v>1</v>
      </c>
      <c r="AP624" s="50">
        <v>0</v>
      </c>
      <c r="AU624" s="50">
        <v>44.7</v>
      </c>
    </row>
    <row r="625" spans="1:47">
      <c r="A625" s="13">
        <v>45830</v>
      </c>
      <c r="B625" s="25">
        <v>0.68263888888888891</v>
      </c>
      <c r="C625" s="31">
        <v>450.94</v>
      </c>
      <c r="D625" s="31">
        <v>141.69999999999999</v>
      </c>
      <c r="U625" s="31">
        <v>475.8</v>
      </c>
      <c r="Z625" s="39">
        <v>46.7</v>
      </c>
      <c r="AA625" s="39">
        <v>46.7</v>
      </c>
      <c r="AB625" s="40">
        <v>46.8</v>
      </c>
      <c r="AC625" s="40">
        <v>46.4</v>
      </c>
      <c r="AF625" s="50">
        <v>37.9</v>
      </c>
      <c r="AK625" s="50">
        <v>1</v>
      </c>
      <c r="AP625" s="50">
        <v>0</v>
      </c>
      <c r="AU625" s="50">
        <v>44.1</v>
      </c>
    </row>
    <row r="626" spans="1:47">
      <c r="A626" s="13">
        <v>45830</v>
      </c>
      <c r="B626" s="25">
        <v>0.68333333333333335</v>
      </c>
      <c r="C626" s="31">
        <v>445.55</v>
      </c>
      <c r="D626" s="31">
        <v>133.6</v>
      </c>
      <c r="U626" s="31">
        <v>463.67</v>
      </c>
      <c r="Z626" s="39">
        <v>46.5</v>
      </c>
      <c r="AA626" s="39">
        <v>46.5</v>
      </c>
      <c r="AB626" s="40">
        <v>47</v>
      </c>
      <c r="AC626" s="40">
        <v>45.5</v>
      </c>
      <c r="AF626" s="50">
        <v>37.700000000000003</v>
      </c>
      <c r="AK626" s="50">
        <v>0</v>
      </c>
      <c r="AP626" s="50">
        <v>0</v>
      </c>
      <c r="AU626" s="50">
        <v>45.6</v>
      </c>
    </row>
    <row r="627" spans="1:47">
      <c r="A627" s="13">
        <v>45830</v>
      </c>
      <c r="B627" s="25">
        <v>0.68402777777777779</v>
      </c>
      <c r="C627" s="31">
        <v>437.02</v>
      </c>
      <c r="D627" s="31">
        <v>128.6</v>
      </c>
      <c r="U627" s="31">
        <v>458.03</v>
      </c>
      <c r="Z627" s="39">
        <v>46.3</v>
      </c>
      <c r="AA627" s="39">
        <v>46.3</v>
      </c>
      <c r="AB627" s="40">
        <v>46.9</v>
      </c>
      <c r="AC627" s="40">
        <v>44.6</v>
      </c>
      <c r="AF627" s="50">
        <v>37.700000000000003</v>
      </c>
      <c r="AK627" s="50">
        <v>1</v>
      </c>
      <c r="AP627" s="50">
        <v>0</v>
      </c>
      <c r="AU627" s="50">
        <v>45.3</v>
      </c>
    </row>
    <row r="628" spans="1:47">
      <c r="A628" s="13">
        <v>45830</v>
      </c>
      <c r="B628" s="25">
        <v>0.68472222222222223</v>
      </c>
      <c r="C628" s="31">
        <v>437.47</v>
      </c>
      <c r="D628" s="31">
        <v>125.7</v>
      </c>
      <c r="U628" s="31">
        <v>454.56</v>
      </c>
      <c r="Z628" s="39">
        <v>46.3</v>
      </c>
      <c r="AA628" s="39">
        <v>46.3</v>
      </c>
      <c r="AB628" s="40">
        <v>46.8</v>
      </c>
      <c r="AC628" s="40">
        <v>43.7</v>
      </c>
      <c r="AF628" s="50">
        <v>37.5</v>
      </c>
      <c r="AK628" s="50">
        <v>1</v>
      </c>
      <c r="AP628" s="50">
        <v>0</v>
      </c>
      <c r="AU628" s="50">
        <v>44.9</v>
      </c>
    </row>
    <row r="629" spans="1:47">
      <c r="A629" s="13">
        <v>45830</v>
      </c>
      <c r="B629" s="25">
        <v>0.68541666666666667</v>
      </c>
      <c r="C629" s="31">
        <v>429.79</v>
      </c>
      <c r="D629" s="31">
        <v>125.2</v>
      </c>
      <c r="U629" s="31">
        <v>450.18</v>
      </c>
      <c r="Z629" s="39">
        <v>46.3</v>
      </c>
      <c r="AA629" s="39">
        <v>46.3</v>
      </c>
      <c r="AB629" s="40">
        <v>46.8</v>
      </c>
      <c r="AC629" s="40">
        <v>42.8</v>
      </c>
      <c r="AF629" s="50">
        <v>37.5</v>
      </c>
      <c r="AK629" s="50">
        <v>0</v>
      </c>
      <c r="AP629" s="50">
        <v>0</v>
      </c>
      <c r="AU629" s="50">
        <v>45.4</v>
      </c>
    </row>
    <row r="630" spans="1:47">
      <c r="A630" s="13">
        <v>45830</v>
      </c>
      <c r="B630" s="25">
        <v>0.68611111111111112</v>
      </c>
      <c r="C630" s="31">
        <v>432.41</v>
      </c>
      <c r="D630" s="31">
        <v>151.5</v>
      </c>
      <c r="U630" s="31">
        <v>450.57</v>
      </c>
      <c r="Z630" s="39">
        <v>46.3</v>
      </c>
      <c r="AA630" s="39">
        <v>46.3</v>
      </c>
      <c r="AB630" s="40">
        <v>46.5</v>
      </c>
      <c r="AC630" s="40">
        <v>42.2</v>
      </c>
      <c r="AF630" s="50">
        <v>37.700000000000003</v>
      </c>
      <c r="AK630" s="50">
        <v>0</v>
      </c>
      <c r="AP630" s="50">
        <v>0</v>
      </c>
      <c r="AU630" s="50">
        <v>45.2</v>
      </c>
    </row>
    <row r="631" spans="1:47">
      <c r="A631" s="13">
        <v>45830</v>
      </c>
      <c r="B631" s="25">
        <v>0.68680555555555556</v>
      </c>
      <c r="C631" s="31">
        <v>435.22</v>
      </c>
      <c r="D631" s="31">
        <v>271.39999999999998</v>
      </c>
      <c r="U631" s="31">
        <v>449.19</v>
      </c>
      <c r="Z631" s="39">
        <v>46</v>
      </c>
      <c r="AA631" s="39">
        <v>46</v>
      </c>
      <c r="AB631" s="40">
        <v>46.2</v>
      </c>
      <c r="AC631" s="40">
        <v>41.9</v>
      </c>
      <c r="AF631" s="50">
        <v>37.9</v>
      </c>
      <c r="AK631" s="50">
        <v>0</v>
      </c>
      <c r="AP631" s="50">
        <v>0</v>
      </c>
      <c r="AU631" s="50">
        <v>45.1</v>
      </c>
    </row>
    <row r="632" spans="1:47">
      <c r="A632" s="13">
        <v>45830</v>
      </c>
      <c r="B632" s="25">
        <v>0.6875</v>
      </c>
      <c r="C632" s="31">
        <v>429.94</v>
      </c>
      <c r="D632" s="31">
        <v>307</v>
      </c>
      <c r="U632" s="31">
        <v>447.69</v>
      </c>
      <c r="Z632" s="39">
        <v>45.7</v>
      </c>
      <c r="AA632" s="39">
        <v>45.7</v>
      </c>
      <c r="AB632" s="40">
        <v>45.9</v>
      </c>
      <c r="AC632" s="40">
        <v>42</v>
      </c>
      <c r="AF632" s="50">
        <v>37.799999999999997</v>
      </c>
      <c r="AK632" s="50">
        <v>1</v>
      </c>
      <c r="AP632" s="50">
        <v>0</v>
      </c>
      <c r="AU632" s="50">
        <v>45.7</v>
      </c>
    </row>
    <row r="633" spans="1:47">
      <c r="A633" s="13">
        <v>45830</v>
      </c>
      <c r="B633" s="25">
        <v>0.68819444444444444</v>
      </c>
      <c r="C633" s="31">
        <v>423.55</v>
      </c>
      <c r="D633" s="31">
        <v>199.5</v>
      </c>
      <c r="U633" s="31">
        <v>438.51</v>
      </c>
      <c r="Z633" s="39">
        <v>45.5</v>
      </c>
      <c r="AA633" s="39">
        <v>45.5</v>
      </c>
      <c r="AB633" s="40">
        <v>45.5</v>
      </c>
      <c r="AC633" s="40">
        <v>42.3</v>
      </c>
      <c r="AF633" s="50">
        <v>37.700000000000003</v>
      </c>
      <c r="AK633" s="50">
        <v>1</v>
      </c>
      <c r="AP633" s="50">
        <v>0</v>
      </c>
      <c r="AU633" s="50">
        <v>45.7</v>
      </c>
    </row>
    <row r="634" spans="1:47">
      <c r="A634" s="13">
        <v>45830</v>
      </c>
      <c r="B634" s="25">
        <v>0.68888888888888888</v>
      </c>
      <c r="C634" s="31">
        <v>402.65</v>
      </c>
      <c r="D634" s="31">
        <v>132.69999999999999</v>
      </c>
      <c r="U634" s="31">
        <v>420.08</v>
      </c>
      <c r="Z634" s="39">
        <v>45.3</v>
      </c>
      <c r="AA634" s="39">
        <v>45.3</v>
      </c>
      <c r="AB634" s="40">
        <v>44.7</v>
      </c>
      <c r="AC634" s="40">
        <v>42.1</v>
      </c>
      <c r="AF634" s="50">
        <v>37.799999999999997</v>
      </c>
      <c r="AK634" s="50">
        <v>1</v>
      </c>
      <c r="AP634" s="50">
        <v>0</v>
      </c>
      <c r="AU634" s="50">
        <v>45.5</v>
      </c>
    </row>
    <row r="635" spans="1:47">
      <c r="A635" s="13">
        <v>45830</v>
      </c>
      <c r="B635" s="25">
        <v>0.68958333333333333</v>
      </c>
      <c r="C635" s="31">
        <v>143.13999999999999</v>
      </c>
      <c r="D635" s="31">
        <v>126.2</v>
      </c>
      <c r="U635" s="31">
        <v>146.85</v>
      </c>
      <c r="Z635" s="39">
        <v>44.9</v>
      </c>
      <c r="AA635" s="39">
        <v>44.9</v>
      </c>
      <c r="AB635" s="40">
        <v>44</v>
      </c>
      <c r="AC635" s="40">
        <v>41.6</v>
      </c>
      <c r="AF635" s="50">
        <v>37.700000000000003</v>
      </c>
      <c r="AK635" s="50">
        <v>0</v>
      </c>
      <c r="AP635" s="50">
        <v>0</v>
      </c>
      <c r="AU635" s="50">
        <v>45.4</v>
      </c>
    </row>
    <row r="636" spans="1:47">
      <c r="A636" s="13">
        <v>45830</v>
      </c>
      <c r="B636" s="25">
        <v>0.69027777777777777</v>
      </c>
      <c r="C636" s="31">
        <v>139.05000000000001</v>
      </c>
      <c r="D636" s="31">
        <v>249.7</v>
      </c>
      <c r="U636" s="31">
        <v>140.88</v>
      </c>
      <c r="Z636" s="39">
        <v>44.3</v>
      </c>
      <c r="AA636" s="39">
        <v>44.3</v>
      </c>
      <c r="AB636" s="40">
        <v>43.2</v>
      </c>
      <c r="AC636" s="40">
        <v>41.2</v>
      </c>
      <c r="AF636" s="50">
        <v>37.700000000000003</v>
      </c>
      <c r="AK636" s="50">
        <v>1</v>
      </c>
      <c r="AP636" s="50">
        <v>0</v>
      </c>
      <c r="AU636" s="50">
        <v>44.9</v>
      </c>
    </row>
    <row r="637" spans="1:47">
      <c r="A637" s="13">
        <v>45830</v>
      </c>
      <c r="B637" s="25">
        <v>0.69097222222222221</v>
      </c>
      <c r="C637" s="31">
        <v>134.58000000000001</v>
      </c>
      <c r="D637" s="31">
        <v>128.5</v>
      </c>
      <c r="U637" s="31">
        <v>136.88</v>
      </c>
      <c r="Z637" s="39">
        <v>43.3</v>
      </c>
      <c r="AA637" s="39">
        <v>43.3</v>
      </c>
      <c r="AB637" s="40">
        <v>42.9</v>
      </c>
      <c r="AC637" s="40">
        <v>41.2</v>
      </c>
      <c r="AF637" s="50">
        <v>37.299999999999997</v>
      </c>
      <c r="AK637" s="50">
        <v>0</v>
      </c>
      <c r="AP637" s="50">
        <v>0</v>
      </c>
      <c r="AU637" s="50">
        <v>44.4</v>
      </c>
    </row>
    <row r="638" spans="1:47">
      <c r="A638" s="13">
        <v>45830</v>
      </c>
      <c r="B638" s="25">
        <v>0.69166666666666665</v>
      </c>
      <c r="C638" s="31">
        <v>130.28</v>
      </c>
      <c r="D638" s="31">
        <v>125.2</v>
      </c>
      <c r="U638" s="31">
        <v>136.56</v>
      </c>
      <c r="Z638" s="39">
        <v>42.8</v>
      </c>
      <c r="AA638" s="39">
        <v>42.8</v>
      </c>
      <c r="AB638" s="40">
        <v>43.1</v>
      </c>
      <c r="AC638" s="40">
        <v>40.9</v>
      </c>
      <c r="AF638" s="50">
        <v>37.200000000000003</v>
      </c>
      <c r="AK638" s="50">
        <v>0</v>
      </c>
      <c r="AP638" s="50">
        <v>0</v>
      </c>
      <c r="AU638" s="50">
        <v>44.9</v>
      </c>
    </row>
    <row r="639" spans="1:47">
      <c r="A639" s="13">
        <v>45830</v>
      </c>
      <c r="B639" s="25">
        <v>0.69236111111111109</v>
      </c>
      <c r="C639" s="31">
        <v>378.82</v>
      </c>
      <c r="D639" s="31">
        <v>159.19999999999999</v>
      </c>
      <c r="U639" s="31">
        <v>392.07</v>
      </c>
      <c r="Z639" s="39">
        <v>42.6</v>
      </c>
      <c r="AA639" s="39">
        <v>42.6</v>
      </c>
      <c r="AB639" s="40">
        <v>43.4</v>
      </c>
      <c r="AC639" s="40">
        <v>40.5</v>
      </c>
      <c r="AF639" s="50">
        <v>37</v>
      </c>
      <c r="AK639" s="50">
        <v>1</v>
      </c>
      <c r="AP639" s="50">
        <v>0</v>
      </c>
      <c r="AU639" s="50">
        <v>45.5</v>
      </c>
    </row>
    <row r="640" spans="1:47">
      <c r="A640" s="13">
        <v>45830</v>
      </c>
      <c r="B640" s="25">
        <v>0.69305555555555554</v>
      </c>
      <c r="C640" s="31">
        <v>370.7</v>
      </c>
      <c r="D640" s="31">
        <v>277</v>
      </c>
      <c r="U640" s="31">
        <v>389.57</v>
      </c>
      <c r="Z640" s="39">
        <v>42.6</v>
      </c>
      <c r="AA640" s="39">
        <v>42.6</v>
      </c>
      <c r="AB640" s="40">
        <v>43.7</v>
      </c>
      <c r="AC640" s="40">
        <v>40.700000000000003</v>
      </c>
      <c r="AF640" s="50">
        <v>37.1</v>
      </c>
      <c r="AK640" s="50">
        <v>0</v>
      </c>
      <c r="AP640" s="50">
        <v>0</v>
      </c>
      <c r="AU640" s="50">
        <v>45.6</v>
      </c>
    </row>
    <row r="641" spans="1:47">
      <c r="A641" s="13">
        <v>45830</v>
      </c>
      <c r="B641" s="25">
        <v>0.69374999999999998</v>
      </c>
      <c r="C641" s="31">
        <v>370.04</v>
      </c>
      <c r="D641" s="31">
        <v>284.60000000000002</v>
      </c>
      <c r="U641" s="31">
        <v>388.57</v>
      </c>
      <c r="Z641" s="39">
        <v>42.8</v>
      </c>
      <c r="AA641" s="39">
        <v>42.8</v>
      </c>
      <c r="AB641" s="40">
        <v>43.8</v>
      </c>
      <c r="AC641" s="40">
        <v>41</v>
      </c>
      <c r="AF641" s="50">
        <v>37.200000000000003</v>
      </c>
      <c r="AK641" s="50">
        <v>1</v>
      </c>
      <c r="AP641" s="50">
        <v>0</v>
      </c>
      <c r="AU641" s="50">
        <v>46.4</v>
      </c>
    </row>
    <row r="642" spans="1:47">
      <c r="A642" s="13">
        <v>45830</v>
      </c>
      <c r="B642" s="25">
        <v>0.69444444444444442</v>
      </c>
      <c r="C642" s="31">
        <v>382.76</v>
      </c>
      <c r="D642" s="31">
        <v>145</v>
      </c>
      <c r="U642" s="31">
        <v>390.08</v>
      </c>
      <c r="Z642" s="39">
        <v>42.9</v>
      </c>
      <c r="AA642" s="39">
        <v>42.9</v>
      </c>
      <c r="AB642" s="40">
        <v>43.9</v>
      </c>
      <c r="AC642" s="40">
        <v>41.4</v>
      </c>
      <c r="AF642" s="50">
        <v>37.4</v>
      </c>
      <c r="AK642" s="50">
        <v>1</v>
      </c>
      <c r="AP642" s="50">
        <v>0</v>
      </c>
      <c r="AU642" s="50">
        <v>45.9</v>
      </c>
    </row>
    <row r="643" spans="1:47">
      <c r="A643" s="13">
        <v>45830</v>
      </c>
      <c r="B643" s="25">
        <v>0.69513888888888886</v>
      </c>
      <c r="C643" s="31">
        <v>381.37</v>
      </c>
      <c r="D643" s="31">
        <v>143.69999999999999</v>
      </c>
      <c r="U643" s="31">
        <v>394.34</v>
      </c>
      <c r="Z643" s="39">
        <v>42.9</v>
      </c>
      <c r="AA643" s="39">
        <v>42.9</v>
      </c>
      <c r="AB643" s="40">
        <v>43.8</v>
      </c>
      <c r="AC643" s="40">
        <v>41.4</v>
      </c>
      <c r="AF643" s="50">
        <v>37.4</v>
      </c>
      <c r="AK643" s="50">
        <v>1</v>
      </c>
      <c r="AP643" s="50">
        <v>0</v>
      </c>
      <c r="AU643" s="50">
        <v>44.8</v>
      </c>
    </row>
    <row r="644" spans="1:47">
      <c r="A644" s="13">
        <v>45830</v>
      </c>
      <c r="B644" s="25">
        <v>0.6958333333333333</v>
      </c>
      <c r="C644" s="31">
        <v>372.51</v>
      </c>
      <c r="D644" s="31">
        <v>263.89999999999998</v>
      </c>
      <c r="U644" s="31">
        <v>392.49</v>
      </c>
      <c r="Z644" s="39">
        <v>43</v>
      </c>
      <c r="AA644" s="39">
        <v>43</v>
      </c>
      <c r="AB644" s="40">
        <v>43.7</v>
      </c>
      <c r="AC644" s="40">
        <v>41.3</v>
      </c>
      <c r="AF644" s="50">
        <v>37.4</v>
      </c>
      <c r="AK644" s="50">
        <v>1</v>
      </c>
      <c r="AP644" s="50">
        <v>0</v>
      </c>
      <c r="AU644" s="50">
        <v>44.7</v>
      </c>
    </row>
    <row r="645" spans="1:47">
      <c r="A645" s="13">
        <v>45830</v>
      </c>
      <c r="B645" s="25">
        <v>0.69652777777777775</v>
      </c>
      <c r="C645" s="31">
        <v>332.18</v>
      </c>
      <c r="D645" s="31">
        <v>268</v>
      </c>
      <c r="U645" s="31">
        <v>342.17</v>
      </c>
      <c r="Z645" s="39">
        <v>43.2</v>
      </c>
      <c r="AA645" s="39">
        <v>43.2</v>
      </c>
      <c r="AB645" s="40">
        <v>43.7</v>
      </c>
      <c r="AC645" s="40">
        <v>41.3</v>
      </c>
      <c r="AF645" s="50">
        <v>37.299999999999997</v>
      </c>
      <c r="AK645" s="50">
        <v>0</v>
      </c>
      <c r="AP645" s="50">
        <v>0</v>
      </c>
      <c r="AU645" s="50">
        <v>45.3</v>
      </c>
    </row>
    <row r="646" spans="1:47">
      <c r="A646" s="13">
        <v>45830</v>
      </c>
      <c r="B646" s="25">
        <v>0.69722222222222219</v>
      </c>
      <c r="C646" s="31">
        <v>350.82</v>
      </c>
      <c r="D646" s="31">
        <v>279.8</v>
      </c>
      <c r="U646" s="31">
        <v>369.75</v>
      </c>
      <c r="Z646" s="39">
        <v>43.4</v>
      </c>
      <c r="AA646" s="39">
        <v>43.4</v>
      </c>
      <c r="AB646" s="40">
        <v>43.6</v>
      </c>
      <c r="AC646" s="40">
        <v>41.6</v>
      </c>
      <c r="AF646" s="50">
        <v>37.5</v>
      </c>
      <c r="AK646" s="50">
        <v>0</v>
      </c>
      <c r="AP646" s="50">
        <v>0</v>
      </c>
      <c r="AU646" s="50">
        <v>45.5</v>
      </c>
    </row>
    <row r="647" spans="1:47">
      <c r="A647" s="13">
        <v>45830</v>
      </c>
      <c r="B647" s="25">
        <v>0.69791666666666663</v>
      </c>
      <c r="C647" s="31">
        <v>152.05000000000001</v>
      </c>
      <c r="D647" s="31">
        <v>277.7</v>
      </c>
      <c r="U647" s="31">
        <v>157.21</v>
      </c>
      <c r="Z647" s="39">
        <v>42.9</v>
      </c>
      <c r="AA647" s="39">
        <v>42.9</v>
      </c>
      <c r="AB647" s="40">
        <v>43.6</v>
      </c>
      <c r="AC647" s="40">
        <v>41.9</v>
      </c>
      <c r="AF647" s="50">
        <v>37.4</v>
      </c>
      <c r="AK647" s="50">
        <v>0</v>
      </c>
      <c r="AP647" s="50">
        <v>0</v>
      </c>
      <c r="AU647" s="50">
        <v>45.3</v>
      </c>
    </row>
    <row r="648" spans="1:47">
      <c r="A648" s="13">
        <v>45830</v>
      </c>
      <c r="B648" s="25">
        <v>0.69861111111111107</v>
      </c>
      <c r="C648" s="31">
        <v>324.54000000000002</v>
      </c>
      <c r="D648" s="31">
        <v>274.5</v>
      </c>
      <c r="U648" s="31">
        <v>331.86</v>
      </c>
      <c r="Z648" s="39">
        <v>42.5</v>
      </c>
      <c r="AA648" s="39">
        <v>42.5</v>
      </c>
      <c r="AB648" s="40">
        <v>43.5</v>
      </c>
      <c r="AC648" s="40">
        <v>42.3</v>
      </c>
      <c r="AF648" s="50">
        <v>37.200000000000003</v>
      </c>
      <c r="AK648" s="50">
        <v>1</v>
      </c>
      <c r="AP648" s="50">
        <v>0</v>
      </c>
      <c r="AU648" s="50">
        <v>46.5</v>
      </c>
    </row>
    <row r="649" spans="1:47">
      <c r="A649" s="13">
        <v>45830</v>
      </c>
      <c r="B649" s="25">
        <v>0.69930555555555551</v>
      </c>
      <c r="C649" s="31">
        <v>357.8</v>
      </c>
      <c r="D649" s="31">
        <v>271.60000000000002</v>
      </c>
      <c r="U649" s="31">
        <v>370.03</v>
      </c>
      <c r="Z649" s="39">
        <v>42.3</v>
      </c>
      <c r="AA649" s="39">
        <v>42.3</v>
      </c>
      <c r="AB649" s="40">
        <v>43.4</v>
      </c>
      <c r="AC649" s="40">
        <v>42.6</v>
      </c>
      <c r="AF649" s="50">
        <v>37.1</v>
      </c>
      <c r="AK649" s="50">
        <v>1</v>
      </c>
      <c r="AP649" s="50">
        <v>0</v>
      </c>
      <c r="AU649" s="50">
        <v>46.4</v>
      </c>
    </row>
    <row r="650" spans="1:47">
      <c r="A650" s="13">
        <v>45830</v>
      </c>
      <c r="B650" s="25">
        <v>0.7</v>
      </c>
      <c r="C650" s="31">
        <v>362.69</v>
      </c>
      <c r="D650" s="31">
        <v>268.7</v>
      </c>
      <c r="U650" s="31">
        <v>372.16</v>
      </c>
      <c r="Z650" s="39">
        <v>42.3</v>
      </c>
      <c r="AA650" s="39">
        <v>42.3</v>
      </c>
      <c r="AB650" s="40">
        <v>43.6</v>
      </c>
      <c r="AC650" s="40">
        <v>42.9</v>
      </c>
      <c r="AF650" s="50">
        <v>37.1</v>
      </c>
      <c r="AK650" s="50">
        <v>0</v>
      </c>
      <c r="AP650" s="50">
        <v>0</v>
      </c>
      <c r="AU650" s="50">
        <v>47</v>
      </c>
    </row>
    <row r="651" spans="1:47">
      <c r="A651" s="13">
        <v>45830</v>
      </c>
      <c r="B651" s="25">
        <v>0.7006944444444444</v>
      </c>
      <c r="C651" s="31">
        <v>359.7</v>
      </c>
      <c r="D651" s="31">
        <v>264.8</v>
      </c>
      <c r="U651" s="31">
        <v>368.03</v>
      </c>
      <c r="Z651" s="39">
        <v>42.6</v>
      </c>
      <c r="AA651" s="39">
        <v>42.6</v>
      </c>
      <c r="AB651" s="40">
        <v>43.6</v>
      </c>
      <c r="AC651" s="40">
        <v>43.1</v>
      </c>
      <c r="AF651" s="50">
        <v>37.200000000000003</v>
      </c>
      <c r="AK651" s="50">
        <v>0</v>
      </c>
      <c r="AP651" s="50">
        <v>0</v>
      </c>
      <c r="AU651" s="50">
        <v>47.1</v>
      </c>
    </row>
    <row r="652" spans="1:47">
      <c r="A652" s="13">
        <v>45830</v>
      </c>
      <c r="B652" s="25">
        <v>0.70138888888888884</v>
      </c>
      <c r="C652" s="31">
        <v>356.72</v>
      </c>
      <c r="D652" s="31">
        <v>263.60000000000002</v>
      </c>
      <c r="U652" s="31">
        <v>364.46</v>
      </c>
      <c r="Z652" s="39">
        <v>42.6</v>
      </c>
      <c r="AA652" s="39">
        <v>42.6</v>
      </c>
      <c r="AB652" s="40">
        <v>43.6</v>
      </c>
      <c r="AC652" s="40">
        <v>43.4</v>
      </c>
      <c r="AF652" s="50">
        <v>37.4</v>
      </c>
      <c r="AK652" s="50">
        <v>0</v>
      </c>
      <c r="AP652" s="50">
        <v>0</v>
      </c>
      <c r="AU652" s="50">
        <v>46.1</v>
      </c>
    </row>
    <row r="653" spans="1:47">
      <c r="A653" s="13">
        <v>45830</v>
      </c>
      <c r="B653" s="25">
        <v>0.70208333333333328</v>
      </c>
      <c r="C653" s="31">
        <v>349.8</v>
      </c>
      <c r="D653" s="31">
        <v>257.8</v>
      </c>
      <c r="U653" s="31">
        <v>360.36</v>
      </c>
      <c r="Z653" s="39">
        <v>42.8</v>
      </c>
      <c r="AA653" s="39">
        <v>42.8</v>
      </c>
      <c r="AB653" s="40">
        <v>43.5</v>
      </c>
      <c r="AC653" s="40">
        <v>43.5</v>
      </c>
      <c r="AF653" s="50">
        <v>37.4</v>
      </c>
      <c r="AK653" s="50">
        <v>1</v>
      </c>
      <c r="AP653" s="50">
        <v>0</v>
      </c>
      <c r="AU653" s="50">
        <v>46.1</v>
      </c>
    </row>
    <row r="654" spans="1:47">
      <c r="A654" s="13">
        <v>45830</v>
      </c>
      <c r="B654" s="25">
        <v>0.70277777777777772</v>
      </c>
      <c r="C654" s="31">
        <v>339.36</v>
      </c>
      <c r="D654" s="31">
        <v>250.6</v>
      </c>
      <c r="U654" s="31">
        <v>352.44</v>
      </c>
      <c r="Z654" s="39">
        <v>42.9</v>
      </c>
      <c r="AA654" s="39">
        <v>42.9</v>
      </c>
      <c r="AB654" s="40">
        <v>43.3</v>
      </c>
      <c r="AC654" s="40">
        <v>43.5</v>
      </c>
      <c r="AF654" s="50">
        <v>37.299999999999997</v>
      </c>
      <c r="AK654" s="50">
        <v>1</v>
      </c>
      <c r="AP654" s="50">
        <v>0</v>
      </c>
      <c r="AU654" s="50">
        <v>46</v>
      </c>
    </row>
    <row r="655" spans="1:47">
      <c r="A655" s="13">
        <v>45830</v>
      </c>
      <c r="B655" s="25">
        <v>0.70347222222222228</v>
      </c>
      <c r="C655" s="31">
        <v>333.64</v>
      </c>
      <c r="D655" s="31">
        <v>243.1</v>
      </c>
      <c r="U655" s="31">
        <v>345.19</v>
      </c>
      <c r="Z655" s="39">
        <v>42.8</v>
      </c>
      <c r="AA655" s="39">
        <v>42.8</v>
      </c>
      <c r="AB655" s="40">
        <v>43.2</v>
      </c>
      <c r="AC655" s="40">
        <v>43.6</v>
      </c>
      <c r="AF655" s="50">
        <v>37.200000000000003</v>
      </c>
      <c r="AK655" s="50">
        <v>1</v>
      </c>
      <c r="AP655" s="50">
        <v>0</v>
      </c>
      <c r="AU655" s="50">
        <v>45.8</v>
      </c>
    </row>
    <row r="656" spans="1:47">
      <c r="A656" s="13">
        <v>45830</v>
      </c>
      <c r="B656" s="25">
        <v>0.70416666666666672</v>
      </c>
      <c r="C656" s="31">
        <v>333.24</v>
      </c>
      <c r="D656" s="31">
        <v>237</v>
      </c>
      <c r="U656" s="31">
        <v>341.45</v>
      </c>
      <c r="Z656" s="39">
        <v>42.7</v>
      </c>
      <c r="AA656" s="39">
        <v>42.7</v>
      </c>
      <c r="AB656" s="40">
        <v>43</v>
      </c>
      <c r="AC656" s="40">
        <v>43.4</v>
      </c>
      <c r="AF656" s="50">
        <v>37.1</v>
      </c>
      <c r="AK656" s="50">
        <v>0</v>
      </c>
      <c r="AP656" s="50">
        <v>0</v>
      </c>
      <c r="AU656" s="50">
        <v>46.3</v>
      </c>
    </row>
    <row r="657" spans="1:47">
      <c r="A657" s="13">
        <v>45830</v>
      </c>
      <c r="B657" s="25">
        <v>0.70486111111111116</v>
      </c>
      <c r="C657" s="31">
        <v>328.33</v>
      </c>
      <c r="D657" s="31">
        <v>136.80000000000001</v>
      </c>
      <c r="U657" s="31">
        <v>336.64</v>
      </c>
      <c r="Z657" s="39">
        <v>42.8</v>
      </c>
      <c r="AA657" s="39">
        <v>42.8</v>
      </c>
      <c r="AB657" s="40">
        <v>42.9</v>
      </c>
      <c r="AC657" s="40">
        <v>43.2</v>
      </c>
      <c r="AF657" s="50">
        <v>37.1</v>
      </c>
      <c r="AK657" s="50">
        <v>1</v>
      </c>
      <c r="AP657" s="50">
        <v>0</v>
      </c>
      <c r="AU657" s="50">
        <v>45.9</v>
      </c>
    </row>
    <row r="658" spans="1:47">
      <c r="A658" s="13">
        <v>45830</v>
      </c>
      <c r="B658" s="25">
        <v>0.7055555555555556</v>
      </c>
      <c r="C658" s="31">
        <v>319.42</v>
      </c>
      <c r="D658" s="31">
        <v>180.5</v>
      </c>
      <c r="U658" s="31">
        <v>330.77</v>
      </c>
      <c r="Z658" s="39">
        <v>42.6</v>
      </c>
      <c r="AA658" s="39">
        <v>42.6</v>
      </c>
      <c r="AB658" s="40">
        <v>42.8</v>
      </c>
      <c r="AC658" s="40">
        <v>43</v>
      </c>
      <c r="AF658" s="50">
        <v>37.1</v>
      </c>
      <c r="AK658" s="50">
        <v>1</v>
      </c>
      <c r="AP658" s="50">
        <v>0</v>
      </c>
      <c r="AU658" s="50">
        <v>45.7</v>
      </c>
    </row>
    <row r="659" spans="1:47">
      <c r="A659" s="13">
        <v>45830</v>
      </c>
      <c r="B659" s="25">
        <v>0.70625000000000004</v>
      </c>
      <c r="C659" s="31">
        <v>129.97999999999999</v>
      </c>
      <c r="D659" s="31">
        <v>112.8</v>
      </c>
      <c r="U659" s="31">
        <v>133.71</v>
      </c>
      <c r="Z659" s="39">
        <v>42.5</v>
      </c>
      <c r="AA659" s="39">
        <v>42.5</v>
      </c>
      <c r="AB659" s="40">
        <v>42.7</v>
      </c>
      <c r="AC659" s="40">
        <v>42.6</v>
      </c>
      <c r="AF659" s="50">
        <v>36.799999999999997</v>
      </c>
      <c r="AK659" s="50">
        <v>0</v>
      </c>
      <c r="AP659" s="50">
        <v>0</v>
      </c>
      <c r="AU659" s="50">
        <v>46.5</v>
      </c>
    </row>
    <row r="660" spans="1:47">
      <c r="A660" s="13">
        <v>45830</v>
      </c>
      <c r="B660" s="25">
        <v>0.70694444444444449</v>
      </c>
      <c r="C660" s="31">
        <v>132.36000000000001</v>
      </c>
      <c r="D660" s="31">
        <v>109</v>
      </c>
      <c r="U660" s="31">
        <v>127.56</v>
      </c>
      <c r="Z660" s="39">
        <v>41.9</v>
      </c>
      <c r="AA660" s="39">
        <v>41.9</v>
      </c>
      <c r="AB660" s="40">
        <v>42.7</v>
      </c>
      <c r="AC660" s="40">
        <v>42</v>
      </c>
      <c r="AF660" s="50">
        <v>36.700000000000003</v>
      </c>
      <c r="AK660" s="50">
        <v>1</v>
      </c>
      <c r="AP660" s="50">
        <v>0</v>
      </c>
      <c r="AU660" s="50">
        <v>46.5</v>
      </c>
    </row>
    <row r="661" spans="1:47">
      <c r="A661" s="13">
        <v>45830</v>
      </c>
      <c r="B661" s="25">
        <v>0.70763888888888893</v>
      </c>
      <c r="C661" s="31">
        <v>127.39</v>
      </c>
      <c r="D661" s="31">
        <v>107.1</v>
      </c>
      <c r="U661" s="31">
        <v>123.69</v>
      </c>
      <c r="Z661" s="39">
        <v>41.3</v>
      </c>
      <c r="AA661" s="39">
        <v>41.3</v>
      </c>
      <c r="AB661" s="40">
        <v>42.3</v>
      </c>
      <c r="AC661" s="40">
        <v>41.4</v>
      </c>
      <c r="AF661" s="50">
        <v>36.5</v>
      </c>
      <c r="AK661" s="50">
        <v>0</v>
      </c>
      <c r="AP661" s="50">
        <v>0</v>
      </c>
      <c r="AU661" s="50">
        <v>46.8</v>
      </c>
    </row>
    <row r="662" spans="1:47">
      <c r="A662" s="13">
        <v>45830</v>
      </c>
      <c r="B662" s="25">
        <v>0.70833333333333337</v>
      </c>
      <c r="C662" s="31">
        <v>117.45</v>
      </c>
      <c r="D662" s="31">
        <v>105.3</v>
      </c>
      <c r="U662" s="31">
        <v>119</v>
      </c>
      <c r="Z662" s="39">
        <v>40.700000000000003</v>
      </c>
      <c r="AA662" s="39">
        <v>40.700000000000003</v>
      </c>
      <c r="AB662" s="40">
        <v>41.7</v>
      </c>
      <c r="AC662" s="40">
        <v>40.9</v>
      </c>
      <c r="AF662" s="50">
        <v>36.4</v>
      </c>
      <c r="AK662" s="50">
        <v>1</v>
      </c>
      <c r="AP662" s="50">
        <v>0</v>
      </c>
      <c r="AU662" s="50">
        <v>46.5</v>
      </c>
    </row>
    <row r="663" spans="1:47">
      <c r="A663" s="13">
        <v>45830</v>
      </c>
      <c r="B663" s="25">
        <v>0.70902777777777781</v>
      </c>
      <c r="C663" s="31">
        <v>116.65</v>
      </c>
      <c r="D663" s="31">
        <v>107.5</v>
      </c>
      <c r="U663" s="31">
        <v>118.03</v>
      </c>
      <c r="Z663" s="39">
        <v>40.299999999999997</v>
      </c>
      <c r="AA663" s="39">
        <v>40.299999999999997</v>
      </c>
      <c r="AB663" s="40">
        <v>41</v>
      </c>
      <c r="AC663" s="40">
        <v>40.299999999999997</v>
      </c>
      <c r="AF663" s="50">
        <v>36.299999999999997</v>
      </c>
      <c r="AK663" s="50">
        <v>0</v>
      </c>
      <c r="AP663" s="50">
        <v>0</v>
      </c>
      <c r="AU663" s="50">
        <v>47.2</v>
      </c>
    </row>
    <row r="664" spans="1:47">
      <c r="A664" s="13">
        <v>45830</v>
      </c>
      <c r="B664" s="25">
        <v>0.70972222222222225</v>
      </c>
      <c r="C664" s="31">
        <v>116.99</v>
      </c>
      <c r="D664" s="31">
        <v>198</v>
      </c>
      <c r="U664" s="31">
        <v>118.63</v>
      </c>
      <c r="Z664" s="39">
        <v>39.799999999999997</v>
      </c>
      <c r="AA664" s="39">
        <v>39.799999999999997</v>
      </c>
      <c r="AB664" s="40">
        <v>40.4</v>
      </c>
      <c r="AC664" s="40">
        <v>40.200000000000003</v>
      </c>
      <c r="AF664" s="50">
        <v>36.1</v>
      </c>
      <c r="AK664" s="50">
        <v>1</v>
      </c>
      <c r="AP664" s="50">
        <v>0</v>
      </c>
      <c r="AU664" s="50">
        <v>47</v>
      </c>
    </row>
    <row r="665" spans="1:47">
      <c r="A665" s="13">
        <v>45830</v>
      </c>
      <c r="B665" s="26">
        <v>0.7104166666666667</v>
      </c>
      <c r="C665" s="31">
        <v>121.42</v>
      </c>
      <c r="D665" s="31">
        <v>206.5</v>
      </c>
      <c r="U665" s="31">
        <v>120.91</v>
      </c>
      <c r="Z665" s="39">
        <v>39.4</v>
      </c>
      <c r="AA665" s="39">
        <v>39.4</v>
      </c>
      <c r="AB665" s="40">
        <v>39.799999999999997</v>
      </c>
      <c r="AC665" s="40">
        <v>40.200000000000003</v>
      </c>
      <c r="AF665" s="50">
        <v>36.200000000000003</v>
      </c>
      <c r="AK665" s="50">
        <v>1</v>
      </c>
      <c r="AP665" s="50">
        <v>0</v>
      </c>
      <c r="AU665" s="50">
        <v>46.9</v>
      </c>
    </row>
    <row r="666" spans="1:47">
      <c r="A666" s="13">
        <v>45830</v>
      </c>
      <c r="B666" s="26">
        <v>0.71111111111111114</v>
      </c>
      <c r="C666" s="31">
        <v>122.53</v>
      </c>
      <c r="D666" s="31">
        <v>208</v>
      </c>
      <c r="U666" s="31">
        <v>124.13</v>
      </c>
      <c r="Z666" s="39">
        <v>39.1</v>
      </c>
      <c r="AA666" s="39">
        <v>39.1</v>
      </c>
      <c r="AB666" s="40">
        <v>39.5</v>
      </c>
      <c r="AC666" s="40">
        <v>40.299999999999997</v>
      </c>
      <c r="AF666" s="50">
        <v>36.200000000000003</v>
      </c>
      <c r="AK666" s="50">
        <v>0</v>
      </c>
      <c r="AP666" s="50">
        <v>0</v>
      </c>
      <c r="AU666" s="50">
        <v>47.1</v>
      </c>
    </row>
    <row r="667" spans="1:47">
      <c r="A667" s="13">
        <v>45830</v>
      </c>
      <c r="B667" s="26">
        <v>0.71180555555555558</v>
      </c>
      <c r="C667" s="31">
        <v>132.55000000000001</v>
      </c>
      <c r="D667" s="31">
        <v>207.4</v>
      </c>
      <c r="U667" s="31">
        <v>128.09</v>
      </c>
      <c r="Z667" s="39">
        <v>38.799999999999997</v>
      </c>
      <c r="AA667" s="39">
        <v>38.799999999999997</v>
      </c>
      <c r="AB667" s="40">
        <v>39.200000000000003</v>
      </c>
      <c r="AC667" s="40">
        <v>40.5</v>
      </c>
      <c r="AF667" s="50">
        <v>36.200000000000003</v>
      </c>
      <c r="AK667" s="50">
        <v>0</v>
      </c>
      <c r="AP667" s="50">
        <v>0</v>
      </c>
      <c r="AU667" s="50">
        <v>47.3</v>
      </c>
    </row>
    <row r="668" spans="1:47">
      <c r="A668" s="13">
        <v>45830</v>
      </c>
      <c r="B668" s="26">
        <v>0.71250000000000002</v>
      </c>
      <c r="C668" s="31">
        <v>197.28</v>
      </c>
      <c r="D668" s="31">
        <v>123.7</v>
      </c>
      <c r="U668" s="31">
        <v>196.64</v>
      </c>
      <c r="Z668" s="39">
        <v>38.700000000000003</v>
      </c>
      <c r="AA668" s="39">
        <v>38.700000000000003</v>
      </c>
      <c r="AB668" s="40">
        <v>39.200000000000003</v>
      </c>
      <c r="AC668" s="40">
        <v>40.5</v>
      </c>
      <c r="AF668" s="50">
        <v>36.200000000000003</v>
      </c>
      <c r="AK668" s="50">
        <v>0</v>
      </c>
      <c r="AP668" s="50">
        <v>0</v>
      </c>
      <c r="AU668" s="50">
        <v>47.5</v>
      </c>
    </row>
    <row r="669" spans="1:47">
      <c r="A669" s="13">
        <v>45830</v>
      </c>
      <c r="B669" s="26">
        <v>0.71319444444444446</v>
      </c>
      <c r="C669" s="31">
        <v>271.14</v>
      </c>
      <c r="D669" s="31">
        <v>120.3</v>
      </c>
      <c r="U669" s="31">
        <v>279.70999999999998</v>
      </c>
      <c r="Z669" s="39">
        <v>38.9</v>
      </c>
      <c r="AA669" s="39">
        <v>38.9</v>
      </c>
      <c r="AB669" s="40">
        <v>39.299999999999997</v>
      </c>
      <c r="AC669" s="40">
        <v>40.299999999999997</v>
      </c>
      <c r="AF669" s="50">
        <v>36.4</v>
      </c>
      <c r="AK669" s="50">
        <v>0</v>
      </c>
      <c r="AP669" s="50">
        <v>0</v>
      </c>
      <c r="AU669" s="50">
        <v>47.9</v>
      </c>
    </row>
    <row r="670" spans="1:47">
      <c r="A670" s="13">
        <v>45830</v>
      </c>
      <c r="B670" s="26">
        <v>0.71388888888888891</v>
      </c>
      <c r="C670" s="31">
        <v>274.83999999999997</v>
      </c>
      <c r="D670" s="31">
        <v>127.4</v>
      </c>
      <c r="U670" s="31">
        <v>282.22000000000003</v>
      </c>
      <c r="Z670" s="39">
        <v>39.1</v>
      </c>
      <c r="AA670" s="39">
        <v>39.1</v>
      </c>
      <c r="AB670" s="40">
        <v>39.4</v>
      </c>
      <c r="AC670" s="40">
        <v>40.1</v>
      </c>
      <c r="AF670" s="50">
        <v>36.6</v>
      </c>
      <c r="AK670" s="50">
        <v>0</v>
      </c>
      <c r="AP670" s="50">
        <v>0</v>
      </c>
      <c r="AU670" s="50">
        <v>47.3</v>
      </c>
    </row>
    <row r="671" spans="1:47">
      <c r="A671" s="13">
        <v>45830</v>
      </c>
      <c r="B671" s="26">
        <v>0.71458333333333335</v>
      </c>
      <c r="C671" s="31">
        <v>273.19</v>
      </c>
      <c r="D671" s="31">
        <v>181.6</v>
      </c>
      <c r="U671" s="31">
        <v>280.64</v>
      </c>
      <c r="Z671" s="39">
        <v>39.299999999999997</v>
      </c>
      <c r="AA671" s="39">
        <v>39.299999999999997</v>
      </c>
      <c r="AB671" s="40">
        <v>39.5</v>
      </c>
      <c r="AC671" s="40">
        <v>40</v>
      </c>
      <c r="AF671" s="50">
        <v>36.799999999999997</v>
      </c>
      <c r="AK671" s="50">
        <v>0</v>
      </c>
      <c r="AP671" s="50">
        <v>0</v>
      </c>
      <c r="AU671" s="50">
        <v>47.1</v>
      </c>
    </row>
    <row r="672" spans="1:47">
      <c r="A672" s="13">
        <v>45830</v>
      </c>
      <c r="B672" s="26">
        <v>0.71527777777777779</v>
      </c>
      <c r="C672" s="31">
        <v>276.12</v>
      </c>
      <c r="D672" s="31">
        <v>188.2</v>
      </c>
      <c r="U672" s="31">
        <v>278.92</v>
      </c>
      <c r="Z672" s="39">
        <v>39.6</v>
      </c>
      <c r="AA672" s="39">
        <v>39.6</v>
      </c>
      <c r="AB672" s="40">
        <v>39.799999999999997</v>
      </c>
      <c r="AC672" s="40">
        <v>40.200000000000003</v>
      </c>
      <c r="AF672" s="50">
        <v>36.9</v>
      </c>
      <c r="AK672" s="50">
        <v>1</v>
      </c>
      <c r="AP672" s="50">
        <v>0</v>
      </c>
      <c r="AU672" s="50">
        <v>46.8</v>
      </c>
    </row>
    <row r="673" spans="1:47">
      <c r="A673" s="13">
        <v>45830</v>
      </c>
      <c r="B673" s="26">
        <v>0.71597222222222223</v>
      </c>
      <c r="C673" s="31">
        <v>259.22000000000003</v>
      </c>
      <c r="D673" s="31">
        <v>189.6</v>
      </c>
      <c r="U673" s="31">
        <v>267.58</v>
      </c>
      <c r="Z673" s="39">
        <v>39.799999999999997</v>
      </c>
      <c r="AA673" s="39">
        <v>39.799999999999997</v>
      </c>
      <c r="AB673" s="40">
        <v>40</v>
      </c>
      <c r="AC673" s="40">
        <v>40.4</v>
      </c>
      <c r="AF673" s="50">
        <v>37.1</v>
      </c>
      <c r="AK673" s="50">
        <v>1</v>
      </c>
      <c r="AP673" s="50">
        <v>0</v>
      </c>
      <c r="AU673" s="50">
        <v>46.5</v>
      </c>
    </row>
    <row r="674" spans="1:47">
      <c r="A674" s="13">
        <v>45830</v>
      </c>
      <c r="B674" s="26">
        <v>0.71666666666666667</v>
      </c>
      <c r="C674" s="31">
        <v>220.02</v>
      </c>
      <c r="D674" s="31">
        <v>188</v>
      </c>
      <c r="U674" s="31">
        <v>225.05</v>
      </c>
      <c r="Z674" s="39">
        <v>39.799999999999997</v>
      </c>
      <c r="AA674" s="39">
        <v>39.799999999999997</v>
      </c>
      <c r="AB674" s="40">
        <v>40.200000000000003</v>
      </c>
      <c r="AC674" s="40">
        <v>40.6</v>
      </c>
      <c r="AF674" s="50">
        <v>37.200000000000003</v>
      </c>
      <c r="AK674" s="50">
        <v>0</v>
      </c>
      <c r="AP674" s="50">
        <v>0</v>
      </c>
      <c r="AU674" s="50">
        <v>45.9</v>
      </c>
    </row>
    <row r="675" spans="1:47">
      <c r="A675" s="13">
        <v>45830</v>
      </c>
      <c r="B675" s="26">
        <v>0.71736111111111112</v>
      </c>
      <c r="C675" s="31">
        <v>243.34</v>
      </c>
      <c r="D675" s="31">
        <v>179.5</v>
      </c>
      <c r="U675" s="31">
        <v>250.6</v>
      </c>
      <c r="Z675" s="39">
        <v>39.9</v>
      </c>
      <c r="AA675" s="39">
        <v>39.9</v>
      </c>
      <c r="AB675" s="40">
        <v>40.4</v>
      </c>
      <c r="AC675" s="40">
        <v>40.700000000000003</v>
      </c>
      <c r="AF675" s="50">
        <v>37.1</v>
      </c>
      <c r="AK675" s="50">
        <v>0</v>
      </c>
      <c r="AP675" s="50">
        <v>0</v>
      </c>
      <c r="AU675" s="50">
        <v>45.3</v>
      </c>
    </row>
    <row r="676" spans="1:47">
      <c r="A676" s="13">
        <v>45830</v>
      </c>
      <c r="B676" s="26">
        <v>0.71805555555555556</v>
      </c>
      <c r="C676" s="31">
        <v>241.7</v>
      </c>
      <c r="D676" s="31">
        <v>174.5</v>
      </c>
      <c r="U676" s="31">
        <v>242.04</v>
      </c>
      <c r="Z676" s="39">
        <v>40</v>
      </c>
      <c r="AA676" s="39">
        <v>40</v>
      </c>
      <c r="AB676" s="40">
        <v>40.5</v>
      </c>
      <c r="AC676" s="40">
        <v>40.700000000000003</v>
      </c>
      <c r="AF676" s="50">
        <v>37</v>
      </c>
      <c r="AK676" s="50">
        <v>0</v>
      </c>
      <c r="AP676" s="50">
        <v>0</v>
      </c>
      <c r="AU676" s="50">
        <v>45.5</v>
      </c>
    </row>
    <row r="677" spans="1:47">
      <c r="A677" s="13">
        <v>45830</v>
      </c>
      <c r="B677" s="26">
        <v>0.71875</v>
      </c>
      <c r="C677" s="31">
        <v>251.16</v>
      </c>
      <c r="D677" s="31">
        <v>139.5</v>
      </c>
      <c r="U677" s="31">
        <v>257.64</v>
      </c>
      <c r="Z677" s="39">
        <v>40.1</v>
      </c>
      <c r="AA677" s="39">
        <v>40.1</v>
      </c>
      <c r="AB677" s="40">
        <v>40.4</v>
      </c>
      <c r="AC677" s="40">
        <v>40.6</v>
      </c>
      <c r="AF677" s="50">
        <v>37.1</v>
      </c>
      <c r="AK677" s="50">
        <v>0</v>
      </c>
      <c r="AP677" s="50">
        <v>0</v>
      </c>
      <c r="AU677" s="50">
        <v>45.6</v>
      </c>
    </row>
    <row r="678" spans="1:47">
      <c r="A678" s="13">
        <v>45830</v>
      </c>
      <c r="B678" s="26">
        <v>0.71944444444444444</v>
      </c>
      <c r="C678" s="31">
        <v>239.31</v>
      </c>
      <c r="D678" s="31">
        <v>138.80000000000001</v>
      </c>
      <c r="U678" s="31">
        <v>251.22</v>
      </c>
      <c r="Z678" s="39">
        <v>40.200000000000003</v>
      </c>
      <c r="AA678" s="39">
        <v>40.200000000000003</v>
      </c>
      <c r="AB678" s="40">
        <v>40.4</v>
      </c>
      <c r="AC678" s="40">
        <v>40.299999999999997</v>
      </c>
      <c r="AF678" s="50">
        <v>37.1</v>
      </c>
      <c r="AK678" s="50">
        <v>0</v>
      </c>
      <c r="AP678" s="50">
        <v>0</v>
      </c>
      <c r="AU678" s="50">
        <v>45.9</v>
      </c>
    </row>
    <row r="679" spans="1:47">
      <c r="A679" s="13">
        <v>45830</v>
      </c>
      <c r="B679" s="26">
        <v>0.72013888888888888</v>
      </c>
      <c r="C679" s="31">
        <v>166.23</v>
      </c>
      <c r="D679" s="31">
        <v>127.5</v>
      </c>
      <c r="U679" s="31">
        <v>178.86</v>
      </c>
      <c r="Z679" s="39">
        <v>40.200000000000003</v>
      </c>
      <c r="AA679" s="39">
        <v>40.200000000000003</v>
      </c>
      <c r="AB679" s="40">
        <v>40.299999999999997</v>
      </c>
      <c r="AC679" s="40">
        <v>40.200000000000003</v>
      </c>
      <c r="AF679" s="50">
        <v>37.200000000000003</v>
      </c>
      <c r="AK679" s="50">
        <v>0</v>
      </c>
      <c r="AP679" s="50">
        <v>0</v>
      </c>
      <c r="AU679" s="50">
        <v>46</v>
      </c>
    </row>
    <row r="680" spans="1:47">
      <c r="A680" s="13">
        <v>45830</v>
      </c>
      <c r="B680" s="26">
        <v>0.72083333333333333</v>
      </c>
      <c r="C680" s="31">
        <v>225.78</v>
      </c>
      <c r="D680" s="31">
        <v>120.7</v>
      </c>
      <c r="U680" s="31">
        <v>229.69</v>
      </c>
      <c r="Z680" s="39">
        <v>40</v>
      </c>
      <c r="AA680" s="39">
        <v>40</v>
      </c>
      <c r="AB680" s="40">
        <v>40.299999999999997</v>
      </c>
      <c r="AC680" s="40">
        <v>39.9</v>
      </c>
      <c r="AF680" s="50">
        <v>37.1</v>
      </c>
      <c r="AK680" s="50">
        <v>0</v>
      </c>
      <c r="AP680" s="50">
        <v>0</v>
      </c>
      <c r="AU680" s="50">
        <v>45.3</v>
      </c>
    </row>
    <row r="681" spans="1:47">
      <c r="A681" s="13">
        <v>45830</v>
      </c>
      <c r="B681" s="26">
        <v>0.72152777777777777</v>
      </c>
      <c r="C681" s="31">
        <v>199.23</v>
      </c>
      <c r="D681" s="31">
        <v>149.4</v>
      </c>
      <c r="U681" s="31">
        <v>210.46</v>
      </c>
      <c r="Z681" s="39">
        <v>40</v>
      </c>
      <c r="AA681" s="39">
        <v>40</v>
      </c>
      <c r="AB681" s="40">
        <v>40.1</v>
      </c>
      <c r="AC681" s="40">
        <v>39.799999999999997</v>
      </c>
      <c r="AF681" s="50">
        <v>36.9</v>
      </c>
      <c r="AK681" s="50">
        <v>0</v>
      </c>
      <c r="AP681" s="50">
        <v>0</v>
      </c>
      <c r="AU681" s="50">
        <v>45.8</v>
      </c>
    </row>
    <row r="682" spans="1:47">
      <c r="A682" s="13">
        <v>45830</v>
      </c>
      <c r="B682" s="26">
        <v>0.72222222222222221</v>
      </c>
      <c r="C682" s="31">
        <v>118.33</v>
      </c>
      <c r="D682" s="31">
        <v>153.4</v>
      </c>
      <c r="U682" s="31">
        <v>113.53</v>
      </c>
      <c r="Z682" s="39">
        <v>39.9</v>
      </c>
      <c r="AA682" s="39">
        <v>39.9</v>
      </c>
      <c r="AB682" s="40">
        <v>39.799999999999997</v>
      </c>
      <c r="AC682" s="40">
        <v>39.799999999999997</v>
      </c>
      <c r="AF682" s="50">
        <v>37</v>
      </c>
      <c r="AK682" s="50">
        <v>0</v>
      </c>
      <c r="AP682" s="50">
        <v>0</v>
      </c>
      <c r="AU682" s="50">
        <v>45.7</v>
      </c>
    </row>
    <row r="683" spans="1:47">
      <c r="A683" s="13">
        <v>45830</v>
      </c>
      <c r="B683" s="26">
        <v>0.72291666666666665</v>
      </c>
      <c r="C683" s="31">
        <v>111.38</v>
      </c>
      <c r="D683" s="31">
        <v>149.1</v>
      </c>
      <c r="U683" s="31">
        <v>110.09</v>
      </c>
      <c r="Z683" s="39">
        <v>39.6</v>
      </c>
      <c r="AA683" s="39">
        <v>39.6</v>
      </c>
      <c r="AB683" s="40">
        <v>39.6</v>
      </c>
      <c r="AC683" s="40">
        <v>39.799999999999997</v>
      </c>
      <c r="AF683" s="50">
        <v>36.9</v>
      </c>
      <c r="AK683" s="50">
        <v>0</v>
      </c>
      <c r="AP683" s="50">
        <v>0</v>
      </c>
      <c r="AU683" s="50">
        <v>46</v>
      </c>
    </row>
    <row r="684" spans="1:47">
      <c r="A684" s="13">
        <v>45830</v>
      </c>
      <c r="B684" s="26">
        <v>0.72361111111111109</v>
      </c>
      <c r="C684" s="31">
        <v>107.07</v>
      </c>
      <c r="D684" s="31">
        <v>98</v>
      </c>
      <c r="U684" s="31">
        <v>108.33</v>
      </c>
      <c r="Z684" s="39">
        <v>39.200000000000003</v>
      </c>
      <c r="AA684" s="39">
        <v>39.200000000000003</v>
      </c>
      <c r="AB684" s="40">
        <v>39.200000000000003</v>
      </c>
      <c r="AC684" s="40">
        <v>39.700000000000003</v>
      </c>
      <c r="AF684" s="50">
        <v>36.700000000000003</v>
      </c>
      <c r="AK684" s="50">
        <v>0</v>
      </c>
      <c r="AP684" s="50">
        <v>0</v>
      </c>
      <c r="AU684" s="50">
        <v>46.3</v>
      </c>
    </row>
    <row r="685" spans="1:47">
      <c r="A685" s="13">
        <v>45830</v>
      </c>
      <c r="B685" s="26">
        <v>0.72430555555555554</v>
      </c>
      <c r="C685" s="31">
        <v>110.9</v>
      </c>
      <c r="D685" s="31">
        <v>95.2</v>
      </c>
      <c r="U685" s="31">
        <v>107.78</v>
      </c>
      <c r="Z685" s="39">
        <v>39</v>
      </c>
      <c r="AA685" s="39">
        <v>39</v>
      </c>
      <c r="AB685" s="40">
        <v>38.9</v>
      </c>
      <c r="AC685" s="40">
        <v>39.5</v>
      </c>
      <c r="AF685" s="50">
        <v>36.6</v>
      </c>
      <c r="AK685" s="50">
        <v>0</v>
      </c>
      <c r="AP685" s="50">
        <v>0</v>
      </c>
      <c r="AU685" s="50">
        <v>46.4</v>
      </c>
    </row>
    <row r="686" spans="1:47">
      <c r="A686" s="13">
        <v>45830</v>
      </c>
      <c r="B686" s="26">
        <v>0.72499999999999998</v>
      </c>
      <c r="C686" s="31">
        <v>103.52</v>
      </c>
      <c r="D686" s="31">
        <v>92.6</v>
      </c>
      <c r="U686" s="31">
        <v>104.98</v>
      </c>
      <c r="Z686" s="39">
        <v>38.700000000000003</v>
      </c>
      <c r="AA686" s="39">
        <v>38.700000000000003</v>
      </c>
      <c r="AB686" s="40">
        <v>38.700000000000003</v>
      </c>
      <c r="AC686" s="40">
        <v>39.4</v>
      </c>
      <c r="AF686" s="50">
        <v>36.5</v>
      </c>
      <c r="AK686" s="50">
        <v>0</v>
      </c>
      <c r="AP686" s="50">
        <v>0</v>
      </c>
      <c r="AU686" s="50">
        <v>46.6</v>
      </c>
    </row>
    <row r="687" spans="1:47">
      <c r="A687" s="13">
        <v>45830</v>
      </c>
      <c r="B687" s="26">
        <v>0.72569444444444442</v>
      </c>
      <c r="C687" s="31">
        <v>99.67</v>
      </c>
      <c r="D687" s="31">
        <v>89.7</v>
      </c>
      <c r="U687" s="31">
        <v>99.3</v>
      </c>
      <c r="Z687" s="39">
        <v>38.4</v>
      </c>
      <c r="AA687" s="39">
        <v>38.4</v>
      </c>
      <c r="AB687" s="40">
        <v>38.4</v>
      </c>
      <c r="AC687" s="40">
        <v>39.200000000000003</v>
      </c>
      <c r="AF687" s="50">
        <v>36.299999999999997</v>
      </c>
      <c r="AK687" s="50">
        <v>2</v>
      </c>
      <c r="AP687" s="50">
        <v>0</v>
      </c>
      <c r="AU687" s="50">
        <v>46.1</v>
      </c>
    </row>
    <row r="688" spans="1:47">
      <c r="A688" s="13">
        <v>45830</v>
      </c>
      <c r="B688" s="26">
        <v>0.72638888888888886</v>
      </c>
      <c r="C688" s="31">
        <v>100.36</v>
      </c>
      <c r="D688" s="31">
        <v>88.9</v>
      </c>
      <c r="U688" s="31">
        <v>97.67</v>
      </c>
      <c r="Z688" s="39">
        <v>38.200000000000003</v>
      </c>
      <c r="AA688" s="39">
        <v>38.200000000000003</v>
      </c>
      <c r="AB688" s="40">
        <v>38.1</v>
      </c>
      <c r="AC688" s="40">
        <v>38.9</v>
      </c>
      <c r="AF688" s="50">
        <v>36</v>
      </c>
      <c r="AK688" s="50">
        <v>1</v>
      </c>
      <c r="AP688" s="50">
        <v>0</v>
      </c>
      <c r="AU688" s="50">
        <v>46.6</v>
      </c>
    </row>
    <row r="689" spans="1:47">
      <c r="A689" s="13">
        <v>45830</v>
      </c>
      <c r="B689" s="26">
        <v>0.7270833333333333</v>
      </c>
      <c r="C689" s="31">
        <v>98.32</v>
      </c>
      <c r="D689" s="31">
        <v>89</v>
      </c>
      <c r="U689" s="31">
        <v>98.02</v>
      </c>
      <c r="Z689" s="39">
        <v>37.9</v>
      </c>
      <c r="AA689" s="39">
        <v>37.9</v>
      </c>
      <c r="AB689" s="40">
        <v>37.799999999999997</v>
      </c>
      <c r="AC689" s="40">
        <v>38.700000000000003</v>
      </c>
      <c r="AF689" s="50">
        <v>35.9</v>
      </c>
      <c r="AK689" s="50">
        <v>1</v>
      </c>
      <c r="AP689" s="50">
        <v>0</v>
      </c>
      <c r="AU689" s="50">
        <v>47.3</v>
      </c>
    </row>
    <row r="690" spans="1:47">
      <c r="A690" s="13">
        <v>45830</v>
      </c>
      <c r="B690" s="26">
        <v>0.72777777777777775</v>
      </c>
      <c r="C690" s="31">
        <v>97.27</v>
      </c>
      <c r="D690" s="31">
        <v>94.4</v>
      </c>
      <c r="U690" s="31">
        <v>97.99</v>
      </c>
      <c r="Z690" s="39">
        <v>37.700000000000003</v>
      </c>
      <c r="AA690" s="39">
        <v>37.700000000000003</v>
      </c>
      <c r="AB690" s="40">
        <v>37.6</v>
      </c>
      <c r="AC690" s="40">
        <v>38.6</v>
      </c>
      <c r="AF690" s="50">
        <v>35.799999999999997</v>
      </c>
      <c r="AK690" s="50">
        <v>0</v>
      </c>
      <c r="AP690" s="50">
        <v>0</v>
      </c>
      <c r="AU690" s="50">
        <v>47.3</v>
      </c>
    </row>
    <row r="691" spans="1:47">
      <c r="A691" s="13">
        <v>45830</v>
      </c>
      <c r="B691" s="26">
        <v>0.72847222222222219</v>
      </c>
      <c r="C691" s="31">
        <v>96.74</v>
      </c>
      <c r="D691" s="31">
        <v>93</v>
      </c>
      <c r="U691" s="31">
        <v>97.43</v>
      </c>
      <c r="Z691" s="39">
        <v>37.6</v>
      </c>
      <c r="AA691" s="39">
        <v>37.6</v>
      </c>
      <c r="AB691" s="40">
        <v>37.4</v>
      </c>
      <c r="AC691" s="40">
        <v>38.4</v>
      </c>
      <c r="AF691" s="50">
        <v>35.799999999999997</v>
      </c>
      <c r="AK691" s="50">
        <v>1</v>
      </c>
      <c r="AP691" s="50">
        <v>0</v>
      </c>
      <c r="AU691" s="50">
        <v>47.2</v>
      </c>
    </row>
    <row r="692" spans="1:47">
      <c r="A692" s="13">
        <v>45830</v>
      </c>
      <c r="B692" s="26">
        <v>0.72916666666666663</v>
      </c>
      <c r="C692" s="31">
        <v>96.27</v>
      </c>
      <c r="D692" s="31">
        <v>97.3</v>
      </c>
      <c r="U692" s="31">
        <v>97.73</v>
      </c>
      <c r="Z692" s="39">
        <v>37.4</v>
      </c>
      <c r="AA692" s="39">
        <v>37.4</v>
      </c>
      <c r="AB692" s="40">
        <v>37.200000000000003</v>
      </c>
      <c r="AC692" s="40">
        <v>38.200000000000003</v>
      </c>
      <c r="AF692" s="50">
        <v>35.799999999999997</v>
      </c>
      <c r="AK692" s="50">
        <v>0</v>
      </c>
      <c r="AP692" s="50">
        <v>0</v>
      </c>
      <c r="AU692" s="50">
        <v>47.1</v>
      </c>
    </row>
    <row r="693" spans="1:47">
      <c r="A693" s="13">
        <v>45830</v>
      </c>
      <c r="B693" s="26">
        <v>0.72986111111111107</v>
      </c>
      <c r="C693" s="31">
        <v>95.32</v>
      </c>
      <c r="D693" s="31">
        <v>116.2</v>
      </c>
      <c r="U693" s="31">
        <v>97.91</v>
      </c>
      <c r="Z693" s="39">
        <v>37.200000000000003</v>
      </c>
      <c r="AA693" s="39">
        <v>37.200000000000003</v>
      </c>
      <c r="AB693" s="40">
        <v>37.1</v>
      </c>
      <c r="AC693" s="40">
        <v>38.1</v>
      </c>
      <c r="AF693" s="50">
        <v>35.700000000000003</v>
      </c>
      <c r="AK693" s="50">
        <v>1</v>
      </c>
      <c r="AP693" s="50">
        <v>0</v>
      </c>
      <c r="AU693" s="50">
        <v>47</v>
      </c>
    </row>
    <row r="694" spans="1:47">
      <c r="A694" s="13">
        <v>45830</v>
      </c>
      <c r="B694" s="26">
        <v>0.73055555555555551</v>
      </c>
      <c r="C694" s="31">
        <v>94.13</v>
      </c>
      <c r="D694" s="31">
        <v>122.5</v>
      </c>
      <c r="U694" s="31">
        <v>98.81</v>
      </c>
      <c r="Z694" s="39">
        <v>37.1</v>
      </c>
      <c r="AA694" s="39">
        <v>37.1</v>
      </c>
      <c r="AB694" s="40">
        <v>37</v>
      </c>
      <c r="AC694" s="40">
        <v>38.1</v>
      </c>
      <c r="AF694" s="50">
        <v>35.700000000000003</v>
      </c>
      <c r="AK694" s="50">
        <v>0</v>
      </c>
      <c r="AP694" s="50">
        <v>0</v>
      </c>
      <c r="AU694" s="50">
        <v>47.7</v>
      </c>
    </row>
    <row r="695" spans="1:47">
      <c r="A695" s="13">
        <v>45830</v>
      </c>
      <c r="B695" s="26">
        <v>0.73124999999999996</v>
      </c>
      <c r="C695" s="31">
        <v>109.51</v>
      </c>
      <c r="D695" s="31">
        <v>122.2</v>
      </c>
      <c r="U695" s="31">
        <v>114.88</v>
      </c>
      <c r="Z695" s="39">
        <v>37</v>
      </c>
      <c r="AA695" s="39">
        <v>37</v>
      </c>
      <c r="AB695" s="40">
        <v>37.1</v>
      </c>
      <c r="AC695" s="40">
        <v>38.1</v>
      </c>
      <c r="AF695" s="50">
        <v>35.799999999999997</v>
      </c>
      <c r="AK695" s="50">
        <v>0</v>
      </c>
      <c r="AP695" s="50">
        <v>0</v>
      </c>
      <c r="AU695" s="50">
        <v>48.2</v>
      </c>
    </row>
    <row r="696" spans="1:47">
      <c r="A696" s="13">
        <v>45830</v>
      </c>
      <c r="B696" s="26">
        <v>0.7319444444444444</v>
      </c>
      <c r="C696" s="31">
        <v>158.97999999999999</v>
      </c>
      <c r="D696" s="31">
        <v>121.5</v>
      </c>
      <c r="U696" s="31">
        <v>167.16</v>
      </c>
      <c r="Z696" s="39">
        <v>37</v>
      </c>
      <c r="AA696" s="39">
        <v>37</v>
      </c>
      <c r="AB696" s="40">
        <v>37.1</v>
      </c>
      <c r="AC696" s="40">
        <v>38.1</v>
      </c>
      <c r="AF696" s="50">
        <v>35.9</v>
      </c>
      <c r="AK696" s="50">
        <v>0</v>
      </c>
      <c r="AP696" s="50">
        <v>0</v>
      </c>
      <c r="AU696" s="50">
        <v>48.2</v>
      </c>
    </row>
    <row r="697" spans="1:47">
      <c r="A697" s="13">
        <v>45830</v>
      </c>
      <c r="B697" s="26">
        <v>0.73263888888888884</v>
      </c>
      <c r="C697" s="31">
        <v>153.69</v>
      </c>
      <c r="D697" s="31">
        <v>119.2</v>
      </c>
      <c r="U697" s="31">
        <v>157.13999999999999</v>
      </c>
      <c r="Z697" s="39">
        <v>37</v>
      </c>
      <c r="AA697" s="39">
        <v>37</v>
      </c>
      <c r="AB697" s="40">
        <v>37.299999999999997</v>
      </c>
      <c r="AC697" s="40">
        <v>38.1</v>
      </c>
      <c r="AF697" s="50">
        <v>36.200000000000003</v>
      </c>
      <c r="AK697" s="50">
        <v>0</v>
      </c>
      <c r="AP697" s="50">
        <v>0</v>
      </c>
      <c r="AU697" s="50">
        <v>48.4</v>
      </c>
    </row>
    <row r="698" spans="1:47">
      <c r="A698" s="13">
        <v>45830</v>
      </c>
      <c r="B698" s="26">
        <v>0.73333333333333328</v>
      </c>
      <c r="C698" s="31">
        <v>161.52000000000001</v>
      </c>
      <c r="D698" s="31">
        <v>115</v>
      </c>
      <c r="U698" s="31">
        <v>169.19</v>
      </c>
      <c r="Z698" s="39">
        <v>37.1</v>
      </c>
      <c r="AA698" s="39">
        <v>37.1</v>
      </c>
      <c r="AB698" s="40">
        <v>37.299999999999997</v>
      </c>
      <c r="AC698" s="40">
        <v>38.1</v>
      </c>
      <c r="AF698" s="50">
        <v>36.4</v>
      </c>
      <c r="AK698" s="50">
        <v>0</v>
      </c>
      <c r="AP698" s="50">
        <v>0</v>
      </c>
      <c r="AU698" s="50">
        <v>47.6</v>
      </c>
    </row>
    <row r="699" spans="1:47">
      <c r="A699" s="13">
        <v>45830</v>
      </c>
      <c r="B699" s="26">
        <v>0.73402777777777772</v>
      </c>
      <c r="C699" s="31">
        <v>161.52000000000001</v>
      </c>
      <c r="D699" s="31">
        <v>112.3</v>
      </c>
      <c r="U699" s="31">
        <v>166.98</v>
      </c>
      <c r="Z699" s="39">
        <v>37.1</v>
      </c>
      <c r="AA699" s="39">
        <v>37.1</v>
      </c>
      <c r="AB699" s="40">
        <v>37.299999999999997</v>
      </c>
      <c r="AC699" s="40">
        <v>38.1</v>
      </c>
      <c r="AF699" s="50">
        <v>36.4</v>
      </c>
      <c r="AK699" s="50">
        <v>0</v>
      </c>
      <c r="AP699" s="50">
        <v>0</v>
      </c>
      <c r="AU699" s="50">
        <v>47.1</v>
      </c>
    </row>
    <row r="700" spans="1:47">
      <c r="A700" s="13">
        <v>45830</v>
      </c>
      <c r="B700" s="26">
        <v>0.73472222222222228</v>
      </c>
      <c r="C700" s="31">
        <v>112.28</v>
      </c>
      <c r="D700" s="31">
        <v>109.1</v>
      </c>
      <c r="U700" s="31">
        <v>115.47</v>
      </c>
      <c r="Z700" s="39">
        <v>37.1</v>
      </c>
      <c r="AA700" s="39">
        <v>37.1</v>
      </c>
      <c r="AB700" s="40">
        <v>37.299999999999997</v>
      </c>
      <c r="AC700" s="40">
        <v>38.1</v>
      </c>
      <c r="AF700" s="50">
        <v>36.4</v>
      </c>
      <c r="AK700" s="50">
        <v>0</v>
      </c>
      <c r="AP700" s="50">
        <v>0</v>
      </c>
      <c r="AU700" s="50">
        <v>46.6</v>
      </c>
    </row>
    <row r="701" spans="1:47">
      <c r="A701" s="13">
        <v>45830</v>
      </c>
      <c r="B701" s="26">
        <v>0.73541666666666672</v>
      </c>
      <c r="C701" s="31">
        <v>95.78</v>
      </c>
      <c r="D701" s="31">
        <v>106.6</v>
      </c>
      <c r="U701" s="31">
        <v>94.9</v>
      </c>
      <c r="Z701" s="39">
        <v>37</v>
      </c>
      <c r="AA701" s="39">
        <v>37</v>
      </c>
      <c r="AB701" s="40">
        <v>37.299999999999997</v>
      </c>
      <c r="AC701" s="40">
        <v>38.1</v>
      </c>
      <c r="AF701" s="50">
        <v>36.299999999999997</v>
      </c>
      <c r="AK701" s="50">
        <v>0</v>
      </c>
      <c r="AP701" s="50">
        <v>0</v>
      </c>
      <c r="AU701" s="50">
        <v>47.2</v>
      </c>
    </row>
    <row r="702" spans="1:47">
      <c r="A702" s="13">
        <v>45830</v>
      </c>
      <c r="B702" s="26">
        <v>0.73611111111111116</v>
      </c>
      <c r="C702" s="31">
        <v>118.67</v>
      </c>
      <c r="D702" s="31">
        <v>104</v>
      </c>
      <c r="U702" s="31">
        <v>117.26</v>
      </c>
      <c r="Z702" s="39">
        <v>36.9</v>
      </c>
      <c r="AA702" s="39">
        <v>36.9</v>
      </c>
      <c r="AB702" s="40">
        <v>37.200000000000003</v>
      </c>
      <c r="AC702" s="40">
        <v>38.1</v>
      </c>
      <c r="AF702" s="50">
        <v>36.200000000000003</v>
      </c>
      <c r="AK702" s="50">
        <v>0</v>
      </c>
      <c r="AP702" s="50">
        <v>0</v>
      </c>
      <c r="AU702" s="50">
        <v>47.6</v>
      </c>
    </row>
    <row r="703" spans="1:47">
      <c r="A703" s="13">
        <v>45830</v>
      </c>
      <c r="B703" s="26">
        <v>0.7368055555555556</v>
      </c>
      <c r="C703" s="31">
        <v>141.21</v>
      </c>
      <c r="D703" s="31">
        <v>101.2</v>
      </c>
      <c r="U703" s="31">
        <v>146.44999999999999</v>
      </c>
      <c r="Z703" s="39">
        <v>36.9</v>
      </c>
      <c r="AA703" s="39">
        <v>36.9</v>
      </c>
      <c r="AB703" s="40">
        <v>37.200000000000003</v>
      </c>
      <c r="AC703" s="40">
        <v>38</v>
      </c>
      <c r="AF703" s="50">
        <v>36.299999999999997</v>
      </c>
      <c r="AK703" s="50">
        <v>0</v>
      </c>
      <c r="AP703" s="50">
        <v>0</v>
      </c>
      <c r="AU703" s="50">
        <v>47.2</v>
      </c>
    </row>
    <row r="704" spans="1:47">
      <c r="A704" s="13">
        <v>45830</v>
      </c>
      <c r="B704" s="26">
        <v>0.73750000000000004</v>
      </c>
      <c r="C704" s="31">
        <v>141.36000000000001</v>
      </c>
      <c r="D704" s="31">
        <v>98.5</v>
      </c>
      <c r="U704" s="31">
        <v>147.43</v>
      </c>
      <c r="Z704" s="39">
        <v>36.9</v>
      </c>
      <c r="AA704" s="39">
        <v>36.9</v>
      </c>
      <c r="AB704" s="40">
        <v>37.200000000000003</v>
      </c>
      <c r="AC704" s="40">
        <v>38</v>
      </c>
      <c r="AF704" s="50">
        <v>36.4</v>
      </c>
      <c r="AK704" s="50">
        <v>1</v>
      </c>
      <c r="AP704" s="50">
        <v>0</v>
      </c>
      <c r="AU704" s="50">
        <v>47.1</v>
      </c>
    </row>
    <row r="705" spans="1:47">
      <c r="A705" s="13">
        <v>45830</v>
      </c>
      <c r="B705" s="26">
        <v>0.73819444444444449</v>
      </c>
      <c r="C705" s="31">
        <v>143.46</v>
      </c>
      <c r="D705" s="31">
        <v>96.5</v>
      </c>
      <c r="U705" s="31">
        <v>145.94</v>
      </c>
      <c r="Z705" s="39">
        <v>36.9</v>
      </c>
      <c r="AA705" s="39">
        <v>36.9</v>
      </c>
      <c r="AB705" s="40">
        <v>37.200000000000003</v>
      </c>
      <c r="AC705" s="40">
        <v>38</v>
      </c>
      <c r="AF705" s="50">
        <v>36.299999999999997</v>
      </c>
      <c r="AK705" s="50">
        <v>0</v>
      </c>
      <c r="AP705" s="50">
        <v>0</v>
      </c>
      <c r="AU705" s="50">
        <v>47.6</v>
      </c>
    </row>
    <row r="706" spans="1:47">
      <c r="A706" s="13">
        <v>45830</v>
      </c>
      <c r="B706" s="26">
        <v>0.73888888888888893</v>
      </c>
      <c r="C706" s="31">
        <v>143.30000000000001</v>
      </c>
      <c r="D706" s="31">
        <v>95</v>
      </c>
      <c r="U706" s="31">
        <v>144.51</v>
      </c>
      <c r="Z706" s="39">
        <v>37</v>
      </c>
      <c r="AA706" s="39">
        <v>37</v>
      </c>
      <c r="AB706" s="40">
        <v>37.200000000000003</v>
      </c>
      <c r="AC706" s="40">
        <v>38</v>
      </c>
      <c r="AF706" s="50">
        <v>36.299999999999997</v>
      </c>
      <c r="AK706" s="50">
        <v>0</v>
      </c>
      <c r="AP706" s="50">
        <v>0</v>
      </c>
      <c r="AU706" s="50">
        <v>47.2</v>
      </c>
    </row>
    <row r="707" spans="1:47">
      <c r="A707" s="13">
        <v>45830</v>
      </c>
      <c r="B707" s="26">
        <v>0.73958333333333337</v>
      </c>
      <c r="C707" s="31">
        <v>141.08000000000001</v>
      </c>
      <c r="D707" s="31">
        <v>92.6</v>
      </c>
      <c r="U707" s="31">
        <v>141.82</v>
      </c>
      <c r="Z707" s="39">
        <v>36.9</v>
      </c>
      <c r="AA707" s="39">
        <v>36.9</v>
      </c>
      <c r="AB707" s="40">
        <v>37.1</v>
      </c>
      <c r="AC707" s="40">
        <v>38</v>
      </c>
      <c r="AF707" s="50">
        <v>36.4</v>
      </c>
      <c r="AK707" s="50">
        <v>0</v>
      </c>
      <c r="AP707" s="50">
        <v>0</v>
      </c>
      <c r="AU707" s="50">
        <v>47.5</v>
      </c>
    </row>
    <row r="708" spans="1:47">
      <c r="A708" s="13">
        <v>45830</v>
      </c>
      <c r="B708" s="26">
        <v>0.74027777777777781</v>
      </c>
      <c r="C708" s="31">
        <v>135.69</v>
      </c>
      <c r="D708" s="31">
        <v>91.4</v>
      </c>
      <c r="U708" s="31">
        <v>139.16</v>
      </c>
      <c r="Z708" s="39">
        <v>36.9</v>
      </c>
      <c r="AA708" s="39">
        <v>36.9</v>
      </c>
      <c r="AB708" s="40">
        <v>37</v>
      </c>
      <c r="AC708" s="40">
        <v>38</v>
      </c>
      <c r="AF708" s="50">
        <v>36.5</v>
      </c>
      <c r="AK708" s="50">
        <v>1</v>
      </c>
      <c r="AP708" s="50">
        <v>0</v>
      </c>
      <c r="AU708" s="50">
        <v>47.2</v>
      </c>
    </row>
    <row r="709" spans="1:47">
      <c r="A709" s="13">
        <v>45830</v>
      </c>
      <c r="B709" s="26">
        <v>0.74097222222222225</v>
      </c>
      <c r="C709" s="31">
        <v>134.82</v>
      </c>
      <c r="D709" s="31">
        <v>81.599999999999994</v>
      </c>
      <c r="U709" s="31">
        <v>136.13999999999999</v>
      </c>
      <c r="Z709" s="39">
        <v>36.9</v>
      </c>
      <c r="AA709" s="39">
        <v>36.9</v>
      </c>
      <c r="AB709" s="40">
        <v>37</v>
      </c>
      <c r="AC709" s="40">
        <v>38</v>
      </c>
      <c r="AF709" s="50">
        <v>36.4</v>
      </c>
      <c r="AK709" s="50">
        <v>0</v>
      </c>
      <c r="AP709" s="50">
        <v>0</v>
      </c>
      <c r="AU709" s="50">
        <v>47.3</v>
      </c>
    </row>
    <row r="710" spans="1:47">
      <c r="A710" s="13">
        <v>45830</v>
      </c>
      <c r="B710" s="26">
        <v>0.7416666666666667</v>
      </c>
      <c r="C710" s="31">
        <v>126.16</v>
      </c>
      <c r="D710" s="31">
        <v>81.400000000000006</v>
      </c>
      <c r="U710" s="31">
        <v>131.69</v>
      </c>
      <c r="Z710" s="39">
        <v>36.9</v>
      </c>
      <c r="AA710" s="39">
        <v>36.9</v>
      </c>
      <c r="AB710" s="40">
        <v>36.9</v>
      </c>
      <c r="AC710" s="40">
        <v>37.9</v>
      </c>
      <c r="AF710" s="50">
        <v>36.299999999999997</v>
      </c>
      <c r="AK710" s="50">
        <v>0</v>
      </c>
      <c r="AP710" s="50">
        <v>0</v>
      </c>
      <c r="AU710" s="50">
        <v>47.5</v>
      </c>
    </row>
    <row r="711" spans="1:47">
      <c r="A711" s="13">
        <v>45830</v>
      </c>
      <c r="B711" s="26">
        <v>0.74236111111111114</v>
      </c>
      <c r="C711" s="31">
        <v>126.98</v>
      </c>
      <c r="D711" s="31">
        <v>77.599999999999994</v>
      </c>
      <c r="U711" s="31">
        <v>129.27000000000001</v>
      </c>
      <c r="Z711" s="39">
        <v>36.9</v>
      </c>
      <c r="AA711" s="39">
        <v>36.9</v>
      </c>
      <c r="AB711" s="40">
        <v>36.9</v>
      </c>
      <c r="AC711" s="40">
        <v>37.799999999999997</v>
      </c>
      <c r="AF711" s="50">
        <v>36.4</v>
      </c>
      <c r="AK711" s="50">
        <v>0</v>
      </c>
      <c r="AP711" s="50">
        <v>0</v>
      </c>
      <c r="AU711" s="50">
        <v>47.3</v>
      </c>
    </row>
    <row r="712" spans="1:47">
      <c r="A712" s="13">
        <v>45830</v>
      </c>
      <c r="B712" s="26">
        <v>0.74305555555555558</v>
      </c>
      <c r="C712" s="31">
        <v>127.2</v>
      </c>
      <c r="D712" s="31">
        <v>77.5</v>
      </c>
      <c r="U712" s="31">
        <v>127.88</v>
      </c>
      <c r="Z712" s="39">
        <v>36.799999999999997</v>
      </c>
      <c r="AA712" s="39">
        <v>36.799999999999997</v>
      </c>
      <c r="AB712" s="40">
        <v>36.9</v>
      </c>
      <c r="AC712" s="40">
        <v>37.6</v>
      </c>
      <c r="AF712" s="50">
        <v>36.299999999999997</v>
      </c>
      <c r="AK712" s="50">
        <v>0</v>
      </c>
      <c r="AP712" s="50">
        <v>0</v>
      </c>
      <c r="AU712" s="50">
        <v>47.7</v>
      </c>
    </row>
    <row r="713" spans="1:47">
      <c r="A713" s="13">
        <v>45830</v>
      </c>
      <c r="B713" s="26">
        <v>0.74375000000000002</v>
      </c>
      <c r="C713" s="31">
        <v>122.34</v>
      </c>
      <c r="D713" s="31">
        <v>76.7</v>
      </c>
      <c r="U713" s="31">
        <v>126.06</v>
      </c>
      <c r="Z713" s="39">
        <v>36.799999999999997</v>
      </c>
      <c r="AA713" s="39">
        <v>36.799999999999997</v>
      </c>
      <c r="AB713" s="40">
        <v>36.799999999999997</v>
      </c>
      <c r="AC713" s="40">
        <v>37.5</v>
      </c>
      <c r="AF713" s="50">
        <v>36.299999999999997</v>
      </c>
      <c r="AK713" s="50">
        <v>0</v>
      </c>
      <c r="AP713" s="50">
        <v>0</v>
      </c>
      <c r="AU713" s="50">
        <v>47.3</v>
      </c>
    </row>
    <row r="714" spans="1:47">
      <c r="A714" s="13">
        <v>45830</v>
      </c>
      <c r="B714" s="26">
        <v>0.74444444444444446</v>
      </c>
      <c r="C714" s="31">
        <v>115.19</v>
      </c>
      <c r="D714" s="31">
        <v>75.900000000000006</v>
      </c>
      <c r="U714" s="31">
        <v>119.24</v>
      </c>
      <c r="Z714" s="39">
        <v>36.700000000000003</v>
      </c>
      <c r="AA714" s="39">
        <v>36.700000000000003</v>
      </c>
      <c r="AB714" s="40">
        <v>36.799999999999997</v>
      </c>
      <c r="AC714" s="40">
        <v>37.4</v>
      </c>
      <c r="AF714" s="50">
        <v>36.299999999999997</v>
      </c>
      <c r="AK714" s="50">
        <v>0</v>
      </c>
      <c r="AP714" s="50">
        <v>0</v>
      </c>
      <c r="AU714" s="50">
        <v>47.2</v>
      </c>
    </row>
    <row r="715" spans="1:47">
      <c r="A715" s="13">
        <v>45830</v>
      </c>
      <c r="B715" s="26">
        <v>0.74513888888888891</v>
      </c>
      <c r="C715" s="31">
        <v>100.52</v>
      </c>
      <c r="D715" s="31">
        <v>77.599999999999994</v>
      </c>
      <c r="U715" s="31">
        <v>106.32</v>
      </c>
      <c r="Z715" s="39">
        <v>36.700000000000003</v>
      </c>
      <c r="AA715" s="39">
        <v>36.700000000000003</v>
      </c>
      <c r="AB715" s="40">
        <v>36.799999999999997</v>
      </c>
      <c r="AC715" s="40">
        <v>37.200000000000003</v>
      </c>
      <c r="AF715" s="50">
        <v>36.200000000000003</v>
      </c>
      <c r="AK715" s="50">
        <v>0</v>
      </c>
      <c r="AP715" s="50">
        <v>0</v>
      </c>
      <c r="AU715" s="50">
        <v>47.4</v>
      </c>
    </row>
    <row r="716" spans="1:47">
      <c r="A716" s="13">
        <v>45830</v>
      </c>
      <c r="B716" s="26">
        <v>0.74583333333333335</v>
      </c>
      <c r="C716" s="31">
        <v>88.98</v>
      </c>
      <c r="D716" s="31">
        <v>80.599999999999994</v>
      </c>
      <c r="U716" s="31">
        <v>88.85</v>
      </c>
      <c r="Z716" s="39">
        <v>36.700000000000003</v>
      </c>
      <c r="AA716" s="39">
        <v>36.700000000000003</v>
      </c>
      <c r="AB716" s="40">
        <v>36.700000000000003</v>
      </c>
      <c r="AC716" s="40">
        <v>37.1</v>
      </c>
      <c r="AF716" s="50">
        <v>36.200000000000003</v>
      </c>
      <c r="AK716" s="50">
        <v>0</v>
      </c>
      <c r="AP716" s="50">
        <v>0</v>
      </c>
      <c r="AU716" s="50">
        <v>47.8</v>
      </c>
    </row>
    <row r="717" spans="1:47">
      <c r="A717" s="13">
        <v>45830</v>
      </c>
      <c r="B717" s="26">
        <v>0.74652777777777779</v>
      </c>
      <c r="C717" s="31">
        <v>110.29</v>
      </c>
      <c r="D717" s="31">
        <v>80.099999999999994</v>
      </c>
      <c r="U717" s="31">
        <v>111.13</v>
      </c>
      <c r="Z717" s="39">
        <v>36.6</v>
      </c>
      <c r="AA717" s="39">
        <v>36.6</v>
      </c>
      <c r="AB717" s="40">
        <v>36.6</v>
      </c>
      <c r="AC717" s="40">
        <v>37</v>
      </c>
      <c r="AF717" s="50">
        <v>36.299999999999997</v>
      </c>
      <c r="AK717" s="50">
        <v>0</v>
      </c>
      <c r="AP717" s="50">
        <v>0</v>
      </c>
      <c r="AU717" s="50">
        <v>47.4</v>
      </c>
    </row>
    <row r="718" spans="1:47">
      <c r="A718" s="13">
        <v>45830</v>
      </c>
      <c r="B718" s="26">
        <v>0.74722222222222223</v>
      </c>
      <c r="C718" s="31">
        <v>100.82</v>
      </c>
      <c r="D718" s="31">
        <v>78.900000000000006</v>
      </c>
      <c r="U718" s="31">
        <v>100.08</v>
      </c>
      <c r="Z718" s="39">
        <v>36.5</v>
      </c>
      <c r="AA718" s="39">
        <v>36.5</v>
      </c>
      <c r="AB718" s="40">
        <v>36.6</v>
      </c>
      <c r="AC718" s="40">
        <v>37</v>
      </c>
      <c r="AF718" s="50">
        <v>36.1</v>
      </c>
      <c r="AK718" s="50">
        <v>0</v>
      </c>
      <c r="AP718" s="50">
        <v>0</v>
      </c>
      <c r="AU718" s="50">
        <v>47.1</v>
      </c>
    </row>
    <row r="719" spans="1:47">
      <c r="A719" s="13">
        <v>45830</v>
      </c>
      <c r="B719" s="26">
        <v>0.74791666666666667</v>
      </c>
      <c r="C719" s="31">
        <v>105.88</v>
      </c>
      <c r="D719" s="31">
        <v>77.5</v>
      </c>
      <c r="U719" s="31">
        <v>105.86</v>
      </c>
      <c r="Z719" s="39">
        <v>36.4</v>
      </c>
      <c r="AA719" s="39">
        <v>36.4</v>
      </c>
      <c r="AB719" s="40">
        <v>36.5</v>
      </c>
      <c r="AC719" s="40">
        <v>36.9</v>
      </c>
      <c r="AF719" s="50">
        <v>36.1</v>
      </c>
      <c r="AK719" s="50">
        <v>0</v>
      </c>
      <c r="AP719" s="50">
        <v>0</v>
      </c>
      <c r="AU719" s="50">
        <v>47.3</v>
      </c>
    </row>
    <row r="720" spans="1:47">
      <c r="A720" s="13">
        <v>45830</v>
      </c>
      <c r="B720" s="26">
        <v>0.74861111111111112</v>
      </c>
      <c r="C720" s="31">
        <v>103.04</v>
      </c>
      <c r="D720" s="31">
        <v>76.8</v>
      </c>
      <c r="U720" s="31">
        <v>105.63</v>
      </c>
      <c r="Z720" s="39">
        <v>36.4</v>
      </c>
      <c r="AA720" s="39">
        <v>36.4</v>
      </c>
      <c r="AB720" s="40">
        <v>36.4</v>
      </c>
      <c r="AC720" s="40">
        <v>36.799999999999997</v>
      </c>
      <c r="AF720" s="50">
        <v>36.1</v>
      </c>
      <c r="AK720" s="50">
        <v>0</v>
      </c>
      <c r="AP720" s="50">
        <v>0</v>
      </c>
      <c r="AU720" s="50">
        <v>47.5</v>
      </c>
    </row>
    <row r="721" spans="1:47">
      <c r="A721" s="13">
        <v>45830</v>
      </c>
      <c r="B721" s="26">
        <v>0.74930555555555556</v>
      </c>
      <c r="C721" s="31">
        <v>105.18</v>
      </c>
      <c r="D721" s="31">
        <v>76.7</v>
      </c>
      <c r="U721" s="31">
        <v>104.51</v>
      </c>
      <c r="Z721" s="39">
        <v>36.299999999999997</v>
      </c>
      <c r="AA721" s="39">
        <v>36.299999999999997</v>
      </c>
      <c r="AB721" s="40">
        <v>36.299999999999997</v>
      </c>
      <c r="AC721" s="40">
        <v>36.700000000000003</v>
      </c>
      <c r="AF721" s="50">
        <v>36</v>
      </c>
      <c r="AK721" s="50">
        <v>1</v>
      </c>
      <c r="AP721" s="50">
        <v>0</v>
      </c>
      <c r="AU721" s="50">
        <v>47.6</v>
      </c>
    </row>
    <row r="722" spans="1:47">
      <c r="A722" s="13">
        <v>45830</v>
      </c>
      <c r="B722" s="26">
        <v>0.75</v>
      </c>
      <c r="C722" s="31">
        <v>106.18</v>
      </c>
      <c r="D722" s="31">
        <v>75.3</v>
      </c>
      <c r="U722" s="31">
        <v>103</v>
      </c>
      <c r="Z722" s="39">
        <v>36.299999999999997</v>
      </c>
      <c r="AA722" s="39">
        <v>36.299999999999997</v>
      </c>
      <c r="AB722" s="40">
        <v>36.299999999999997</v>
      </c>
      <c r="AC722" s="40">
        <v>36.700000000000003</v>
      </c>
      <c r="AF722" s="50">
        <v>35.9</v>
      </c>
      <c r="AK722" s="50">
        <v>1</v>
      </c>
      <c r="AP722" s="50">
        <v>0</v>
      </c>
      <c r="AU722" s="50">
        <v>47.8</v>
      </c>
    </row>
    <row r="723" spans="1:47">
      <c r="A723" s="13">
        <v>45830</v>
      </c>
      <c r="B723" s="26">
        <v>0.75069444444444444</v>
      </c>
      <c r="C723" s="31">
        <v>99.33</v>
      </c>
      <c r="D723" s="31">
        <v>73.400000000000006</v>
      </c>
      <c r="U723" s="31">
        <v>101.18</v>
      </c>
      <c r="Z723" s="39">
        <v>36.299999999999997</v>
      </c>
      <c r="AA723" s="39">
        <v>36.299999999999997</v>
      </c>
      <c r="AB723" s="40">
        <v>36.200000000000003</v>
      </c>
      <c r="AC723" s="40">
        <v>36.6</v>
      </c>
      <c r="AF723" s="50">
        <v>35.799999999999997</v>
      </c>
      <c r="AK723" s="50">
        <v>1</v>
      </c>
      <c r="AP723" s="50">
        <v>0</v>
      </c>
      <c r="AU723" s="50">
        <v>47.2</v>
      </c>
    </row>
    <row r="724" spans="1:47">
      <c r="A724" s="13">
        <v>45830</v>
      </c>
      <c r="B724" s="26">
        <v>0.75138888888888888</v>
      </c>
      <c r="C724" s="31">
        <v>94.81</v>
      </c>
      <c r="D724" s="31">
        <v>71.599999999999994</v>
      </c>
      <c r="U724" s="31">
        <v>99.04</v>
      </c>
      <c r="Z724" s="39">
        <v>36.200000000000003</v>
      </c>
      <c r="AA724" s="39">
        <v>36.200000000000003</v>
      </c>
      <c r="AB724" s="40">
        <v>36.1</v>
      </c>
      <c r="AC724" s="40">
        <v>36.6</v>
      </c>
      <c r="AF724" s="50">
        <v>35.700000000000003</v>
      </c>
      <c r="AK724" s="50">
        <v>1</v>
      </c>
      <c r="AP724" s="50">
        <v>0</v>
      </c>
      <c r="AU724" s="50">
        <v>47.9</v>
      </c>
    </row>
    <row r="725" spans="1:47">
      <c r="A725" s="13">
        <v>45830</v>
      </c>
      <c r="B725" s="26">
        <v>0.75208333333333333</v>
      </c>
      <c r="C725" s="31">
        <v>92.88</v>
      </c>
      <c r="D725" s="31">
        <v>70.599999999999994</v>
      </c>
      <c r="U725" s="31">
        <v>96.04</v>
      </c>
      <c r="Z725" s="39">
        <v>36.200000000000003</v>
      </c>
      <c r="AA725" s="39">
        <v>36.200000000000003</v>
      </c>
      <c r="AB725" s="40">
        <v>36</v>
      </c>
      <c r="AC725" s="40">
        <v>36.5</v>
      </c>
      <c r="AF725" s="50">
        <v>35.799999999999997</v>
      </c>
      <c r="AK725" s="50">
        <v>0</v>
      </c>
      <c r="AP725" s="50">
        <v>0</v>
      </c>
      <c r="AU725" s="50">
        <v>48.3</v>
      </c>
    </row>
    <row r="726" spans="1:47">
      <c r="A726" s="13">
        <v>45830</v>
      </c>
      <c r="B726" s="26">
        <v>0.75277777777777777</v>
      </c>
      <c r="C726" s="31">
        <v>92.18</v>
      </c>
      <c r="D726" s="31">
        <v>69.900000000000006</v>
      </c>
      <c r="U726" s="31">
        <v>94.05</v>
      </c>
      <c r="Z726" s="39">
        <v>36.1</v>
      </c>
      <c r="AA726" s="39">
        <v>36.1</v>
      </c>
      <c r="AB726" s="40">
        <v>36</v>
      </c>
      <c r="AC726" s="40">
        <v>36.5</v>
      </c>
      <c r="AF726" s="50">
        <v>35.799999999999997</v>
      </c>
      <c r="AK726" s="50">
        <v>0</v>
      </c>
      <c r="AP726" s="50">
        <v>0</v>
      </c>
      <c r="AU726" s="50">
        <v>48.6</v>
      </c>
    </row>
    <row r="727" spans="1:47">
      <c r="A727" s="13">
        <v>45830</v>
      </c>
      <c r="B727" s="26">
        <v>0.75347222222222221</v>
      </c>
      <c r="C727" s="31">
        <v>89.34</v>
      </c>
      <c r="D727" s="31">
        <v>69.599999999999994</v>
      </c>
      <c r="U727" s="31">
        <v>92.82</v>
      </c>
      <c r="Z727" s="39">
        <v>36.1</v>
      </c>
      <c r="AA727" s="39">
        <v>36.1</v>
      </c>
      <c r="AB727" s="40">
        <v>35.9</v>
      </c>
      <c r="AC727" s="40">
        <v>36.4</v>
      </c>
      <c r="AF727" s="50">
        <v>35.9</v>
      </c>
      <c r="AK727" s="50">
        <v>1</v>
      </c>
      <c r="AP727" s="50">
        <v>0</v>
      </c>
      <c r="AU727" s="50">
        <v>47.8</v>
      </c>
    </row>
    <row r="728" spans="1:47">
      <c r="A728" s="13">
        <v>45830</v>
      </c>
      <c r="B728" s="26">
        <v>0.75416666666666665</v>
      </c>
      <c r="C728" s="31">
        <v>90.14</v>
      </c>
      <c r="D728" s="31">
        <v>69.599999999999994</v>
      </c>
      <c r="U728" s="31">
        <v>91.22</v>
      </c>
      <c r="Z728" s="39">
        <v>36</v>
      </c>
      <c r="AA728" s="39">
        <v>36</v>
      </c>
      <c r="AB728" s="40">
        <v>35.799999999999997</v>
      </c>
      <c r="AC728" s="40">
        <v>36.4</v>
      </c>
      <c r="AF728" s="50">
        <v>35.799999999999997</v>
      </c>
      <c r="AK728" s="50">
        <v>0</v>
      </c>
      <c r="AP728" s="50">
        <v>0</v>
      </c>
      <c r="AU728" s="50">
        <v>48.2</v>
      </c>
    </row>
    <row r="729" spans="1:47">
      <c r="A729" s="13">
        <v>45830</v>
      </c>
      <c r="B729" s="26">
        <v>0.75486111111111109</v>
      </c>
      <c r="C729" s="31">
        <v>90.63</v>
      </c>
      <c r="D729" s="31">
        <v>68.900000000000006</v>
      </c>
      <c r="U729" s="31">
        <v>89.13</v>
      </c>
      <c r="Z729" s="39">
        <v>36</v>
      </c>
      <c r="AA729" s="39">
        <v>36</v>
      </c>
      <c r="AB729" s="40">
        <v>35.799999999999997</v>
      </c>
      <c r="AC729" s="40">
        <v>36.299999999999997</v>
      </c>
      <c r="AF729" s="50">
        <v>35.799999999999997</v>
      </c>
      <c r="AK729" s="50">
        <v>0</v>
      </c>
      <c r="AP729" s="50">
        <v>0</v>
      </c>
      <c r="AU729" s="50">
        <v>48.5</v>
      </c>
    </row>
    <row r="730" spans="1:47">
      <c r="A730" s="13">
        <v>45830</v>
      </c>
      <c r="B730" s="26">
        <v>0.75555555555555554</v>
      </c>
      <c r="C730" s="31">
        <v>83.69</v>
      </c>
      <c r="D730" s="31">
        <v>67.7</v>
      </c>
      <c r="U730" s="31">
        <v>87.06</v>
      </c>
      <c r="Z730" s="39">
        <v>35.9</v>
      </c>
      <c r="AA730" s="39">
        <v>35.9</v>
      </c>
      <c r="AB730" s="40">
        <v>35.700000000000003</v>
      </c>
      <c r="AC730" s="40">
        <v>36.200000000000003</v>
      </c>
      <c r="AF730" s="50">
        <v>35.799999999999997</v>
      </c>
      <c r="AK730" s="50">
        <v>0</v>
      </c>
      <c r="AP730" s="50">
        <v>0</v>
      </c>
      <c r="AU730" s="50">
        <v>48.5</v>
      </c>
    </row>
    <row r="731" spans="1:47">
      <c r="A731" s="13">
        <v>45830</v>
      </c>
      <c r="B731" s="26">
        <v>0.75624999999999998</v>
      </c>
      <c r="C731" s="31">
        <v>80.8</v>
      </c>
      <c r="D731" s="31">
        <v>66.099999999999994</v>
      </c>
      <c r="U731" s="31">
        <v>85.17</v>
      </c>
      <c r="Z731" s="39">
        <v>35.9</v>
      </c>
      <c r="AA731" s="39">
        <v>35.9</v>
      </c>
      <c r="AB731" s="40">
        <v>35.6</v>
      </c>
      <c r="AC731" s="40">
        <v>36.200000000000003</v>
      </c>
      <c r="AF731" s="50">
        <v>35.799999999999997</v>
      </c>
      <c r="AK731" s="50">
        <v>0</v>
      </c>
      <c r="AP731" s="50">
        <v>0</v>
      </c>
      <c r="AU731" s="50">
        <v>48.3</v>
      </c>
    </row>
    <row r="732" spans="1:47">
      <c r="A732" s="13">
        <v>45830</v>
      </c>
      <c r="B732" s="26">
        <v>0.75694444444444442</v>
      </c>
      <c r="C732" s="31">
        <v>79.22</v>
      </c>
      <c r="D732" s="31">
        <v>63.9</v>
      </c>
      <c r="U732" s="31">
        <v>81.819999999999993</v>
      </c>
      <c r="Z732" s="39">
        <v>35.799999999999997</v>
      </c>
      <c r="AA732" s="39">
        <v>35.799999999999997</v>
      </c>
      <c r="AB732" s="40">
        <v>35.6</v>
      </c>
      <c r="AC732" s="40">
        <v>36.1</v>
      </c>
      <c r="AF732" s="50">
        <v>35.799999999999997</v>
      </c>
      <c r="AK732" s="50">
        <v>0</v>
      </c>
      <c r="AP732" s="50">
        <v>0</v>
      </c>
      <c r="AU732" s="50">
        <v>48</v>
      </c>
    </row>
    <row r="733" spans="1:47">
      <c r="A733" s="13">
        <v>45830</v>
      </c>
      <c r="B733" s="26">
        <v>0.75763888888888886</v>
      </c>
      <c r="C733" s="31">
        <v>75.569999999999993</v>
      </c>
      <c r="D733" s="31">
        <v>61.6</v>
      </c>
      <c r="U733" s="31">
        <v>78.739999999999995</v>
      </c>
      <c r="Z733" s="39">
        <v>35.700000000000003</v>
      </c>
      <c r="AA733" s="39">
        <v>35.700000000000003</v>
      </c>
      <c r="AB733" s="40">
        <v>35.5</v>
      </c>
      <c r="AC733" s="40">
        <v>36</v>
      </c>
      <c r="AF733" s="50">
        <v>35.799999999999997</v>
      </c>
      <c r="AK733" s="50">
        <v>0</v>
      </c>
      <c r="AP733" s="50">
        <v>0</v>
      </c>
      <c r="AU733" s="50">
        <v>47.8</v>
      </c>
    </row>
    <row r="734" spans="1:47">
      <c r="A734" s="13">
        <v>45830</v>
      </c>
      <c r="B734" s="26">
        <v>0.7583333333333333</v>
      </c>
      <c r="C734" s="31">
        <v>73.44</v>
      </c>
      <c r="D734" s="31">
        <v>59.7</v>
      </c>
      <c r="U734" s="31">
        <v>74.260000000000005</v>
      </c>
      <c r="Z734" s="39">
        <v>35.6</v>
      </c>
      <c r="AA734" s="39">
        <v>35.6</v>
      </c>
      <c r="AB734" s="40">
        <v>35.4</v>
      </c>
      <c r="AC734" s="40">
        <v>36</v>
      </c>
      <c r="AF734" s="50">
        <v>35.700000000000003</v>
      </c>
      <c r="AK734" s="50">
        <v>0</v>
      </c>
      <c r="AP734" s="50">
        <v>0</v>
      </c>
      <c r="AU734" s="50">
        <v>48</v>
      </c>
    </row>
    <row r="735" spans="1:47">
      <c r="A735" s="13">
        <v>45830</v>
      </c>
      <c r="B735" s="26">
        <v>0.75902777777777775</v>
      </c>
      <c r="C735" s="31">
        <v>72.05</v>
      </c>
      <c r="D735" s="31">
        <v>58</v>
      </c>
      <c r="U735" s="31">
        <v>72.03</v>
      </c>
      <c r="Z735" s="39">
        <v>35.6</v>
      </c>
      <c r="AA735" s="39">
        <v>35.6</v>
      </c>
      <c r="AB735" s="40">
        <v>35.299999999999997</v>
      </c>
      <c r="AC735" s="40">
        <v>35.9</v>
      </c>
      <c r="AF735" s="50">
        <v>35.700000000000003</v>
      </c>
      <c r="AK735" s="50">
        <v>0</v>
      </c>
      <c r="AP735" s="50">
        <v>0</v>
      </c>
      <c r="AU735" s="50">
        <v>48.1</v>
      </c>
    </row>
    <row r="736" spans="1:47">
      <c r="A736" s="13">
        <v>45830</v>
      </c>
      <c r="B736" s="26">
        <v>0.75972222222222219</v>
      </c>
      <c r="C736" s="31">
        <v>68.430000000000007</v>
      </c>
      <c r="D736" s="31">
        <v>55.5</v>
      </c>
      <c r="U736" s="31">
        <v>68.27</v>
      </c>
      <c r="Z736" s="39">
        <v>35.5</v>
      </c>
      <c r="AA736" s="39">
        <v>35.5</v>
      </c>
      <c r="AB736" s="40">
        <v>35.299999999999997</v>
      </c>
      <c r="AC736" s="40">
        <v>35.9</v>
      </c>
      <c r="AF736" s="50">
        <v>35.700000000000003</v>
      </c>
      <c r="AK736" s="50">
        <v>0</v>
      </c>
      <c r="AP736" s="50">
        <v>0</v>
      </c>
      <c r="AU736" s="50">
        <v>47.9</v>
      </c>
    </row>
    <row r="737" spans="1:47">
      <c r="A737" s="13">
        <v>45830</v>
      </c>
      <c r="B737" s="26">
        <v>0.76041666666666663</v>
      </c>
      <c r="C737" s="31">
        <v>59.48</v>
      </c>
      <c r="D737" s="31">
        <v>53.7</v>
      </c>
      <c r="U737" s="31">
        <v>61.1</v>
      </c>
      <c r="Z737" s="39">
        <v>35.4</v>
      </c>
      <c r="AA737" s="39">
        <v>35.4</v>
      </c>
      <c r="AB737" s="40">
        <v>35.200000000000003</v>
      </c>
      <c r="AC737" s="40">
        <v>35.799999999999997</v>
      </c>
      <c r="AF737" s="50">
        <v>35.700000000000003</v>
      </c>
      <c r="AK737" s="50">
        <v>0</v>
      </c>
      <c r="AP737" s="50">
        <v>0</v>
      </c>
      <c r="AU737" s="50">
        <v>48.2</v>
      </c>
    </row>
    <row r="738" spans="1:47">
      <c r="A738" s="13">
        <v>45830</v>
      </c>
      <c r="B738" s="26">
        <v>0.76111111111111107</v>
      </c>
      <c r="C738" s="31">
        <v>59.45</v>
      </c>
      <c r="D738" s="31">
        <v>51.9</v>
      </c>
      <c r="U738" s="31">
        <v>59.81</v>
      </c>
      <c r="Z738" s="39">
        <v>35.299999999999997</v>
      </c>
      <c r="AA738" s="39">
        <v>35.299999999999997</v>
      </c>
      <c r="AB738" s="40">
        <v>35.1</v>
      </c>
      <c r="AC738" s="40">
        <v>35.700000000000003</v>
      </c>
      <c r="AF738" s="50">
        <v>35.6</v>
      </c>
      <c r="AK738" s="50">
        <v>0</v>
      </c>
      <c r="AP738" s="50">
        <v>0</v>
      </c>
      <c r="AU738" s="50">
        <v>48.4</v>
      </c>
    </row>
    <row r="739" spans="1:47">
      <c r="A739" s="13">
        <v>45830</v>
      </c>
      <c r="B739" s="26">
        <v>0.76180555555555551</v>
      </c>
      <c r="C739" s="31">
        <v>57.1</v>
      </c>
      <c r="D739" s="31">
        <v>49.2</v>
      </c>
      <c r="U739" s="31">
        <v>59.61</v>
      </c>
      <c r="Z739" s="39">
        <v>35.299999999999997</v>
      </c>
      <c r="AA739" s="39">
        <v>35.299999999999997</v>
      </c>
      <c r="AB739" s="40">
        <v>35</v>
      </c>
      <c r="AC739" s="40">
        <v>35.6</v>
      </c>
      <c r="AF739" s="50">
        <v>35.6</v>
      </c>
      <c r="AK739" s="50">
        <v>0</v>
      </c>
      <c r="AP739" s="50">
        <v>0</v>
      </c>
      <c r="AU739" s="50">
        <v>48.5</v>
      </c>
    </row>
    <row r="740" spans="1:47">
      <c r="A740" s="13">
        <v>45830</v>
      </c>
      <c r="B740" s="26">
        <v>0.76249999999999996</v>
      </c>
      <c r="C740" s="31">
        <v>49.03</v>
      </c>
      <c r="D740" s="31">
        <v>46.3</v>
      </c>
      <c r="U740" s="31">
        <v>57.06</v>
      </c>
      <c r="Z740" s="39">
        <v>35.200000000000003</v>
      </c>
      <c r="AA740" s="39">
        <v>35.200000000000003</v>
      </c>
      <c r="AB740" s="40">
        <v>34.9</v>
      </c>
      <c r="AC740" s="40">
        <v>35.5</v>
      </c>
      <c r="AF740" s="50">
        <v>35.6</v>
      </c>
      <c r="AK740" s="50">
        <v>1</v>
      </c>
      <c r="AP740" s="50">
        <v>0</v>
      </c>
      <c r="AU740" s="50">
        <v>48.5</v>
      </c>
    </row>
    <row r="741" spans="1:47">
      <c r="A741" s="13">
        <v>45830</v>
      </c>
      <c r="B741" s="26">
        <v>0.7631944444444444</v>
      </c>
      <c r="C741" s="31">
        <v>52.95</v>
      </c>
      <c r="D741" s="31">
        <v>43.1</v>
      </c>
      <c r="U741" s="31">
        <v>53.46</v>
      </c>
      <c r="Z741" s="39">
        <v>35.1</v>
      </c>
      <c r="AA741" s="39">
        <v>35.1</v>
      </c>
      <c r="AB741" s="40">
        <v>34.799999999999997</v>
      </c>
      <c r="AC741" s="40">
        <v>35.4</v>
      </c>
      <c r="AF741" s="50">
        <v>35.5</v>
      </c>
      <c r="AK741" s="50">
        <v>0</v>
      </c>
      <c r="AP741" s="50">
        <v>0</v>
      </c>
      <c r="AU741" s="50">
        <v>48.8</v>
      </c>
    </row>
    <row r="742" spans="1:47">
      <c r="A742" s="13">
        <v>45830</v>
      </c>
      <c r="B742" s="26">
        <v>0.76388888888888884</v>
      </c>
      <c r="C742" s="31">
        <v>49.18</v>
      </c>
      <c r="D742" s="31">
        <v>38.6</v>
      </c>
      <c r="U742" s="31">
        <v>48.54</v>
      </c>
      <c r="Z742" s="39">
        <v>35</v>
      </c>
      <c r="AA742" s="39">
        <v>35</v>
      </c>
      <c r="AB742" s="40">
        <v>34.700000000000003</v>
      </c>
      <c r="AC742" s="40">
        <v>35.299999999999997</v>
      </c>
      <c r="AF742" s="50">
        <v>35.5</v>
      </c>
      <c r="AK742" s="50">
        <v>0</v>
      </c>
      <c r="AP742" s="50">
        <v>0</v>
      </c>
      <c r="AU742" s="50">
        <v>48.9</v>
      </c>
    </row>
    <row r="743" spans="1:47">
      <c r="A743" s="13">
        <v>45830</v>
      </c>
      <c r="B743" s="26">
        <v>0.76458333333333328</v>
      </c>
      <c r="C743" s="31">
        <v>41.23</v>
      </c>
      <c r="D743" s="31">
        <v>34.1</v>
      </c>
      <c r="U743" s="31">
        <v>43.26</v>
      </c>
      <c r="Z743" s="39">
        <v>34.9</v>
      </c>
      <c r="AA743" s="39">
        <v>34.9</v>
      </c>
      <c r="AB743" s="40">
        <v>34.6</v>
      </c>
      <c r="AC743" s="40">
        <v>35.200000000000003</v>
      </c>
      <c r="AF743" s="50">
        <v>35.4</v>
      </c>
      <c r="AK743" s="50">
        <v>0</v>
      </c>
      <c r="AP743" s="50">
        <v>0</v>
      </c>
      <c r="AU743" s="50">
        <v>49</v>
      </c>
    </row>
    <row r="744" spans="1:47">
      <c r="A744" s="13">
        <v>45830</v>
      </c>
      <c r="B744" s="26">
        <v>0.76527777777777772</v>
      </c>
      <c r="C744" s="31">
        <v>36.78</v>
      </c>
      <c r="D744" s="31">
        <v>30.6</v>
      </c>
      <c r="U744" s="31">
        <v>38.93</v>
      </c>
      <c r="Z744" s="39">
        <v>34.700000000000003</v>
      </c>
      <c r="AA744" s="39">
        <v>34.700000000000003</v>
      </c>
      <c r="AB744" s="40">
        <v>34.5</v>
      </c>
      <c r="AC744" s="40">
        <v>35.1</v>
      </c>
      <c r="AF744" s="50">
        <v>35.4</v>
      </c>
      <c r="AK744" s="50">
        <v>0</v>
      </c>
      <c r="AP744" s="50">
        <v>0</v>
      </c>
      <c r="AU744" s="50">
        <v>48.6</v>
      </c>
    </row>
    <row r="745" spans="1:47">
      <c r="A745" s="13">
        <v>45830</v>
      </c>
      <c r="B745" s="26">
        <v>0.76597222222222228</v>
      </c>
      <c r="C745" s="31">
        <v>32.35</v>
      </c>
      <c r="D745" s="31">
        <v>27.4</v>
      </c>
      <c r="U745" s="31">
        <v>36.89</v>
      </c>
      <c r="Z745" s="39">
        <v>34.6</v>
      </c>
      <c r="AA745" s="39">
        <v>34.6</v>
      </c>
      <c r="AB745" s="40">
        <v>34.4</v>
      </c>
      <c r="AC745" s="40">
        <v>34.9</v>
      </c>
      <c r="AF745" s="50">
        <v>35.299999999999997</v>
      </c>
      <c r="AK745" s="50">
        <v>0</v>
      </c>
      <c r="AP745" s="50">
        <v>0</v>
      </c>
      <c r="AU745" s="50">
        <v>48.8</v>
      </c>
    </row>
    <row r="746" spans="1:47">
      <c r="A746" s="13">
        <v>45830</v>
      </c>
      <c r="B746" s="26">
        <v>0.76666666666666672</v>
      </c>
      <c r="C746" s="31">
        <v>29.33</v>
      </c>
      <c r="D746" s="31">
        <v>24.1</v>
      </c>
      <c r="U746" s="31">
        <v>33.01</v>
      </c>
      <c r="Z746" s="39">
        <v>34.5</v>
      </c>
      <c r="AA746" s="39">
        <v>34.5</v>
      </c>
      <c r="AB746" s="40">
        <v>34.200000000000003</v>
      </c>
      <c r="AC746" s="40">
        <v>34.799999999999997</v>
      </c>
      <c r="AF746" s="50">
        <v>35.299999999999997</v>
      </c>
      <c r="AK746" s="50">
        <v>0</v>
      </c>
      <c r="AP746" s="50">
        <v>0</v>
      </c>
      <c r="AU746" s="50">
        <v>49.1</v>
      </c>
    </row>
    <row r="747" spans="1:47">
      <c r="A747" s="13">
        <v>45830</v>
      </c>
      <c r="B747" s="26">
        <v>0.76736111111111116</v>
      </c>
      <c r="C747" s="31">
        <v>27.8</v>
      </c>
      <c r="D747" s="31">
        <v>21.2</v>
      </c>
      <c r="U747" s="31">
        <v>28.3</v>
      </c>
      <c r="Z747" s="39">
        <v>34.4</v>
      </c>
      <c r="AA747" s="39">
        <v>34.4</v>
      </c>
      <c r="AB747" s="40">
        <v>34.1</v>
      </c>
      <c r="AC747" s="40">
        <v>34.700000000000003</v>
      </c>
      <c r="AF747" s="50">
        <v>35.200000000000003</v>
      </c>
      <c r="AK747" s="50">
        <v>0</v>
      </c>
      <c r="AP747" s="50">
        <v>0</v>
      </c>
      <c r="AU747" s="50">
        <v>49.3</v>
      </c>
    </row>
    <row r="748" spans="1:47">
      <c r="A748" s="13">
        <v>45830</v>
      </c>
      <c r="B748" s="26">
        <v>0.7680555555555556</v>
      </c>
      <c r="C748" s="31">
        <v>25.93</v>
      </c>
      <c r="D748" s="31">
        <v>19.3</v>
      </c>
      <c r="U748" s="31">
        <v>25.57</v>
      </c>
      <c r="Z748" s="39">
        <v>34.299999999999997</v>
      </c>
      <c r="AA748" s="39">
        <v>34.299999999999997</v>
      </c>
      <c r="AB748" s="40">
        <v>34</v>
      </c>
      <c r="AC748" s="40">
        <v>34.5</v>
      </c>
      <c r="AF748" s="50">
        <v>35.1</v>
      </c>
      <c r="AK748" s="50">
        <v>0</v>
      </c>
      <c r="AP748" s="50">
        <v>0</v>
      </c>
      <c r="AU748" s="50">
        <v>49.1</v>
      </c>
    </row>
    <row r="749" spans="1:47">
      <c r="A749" s="13">
        <v>45830</v>
      </c>
      <c r="B749" s="26">
        <v>0.76875000000000004</v>
      </c>
      <c r="C749" s="31">
        <v>19.66</v>
      </c>
      <c r="D749" s="31">
        <v>17.600000000000001</v>
      </c>
      <c r="U749" s="31">
        <v>24.04</v>
      </c>
      <c r="Z749" s="39">
        <v>34.200000000000003</v>
      </c>
      <c r="AA749" s="39">
        <v>34.200000000000003</v>
      </c>
      <c r="AB749" s="40">
        <v>33.9</v>
      </c>
      <c r="AC749" s="40">
        <v>34.4</v>
      </c>
      <c r="AF749" s="50">
        <v>35.1</v>
      </c>
      <c r="AK749" s="50">
        <v>0</v>
      </c>
      <c r="AP749" s="50">
        <v>0</v>
      </c>
      <c r="AU749" s="50">
        <v>49.4</v>
      </c>
    </row>
    <row r="750" spans="1:47">
      <c r="A750" s="13"/>
      <c r="B750" s="26"/>
      <c r="C750" s="29"/>
      <c r="D750" s="29"/>
      <c r="U750" s="29"/>
      <c r="Z750" s="29"/>
      <c r="AA750" s="37"/>
      <c r="AB750" s="38"/>
      <c r="AC750" s="38"/>
      <c r="AF750" s="30"/>
      <c r="AK750" s="30"/>
      <c r="AP750" s="50"/>
      <c r="AU750" s="30"/>
    </row>
    <row r="751" spans="1:47">
      <c r="A751" s="13"/>
      <c r="B751" s="26"/>
      <c r="C751" s="31"/>
      <c r="D751" s="31"/>
      <c r="U751" s="31"/>
      <c r="Z751" s="31"/>
      <c r="AA751" s="39"/>
      <c r="AB751" s="40"/>
      <c r="AC751" s="40"/>
      <c r="AF751" s="50"/>
      <c r="AK751" s="50"/>
      <c r="AP751" s="30"/>
      <c r="AU751" s="50"/>
    </row>
    <row r="752" spans="1:47">
      <c r="A752" s="13"/>
      <c r="B752" s="26"/>
      <c r="C752" s="31"/>
      <c r="D752" s="31"/>
      <c r="U752" s="31"/>
      <c r="Z752" s="39"/>
      <c r="AA752" s="39"/>
      <c r="AB752" s="40"/>
      <c r="AC752" s="40"/>
      <c r="AF752" s="50"/>
      <c r="AK752" s="50"/>
      <c r="AP752" s="50"/>
      <c r="AU752" s="50"/>
    </row>
    <row r="753" spans="1:47">
      <c r="A753" s="13"/>
      <c r="B753" s="26"/>
      <c r="C753" s="31"/>
      <c r="D753" s="31"/>
      <c r="U753" s="31"/>
      <c r="Z753" s="39"/>
      <c r="AA753" s="39"/>
      <c r="AB753" s="40"/>
      <c r="AC753" s="40"/>
      <c r="AF753" s="50"/>
      <c r="AK753" s="50"/>
      <c r="AP753" s="50"/>
      <c r="AU753" s="50"/>
    </row>
    <row r="754" spans="1:47">
      <c r="A754" s="13"/>
      <c r="B754" s="26"/>
      <c r="C754" s="31"/>
      <c r="D754" s="31"/>
      <c r="U754" s="31"/>
      <c r="Z754" s="39"/>
      <c r="AA754" s="39"/>
      <c r="AB754" s="40"/>
      <c r="AC754" s="40"/>
      <c r="AF754" s="50"/>
      <c r="AK754" s="50"/>
      <c r="AP754" s="50"/>
      <c r="AU754" s="50"/>
    </row>
    <row r="755" spans="1:47">
      <c r="A755" s="13"/>
      <c r="B755" s="26"/>
      <c r="C755" s="31"/>
      <c r="D755" s="31"/>
      <c r="U755" s="31"/>
      <c r="Z755" s="39"/>
      <c r="AA755" s="39"/>
      <c r="AB755" s="40"/>
      <c r="AC755" s="40"/>
      <c r="AF755" s="50"/>
      <c r="AK755" s="50"/>
      <c r="AP755" s="50"/>
      <c r="AU755" s="50"/>
    </row>
    <row r="756" spans="1:47">
      <c r="A756" s="13"/>
      <c r="B756" s="26"/>
      <c r="C756" s="31"/>
      <c r="D756" s="31"/>
      <c r="U756" s="31"/>
      <c r="Z756" s="39"/>
      <c r="AA756" s="39"/>
      <c r="AB756" s="40"/>
      <c r="AC756" s="40"/>
      <c r="AF756" s="50"/>
      <c r="AK756" s="50"/>
      <c r="AP756" s="50"/>
      <c r="AU756" s="50"/>
    </row>
    <row r="757" spans="1:47">
      <c r="A757" s="13"/>
      <c r="B757" s="26"/>
      <c r="C757" s="31"/>
      <c r="D757" s="31"/>
      <c r="U757" s="31"/>
      <c r="Z757" s="39"/>
      <c r="AA757" s="39"/>
      <c r="AB757" s="40"/>
      <c r="AC757" s="40"/>
      <c r="AF757" s="50"/>
      <c r="AK757" s="50"/>
      <c r="AP757" s="50"/>
      <c r="AU757" s="50"/>
    </row>
    <row r="758" spans="1:47">
      <c r="A758" s="13"/>
      <c r="B758" s="18"/>
      <c r="C758" s="31"/>
      <c r="D758" s="31"/>
      <c r="U758" s="31"/>
      <c r="Z758" s="39"/>
      <c r="AA758" s="39"/>
      <c r="AB758" s="40"/>
      <c r="AC758" s="40"/>
      <c r="AF758" s="50"/>
      <c r="AK758" s="50"/>
      <c r="AP758" s="50"/>
      <c r="AU758" s="50"/>
    </row>
    <row r="759" spans="1:47">
      <c r="A759" s="13"/>
      <c r="B759" s="18"/>
      <c r="C759" s="31"/>
      <c r="D759" s="31"/>
      <c r="U759" s="31"/>
      <c r="Z759" s="39"/>
      <c r="AA759" s="39"/>
      <c r="AB759" s="40"/>
      <c r="AC759" s="40"/>
      <c r="AF759" s="50"/>
      <c r="AK759" s="50"/>
      <c r="AP759" s="50"/>
      <c r="AU759" s="50"/>
    </row>
    <row r="760" spans="1:47">
      <c r="A760" s="13"/>
      <c r="B760" s="18"/>
      <c r="C760" s="31"/>
      <c r="D760" s="31"/>
      <c r="U760" s="31"/>
      <c r="Z760" s="39"/>
      <c r="AA760" s="39"/>
      <c r="AB760" s="40"/>
      <c r="AC760" s="40"/>
      <c r="AF760" s="50"/>
      <c r="AK760" s="50"/>
      <c r="AP760" s="50"/>
      <c r="AU760" s="50"/>
    </row>
    <row r="761" spans="1:47">
      <c r="A761" s="13"/>
      <c r="B761" s="18"/>
      <c r="C761" s="31"/>
      <c r="D761" s="31"/>
      <c r="U761" s="31"/>
      <c r="Z761" s="39"/>
      <c r="AA761" s="39"/>
      <c r="AB761" s="40"/>
      <c r="AC761" s="40"/>
      <c r="AF761" s="50"/>
      <c r="AK761" s="50"/>
      <c r="AP761" s="50"/>
      <c r="AU761" s="50"/>
    </row>
    <row r="762" spans="1:47">
      <c r="A762" s="13"/>
      <c r="B762" s="18"/>
      <c r="C762" s="31"/>
      <c r="D762" s="31"/>
      <c r="U762" s="31"/>
      <c r="Z762" s="39"/>
      <c r="AA762" s="39"/>
      <c r="AB762" s="40"/>
      <c r="AC762" s="40"/>
      <c r="AF762" s="50"/>
      <c r="AK762" s="50"/>
      <c r="AP762" s="50"/>
      <c r="AU762" s="50"/>
    </row>
    <row r="763" spans="1:47">
      <c r="A763" s="13"/>
      <c r="B763" s="18"/>
      <c r="C763" s="31"/>
      <c r="D763" s="31"/>
      <c r="U763" s="31"/>
      <c r="Z763" s="39"/>
      <c r="AA763" s="39"/>
      <c r="AB763" s="40"/>
      <c r="AC763" s="40"/>
      <c r="AF763" s="50"/>
      <c r="AK763" s="50"/>
      <c r="AP763" s="50"/>
      <c r="AU763" s="50"/>
    </row>
    <row r="764" spans="1:47">
      <c r="A764" s="13"/>
      <c r="B764" s="18"/>
      <c r="C764" s="31"/>
      <c r="D764" s="31"/>
      <c r="U764" s="31"/>
      <c r="Z764" s="39"/>
      <c r="AA764" s="39"/>
      <c r="AB764" s="40"/>
      <c r="AC764" s="40"/>
      <c r="AF764" s="50"/>
      <c r="AK764" s="50"/>
      <c r="AP764" s="50"/>
      <c r="AU764" s="50"/>
    </row>
    <row r="765" spans="1:47">
      <c r="A765" s="13"/>
      <c r="B765" s="18"/>
      <c r="C765" s="31"/>
      <c r="D765" s="31"/>
      <c r="U765" s="31"/>
      <c r="Z765" s="39"/>
      <c r="AA765" s="39"/>
      <c r="AB765" s="40"/>
      <c r="AC765" s="40"/>
      <c r="AF765" s="50"/>
      <c r="AK765" s="50"/>
      <c r="AP765" s="50"/>
      <c r="AU765" s="50"/>
    </row>
    <row r="766" spans="1:47">
      <c r="A766" s="13"/>
      <c r="B766" s="18"/>
      <c r="C766" s="31"/>
      <c r="D766" s="31"/>
      <c r="U766" s="31"/>
      <c r="Z766" s="39"/>
      <c r="AA766" s="39"/>
      <c r="AB766" s="40"/>
      <c r="AC766" s="40"/>
      <c r="AF766" s="50"/>
      <c r="AK766" s="50"/>
      <c r="AP766" s="50"/>
      <c r="AU766" s="50"/>
    </row>
    <row r="767" spans="1:47">
      <c r="A767" s="13"/>
      <c r="B767" s="18"/>
      <c r="C767" s="31"/>
      <c r="D767" s="31"/>
      <c r="U767" s="31"/>
      <c r="Z767" s="39"/>
      <c r="AA767" s="39"/>
      <c r="AB767" s="40"/>
      <c r="AC767" s="40"/>
      <c r="AF767" s="50"/>
      <c r="AK767" s="50"/>
      <c r="AP767" s="50"/>
      <c r="AU767" s="50"/>
    </row>
    <row r="768" spans="1:47">
      <c r="A768" s="13"/>
      <c r="B768" s="18"/>
      <c r="C768" s="31"/>
      <c r="D768" s="31"/>
      <c r="U768" s="31"/>
      <c r="Z768" s="39"/>
      <c r="AA768" s="39"/>
      <c r="AB768" s="40"/>
      <c r="AC768" s="40"/>
      <c r="AF768" s="50"/>
      <c r="AK768" s="50"/>
      <c r="AP768" s="50"/>
      <c r="AU768" s="50"/>
    </row>
    <row r="769" spans="1:47">
      <c r="A769" s="13"/>
      <c r="B769" s="18"/>
      <c r="C769" s="31"/>
      <c r="D769" s="31"/>
      <c r="U769" s="31"/>
      <c r="Z769" s="39"/>
      <c r="AA769" s="39"/>
      <c r="AB769" s="40"/>
      <c r="AC769" s="40"/>
      <c r="AF769" s="50"/>
      <c r="AK769" s="50"/>
      <c r="AP769" s="50"/>
      <c r="AU769" s="50"/>
    </row>
    <row r="770" spans="1:47">
      <c r="A770" s="13"/>
      <c r="B770" s="18"/>
      <c r="C770" s="31"/>
      <c r="D770" s="31"/>
      <c r="U770" s="31"/>
      <c r="Z770" s="39"/>
      <c r="AA770" s="39"/>
      <c r="AB770" s="40"/>
      <c r="AC770" s="40"/>
      <c r="AF770" s="50"/>
      <c r="AK770" s="50"/>
      <c r="AP770" s="50"/>
      <c r="AU770" s="50"/>
    </row>
    <row r="771" spans="1:47">
      <c r="A771" s="13"/>
      <c r="B771" s="18"/>
      <c r="C771" s="31"/>
      <c r="D771" s="31"/>
      <c r="U771" s="31"/>
      <c r="Z771" s="39"/>
      <c r="AA771" s="39"/>
      <c r="AB771" s="40"/>
      <c r="AC771" s="40"/>
      <c r="AF771" s="50"/>
      <c r="AK771" s="50"/>
      <c r="AP771" s="50"/>
      <c r="AU771" s="50"/>
    </row>
    <row r="772" spans="1:47">
      <c r="A772" s="13"/>
      <c r="B772" s="18"/>
      <c r="C772" s="31"/>
      <c r="D772" s="31"/>
      <c r="U772" s="31"/>
      <c r="Z772" s="39"/>
      <c r="AA772" s="39"/>
      <c r="AB772" s="40"/>
      <c r="AC772" s="40"/>
      <c r="AF772" s="50"/>
      <c r="AK772" s="50"/>
      <c r="AP772" s="50"/>
      <c r="AU772" s="50"/>
    </row>
    <row r="773" spans="1:47">
      <c r="A773" s="13"/>
      <c r="B773" s="18"/>
      <c r="C773" s="31"/>
      <c r="D773" s="31"/>
      <c r="U773" s="31"/>
      <c r="Z773" s="39"/>
      <c r="AA773" s="39"/>
      <c r="AB773" s="40"/>
      <c r="AC773" s="40"/>
      <c r="AF773" s="50"/>
      <c r="AK773" s="50"/>
      <c r="AP773" s="50"/>
      <c r="AU773" s="50"/>
    </row>
    <row r="774" spans="1:47">
      <c r="A774" s="13"/>
      <c r="B774" s="18"/>
      <c r="C774" s="31"/>
      <c r="D774" s="31"/>
      <c r="U774" s="31"/>
      <c r="Z774" s="39"/>
      <c r="AA774" s="39"/>
      <c r="AB774" s="40"/>
      <c r="AC774" s="40"/>
      <c r="AF774" s="50"/>
      <c r="AK774" s="50"/>
      <c r="AP774" s="50"/>
      <c r="AU774" s="50"/>
    </row>
    <row r="775" spans="1:47">
      <c r="A775" s="13"/>
      <c r="B775" s="18"/>
      <c r="C775" s="31"/>
      <c r="D775" s="31"/>
      <c r="U775" s="31"/>
      <c r="Z775" s="39"/>
      <c r="AA775" s="39"/>
      <c r="AB775" s="40"/>
      <c r="AC775" s="40"/>
      <c r="AF775" s="50"/>
      <c r="AK775" s="50"/>
      <c r="AP775" s="50"/>
      <c r="AU775" s="50"/>
    </row>
    <row r="776" spans="1:47">
      <c r="A776" s="13"/>
      <c r="B776" s="18"/>
      <c r="C776" s="31"/>
      <c r="D776" s="31"/>
      <c r="U776" s="31"/>
      <c r="Z776" s="39"/>
      <c r="AA776" s="39"/>
      <c r="AB776" s="40"/>
      <c r="AC776" s="40"/>
      <c r="AF776" s="50"/>
      <c r="AK776" s="50"/>
      <c r="AP776" s="50"/>
      <c r="AU776" s="50"/>
    </row>
    <row r="777" spans="1:47">
      <c r="A777" s="13"/>
      <c r="B777" s="18"/>
      <c r="C777" s="31"/>
      <c r="D777" s="31"/>
      <c r="U777" s="31"/>
      <c r="Z777" s="39"/>
      <c r="AA777" s="39"/>
      <c r="AB777" s="40"/>
      <c r="AC777" s="40"/>
      <c r="AF777" s="50"/>
      <c r="AK777" s="50"/>
      <c r="AP777" s="50"/>
      <c r="AU777" s="50"/>
    </row>
    <row r="778" spans="1:47">
      <c r="A778" s="13"/>
      <c r="B778" s="18"/>
      <c r="C778" s="31"/>
      <c r="D778" s="31"/>
      <c r="U778" s="31"/>
      <c r="Z778" s="39"/>
      <c r="AA778" s="39"/>
      <c r="AB778" s="40"/>
      <c r="AC778" s="40"/>
      <c r="AF778" s="50"/>
      <c r="AK778" s="50"/>
      <c r="AP778" s="50"/>
      <c r="AU778" s="50"/>
    </row>
    <row r="779" spans="1:47">
      <c r="A779" s="13"/>
      <c r="B779" s="18"/>
      <c r="C779" s="31"/>
      <c r="D779" s="31"/>
      <c r="U779" s="31"/>
      <c r="Z779" s="39"/>
      <c r="AA779" s="39"/>
      <c r="AB779" s="40"/>
      <c r="AC779" s="40"/>
      <c r="AF779" s="50"/>
      <c r="AK779" s="50"/>
      <c r="AP779" s="50"/>
      <c r="AU779" s="50"/>
    </row>
    <row r="780" spans="1:47">
      <c r="A780" s="13"/>
      <c r="B780" s="18"/>
      <c r="C780" s="31"/>
      <c r="D780" s="31"/>
      <c r="U780" s="31"/>
      <c r="Z780" s="39"/>
      <c r="AA780" s="39"/>
      <c r="AB780" s="40"/>
      <c r="AC780" s="40"/>
      <c r="AF780" s="50"/>
      <c r="AK780" s="50"/>
      <c r="AP780" s="50"/>
      <c r="AU780" s="50"/>
    </row>
    <row r="781" spans="1:47">
      <c r="A781" s="13"/>
      <c r="B781" s="18"/>
      <c r="C781" s="31"/>
      <c r="D781" s="31"/>
      <c r="U781" s="31"/>
      <c r="Z781" s="39"/>
      <c r="AA781" s="39"/>
      <c r="AB781" s="40"/>
      <c r="AC781" s="40"/>
      <c r="AF781" s="50"/>
      <c r="AK781" s="50"/>
      <c r="AP781" s="50"/>
      <c r="AU781" s="50"/>
    </row>
    <row r="782" spans="1:47">
      <c r="A782" s="13"/>
      <c r="B782" s="18"/>
      <c r="C782" s="31"/>
      <c r="D782" s="31"/>
      <c r="U782" s="31"/>
      <c r="Z782" s="39"/>
      <c r="AA782" s="39"/>
      <c r="AB782" s="40"/>
      <c r="AC782" s="40"/>
      <c r="AF782" s="50"/>
      <c r="AK782" s="50"/>
      <c r="AP782" s="50"/>
      <c r="AU782" s="50"/>
    </row>
    <row r="783" spans="1:47">
      <c r="A783" s="13"/>
      <c r="B783" s="18"/>
      <c r="C783" s="31"/>
      <c r="D783" s="31"/>
      <c r="U783" s="31"/>
      <c r="Z783" s="39"/>
      <c r="AA783" s="39"/>
      <c r="AB783" s="40"/>
      <c r="AC783" s="40"/>
      <c r="AF783" s="50"/>
      <c r="AK783" s="50"/>
      <c r="AP783" s="50"/>
      <c r="AU783" s="50"/>
    </row>
    <row r="784" spans="1:47">
      <c r="A784" s="13"/>
      <c r="B784" s="18"/>
      <c r="C784" s="31"/>
      <c r="D784" s="31"/>
      <c r="U784" s="31"/>
      <c r="Z784" s="39"/>
      <c r="AA784" s="39"/>
      <c r="AB784" s="40"/>
      <c r="AC784" s="40"/>
      <c r="AF784" s="50"/>
      <c r="AK784" s="50"/>
      <c r="AP784" s="50"/>
      <c r="AU784" s="50"/>
    </row>
    <row r="785" spans="1:47">
      <c r="A785" s="13"/>
      <c r="B785" s="18"/>
      <c r="C785" s="31"/>
      <c r="D785" s="31"/>
      <c r="U785" s="31"/>
      <c r="Z785" s="39"/>
      <c r="AA785" s="39"/>
      <c r="AB785" s="40"/>
      <c r="AC785" s="40"/>
      <c r="AF785" s="50"/>
      <c r="AK785" s="50"/>
      <c r="AP785" s="50"/>
      <c r="AU785" s="50"/>
    </row>
    <row r="786" spans="1:47">
      <c r="A786" s="13"/>
      <c r="B786" s="18"/>
      <c r="C786" s="31"/>
      <c r="D786" s="31"/>
      <c r="U786" s="31"/>
      <c r="Z786" s="39"/>
      <c r="AA786" s="39"/>
      <c r="AB786" s="40"/>
      <c r="AC786" s="40"/>
      <c r="AF786" s="50"/>
      <c r="AK786" s="50"/>
      <c r="AP786" s="50"/>
      <c r="AU786" s="50"/>
    </row>
    <row r="787" spans="1:47">
      <c r="A787" s="13"/>
      <c r="B787" s="18"/>
      <c r="C787" s="31"/>
      <c r="D787" s="31"/>
      <c r="U787" s="31"/>
      <c r="Z787" s="39"/>
      <c r="AA787" s="39"/>
      <c r="AB787" s="40"/>
      <c r="AC787" s="40"/>
      <c r="AF787" s="50"/>
      <c r="AK787" s="50"/>
      <c r="AP787" s="50"/>
      <c r="AU787" s="50"/>
    </row>
    <row r="788" spans="1:47">
      <c r="A788" s="13"/>
      <c r="B788" s="18"/>
      <c r="C788" s="31"/>
      <c r="D788" s="31"/>
      <c r="U788" s="31"/>
      <c r="Z788" s="39"/>
      <c r="AA788" s="39"/>
      <c r="AB788" s="40"/>
      <c r="AC788" s="40"/>
      <c r="AF788" s="50"/>
      <c r="AK788" s="50"/>
      <c r="AP788" s="50"/>
      <c r="AU788" s="50"/>
    </row>
    <row r="789" spans="1:47">
      <c r="A789" s="13"/>
      <c r="B789" s="18"/>
      <c r="C789" s="31"/>
      <c r="D789" s="31"/>
      <c r="U789" s="31"/>
      <c r="Z789" s="39"/>
      <c r="AA789" s="39"/>
      <c r="AB789" s="40"/>
      <c r="AC789" s="40"/>
      <c r="AF789" s="50"/>
      <c r="AK789" s="50"/>
      <c r="AP789" s="50"/>
      <c r="AU789" s="50"/>
    </row>
    <row r="790" spans="1:47">
      <c r="A790" s="13"/>
      <c r="B790" s="18"/>
      <c r="C790" s="31"/>
      <c r="D790" s="31"/>
      <c r="U790" s="31"/>
      <c r="Z790" s="39"/>
      <c r="AA790" s="39"/>
      <c r="AB790" s="40"/>
      <c r="AC790" s="40"/>
      <c r="AF790" s="50"/>
      <c r="AK790" s="50"/>
      <c r="AP790" s="50"/>
      <c r="AU790" s="50"/>
    </row>
    <row r="791" spans="1:47">
      <c r="A791" s="13"/>
      <c r="B791" s="18"/>
      <c r="C791" s="31"/>
      <c r="D791" s="31"/>
      <c r="U791" s="31"/>
      <c r="Z791" s="39"/>
      <c r="AA791" s="39"/>
      <c r="AB791" s="40"/>
      <c r="AC791" s="40"/>
      <c r="AF791" s="50"/>
      <c r="AK791" s="50"/>
      <c r="AP791" s="50"/>
      <c r="AU791" s="50"/>
    </row>
    <row r="792" spans="1:47">
      <c r="A792" s="13"/>
      <c r="B792" s="18"/>
      <c r="C792" s="31"/>
      <c r="D792" s="31"/>
      <c r="U792" s="31"/>
      <c r="Z792" s="39"/>
      <c r="AA792" s="39"/>
      <c r="AB792" s="40"/>
      <c r="AC792" s="40"/>
      <c r="AF792" s="50"/>
      <c r="AK792" s="50"/>
      <c r="AP792" s="50"/>
      <c r="AU792" s="50"/>
    </row>
    <row r="793" spans="1:47">
      <c r="A793" s="13"/>
      <c r="B793" s="18"/>
      <c r="C793" s="31"/>
      <c r="D793" s="31"/>
      <c r="U793" s="31"/>
      <c r="Z793" s="39"/>
      <c r="AA793" s="39"/>
      <c r="AB793" s="40"/>
      <c r="AC793" s="40"/>
      <c r="AF793" s="50"/>
      <c r="AK793" s="50"/>
      <c r="AP793" s="50"/>
      <c r="AU793" s="50"/>
    </row>
    <row r="794" spans="1:47">
      <c r="A794" s="13"/>
      <c r="B794" s="18"/>
      <c r="C794" s="31"/>
      <c r="D794" s="31"/>
      <c r="U794" s="31"/>
      <c r="Z794" s="39"/>
      <c r="AA794" s="39"/>
      <c r="AB794" s="40"/>
      <c r="AC794" s="40"/>
      <c r="AF794" s="50"/>
      <c r="AK794" s="50"/>
      <c r="AP794" s="50"/>
      <c r="AU794" s="50"/>
    </row>
    <row r="795" spans="1:47">
      <c r="A795" s="13"/>
      <c r="B795" s="18"/>
      <c r="C795" s="31"/>
      <c r="D795" s="31"/>
      <c r="U795" s="31"/>
      <c r="Z795" s="39"/>
      <c r="AA795" s="39"/>
      <c r="AB795" s="40"/>
      <c r="AC795" s="40"/>
      <c r="AF795" s="50"/>
      <c r="AK795" s="50"/>
      <c r="AP795" s="50"/>
      <c r="AU795" s="50"/>
    </row>
    <row r="796" spans="1:47">
      <c r="A796" s="13"/>
      <c r="B796" s="18"/>
      <c r="C796" s="31"/>
      <c r="D796" s="31"/>
      <c r="U796" s="31"/>
      <c r="Z796" s="39"/>
      <c r="AA796" s="39"/>
      <c r="AB796" s="40"/>
      <c r="AC796" s="40"/>
      <c r="AF796" s="50"/>
      <c r="AK796" s="50"/>
      <c r="AP796" s="50"/>
      <c r="AU796" s="50"/>
    </row>
    <row r="797" spans="1:47">
      <c r="A797" s="13"/>
      <c r="B797" s="18"/>
      <c r="C797" s="31"/>
      <c r="D797" s="31"/>
      <c r="U797" s="31"/>
      <c r="Z797" s="39"/>
      <c r="AA797" s="39"/>
      <c r="AB797" s="40"/>
      <c r="AC797" s="40"/>
      <c r="AF797" s="50"/>
      <c r="AK797" s="50"/>
      <c r="AP797" s="50"/>
      <c r="AU797" s="50"/>
    </row>
    <row r="798" spans="1:47">
      <c r="A798" s="13"/>
      <c r="B798" s="18"/>
      <c r="C798" s="31"/>
      <c r="D798" s="31"/>
      <c r="U798" s="31"/>
      <c r="Z798" s="39"/>
      <c r="AA798" s="39"/>
      <c r="AB798" s="40"/>
      <c r="AC798" s="40"/>
      <c r="AF798" s="50"/>
      <c r="AK798" s="50"/>
      <c r="AP798" s="50"/>
      <c r="AU798" s="50"/>
    </row>
    <row r="799" spans="1:47">
      <c r="A799" s="13"/>
      <c r="B799" s="18"/>
      <c r="C799" s="31"/>
      <c r="D799" s="31"/>
      <c r="U799" s="31"/>
      <c r="Z799" s="39"/>
      <c r="AA799" s="39"/>
      <c r="AB799" s="40"/>
      <c r="AC799" s="40"/>
      <c r="AF799" s="50"/>
      <c r="AK799" s="50"/>
      <c r="AP799" s="50"/>
      <c r="AU799" s="50"/>
    </row>
    <row r="800" spans="1:47">
      <c r="A800" s="13"/>
      <c r="B800" s="18"/>
      <c r="C800" s="31"/>
      <c r="D800" s="31"/>
      <c r="U800" s="31"/>
      <c r="Z800" s="39"/>
      <c r="AA800" s="39"/>
      <c r="AB800" s="40"/>
      <c r="AC800" s="40"/>
      <c r="AF800" s="50"/>
      <c r="AK800" s="50"/>
      <c r="AP800" s="50"/>
      <c r="AU800" s="50"/>
    </row>
    <row r="801" spans="1:47">
      <c r="A801" s="13"/>
      <c r="B801" s="18"/>
      <c r="C801" s="31"/>
      <c r="D801" s="31"/>
      <c r="U801" s="31"/>
      <c r="Z801" s="39"/>
      <c r="AA801" s="39"/>
      <c r="AB801" s="40"/>
      <c r="AC801" s="40"/>
      <c r="AF801" s="50"/>
      <c r="AK801" s="50"/>
      <c r="AP801" s="50"/>
      <c r="AU801" s="50"/>
    </row>
    <row r="802" spans="1:47">
      <c r="A802" s="13"/>
      <c r="B802" s="18"/>
      <c r="C802" s="31"/>
      <c r="D802" s="31"/>
      <c r="U802" s="31"/>
      <c r="Z802" s="39"/>
      <c r="AA802" s="39"/>
      <c r="AB802" s="40"/>
      <c r="AC802" s="40"/>
      <c r="AF802" s="50"/>
      <c r="AK802" s="50"/>
      <c r="AP802" s="50"/>
      <c r="AU802" s="50"/>
    </row>
    <row r="803" spans="1:47">
      <c r="A803" s="13"/>
      <c r="B803" s="18"/>
      <c r="C803" s="31"/>
      <c r="D803" s="31"/>
      <c r="U803" s="31"/>
      <c r="Z803" s="39"/>
      <c r="AA803" s="39"/>
      <c r="AB803" s="40"/>
      <c r="AC803" s="40"/>
      <c r="AF803" s="50"/>
      <c r="AK803" s="50"/>
      <c r="AP803" s="50"/>
      <c r="AU803" s="50"/>
    </row>
    <row r="804" spans="1:47">
      <c r="A804" s="13"/>
      <c r="B804" s="18"/>
      <c r="C804" s="31"/>
      <c r="D804" s="31"/>
      <c r="U804" s="31"/>
      <c r="Z804" s="39"/>
      <c r="AA804" s="39"/>
      <c r="AB804" s="40"/>
      <c r="AC804" s="40"/>
      <c r="AF804" s="50"/>
      <c r="AK804" s="50"/>
      <c r="AP804" s="50"/>
      <c r="AU804" s="50"/>
    </row>
    <row r="805" spans="1:47">
      <c r="A805" s="13"/>
      <c r="B805" s="18"/>
      <c r="C805" s="31"/>
      <c r="D805" s="31"/>
      <c r="U805" s="31"/>
      <c r="Z805" s="39"/>
      <c r="AA805" s="39"/>
      <c r="AB805" s="40"/>
      <c r="AC805" s="40"/>
      <c r="AF805" s="50"/>
      <c r="AK805" s="50"/>
      <c r="AP805" s="50"/>
      <c r="AU805" s="50"/>
    </row>
    <row r="806" spans="1:47">
      <c r="A806" s="13"/>
      <c r="B806" s="18"/>
      <c r="C806" s="31"/>
      <c r="D806" s="31"/>
      <c r="U806" s="31"/>
      <c r="Z806" s="39"/>
      <c r="AA806" s="39"/>
      <c r="AB806" s="40"/>
      <c r="AC806" s="40"/>
      <c r="AF806" s="50"/>
      <c r="AK806" s="50"/>
      <c r="AP806" s="50"/>
      <c r="AU806" s="50"/>
    </row>
    <row r="807" spans="1:47">
      <c r="A807" s="13"/>
      <c r="B807" s="18"/>
      <c r="C807" s="31"/>
      <c r="D807" s="31"/>
      <c r="U807" s="31"/>
      <c r="Z807" s="39"/>
      <c r="AA807" s="39"/>
      <c r="AB807" s="40"/>
      <c r="AC807" s="40"/>
      <c r="AF807" s="50"/>
      <c r="AK807" s="50"/>
      <c r="AP807" s="50"/>
      <c r="AU807" s="50"/>
    </row>
    <row r="808" spans="1:47">
      <c r="A808" s="13"/>
      <c r="B808" s="18"/>
      <c r="C808" s="31"/>
      <c r="D808" s="31"/>
      <c r="U808" s="31"/>
      <c r="Z808" s="39"/>
      <c r="AA808" s="39"/>
      <c r="AB808" s="40"/>
      <c r="AC808" s="40"/>
      <c r="AF808" s="50"/>
      <c r="AK808" s="50"/>
      <c r="AP808" s="50"/>
      <c r="AU808" s="50"/>
    </row>
    <row r="809" spans="1:47">
      <c r="A809" s="13"/>
      <c r="B809" s="18"/>
      <c r="C809" s="31"/>
      <c r="D809" s="31"/>
      <c r="U809" s="31"/>
      <c r="Z809" s="39"/>
      <c r="AA809" s="39"/>
      <c r="AB809" s="40"/>
      <c r="AC809" s="40"/>
      <c r="AF809" s="50"/>
      <c r="AK809" s="50"/>
      <c r="AP809" s="50"/>
      <c r="AU809" s="50"/>
    </row>
    <row r="810" spans="1:47">
      <c r="A810" s="13"/>
      <c r="B810" s="18"/>
      <c r="C810" s="31"/>
      <c r="D810" s="31"/>
      <c r="U810" s="31"/>
      <c r="Z810" s="39"/>
      <c r="AA810" s="39"/>
      <c r="AB810" s="40"/>
      <c r="AC810" s="40"/>
      <c r="AF810" s="50"/>
      <c r="AK810" s="50"/>
      <c r="AP810" s="50"/>
      <c r="AU810" s="50"/>
    </row>
    <row r="811" spans="1:47">
      <c r="A811" s="13"/>
      <c r="B811" s="18"/>
      <c r="C811" s="31"/>
      <c r="D811" s="31"/>
      <c r="U811" s="31"/>
      <c r="Z811" s="39"/>
      <c r="AA811" s="39"/>
      <c r="AB811" s="40"/>
      <c r="AC811" s="40"/>
      <c r="AF811" s="50"/>
      <c r="AK811" s="50"/>
      <c r="AP811" s="50"/>
      <c r="AU811" s="50"/>
    </row>
    <row r="812" spans="1:47">
      <c r="A812" s="13"/>
      <c r="B812" s="18"/>
      <c r="C812" s="31"/>
      <c r="D812" s="31"/>
      <c r="U812" s="31"/>
      <c r="Z812" s="39"/>
      <c r="AA812" s="39"/>
      <c r="AB812" s="40"/>
      <c r="AC812" s="40"/>
      <c r="AF812" s="50"/>
      <c r="AK812" s="50"/>
      <c r="AP812" s="50"/>
      <c r="AU812" s="50"/>
    </row>
    <row r="813" spans="1:47">
      <c r="A813" s="13"/>
      <c r="B813" s="18"/>
      <c r="C813" s="31"/>
      <c r="D813" s="31"/>
      <c r="U813" s="31"/>
      <c r="Z813" s="39"/>
      <c r="AA813" s="39"/>
      <c r="AB813" s="40"/>
      <c r="AC813" s="40"/>
      <c r="AF813" s="50"/>
      <c r="AK813" s="50"/>
      <c r="AP813" s="50"/>
      <c r="AU813" s="50"/>
    </row>
    <row r="814" spans="1:47">
      <c r="A814" s="13"/>
      <c r="B814" s="18"/>
      <c r="C814" s="31"/>
      <c r="D814" s="31"/>
      <c r="U814" s="31"/>
      <c r="Z814" s="39"/>
      <c r="AA814" s="39"/>
      <c r="AB814" s="40"/>
      <c r="AC814" s="40"/>
      <c r="AF814" s="50"/>
      <c r="AK814" s="50"/>
      <c r="AP814" s="50"/>
      <c r="AU814" s="50"/>
    </row>
    <row r="815" spans="1:47">
      <c r="A815" s="13"/>
      <c r="B815" s="18"/>
      <c r="C815" s="31"/>
      <c r="D815" s="31"/>
      <c r="U815" s="31"/>
      <c r="Z815" s="39"/>
      <c r="AA815" s="39"/>
      <c r="AB815" s="40"/>
      <c r="AC815" s="40"/>
      <c r="AF815" s="50"/>
      <c r="AK815" s="50"/>
      <c r="AP815" s="50"/>
      <c r="AU815" s="50"/>
    </row>
    <row r="816" spans="1:47">
      <c r="A816" s="13"/>
      <c r="B816" s="18"/>
      <c r="C816" s="31"/>
      <c r="D816" s="31"/>
      <c r="U816" s="31"/>
      <c r="Z816" s="39"/>
      <c r="AA816" s="39"/>
      <c r="AB816" s="40"/>
      <c r="AC816" s="40"/>
      <c r="AF816" s="50"/>
      <c r="AK816" s="50"/>
      <c r="AP816" s="50"/>
      <c r="AU816" s="50"/>
    </row>
    <row r="817" spans="1:47">
      <c r="A817" s="13"/>
      <c r="B817" s="18"/>
      <c r="C817" s="31"/>
      <c r="D817" s="31"/>
      <c r="U817" s="31"/>
      <c r="Z817" s="39"/>
      <c r="AA817" s="39"/>
      <c r="AB817" s="40"/>
      <c r="AC817" s="40"/>
      <c r="AF817" s="50"/>
      <c r="AK817" s="50"/>
      <c r="AP817" s="50"/>
      <c r="AU817" s="50"/>
    </row>
    <row r="818" spans="1:47">
      <c r="A818" s="13"/>
      <c r="B818" s="18"/>
      <c r="C818" s="31"/>
      <c r="D818" s="31"/>
      <c r="U818" s="31"/>
      <c r="Z818" s="39"/>
      <c r="AA818" s="39"/>
      <c r="AB818" s="40"/>
      <c r="AC818" s="40"/>
      <c r="AF818" s="50"/>
      <c r="AK818" s="50"/>
      <c r="AP818" s="50"/>
      <c r="AU818" s="50"/>
    </row>
    <row r="819" spans="1:47">
      <c r="A819" s="13"/>
      <c r="B819" s="18"/>
      <c r="C819" s="31"/>
      <c r="D819" s="31"/>
      <c r="U819" s="31"/>
      <c r="Z819" s="39"/>
      <c r="AA819" s="39"/>
      <c r="AB819" s="40"/>
      <c r="AC819" s="40"/>
      <c r="AF819" s="50"/>
      <c r="AK819" s="50"/>
      <c r="AP819" s="50"/>
      <c r="AU819" s="50"/>
    </row>
    <row r="820" spans="1:47">
      <c r="A820" s="13"/>
      <c r="B820" s="18"/>
      <c r="C820" s="31"/>
      <c r="D820" s="31"/>
      <c r="U820" s="31"/>
      <c r="Z820" s="39"/>
      <c r="AA820" s="39"/>
      <c r="AB820" s="40"/>
      <c r="AC820" s="40"/>
      <c r="AF820" s="50"/>
      <c r="AK820" s="50"/>
      <c r="AP820" s="50"/>
      <c r="AU820" s="50"/>
    </row>
    <row r="821" spans="1:47">
      <c r="A821" s="13"/>
      <c r="B821" s="18"/>
      <c r="C821" s="31"/>
      <c r="D821" s="31"/>
      <c r="U821" s="31"/>
      <c r="Z821" s="39"/>
      <c r="AA821" s="39"/>
      <c r="AB821" s="40"/>
      <c r="AC821" s="40"/>
      <c r="AF821" s="50"/>
      <c r="AK821" s="50"/>
      <c r="AP821" s="50"/>
      <c r="AU821" s="50"/>
    </row>
    <row r="822" spans="1:47">
      <c r="A822" s="13"/>
      <c r="B822" s="18"/>
      <c r="C822" s="31"/>
      <c r="D822" s="31"/>
      <c r="U822" s="31"/>
      <c r="Z822" s="39"/>
      <c r="AA822" s="39"/>
      <c r="AB822" s="40"/>
      <c r="AC822" s="40"/>
      <c r="AF822" s="50"/>
      <c r="AK822" s="50"/>
      <c r="AP822" s="50"/>
      <c r="AU822" s="50"/>
    </row>
    <row r="823" spans="1:47">
      <c r="A823" s="13"/>
      <c r="B823" s="18"/>
      <c r="C823" s="31"/>
      <c r="D823" s="31"/>
      <c r="U823" s="31"/>
      <c r="Z823" s="39"/>
      <c r="AA823" s="39"/>
      <c r="AB823" s="40"/>
      <c r="AC823" s="40"/>
      <c r="AF823" s="50"/>
      <c r="AK823" s="50"/>
      <c r="AP823" s="50"/>
      <c r="AU823" s="50"/>
    </row>
    <row r="824" spans="1:47">
      <c r="A824" s="13"/>
      <c r="B824" s="18"/>
      <c r="C824" s="31"/>
      <c r="D824" s="31"/>
      <c r="U824" s="31"/>
      <c r="Z824" s="39"/>
      <c r="AA824" s="39"/>
      <c r="AB824" s="40"/>
      <c r="AC824" s="40"/>
      <c r="AF824" s="50"/>
      <c r="AK824" s="50"/>
      <c r="AP824" s="50"/>
      <c r="AU824" s="50"/>
    </row>
    <row r="825" spans="1:47">
      <c r="A825" s="13"/>
      <c r="B825" s="18"/>
      <c r="C825" s="31"/>
      <c r="D825" s="31"/>
      <c r="U825" s="31"/>
      <c r="Z825" s="39"/>
      <c r="AA825" s="39"/>
      <c r="AB825" s="40"/>
      <c r="AC825" s="40"/>
      <c r="AF825" s="50"/>
      <c r="AK825" s="50"/>
      <c r="AP825" s="50"/>
      <c r="AU825" s="50"/>
    </row>
    <row r="826" spans="1:47">
      <c r="A826" s="13"/>
      <c r="B826" s="18"/>
      <c r="C826" s="31"/>
      <c r="D826" s="31"/>
      <c r="U826" s="31"/>
      <c r="Z826" s="39"/>
      <c r="AA826" s="39"/>
      <c r="AB826" s="40"/>
      <c r="AC826" s="40"/>
      <c r="AF826" s="50"/>
      <c r="AK826" s="50"/>
      <c r="AP826" s="50"/>
      <c r="AU826" s="50"/>
    </row>
    <row r="827" spans="1:47">
      <c r="A827" s="13"/>
      <c r="B827" s="18"/>
      <c r="C827" s="31"/>
      <c r="D827" s="31"/>
      <c r="U827" s="31"/>
      <c r="Z827" s="39"/>
      <c r="AA827" s="39"/>
      <c r="AB827" s="40"/>
      <c r="AC827" s="40"/>
      <c r="AF827" s="50"/>
      <c r="AK827" s="50"/>
      <c r="AP827" s="50"/>
      <c r="AU827" s="50"/>
    </row>
    <row r="828" spans="1:47">
      <c r="A828" s="13"/>
      <c r="B828" s="18"/>
      <c r="C828" s="31"/>
      <c r="D828" s="31"/>
      <c r="U828" s="31"/>
      <c r="Z828" s="39"/>
      <c r="AA828" s="39"/>
      <c r="AB828" s="40"/>
      <c r="AC828" s="40"/>
      <c r="AF828" s="50"/>
      <c r="AK828" s="50"/>
      <c r="AP828" s="50"/>
      <c r="AU828" s="50"/>
    </row>
    <row r="829" spans="1:47">
      <c r="A829" s="13"/>
      <c r="B829" s="18"/>
      <c r="C829" s="31"/>
      <c r="D829" s="31"/>
      <c r="U829" s="31"/>
      <c r="Z829" s="39"/>
      <c r="AA829" s="39"/>
      <c r="AB829" s="40"/>
      <c r="AC829" s="40"/>
      <c r="AF829" s="50"/>
      <c r="AK829" s="50"/>
      <c r="AP829" s="50"/>
      <c r="AU829" s="50"/>
    </row>
    <row r="830" spans="1:47">
      <c r="A830" s="13"/>
      <c r="B830" s="18"/>
      <c r="C830" s="31"/>
      <c r="D830" s="31"/>
      <c r="U830" s="31"/>
      <c r="Z830" s="39"/>
      <c r="AA830" s="39"/>
      <c r="AB830" s="40"/>
      <c r="AC830" s="40"/>
      <c r="AF830" s="50"/>
      <c r="AK830" s="50"/>
      <c r="AP830" s="50"/>
      <c r="AU830" s="50"/>
    </row>
    <row r="831" spans="1:47">
      <c r="A831" s="13"/>
      <c r="B831" s="18"/>
      <c r="C831" s="31"/>
      <c r="D831" s="31"/>
      <c r="U831" s="31"/>
      <c r="Z831" s="39"/>
      <c r="AA831" s="39"/>
      <c r="AB831" s="40"/>
      <c r="AC831" s="40"/>
      <c r="AF831" s="50"/>
      <c r="AK831" s="50"/>
      <c r="AP831" s="50"/>
      <c r="AU831" s="50"/>
    </row>
    <row r="832" spans="1:47">
      <c r="A832" s="13"/>
      <c r="B832" s="18"/>
      <c r="C832" s="31"/>
      <c r="D832" s="31"/>
      <c r="U832" s="31"/>
      <c r="Z832" s="39"/>
      <c r="AA832" s="39"/>
      <c r="AB832" s="40"/>
      <c r="AC832" s="40"/>
      <c r="AF832" s="50"/>
      <c r="AK832" s="50"/>
      <c r="AP832" s="50"/>
      <c r="AU832" s="50"/>
    </row>
    <row r="833" spans="1:47">
      <c r="A833" s="13"/>
      <c r="B833" s="18"/>
      <c r="C833" s="31"/>
      <c r="D833" s="31"/>
      <c r="U833" s="31"/>
      <c r="Z833" s="39"/>
      <c r="AA833" s="39"/>
      <c r="AB833" s="40"/>
      <c r="AC833" s="40"/>
      <c r="AF833" s="50"/>
      <c r="AK833" s="50"/>
      <c r="AP833" s="50"/>
      <c r="AU833" s="50"/>
    </row>
    <row r="834" spans="1:47">
      <c r="A834" s="13"/>
      <c r="B834" s="18"/>
      <c r="C834" s="31"/>
      <c r="D834" s="31"/>
      <c r="U834" s="31"/>
      <c r="Z834" s="39"/>
      <c r="AA834" s="39"/>
      <c r="AB834" s="40"/>
      <c r="AC834" s="40"/>
      <c r="AF834" s="50"/>
      <c r="AK834" s="50"/>
      <c r="AP834" s="50"/>
      <c r="AU834" s="50"/>
    </row>
    <row r="835" spans="1:47">
      <c r="A835" s="13"/>
      <c r="B835" s="18"/>
      <c r="C835" s="31"/>
      <c r="D835" s="31"/>
      <c r="U835" s="31"/>
      <c r="Z835" s="39"/>
      <c r="AA835" s="39"/>
      <c r="AB835" s="40"/>
      <c r="AC835" s="40"/>
      <c r="AF835" s="50"/>
      <c r="AK835" s="50"/>
      <c r="AP835" s="50"/>
      <c r="AU835" s="50"/>
    </row>
    <row r="836" spans="1:47">
      <c r="A836" s="13"/>
      <c r="B836" s="18"/>
      <c r="C836" s="31"/>
      <c r="D836" s="31"/>
      <c r="U836" s="31"/>
      <c r="Z836" s="39"/>
      <c r="AA836" s="39"/>
      <c r="AB836" s="40"/>
      <c r="AC836" s="40"/>
      <c r="AF836" s="50"/>
      <c r="AK836" s="50"/>
      <c r="AP836" s="50"/>
      <c r="AU836" s="50"/>
    </row>
    <row r="837" spans="1:47">
      <c r="A837" s="13"/>
      <c r="B837" s="18"/>
      <c r="C837" s="31"/>
      <c r="D837" s="31"/>
      <c r="U837" s="31"/>
      <c r="Z837" s="39"/>
      <c r="AA837" s="39"/>
      <c r="AB837" s="40"/>
      <c r="AC837" s="40"/>
      <c r="AF837" s="50"/>
      <c r="AK837" s="50"/>
      <c r="AP837" s="50"/>
      <c r="AU837" s="50"/>
    </row>
    <row r="838" spans="1:47">
      <c r="A838" s="13"/>
      <c r="B838" s="18"/>
      <c r="C838" s="31"/>
      <c r="D838" s="31"/>
      <c r="U838" s="31"/>
      <c r="Z838" s="39"/>
      <c r="AA838" s="39"/>
      <c r="AB838" s="40"/>
      <c r="AC838" s="40"/>
      <c r="AF838" s="50"/>
      <c r="AK838" s="50"/>
      <c r="AP838" s="50"/>
      <c r="AU838" s="50"/>
    </row>
    <row r="839" spans="1:47">
      <c r="A839" s="13"/>
      <c r="B839" s="18"/>
      <c r="C839" s="31"/>
      <c r="D839" s="31"/>
      <c r="U839" s="31"/>
      <c r="Z839" s="39"/>
      <c r="AA839" s="39"/>
      <c r="AB839" s="40"/>
      <c r="AC839" s="40"/>
      <c r="AF839" s="50"/>
      <c r="AK839" s="50"/>
      <c r="AP839" s="50"/>
      <c r="AU839" s="50"/>
    </row>
    <row r="840" spans="1:47">
      <c r="A840" s="13"/>
      <c r="B840" s="18"/>
      <c r="C840" s="31"/>
      <c r="D840" s="31"/>
      <c r="U840" s="31"/>
      <c r="Z840" s="39"/>
      <c r="AA840" s="39"/>
      <c r="AB840" s="40"/>
      <c r="AC840" s="40"/>
      <c r="AF840" s="50"/>
      <c r="AK840" s="50"/>
      <c r="AP840" s="50"/>
      <c r="AU840" s="50"/>
    </row>
    <row r="841" spans="1:47">
      <c r="A841" s="13"/>
      <c r="B841" s="18"/>
      <c r="C841" s="31"/>
      <c r="D841" s="31"/>
      <c r="U841" s="31"/>
      <c r="Z841" s="39"/>
      <c r="AA841" s="39"/>
      <c r="AB841" s="40"/>
      <c r="AC841" s="40"/>
      <c r="AF841" s="50"/>
      <c r="AK841" s="50"/>
      <c r="AP841" s="50"/>
      <c r="AU841" s="50"/>
    </row>
    <row r="842" spans="1:47">
      <c r="A842" s="13"/>
      <c r="B842" s="18"/>
      <c r="C842" s="31"/>
      <c r="D842" s="31"/>
      <c r="U842" s="31"/>
      <c r="Z842" s="39"/>
      <c r="AA842" s="39"/>
      <c r="AB842" s="40"/>
      <c r="AC842" s="40"/>
      <c r="AF842" s="50"/>
      <c r="AK842" s="50"/>
      <c r="AP842" s="50"/>
      <c r="AU842" s="50"/>
    </row>
    <row r="843" spans="1:47">
      <c r="A843" s="13"/>
      <c r="B843" s="18"/>
      <c r="C843" s="31"/>
      <c r="D843" s="31"/>
      <c r="U843" s="31"/>
      <c r="Z843" s="39"/>
      <c r="AA843" s="39"/>
      <c r="AB843" s="40"/>
      <c r="AC843" s="40"/>
      <c r="AF843" s="50"/>
      <c r="AK843" s="50"/>
      <c r="AP843" s="50"/>
      <c r="AU843" s="50"/>
    </row>
    <row r="844" spans="1:47">
      <c r="A844" s="13"/>
      <c r="B844" s="18"/>
      <c r="C844" s="31"/>
      <c r="D844" s="31"/>
      <c r="U844" s="31"/>
      <c r="Z844" s="39"/>
      <c r="AA844" s="39"/>
      <c r="AB844" s="40"/>
      <c r="AC844" s="40"/>
      <c r="AF844" s="50"/>
      <c r="AK844" s="50"/>
      <c r="AP844" s="50"/>
      <c r="AU844" s="50"/>
    </row>
    <row r="845" spans="1:47">
      <c r="A845" s="13"/>
      <c r="B845" s="18"/>
      <c r="C845" s="31"/>
      <c r="D845" s="31"/>
      <c r="U845" s="31"/>
      <c r="Z845" s="39"/>
      <c r="AA845" s="39"/>
      <c r="AB845" s="40"/>
      <c r="AC845" s="40"/>
      <c r="AF845" s="50"/>
      <c r="AK845" s="50"/>
      <c r="AP845" s="50"/>
      <c r="AU845" s="50"/>
    </row>
    <row r="846" spans="1:47">
      <c r="A846" s="13"/>
      <c r="B846" s="18"/>
      <c r="C846" s="31"/>
      <c r="D846" s="31"/>
      <c r="U846" s="31"/>
      <c r="Z846" s="39"/>
      <c r="AA846" s="39"/>
      <c r="AB846" s="40"/>
      <c r="AC846" s="40"/>
      <c r="AF846" s="50"/>
      <c r="AK846" s="50"/>
      <c r="AP846" s="50"/>
      <c r="AU846" s="50"/>
    </row>
    <row r="847" spans="1:47">
      <c r="A847" s="13"/>
      <c r="B847" s="18"/>
      <c r="C847" s="31"/>
      <c r="D847" s="31"/>
      <c r="U847" s="31"/>
      <c r="Z847" s="39"/>
      <c r="AA847" s="39"/>
      <c r="AB847" s="40"/>
      <c r="AC847" s="40"/>
      <c r="AF847" s="50"/>
      <c r="AK847" s="50"/>
      <c r="AP847" s="50"/>
      <c r="AU847" s="50"/>
    </row>
    <row r="848" spans="1:47">
      <c r="A848" s="13"/>
      <c r="B848" s="18"/>
      <c r="C848" s="31"/>
      <c r="D848" s="31"/>
      <c r="U848" s="31"/>
      <c r="Z848" s="39"/>
      <c r="AA848" s="39"/>
      <c r="AB848" s="40"/>
      <c r="AC848" s="40"/>
      <c r="AF848" s="50"/>
      <c r="AK848" s="50"/>
      <c r="AP848" s="50"/>
      <c r="AU848" s="50"/>
    </row>
    <row r="849" spans="1:47">
      <c r="A849" s="13"/>
      <c r="B849" s="18"/>
      <c r="C849" s="31"/>
      <c r="D849" s="31"/>
      <c r="U849" s="31"/>
      <c r="Z849" s="39"/>
      <c r="AA849" s="39"/>
      <c r="AB849" s="40"/>
      <c r="AC849" s="40"/>
      <c r="AF849" s="50"/>
      <c r="AK849" s="50"/>
      <c r="AP849" s="50"/>
      <c r="AU849" s="50"/>
    </row>
    <row r="850" spans="1:47">
      <c r="A850" s="13"/>
      <c r="B850" s="18"/>
      <c r="C850" s="31"/>
      <c r="D850" s="31"/>
      <c r="U850" s="31"/>
      <c r="Z850" s="39"/>
      <c r="AA850" s="39"/>
      <c r="AB850" s="40"/>
      <c r="AC850" s="40"/>
      <c r="AF850" s="50"/>
      <c r="AK850" s="50"/>
      <c r="AP850" s="50"/>
      <c r="AU850" s="50"/>
    </row>
    <row r="851" spans="1:47">
      <c r="A851" s="13"/>
      <c r="B851" s="18"/>
      <c r="C851" s="31"/>
      <c r="D851" s="31"/>
      <c r="U851" s="31"/>
      <c r="Z851" s="39"/>
      <c r="AA851" s="39"/>
      <c r="AB851" s="40"/>
      <c r="AC851" s="40"/>
      <c r="AF851" s="50"/>
      <c r="AK851" s="50"/>
      <c r="AP851" s="50"/>
      <c r="AU851" s="50"/>
    </row>
    <row r="852" spans="1:47">
      <c r="A852" s="13"/>
      <c r="B852" s="18"/>
      <c r="C852" s="31"/>
      <c r="D852" s="31"/>
      <c r="U852" s="31"/>
      <c r="Z852" s="39"/>
      <c r="AA852" s="39"/>
      <c r="AB852" s="40"/>
      <c r="AC852" s="40"/>
      <c r="AF852" s="50"/>
      <c r="AK852" s="50"/>
      <c r="AP852" s="50"/>
      <c r="AU852" s="50"/>
    </row>
    <row r="853" spans="1:47">
      <c r="A853" s="13"/>
      <c r="B853" s="18"/>
      <c r="C853" s="31"/>
      <c r="D853" s="31"/>
      <c r="U853" s="31"/>
      <c r="Z853" s="39"/>
      <c r="AA853" s="39"/>
      <c r="AB853" s="40"/>
      <c r="AC853" s="40"/>
      <c r="AF853" s="50"/>
      <c r="AK853" s="50"/>
      <c r="AP853" s="50"/>
      <c r="AU853" s="50"/>
    </row>
    <row r="854" spans="1:47">
      <c r="A854" s="13"/>
      <c r="B854" s="18"/>
      <c r="C854" s="31"/>
      <c r="D854" s="31"/>
      <c r="U854" s="31"/>
      <c r="Z854" s="39"/>
      <c r="AA854" s="39"/>
      <c r="AB854" s="40"/>
      <c r="AC854" s="40"/>
      <c r="AF854" s="50"/>
      <c r="AK854" s="50"/>
      <c r="AP854" s="50"/>
      <c r="AU854" s="50"/>
    </row>
    <row r="855" spans="1:47">
      <c r="A855" s="13"/>
      <c r="B855" s="18"/>
      <c r="C855" s="31"/>
      <c r="D855" s="31"/>
      <c r="U855" s="31"/>
      <c r="Z855" s="39"/>
      <c r="AA855" s="39"/>
      <c r="AB855" s="40"/>
      <c r="AC855" s="40"/>
      <c r="AF855" s="50"/>
      <c r="AK855" s="50"/>
      <c r="AP855" s="50"/>
      <c r="AU855" s="50"/>
    </row>
    <row r="856" spans="1:47">
      <c r="A856" s="13"/>
      <c r="B856" s="18"/>
      <c r="C856" s="31"/>
      <c r="D856" s="31"/>
      <c r="U856" s="31"/>
      <c r="Z856" s="39"/>
      <c r="AA856" s="39"/>
      <c r="AB856" s="40"/>
      <c r="AC856" s="40"/>
      <c r="AF856" s="50"/>
      <c r="AK856" s="50"/>
      <c r="AP856" s="50"/>
      <c r="AU856" s="50"/>
    </row>
    <row r="857" spans="1:47">
      <c r="A857" s="13"/>
      <c r="B857" s="18"/>
      <c r="C857" s="31"/>
      <c r="D857" s="31"/>
      <c r="U857" s="31"/>
      <c r="Z857" s="39"/>
      <c r="AA857" s="39"/>
      <c r="AB857" s="40"/>
      <c r="AC857" s="40"/>
      <c r="AF857" s="50"/>
      <c r="AK857" s="50"/>
      <c r="AP857" s="50"/>
      <c r="AU857" s="50"/>
    </row>
    <row r="858" spans="1:47">
      <c r="A858" s="13"/>
      <c r="B858" s="18"/>
      <c r="C858" s="31"/>
      <c r="D858" s="31"/>
      <c r="U858" s="31"/>
      <c r="Z858" s="39"/>
      <c r="AA858" s="39"/>
      <c r="AB858" s="40"/>
      <c r="AC858" s="40"/>
      <c r="AF858" s="50"/>
      <c r="AK858" s="50"/>
      <c r="AP858" s="50"/>
      <c r="AU858" s="50"/>
    </row>
    <row r="859" spans="1:47">
      <c r="A859" s="13"/>
      <c r="B859" s="18"/>
      <c r="C859" s="31"/>
      <c r="D859" s="31"/>
      <c r="U859" s="31"/>
      <c r="Z859" s="39"/>
      <c r="AA859" s="39"/>
      <c r="AB859" s="40"/>
      <c r="AC859" s="40"/>
      <c r="AF859" s="50"/>
      <c r="AK859" s="50"/>
      <c r="AP859" s="50"/>
      <c r="AU859" s="50"/>
    </row>
    <row r="860" spans="1:47">
      <c r="A860" s="13"/>
      <c r="B860" s="18"/>
      <c r="C860" s="31"/>
      <c r="D860" s="31"/>
      <c r="U860" s="31"/>
      <c r="Z860" s="39"/>
      <c r="AA860" s="39"/>
      <c r="AB860" s="40"/>
      <c r="AC860" s="40"/>
      <c r="AF860" s="50"/>
      <c r="AK860" s="50"/>
      <c r="AP860" s="50"/>
      <c r="AU860" s="50"/>
    </row>
    <row r="861" spans="1:47">
      <c r="A861" s="13"/>
      <c r="B861" s="18"/>
      <c r="C861" s="31"/>
      <c r="D861" s="31"/>
      <c r="U861" s="31"/>
      <c r="Z861" s="39"/>
      <c r="AA861" s="39"/>
      <c r="AB861" s="40"/>
      <c r="AC861" s="40"/>
      <c r="AF861" s="50"/>
      <c r="AK861" s="50"/>
      <c r="AP861" s="50"/>
      <c r="AU861" s="50"/>
    </row>
    <row r="862" spans="1:47">
      <c r="A862" s="13"/>
      <c r="B862" s="18"/>
      <c r="C862" s="31"/>
      <c r="D862" s="31"/>
      <c r="U862" s="31"/>
      <c r="Z862" s="39"/>
      <c r="AA862" s="39"/>
      <c r="AB862" s="40"/>
      <c r="AC862" s="40"/>
      <c r="AF862" s="50"/>
      <c r="AK862" s="50"/>
      <c r="AP862" s="50"/>
      <c r="AU862" s="50"/>
    </row>
    <row r="863" spans="1:47">
      <c r="A863" s="13"/>
      <c r="B863" s="18"/>
      <c r="C863" s="31"/>
      <c r="D863" s="31"/>
      <c r="U863" s="31"/>
      <c r="Z863" s="39"/>
      <c r="AA863" s="39"/>
      <c r="AB863" s="40"/>
      <c r="AC863" s="40"/>
      <c r="AF863" s="50"/>
      <c r="AK863" s="50"/>
      <c r="AP863" s="50"/>
      <c r="AU863" s="50"/>
    </row>
    <row r="864" spans="1:47">
      <c r="A864" s="13"/>
      <c r="B864" s="18"/>
      <c r="C864" s="31"/>
      <c r="D864" s="31"/>
      <c r="U864" s="31"/>
      <c r="Z864" s="39"/>
      <c r="AA864" s="39"/>
      <c r="AB864" s="40"/>
      <c r="AC864" s="40"/>
      <c r="AF864" s="50"/>
      <c r="AK864" s="50"/>
      <c r="AP864" s="50"/>
      <c r="AU864" s="50"/>
    </row>
    <row r="865" spans="1:47">
      <c r="A865" s="13"/>
      <c r="B865" s="18"/>
      <c r="C865" s="31"/>
      <c r="D865" s="31"/>
      <c r="U865" s="31"/>
      <c r="Z865" s="39"/>
      <c r="AA865" s="39"/>
      <c r="AB865" s="40"/>
      <c r="AC865" s="40"/>
      <c r="AF865" s="50"/>
      <c r="AK865" s="50"/>
      <c r="AP865" s="50"/>
      <c r="AU865" s="50"/>
    </row>
    <row r="866" spans="1:47">
      <c r="A866" s="13"/>
      <c r="B866" s="18"/>
      <c r="C866" s="31"/>
      <c r="D866" s="31"/>
      <c r="U866" s="31"/>
      <c r="Z866" s="39"/>
      <c r="AA866" s="39"/>
      <c r="AB866" s="40"/>
      <c r="AC866" s="40"/>
      <c r="AF866" s="50"/>
      <c r="AK866" s="50"/>
      <c r="AP866" s="50"/>
      <c r="AU866" s="50"/>
    </row>
    <row r="867" spans="1:47">
      <c r="A867" s="13"/>
      <c r="B867" s="18"/>
      <c r="C867" s="31"/>
      <c r="D867" s="31"/>
      <c r="U867" s="31"/>
      <c r="Z867" s="39"/>
      <c r="AA867" s="39"/>
      <c r="AB867" s="40"/>
      <c r="AC867" s="40"/>
      <c r="AF867" s="50"/>
      <c r="AK867" s="50"/>
      <c r="AP867" s="50"/>
      <c r="AU867" s="50"/>
    </row>
    <row r="868" spans="1:47">
      <c r="A868" s="13"/>
      <c r="B868" s="18"/>
      <c r="C868" s="31"/>
      <c r="D868" s="31"/>
      <c r="U868" s="31"/>
      <c r="Z868" s="39"/>
      <c r="AA868" s="39"/>
      <c r="AB868" s="40"/>
      <c r="AC868" s="40"/>
      <c r="AF868" s="50"/>
      <c r="AK868" s="50"/>
      <c r="AP868" s="50"/>
      <c r="AU868" s="50"/>
    </row>
    <row r="869" spans="1:47">
      <c r="A869" s="13"/>
      <c r="B869" s="18"/>
      <c r="C869" s="31"/>
      <c r="D869" s="31"/>
      <c r="U869" s="31"/>
      <c r="Z869" s="39"/>
      <c r="AA869" s="39"/>
      <c r="AB869" s="40"/>
      <c r="AC869" s="40"/>
      <c r="AF869" s="50"/>
      <c r="AK869" s="50"/>
      <c r="AP869" s="50"/>
      <c r="AU869" s="50"/>
    </row>
    <row r="870" spans="1:47">
      <c r="A870" s="13"/>
      <c r="B870" s="18"/>
      <c r="C870" s="31"/>
      <c r="D870" s="31"/>
      <c r="U870" s="31"/>
      <c r="Z870" s="39"/>
      <c r="AA870" s="39"/>
      <c r="AB870" s="40"/>
      <c r="AC870" s="40"/>
      <c r="AF870" s="50"/>
      <c r="AK870" s="50"/>
      <c r="AP870" s="50"/>
      <c r="AU870" s="50"/>
    </row>
    <row r="871" spans="1:47">
      <c r="A871" s="13"/>
      <c r="B871" s="18"/>
      <c r="C871" s="31"/>
      <c r="D871" s="31"/>
      <c r="U871" s="31"/>
      <c r="Z871" s="39"/>
      <c r="AA871" s="39"/>
      <c r="AB871" s="40"/>
      <c r="AC871" s="40"/>
      <c r="AF871" s="50"/>
      <c r="AK871" s="50"/>
      <c r="AP871" s="50"/>
      <c r="AU871" s="50"/>
    </row>
    <row r="872" spans="1:47">
      <c r="A872" s="13"/>
      <c r="B872" s="18"/>
      <c r="C872" s="31"/>
      <c r="D872" s="31"/>
      <c r="U872" s="31"/>
      <c r="Z872" s="39"/>
      <c r="AA872" s="39"/>
      <c r="AB872" s="40"/>
      <c r="AC872" s="40"/>
      <c r="AF872" s="50"/>
      <c r="AK872" s="50"/>
      <c r="AP872" s="50"/>
      <c r="AU872" s="50"/>
    </row>
    <row r="873" spans="1:47">
      <c r="A873" s="13"/>
      <c r="B873" s="18"/>
      <c r="C873" s="31"/>
      <c r="D873" s="31"/>
      <c r="U873" s="31"/>
      <c r="Z873" s="39"/>
      <c r="AA873" s="39"/>
      <c r="AB873" s="40"/>
      <c r="AC873" s="40"/>
      <c r="AF873" s="50"/>
      <c r="AK873" s="50"/>
      <c r="AP873" s="50"/>
      <c r="AU873" s="50"/>
    </row>
    <row r="874" spans="1:47">
      <c r="A874" s="13"/>
      <c r="B874" s="18"/>
      <c r="C874" s="31"/>
      <c r="D874" s="31"/>
      <c r="U874" s="31"/>
      <c r="Z874" s="39"/>
      <c r="AA874" s="39"/>
      <c r="AB874" s="40"/>
      <c r="AC874" s="40"/>
      <c r="AF874" s="50"/>
      <c r="AK874" s="50"/>
      <c r="AP874" s="50"/>
      <c r="AU874" s="50"/>
    </row>
    <row r="875" spans="1:47">
      <c r="A875" s="13"/>
      <c r="B875" s="18"/>
      <c r="C875" s="31"/>
      <c r="D875" s="31"/>
      <c r="U875" s="31"/>
      <c r="Z875" s="39"/>
      <c r="AA875" s="39"/>
      <c r="AB875" s="40"/>
      <c r="AC875" s="40"/>
      <c r="AF875" s="50"/>
      <c r="AK875" s="50"/>
      <c r="AP875" s="50"/>
      <c r="AU875" s="50"/>
    </row>
    <row r="876" spans="1:47">
      <c r="A876" s="13"/>
      <c r="B876" s="18"/>
      <c r="C876" s="31"/>
      <c r="D876" s="31"/>
      <c r="U876" s="31"/>
      <c r="Z876" s="39"/>
      <c r="AA876" s="39"/>
      <c r="AB876" s="40"/>
      <c r="AC876" s="40"/>
      <c r="AF876" s="50"/>
      <c r="AK876" s="50"/>
      <c r="AP876" s="50"/>
      <c r="AU876" s="50"/>
    </row>
    <row r="877" spans="1:47">
      <c r="A877" s="13"/>
      <c r="B877" s="18"/>
      <c r="C877" s="31"/>
      <c r="D877" s="31"/>
      <c r="U877" s="31"/>
      <c r="Z877" s="39"/>
      <c r="AA877" s="39"/>
      <c r="AB877" s="40"/>
      <c r="AC877" s="40"/>
      <c r="AF877" s="50"/>
      <c r="AK877" s="50"/>
      <c r="AP877" s="50"/>
      <c r="AU877" s="50"/>
    </row>
    <row r="878" spans="1:47">
      <c r="A878" s="13"/>
      <c r="B878" s="18"/>
      <c r="C878" s="31"/>
      <c r="D878" s="31"/>
      <c r="U878" s="31"/>
      <c r="Z878" s="39"/>
      <c r="AA878" s="39"/>
      <c r="AB878" s="40"/>
      <c r="AC878" s="40"/>
      <c r="AF878" s="50"/>
      <c r="AK878" s="50"/>
      <c r="AP878" s="50"/>
      <c r="AU878" s="50"/>
    </row>
    <row r="879" spans="1:47">
      <c r="A879" s="13"/>
      <c r="B879" s="18"/>
      <c r="C879" s="31"/>
      <c r="D879" s="31"/>
      <c r="U879" s="31"/>
      <c r="Z879" s="39"/>
      <c r="AA879" s="39"/>
      <c r="AB879" s="40"/>
      <c r="AC879" s="40"/>
      <c r="AF879" s="50"/>
      <c r="AK879" s="50"/>
      <c r="AP879" s="50"/>
      <c r="AU879" s="50"/>
    </row>
    <row r="880" spans="1:47">
      <c r="A880" s="13"/>
      <c r="B880" s="18"/>
      <c r="C880" s="31"/>
      <c r="D880" s="31"/>
      <c r="U880" s="31"/>
      <c r="Z880" s="39"/>
      <c r="AA880" s="39"/>
      <c r="AB880" s="40"/>
      <c r="AC880" s="40"/>
      <c r="AF880" s="50"/>
      <c r="AK880" s="50"/>
      <c r="AP880" s="50"/>
      <c r="AU880" s="50"/>
    </row>
    <row r="881" spans="1:47">
      <c r="A881" s="13"/>
      <c r="B881" s="18"/>
      <c r="C881" s="31"/>
      <c r="D881" s="31"/>
      <c r="U881" s="31"/>
      <c r="Z881" s="39"/>
      <c r="AA881" s="39"/>
      <c r="AB881" s="40"/>
      <c r="AC881" s="40"/>
      <c r="AF881" s="50"/>
      <c r="AK881" s="50"/>
      <c r="AP881" s="50"/>
      <c r="AU881" s="50"/>
    </row>
    <row r="882" spans="1:47">
      <c r="A882" s="13"/>
      <c r="B882" s="18"/>
      <c r="C882" s="31"/>
      <c r="D882" s="31"/>
      <c r="U882" s="31"/>
      <c r="Z882" s="39"/>
      <c r="AA882" s="39"/>
      <c r="AB882" s="40"/>
      <c r="AC882" s="40"/>
      <c r="AF882" s="50"/>
      <c r="AK882" s="50"/>
      <c r="AP882" s="50"/>
      <c r="AU882" s="50"/>
    </row>
    <row r="883" spans="1:47">
      <c r="A883" s="13"/>
      <c r="B883" s="18"/>
      <c r="C883" s="31"/>
      <c r="D883" s="31"/>
      <c r="U883" s="31"/>
      <c r="Z883" s="39"/>
      <c r="AA883" s="39"/>
      <c r="AB883" s="40"/>
      <c r="AC883" s="40"/>
      <c r="AF883" s="50"/>
      <c r="AK883" s="50"/>
      <c r="AP883" s="50"/>
      <c r="AU883" s="50"/>
    </row>
    <row r="884" spans="1:47">
      <c r="A884" s="13"/>
      <c r="B884" s="18"/>
      <c r="C884" s="31"/>
      <c r="D884" s="31"/>
      <c r="U884" s="31"/>
      <c r="Z884" s="39"/>
      <c r="AA884" s="39"/>
      <c r="AB884" s="40"/>
      <c r="AC884" s="40"/>
      <c r="AF884" s="50"/>
      <c r="AK884" s="50"/>
      <c r="AP884" s="50"/>
      <c r="AU884" s="50"/>
    </row>
    <row r="885" spans="1:47">
      <c r="A885" s="13"/>
      <c r="B885" s="18"/>
      <c r="C885" s="31"/>
      <c r="D885" s="31"/>
      <c r="U885" s="31"/>
      <c r="Z885" s="39"/>
      <c r="AA885" s="39"/>
      <c r="AB885" s="40"/>
      <c r="AC885" s="40"/>
      <c r="AF885" s="50"/>
      <c r="AK885" s="50"/>
      <c r="AP885" s="50"/>
      <c r="AU885" s="50"/>
    </row>
    <row r="886" spans="1:47">
      <c r="A886" s="13"/>
      <c r="B886" s="18"/>
      <c r="C886" s="31"/>
      <c r="D886" s="31"/>
      <c r="U886" s="31"/>
      <c r="Z886" s="39"/>
      <c r="AA886" s="39"/>
      <c r="AB886" s="40"/>
      <c r="AC886" s="40"/>
      <c r="AF886" s="50"/>
      <c r="AK886" s="50"/>
      <c r="AP886" s="50"/>
      <c r="AU886" s="50"/>
    </row>
    <row r="887" spans="1:47">
      <c r="A887" s="13"/>
      <c r="B887" s="18"/>
      <c r="C887" s="31"/>
      <c r="D887" s="31"/>
      <c r="U887" s="31"/>
      <c r="Z887" s="39"/>
      <c r="AA887" s="39"/>
      <c r="AB887" s="40"/>
      <c r="AC887" s="40"/>
      <c r="AF887" s="50"/>
      <c r="AK887" s="50"/>
      <c r="AP887" s="50"/>
      <c r="AU887" s="50"/>
    </row>
    <row r="888" spans="1:47">
      <c r="A888" s="13"/>
      <c r="B888" s="18"/>
      <c r="C888" s="31"/>
      <c r="D888" s="31"/>
      <c r="U888" s="31"/>
      <c r="Z888" s="39"/>
      <c r="AA888" s="39"/>
      <c r="AB888" s="40"/>
      <c r="AC888" s="40"/>
      <c r="AF888" s="50"/>
      <c r="AK888" s="50"/>
      <c r="AP888" s="50"/>
      <c r="AU888" s="50"/>
    </row>
    <row r="889" spans="1:47">
      <c r="A889" s="13"/>
      <c r="B889" s="18"/>
      <c r="C889" s="31"/>
      <c r="D889" s="31"/>
      <c r="U889" s="31"/>
      <c r="Z889" s="39"/>
      <c r="AA889" s="39"/>
      <c r="AB889" s="40"/>
      <c r="AC889" s="40"/>
      <c r="AF889" s="50"/>
      <c r="AK889" s="50"/>
      <c r="AP889" s="50"/>
      <c r="AU889" s="50"/>
    </row>
    <row r="890" spans="1:47">
      <c r="A890" s="13"/>
      <c r="B890" s="18"/>
      <c r="C890" s="31"/>
      <c r="D890" s="31"/>
      <c r="U890" s="31"/>
      <c r="Z890" s="39"/>
      <c r="AA890" s="39"/>
      <c r="AB890" s="40"/>
      <c r="AC890" s="40"/>
      <c r="AF890" s="50"/>
      <c r="AK890" s="50"/>
      <c r="AP890" s="50"/>
      <c r="AU890" s="50"/>
    </row>
    <row r="891" spans="1:47">
      <c r="A891" s="13"/>
      <c r="B891" s="18"/>
      <c r="C891" s="31"/>
      <c r="D891" s="31"/>
      <c r="U891" s="31"/>
      <c r="Z891" s="39"/>
      <c r="AA891" s="39"/>
      <c r="AB891" s="40"/>
      <c r="AC891" s="40"/>
      <c r="AF891" s="50"/>
      <c r="AK891" s="50"/>
      <c r="AP891" s="50"/>
      <c r="AU891" s="50"/>
    </row>
    <row r="892" spans="1:47">
      <c r="A892" s="13"/>
      <c r="B892" s="18"/>
      <c r="C892" s="31"/>
      <c r="D892" s="31"/>
      <c r="U892" s="31"/>
      <c r="Z892" s="39"/>
      <c r="AA892" s="39"/>
      <c r="AB892" s="40"/>
      <c r="AC892" s="40"/>
      <c r="AF892" s="50"/>
      <c r="AK892" s="50"/>
      <c r="AP892" s="50"/>
      <c r="AU892" s="50"/>
    </row>
    <row r="893" spans="1:47">
      <c r="A893" s="13"/>
      <c r="B893" s="18"/>
      <c r="C893" s="31"/>
      <c r="D893" s="31"/>
      <c r="U893" s="31"/>
      <c r="Z893" s="39"/>
      <c r="AA893" s="39"/>
      <c r="AB893" s="40"/>
      <c r="AC893" s="40"/>
      <c r="AF893" s="50"/>
      <c r="AK893" s="50"/>
      <c r="AP893" s="50"/>
      <c r="AU893" s="50"/>
    </row>
    <row r="894" spans="1:47">
      <c r="A894" s="13"/>
      <c r="B894" s="18"/>
      <c r="C894" s="31"/>
      <c r="D894" s="31"/>
      <c r="U894" s="31"/>
      <c r="Z894" s="39"/>
      <c r="AA894" s="39"/>
      <c r="AB894" s="40"/>
      <c r="AC894" s="40"/>
      <c r="AF894" s="50"/>
      <c r="AK894" s="50"/>
      <c r="AP894" s="50"/>
      <c r="AU894" s="50"/>
    </row>
    <row r="895" spans="1:47">
      <c r="A895" s="13"/>
      <c r="B895" s="18"/>
      <c r="C895" s="31"/>
      <c r="D895" s="31"/>
      <c r="U895" s="31"/>
      <c r="Z895" s="39"/>
      <c r="AA895" s="39"/>
      <c r="AB895" s="40"/>
      <c r="AC895" s="40"/>
      <c r="AF895" s="50"/>
      <c r="AK895" s="50"/>
      <c r="AP895" s="50"/>
      <c r="AU895" s="50"/>
    </row>
    <row r="896" spans="1:47">
      <c r="A896" s="13"/>
      <c r="B896" s="18"/>
      <c r="C896" s="31"/>
      <c r="D896" s="31"/>
      <c r="U896" s="31"/>
      <c r="Z896" s="39"/>
      <c r="AA896" s="39"/>
      <c r="AB896" s="40"/>
      <c r="AC896" s="40"/>
      <c r="AF896" s="50"/>
      <c r="AK896" s="50"/>
      <c r="AP896" s="50"/>
      <c r="AU896" s="50"/>
    </row>
    <row r="897" spans="1:47">
      <c r="A897" s="13"/>
      <c r="B897" s="18"/>
      <c r="C897" s="31"/>
      <c r="D897" s="31"/>
      <c r="U897" s="31"/>
      <c r="Z897" s="39"/>
      <c r="AA897" s="39"/>
      <c r="AB897" s="40"/>
      <c r="AC897" s="40"/>
      <c r="AF897" s="50"/>
      <c r="AK897" s="50"/>
      <c r="AP897" s="50"/>
      <c r="AU897" s="50"/>
    </row>
    <row r="898" spans="1:47">
      <c r="A898" s="13"/>
      <c r="B898" s="18"/>
      <c r="C898" s="31"/>
      <c r="D898" s="31"/>
      <c r="U898" s="31"/>
      <c r="Z898" s="39"/>
      <c r="AA898" s="39"/>
      <c r="AB898" s="40"/>
      <c r="AC898" s="40"/>
      <c r="AF898" s="50"/>
      <c r="AK898" s="50"/>
      <c r="AP898" s="50"/>
      <c r="AU898" s="50"/>
    </row>
    <row r="899" spans="1:47">
      <c r="A899" s="13"/>
      <c r="B899" s="18"/>
      <c r="C899" s="31"/>
      <c r="D899" s="31"/>
      <c r="U899" s="31"/>
      <c r="Z899" s="39"/>
      <c r="AA899" s="39"/>
      <c r="AB899" s="40"/>
      <c r="AC899" s="40"/>
      <c r="AF899" s="50"/>
      <c r="AK899" s="50"/>
      <c r="AP899" s="50"/>
      <c r="AU899" s="50"/>
    </row>
    <row r="900" spans="1:47">
      <c r="A900" s="13"/>
      <c r="B900" s="18"/>
      <c r="C900" s="31"/>
      <c r="D900" s="31"/>
      <c r="U900" s="31"/>
      <c r="Z900" s="39"/>
      <c r="AA900" s="39"/>
      <c r="AB900" s="40"/>
      <c r="AC900" s="40"/>
      <c r="AF900" s="50"/>
      <c r="AK900" s="50"/>
      <c r="AP900" s="50"/>
      <c r="AU900" s="50"/>
    </row>
    <row r="901" spans="1:47">
      <c r="A901" s="13"/>
      <c r="B901" s="18"/>
      <c r="C901" s="31"/>
      <c r="D901" s="31"/>
      <c r="U901" s="31"/>
      <c r="Z901" s="39"/>
      <c r="AA901" s="39"/>
      <c r="AB901" s="40"/>
      <c r="AC901" s="40"/>
      <c r="AF901" s="50"/>
      <c r="AK901" s="50"/>
      <c r="AP901" s="50"/>
      <c r="AU901" s="50"/>
    </row>
    <row r="902" spans="1:47">
      <c r="A902" s="13"/>
      <c r="B902" s="18"/>
      <c r="C902" s="31"/>
      <c r="D902" s="31"/>
      <c r="U902" s="31"/>
      <c r="Z902" s="39"/>
      <c r="AA902" s="39"/>
      <c r="AB902" s="40"/>
      <c r="AC902" s="40"/>
      <c r="AF902" s="50"/>
      <c r="AK902" s="50"/>
      <c r="AP902" s="50"/>
      <c r="AU902" s="50"/>
    </row>
    <row r="903" spans="1:47">
      <c r="A903" s="13"/>
      <c r="B903" s="18"/>
      <c r="C903" s="31"/>
      <c r="D903" s="31"/>
      <c r="U903" s="31"/>
      <c r="Z903" s="39"/>
      <c r="AA903" s="39"/>
      <c r="AB903" s="40"/>
      <c r="AC903" s="40"/>
      <c r="AF903" s="50"/>
      <c r="AK903" s="50"/>
      <c r="AP903" s="50"/>
      <c r="AU903" s="50"/>
    </row>
    <row r="904" spans="1:47">
      <c r="A904" s="13"/>
      <c r="B904" s="18"/>
      <c r="C904" s="31"/>
      <c r="D904" s="31"/>
      <c r="U904" s="31"/>
      <c r="Z904" s="39"/>
      <c r="AA904" s="39"/>
      <c r="AB904" s="40"/>
      <c r="AC904" s="40"/>
      <c r="AF904" s="50"/>
      <c r="AK904" s="50"/>
      <c r="AP904" s="50"/>
      <c r="AU904" s="50"/>
    </row>
    <row r="905" spans="1:47">
      <c r="A905" s="13"/>
      <c r="B905" s="18"/>
      <c r="C905" s="31"/>
      <c r="D905" s="31"/>
      <c r="U905" s="31"/>
      <c r="Z905" s="39"/>
      <c r="AA905" s="39"/>
      <c r="AB905" s="40"/>
      <c r="AC905" s="40"/>
      <c r="AF905" s="50"/>
      <c r="AK905" s="50"/>
      <c r="AP905" s="50"/>
      <c r="AU905" s="50"/>
    </row>
    <row r="906" spans="1:47">
      <c r="A906" s="13"/>
      <c r="B906" s="18"/>
      <c r="C906" s="31"/>
      <c r="D906" s="31"/>
      <c r="U906" s="31"/>
      <c r="Z906" s="39"/>
      <c r="AA906" s="39"/>
      <c r="AB906" s="40"/>
      <c r="AC906" s="40"/>
      <c r="AF906" s="50"/>
      <c r="AK906" s="50"/>
      <c r="AP906" s="50"/>
      <c r="AU906" s="50"/>
    </row>
    <row r="907" spans="1:47">
      <c r="A907" s="13"/>
      <c r="B907" s="18"/>
      <c r="C907" s="31"/>
      <c r="D907" s="31"/>
      <c r="U907" s="31"/>
      <c r="Z907" s="39"/>
      <c r="AA907" s="39"/>
      <c r="AB907" s="40"/>
      <c r="AC907" s="40"/>
      <c r="AF907" s="50"/>
      <c r="AK907" s="50"/>
      <c r="AP907" s="50"/>
      <c r="AU907" s="50"/>
    </row>
    <row r="908" spans="1:47">
      <c r="A908" s="13"/>
      <c r="B908" s="18"/>
      <c r="C908" s="31"/>
      <c r="D908" s="31"/>
      <c r="U908" s="31"/>
      <c r="Z908" s="39"/>
      <c r="AA908" s="39"/>
      <c r="AB908" s="40"/>
      <c r="AC908" s="40"/>
      <c r="AF908" s="50"/>
      <c r="AK908" s="50"/>
      <c r="AP908" s="50"/>
      <c r="AU908" s="50"/>
    </row>
    <row r="909" spans="1:47">
      <c r="A909" s="13"/>
      <c r="B909" s="18"/>
      <c r="C909" s="31"/>
      <c r="D909" s="31"/>
      <c r="U909" s="31"/>
      <c r="Z909" s="39"/>
      <c r="AA909" s="39"/>
      <c r="AB909" s="40"/>
      <c r="AC909" s="40"/>
      <c r="AF909" s="50"/>
      <c r="AK909" s="50"/>
      <c r="AP909" s="50"/>
      <c r="AU909" s="50"/>
    </row>
    <row r="910" spans="1:47">
      <c r="A910" s="13"/>
      <c r="B910" s="18"/>
      <c r="C910" s="31"/>
      <c r="D910" s="31"/>
      <c r="U910" s="31"/>
      <c r="Z910" s="39"/>
      <c r="AA910" s="39"/>
      <c r="AB910" s="40"/>
      <c r="AC910" s="40"/>
      <c r="AF910" s="50"/>
      <c r="AK910" s="50"/>
      <c r="AP910" s="50"/>
      <c r="AU910" s="50"/>
    </row>
    <row r="911" spans="1:47">
      <c r="A911" s="13"/>
      <c r="B911" s="18"/>
      <c r="C911" s="31"/>
      <c r="D911" s="31"/>
      <c r="U911" s="31"/>
      <c r="Z911" s="39"/>
      <c r="AA911" s="39"/>
      <c r="AB911" s="40"/>
      <c r="AC911" s="40"/>
      <c r="AF911" s="50"/>
      <c r="AK911" s="50"/>
      <c r="AP911" s="50"/>
      <c r="AU911" s="50"/>
    </row>
    <row r="912" spans="1:47">
      <c r="A912" s="13"/>
      <c r="B912" s="18"/>
      <c r="C912" s="31"/>
      <c r="D912" s="31"/>
      <c r="U912" s="31"/>
      <c r="Z912" s="39"/>
      <c r="AA912" s="39"/>
      <c r="AB912" s="40"/>
      <c r="AC912" s="40"/>
      <c r="AF912" s="50"/>
      <c r="AK912" s="50"/>
      <c r="AP912" s="50"/>
      <c r="AU912" s="50"/>
    </row>
    <row r="913" spans="1:47">
      <c r="A913" s="13"/>
      <c r="B913" s="18"/>
      <c r="C913" s="31"/>
      <c r="D913" s="31"/>
      <c r="U913" s="31"/>
      <c r="Z913" s="39"/>
      <c r="AA913" s="39"/>
      <c r="AB913" s="40"/>
      <c r="AC913" s="40"/>
      <c r="AF913" s="50"/>
      <c r="AK913" s="50"/>
      <c r="AP913" s="50"/>
      <c r="AU913" s="50"/>
    </row>
    <row r="914" spans="1:47">
      <c r="A914" s="13"/>
      <c r="B914" s="18"/>
      <c r="C914" s="31"/>
      <c r="D914" s="31"/>
      <c r="U914" s="31"/>
      <c r="Z914" s="39"/>
      <c r="AA914" s="39"/>
      <c r="AB914" s="40"/>
      <c r="AC914" s="40"/>
      <c r="AF914" s="50"/>
      <c r="AK914" s="50"/>
      <c r="AP914" s="50"/>
      <c r="AU914" s="50"/>
    </row>
    <row r="915" spans="1:47">
      <c r="A915" s="13"/>
      <c r="B915" s="18"/>
      <c r="C915" s="31"/>
      <c r="D915" s="31"/>
      <c r="U915" s="31"/>
      <c r="Z915" s="39"/>
      <c r="AA915" s="39"/>
      <c r="AB915" s="40"/>
      <c r="AC915" s="40"/>
      <c r="AF915" s="50"/>
      <c r="AK915" s="50"/>
      <c r="AP915" s="50"/>
      <c r="AU915" s="50"/>
    </row>
    <row r="916" spans="1:47">
      <c r="A916" s="13"/>
      <c r="B916" s="18"/>
      <c r="C916" s="31"/>
      <c r="D916" s="31"/>
      <c r="U916" s="31"/>
      <c r="Z916" s="39"/>
      <c r="AA916" s="39"/>
      <c r="AB916" s="40"/>
      <c r="AC916" s="40"/>
      <c r="AF916" s="50"/>
      <c r="AK916" s="50"/>
      <c r="AP916" s="50"/>
      <c r="AU916" s="50"/>
    </row>
    <row r="917" spans="1:47">
      <c r="A917" s="13"/>
      <c r="B917" s="18"/>
      <c r="C917" s="31"/>
      <c r="D917" s="31"/>
      <c r="U917" s="31"/>
      <c r="Z917" s="39"/>
      <c r="AA917" s="39"/>
      <c r="AB917" s="40"/>
      <c r="AC917" s="40"/>
      <c r="AF917" s="50"/>
      <c r="AK917" s="50"/>
      <c r="AP917" s="50"/>
      <c r="AU917" s="50"/>
    </row>
    <row r="918" spans="1:47">
      <c r="A918" s="13"/>
      <c r="B918" s="18"/>
      <c r="C918" s="31"/>
      <c r="D918" s="31"/>
      <c r="U918" s="31"/>
      <c r="Z918" s="31"/>
      <c r="AA918" s="39"/>
      <c r="AB918" s="40"/>
      <c r="AC918" s="40"/>
      <c r="AF918" s="50"/>
      <c r="AK918" s="50"/>
      <c r="AP918" s="50"/>
      <c r="AU918" s="50"/>
    </row>
    <row r="919" spans="1:47">
      <c r="A919" s="13"/>
      <c r="B919" s="18"/>
      <c r="C919" s="31"/>
      <c r="D919" s="31"/>
      <c r="U919" s="31"/>
      <c r="Z919" s="31"/>
      <c r="AA919" s="39"/>
      <c r="AB919" s="40"/>
      <c r="AC919" s="40"/>
      <c r="AF919" s="50"/>
      <c r="AK919" s="50"/>
      <c r="AP919" s="50"/>
      <c r="AU919" s="50"/>
    </row>
    <row r="920" spans="1:47">
      <c r="A920" s="13"/>
      <c r="B920" s="18"/>
      <c r="C920" s="31"/>
      <c r="D920" s="31"/>
      <c r="U920" s="31"/>
      <c r="Z920" s="31"/>
      <c r="AA920" s="39"/>
      <c r="AB920" s="40"/>
      <c r="AC920" s="40"/>
      <c r="AF920" s="50"/>
      <c r="AK920" s="50"/>
      <c r="AP920" s="50"/>
      <c r="AU920" s="50"/>
    </row>
    <row r="921" spans="1:47">
      <c r="A921" s="13"/>
      <c r="B921" s="18"/>
      <c r="C921" s="31"/>
      <c r="D921" s="31"/>
      <c r="U921" s="31"/>
      <c r="Z921" s="31"/>
      <c r="AA921" s="39"/>
      <c r="AB921" s="40"/>
      <c r="AC921" s="40"/>
      <c r="AF921" s="50"/>
      <c r="AK921" s="50"/>
      <c r="AP921" s="50"/>
      <c r="AU921" s="50"/>
    </row>
    <row r="922" spans="1:47">
      <c r="A922" s="13"/>
      <c r="B922" s="18"/>
      <c r="C922" s="31"/>
      <c r="D922" s="31"/>
      <c r="U922" s="31"/>
      <c r="Z922" s="31"/>
      <c r="AA922" s="39"/>
      <c r="AB922" s="40"/>
      <c r="AC922" s="40"/>
      <c r="AF922" s="50"/>
      <c r="AK922" s="50"/>
      <c r="AP922" s="50"/>
      <c r="AU922" s="50"/>
    </row>
    <row r="923" spans="1:47">
      <c r="A923" s="13"/>
      <c r="B923" s="18"/>
      <c r="C923" s="31"/>
      <c r="D923" s="31"/>
      <c r="U923" s="31"/>
      <c r="Z923" s="31"/>
      <c r="AA923" s="39"/>
      <c r="AB923" s="40"/>
      <c r="AC923" s="40"/>
      <c r="AF923" s="50"/>
      <c r="AK923" s="50"/>
      <c r="AP923" s="50"/>
      <c r="AU923" s="50"/>
    </row>
    <row r="924" spans="1:47">
      <c r="A924" s="13"/>
      <c r="B924" s="18"/>
      <c r="C924" s="31"/>
      <c r="D924" s="31"/>
      <c r="U924" s="31"/>
      <c r="Z924" s="31"/>
      <c r="AA924" s="39"/>
      <c r="AB924" s="40"/>
      <c r="AC924" s="40"/>
      <c r="AF924" s="50"/>
      <c r="AK924" s="50"/>
      <c r="AP924" s="50"/>
      <c r="AU924" s="50"/>
    </row>
    <row r="925" spans="1:47">
      <c r="A925" s="13"/>
      <c r="B925" s="18"/>
      <c r="C925" s="31"/>
      <c r="D925" s="31"/>
      <c r="U925" s="31"/>
      <c r="Z925" s="31"/>
      <c r="AA925" s="39"/>
      <c r="AB925" s="40"/>
      <c r="AC925" s="40"/>
      <c r="AF925" s="50"/>
      <c r="AK925" s="50"/>
      <c r="AP925" s="50"/>
      <c r="AU925" s="50"/>
    </row>
    <row r="926" spans="1:47">
      <c r="A926" s="13"/>
      <c r="B926" s="18"/>
      <c r="C926" s="31"/>
      <c r="D926" s="31"/>
      <c r="U926" s="31"/>
      <c r="Z926" s="31"/>
      <c r="AA926" s="39"/>
      <c r="AB926" s="40"/>
      <c r="AC926" s="40"/>
      <c r="AF926" s="50"/>
      <c r="AK926" s="50"/>
      <c r="AP926" s="50"/>
      <c r="AU926" s="50"/>
    </row>
    <row r="927" spans="1:47">
      <c r="A927" s="13"/>
      <c r="B927" s="18"/>
      <c r="C927" s="31"/>
      <c r="D927" s="31"/>
      <c r="U927" s="31"/>
      <c r="Z927" s="31"/>
      <c r="AA927" s="39"/>
      <c r="AB927" s="40"/>
      <c r="AC927" s="40"/>
      <c r="AF927" s="50"/>
      <c r="AK927" s="50"/>
      <c r="AP927" s="50"/>
      <c r="AU927" s="50"/>
    </row>
    <row r="928" spans="1:47">
      <c r="A928" s="13"/>
      <c r="B928" s="18"/>
      <c r="C928" s="31"/>
      <c r="D928" s="31"/>
      <c r="U928" s="31"/>
      <c r="Z928" s="31"/>
      <c r="AA928" s="39"/>
      <c r="AB928" s="40"/>
      <c r="AC928" s="40"/>
      <c r="AF928" s="50"/>
      <c r="AK928" s="50"/>
      <c r="AP928" s="50"/>
      <c r="AU928" s="50"/>
    </row>
    <row r="929" spans="1:47">
      <c r="A929" s="13"/>
      <c r="B929" s="18"/>
      <c r="C929" s="31"/>
      <c r="D929" s="31"/>
      <c r="U929" s="31"/>
      <c r="Z929" s="31"/>
      <c r="AA929" s="39"/>
      <c r="AB929" s="40"/>
      <c r="AC929" s="40"/>
      <c r="AF929" s="50"/>
      <c r="AK929" s="50"/>
      <c r="AP929" s="50"/>
      <c r="AU929" s="50"/>
    </row>
    <row r="930" spans="1:47">
      <c r="A930" s="13"/>
      <c r="B930" s="18"/>
      <c r="C930" s="31"/>
      <c r="D930" s="31"/>
      <c r="U930" s="31"/>
      <c r="Z930" s="31"/>
      <c r="AA930" s="39"/>
      <c r="AB930" s="40"/>
      <c r="AC930" s="40"/>
      <c r="AF930" s="50"/>
      <c r="AK930" s="50"/>
      <c r="AP930" s="50"/>
      <c r="AU930" s="50"/>
    </row>
    <row r="931" spans="1:47">
      <c r="A931" s="13"/>
      <c r="B931" s="18"/>
      <c r="C931" s="31"/>
      <c r="D931" s="31"/>
      <c r="U931" s="31"/>
      <c r="Z931" s="31"/>
      <c r="AA931" s="39"/>
      <c r="AB931" s="40"/>
      <c r="AC931" s="40"/>
      <c r="AF931" s="50"/>
      <c r="AK931" s="50"/>
      <c r="AP931" s="50"/>
      <c r="AU931" s="50"/>
    </row>
    <row r="932" spans="1:47">
      <c r="A932" s="13"/>
      <c r="B932" s="18"/>
      <c r="C932" s="31"/>
      <c r="D932" s="31"/>
      <c r="U932" s="31"/>
      <c r="Z932" s="31"/>
      <c r="AA932" s="39"/>
      <c r="AB932" s="40"/>
      <c r="AC932" s="40"/>
      <c r="AF932" s="50"/>
      <c r="AK932" s="50"/>
      <c r="AP932" s="50"/>
      <c r="AU932" s="50"/>
    </row>
    <row r="933" spans="1:47">
      <c r="A933" s="13"/>
      <c r="B933" s="18"/>
      <c r="C933" s="31"/>
      <c r="D933" s="31"/>
      <c r="U933" s="31"/>
      <c r="Z933" s="31"/>
      <c r="AA933" s="39"/>
      <c r="AB933" s="40"/>
      <c r="AC933" s="40"/>
      <c r="AF933" s="50"/>
      <c r="AK933" s="50"/>
      <c r="AP933" s="50"/>
      <c r="AU933" s="50"/>
    </row>
    <row r="934" spans="1:47">
      <c r="A934" s="13"/>
      <c r="B934" s="18"/>
      <c r="C934" s="31"/>
      <c r="D934" s="31"/>
      <c r="U934" s="31"/>
      <c r="Z934" s="31"/>
      <c r="AA934" s="39"/>
      <c r="AB934" s="40"/>
      <c r="AC934" s="40"/>
      <c r="AF934" s="50"/>
      <c r="AK934" s="50"/>
      <c r="AP934" s="50"/>
      <c r="AU934" s="50"/>
    </row>
    <row r="935" spans="1:47">
      <c r="A935" s="13"/>
      <c r="B935" s="18"/>
      <c r="C935" s="31"/>
      <c r="D935" s="31"/>
      <c r="U935" s="31"/>
      <c r="Z935" s="31"/>
      <c r="AA935" s="39"/>
      <c r="AB935" s="40"/>
      <c r="AC935" s="40"/>
      <c r="AF935" s="50"/>
      <c r="AK935" s="50"/>
      <c r="AP935" s="50"/>
      <c r="AU935" s="50"/>
    </row>
    <row r="936" spans="1:47">
      <c r="A936" s="13"/>
      <c r="B936" s="18"/>
      <c r="C936" s="31"/>
      <c r="D936" s="31"/>
      <c r="U936" s="31"/>
      <c r="Z936" s="31"/>
      <c r="AA936" s="39"/>
      <c r="AB936" s="40"/>
      <c r="AC936" s="40"/>
      <c r="AF936" s="50"/>
      <c r="AK936" s="50"/>
      <c r="AP936" s="50"/>
      <c r="AU936" s="50"/>
    </row>
    <row r="937" spans="1:47">
      <c r="A937" s="13"/>
      <c r="B937" s="18"/>
      <c r="C937" s="31"/>
      <c r="D937" s="31"/>
      <c r="U937" s="31"/>
      <c r="Z937" s="31"/>
      <c r="AA937" s="39"/>
      <c r="AB937" s="40"/>
      <c r="AC937" s="40"/>
      <c r="AF937" s="50"/>
      <c r="AK937" s="50"/>
      <c r="AP937" s="50"/>
      <c r="AU937" s="50"/>
    </row>
    <row r="938" spans="1:47">
      <c r="A938" s="13"/>
      <c r="B938" s="18"/>
      <c r="C938" s="31"/>
      <c r="D938" s="31"/>
      <c r="U938" s="31"/>
      <c r="Z938" s="31"/>
      <c r="AA938" s="39"/>
      <c r="AB938" s="40"/>
      <c r="AC938" s="40"/>
      <c r="AF938" s="50"/>
      <c r="AK938" s="50"/>
      <c r="AP938" s="50"/>
      <c r="AU938" s="50"/>
    </row>
    <row r="939" spans="1:47">
      <c r="A939" s="13"/>
      <c r="B939" s="18"/>
      <c r="C939" s="31"/>
      <c r="D939" s="31"/>
      <c r="U939" s="31"/>
      <c r="Z939" s="31"/>
      <c r="AA939" s="39"/>
      <c r="AB939" s="40"/>
      <c r="AC939" s="40"/>
      <c r="AF939" s="50"/>
      <c r="AK939" s="50"/>
      <c r="AP939" s="50"/>
      <c r="AU939" s="50"/>
    </row>
    <row r="940" spans="1:47">
      <c r="A940" s="13"/>
      <c r="B940" s="18"/>
      <c r="C940" s="31"/>
      <c r="D940" s="31"/>
      <c r="U940" s="31"/>
      <c r="Z940" s="31"/>
      <c r="AA940" s="39"/>
      <c r="AB940" s="40"/>
      <c r="AC940" s="40"/>
      <c r="AF940" s="50"/>
      <c r="AK940" s="50"/>
      <c r="AP940" s="50"/>
      <c r="AU940" s="50"/>
    </row>
    <row r="941" spans="1:47">
      <c r="A941" s="13"/>
      <c r="B941" s="18"/>
      <c r="C941" s="31"/>
      <c r="D941" s="31"/>
      <c r="U941" s="31"/>
      <c r="Z941" s="31"/>
      <c r="AA941" s="39"/>
      <c r="AB941" s="40"/>
      <c r="AC941" s="40"/>
      <c r="AF941" s="50"/>
      <c r="AK941" s="50"/>
      <c r="AP941" s="50"/>
      <c r="AU941" s="50"/>
    </row>
    <row r="942" spans="1:47">
      <c r="A942" s="13"/>
      <c r="B942" s="18"/>
      <c r="C942" s="31"/>
      <c r="D942" s="31"/>
      <c r="U942" s="31"/>
      <c r="Z942" s="31"/>
      <c r="AA942" s="39"/>
      <c r="AB942" s="40"/>
      <c r="AC942" s="40"/>
      <c r="AF942" s="50"/>
      <c r="AK942" s="50"/>
      <c r="AP942" s="50"/>
      <c r="AU942" s="50"/>
    </row>
    <row r="943" spans="1:47">
      <c r="A943" s="13"/>
      <c r="B943" s="18"/>
      <c r="C943" s="31"/>
      <c r="D943" s="31"/>
      <c r="U943" s="31"/>
      <c r="Z943" s="31"/>
      <c r="AA943" s="39"/>
      <c r="AB943" s="40"/>
      <c r="AC943" s="40"/>
      <c r="AF943" s="50"/>
      <c r="AK943" s="50"/>
      <c r="AP943" s="50"/>
      <c r="AU943" s="50"/>
    </row>
    <row r="944" spans="1:47">
      <c r="A944" s="13"/>
      <c r="B944" s="18"/>
      <c r="C944" s="31"/>
      <c r="D944" s="31"/>
      <c r="U944" s="31"/>
      <c r="Z944" s="31"/>
      <c r="AA944" s="39"/>
      <c r="AB944" s="40"/>
      <c r="AC944" s="40"/>
      <c r="AF944" s="50"/>
      <c r="AK944" s="50"/>
      <c r="AP944" s="50"/>
      <c r="AU944" s="50"/>
    </row>
    <row r="945" spans="1:47">
      <c r="A945" s="13"/>
      <c r="B945" s="18"/>
      <c r="C945" s="31"/>
      <c r="D945" s="31"/>
      <c r="U945" s="31"/>
      <c r="Z945" s="31"/>
      <c r="AA945" s="39"/>
      <c r="AB945" s="40"/>
      <c r="AC945" s="40"/>
      <c r="AF945" s="50"/>
      <c r="AK945" s="50"/>
      <c r="AP945" s="50"/>
      <c r="AU945" s="50"/>
    </row>
    <row r="946" spans="1:47">
      <c r="A946" s="13"/>
      <c r="B946" s="18"/>
      <c r="C946" s="31"/>
      <c r="D946" s="31"/>
      <c r="U946" s="31"/>
      <c r="Z946" s="31"/>
      <c r="AA946" s="39"/>
      <c r="AB946" s="40"/>
      <c r="AC946" s="40"/>
      <c r="AF946" s="50"/>
      <c r="AK946" s="50"/>
      <c r="AP946" s="50"/>
      <c r="AU946" s="50"/>
    </row>
    <row r="947" spans="1:47">
      <c r="A947" s="13"/>
      <c r="B947" s="18"/>
      <c r="C947" s="31"/>
      <c r="D947" s="31"/>
      <c r="U947" s="31"/>
      <c r="Z947" s="31"/>
      <c r="AA947" s="39"/>
      <c r="AB947" s="40"/>
      <c r="AC947" s="40"/>
      <c r="AF947" s="50"/>
      <c r="AK947" s="50"/>
      <c r="AP947" s="50"/>
      <c r="AU947" s="50"/>
    </row>
    <row r="948" spans="1:47">
      <c r="A948" s="13"/>
      <c r="B948" s="18"/>
      <c r="C948" s="31"/>
      <c r="D948" s="31"/>
      <c r="U948" s="31"/>
      <c r="Z948" s="31"/>
      <c r="AA948" s="39"/>
      <c r="AB948" s="40"/>
      <c r="AC948" s="40"/>
      <c r="AF948" s="50"/>
      <c r="AK948" s="50"/>
      <c r="AP948" s="50"/>
      <c r="AU948" s="50"/>
    </row>
    <row r="949" spans="1:47">
      <c r="A949" s="13"/>
      <c r="B949" s="18"/>
      <c r="C949" s="31"/>
      <c r="D949" s="31"/>
      <c r="U949" s="31"/>
      <c r="Z949" s="31"/>
      <c r="AA949" s="39"/>
      <c r="AB949" s="40"/>
      <c r="AC949" s="40"/>
      <c r="AF949" s="50"/>
      <c r="AK949" s="50"/>
      <c r="AP949" s="50"/>
      <c r="AU949" s="50"/>
    </row>
    <row r="950" spans="1:47">
      <c r="A950" s="13"/>
      <c r="B950" s="18"/>
      <c r="C950" s="31"/>
      <c r="D950" s="31"/>
      <c r="U950" s="31"/>
      <c r="Z950" s="31"/>
      <c r="AA950" s="39"/>
      <c r="AB950" s="40"/>
      <c r="AC950" s="40"/>
      <c r="AF950" s="50"/>
      <c r="AK950" s="50"/>
      <c r="AP950" s="50"/>
      <c r="AU950" s="50"/>
    </row>
    <row r="951" spans="1:47">
      <c r="A951" s="13"/>
      <c r="B951" s="18"/>
      <c r="C951" s="31"/>
      <c r="D951" s="31"/>
      <c r="U951" s="31"/>
      <c r="Z951" s="31"/>
      <c r="AA951" s="39"/>
      <c r="AB951" s="40"/>
      <c r="AC951" s="40"/>
      <c r="AF951" s="50"/>
      <c r="AK951" s="50"/>
      <c r="AP951" s="50"/>
      <c r="AU951" s="50"/>
    </row>
    <row r="952" spans="1:47">
      <c r="A952" s="13"/>
      <c r="B952" s="18"/>
      <c r="C952" s="31"/>
      <c r="D952" s="31"/>
      <c r="U952" s="31"/>
      <c r="Z952" s="31"/>
      <c r="AA952" s="39"/>
      <c r="AB952" s="40"/>
      <c r="AC952" s="40"/>
      <c r="AF952" s="50"/>
      <c r="AK952" s="50"/>
      <c r="AP952" s="50"/>
      <c r="AU952" s="50"/>
    </row>
    <row r="953" spans="1:47">
      <c r="A953" s="13"/>
      <c r="B953" s="18"/>
      <c r="C953" s="31"/>
      <c r="D953" s="31"/>
      <c r="U953" s="31"/>
      <c r="Z953" s="31"/>
      <c r="AA953" s="39"/>
      <c r="AB953" s="40"/>
      <c r="AC953" s="40"/>
      <c r="AF953" s="50"/>
      <c r="AK953" s="50"/>
      <c r="AP953" s="50"/>
      <c r="AU953" s="50"/>
    </row>
    <row r="954" spans="1:47">
      <c r="A954" s="13"/>
      <c r="B954" s="18"/>
      <c r="C954" s="31"/>
      <c r="D954" s="31"/>
      <c r="U954" s="31"/>
      <c r="Z954" s="31"/>
      <c r="AA954" s="39"/>
      <c r="AB954" s="40"/>
      <c r="AC954" s="40"/>
      <c r="AF954" s="50"/>
      <c r="AK954" s="50"/>
      <c r="AP954" s="50"/>
      <c r="AU954" s="50"/>
    </row>
    <row r="955" spans="1:47">
      <c r="A955" s="13"/>
      <c r="B955" s="18"/>
      <c r="C955" s="31"/>
      <c r="D955" s="31"/>
      <c r="U955" s="31"/>
      <c r="Z955" s="31"/>
      <c r="AA955" s="39"/>
      <c r="AB955" s="40"/>
      <c r="AC955" s="40"/>
      <c r="AF955" s="50"/>
      <c r="AK955" s="50"/>
      <c r="AP955" s="50"/>
      <c r="AU955" s="50"/>
    </row>
    <row r="956" spans="1:47">
      <c r="A956" s="13"/>
      <c r="B956" s="18"/>
      <c r="C956" s="31"/>
      <c r="D956" s="31"/>
      <c r="U956" s="31"/>
      <c r="Z956" s="31"/>
      <c r="AA956" s="39"/>
      <c r="AB956" s="40"/>
      <c r="AC956" s="40"/>
      <c r="AF956" s="50"/>
      <c r="AK956" s="50"/>
      <c r="AP956" s="50"/>
      <c r="AU956" s="50"/>
    </row>
    <row r="957" spans="1:47">
      <c r="A957" s="13"/>
      <c r="B957" s="18"/>
      <c r="C957" s="31"/>
      <c r="D957" s="31"/>
      <c r="U957" s="31"/>
      <c r="Z957" s="31"/>
      <c r="AA957" s="39"/>
      <c r="AB957" s="40"/>
      <c r="AC957" s="40"/>
      <c r="AF957" s="50"/>
      <c r="AK957" s="50"/>
      <c r="AP957" s="50"/>
      <c r="AU957" s="50"/>
    </row>
    <row r="958" spans="1:47">
      <c r="A958" s="13"/>
      <c r="B958" s="18"/>
      <c r="C958" s="31"/>
      <c r="D958" s="31"/>
      <c r="U958" s="31"/>
      <c r="Z958" s="31"/>
      <c r="AA958" s="39"/>
      <c r="AB958" s="40"/>
      <c r="AC958" s="40"/>
      <c r="AF958" s="50"/>
      <c r="AK958" s="50"/>
      <c r="AP958" s="50"/>
      <c r="AU958" s="50"/>
    </row>
    <row r="959" spans="1:47">
      <c r="A959" s="13"/>
      <c r="B959" s="18"/>
      <c r="C959" s="31"/>
      <c r="D959" s="31"/>
      <c r="U959" s="31"/>
      <c r="Z959" s="31"/>
      <c r="AA959" s="39"/>
      <c r="AB959" s="40"/>
      <c r="AC959" s="40"/>
      <c r="AF959" s="50"/>
      <c r="AK959" s="50"/>
      <c r="AP959" s="50"/>
      <c r="AU959" s="50"/>
    </row>
    <row r="960" spans="1:47">
      <c r="A960" s="13"/>
      <c r="B960" s="18"/>
      <c r="C960" s="31"/>
      <c r="D960" s="31"/>
      <c r="U960" s="31"/>
      <c r="Z960" s="31"/>
      <c r="AA960" s="39"/>
      <c r="AB960" s="40"/>
      <c r="AC960" s="40"/>
      <c r="AF960" s="50"/>
      <c r="AK960" s="50"/>
      <c r="AP960" s="50"/>
      <c r="AU960" s="50"/>
    </row>
    <row r="961" spans="1:47">
      <c r="A961" s="13"/>
      <c r="B961" s="18"/>
      <c r="C961" s="31"/>
      <c r="D961" s="31"/>
      <c r="U961" s="31"/>
      <c r="Z961" s="31"/>
      <c r="AA961" s="39"/>
      <c r="AB961" s="40"/>
      <c r="AC961" s="40"/>
      <c r="AF961" s="50"/>
      <c r="AK961" s="50"/>
      <c r="AP961" s="50"/>
      <c r="AU961" s="50"/>
    </row>
    <row r="962" spans="1:47">
      <c r="A962" s="13"/>
      <c r="B962" s="18"/>
      <c r="C962" s="31"/>
      <c r="D962" s="31"/>
      <c r="U962" s="31"/>
      <c r="Z962" s="31"/>
      <c r="AA962" s="39"/>
      <c r="AB962" s="40"/>
      <c r="AC962" s="40"/>
      <c r="AF962" s="50"/>
      <c r="AK962" s="50"/>
      <c r="AP962" s="50"/>
      <c r="AU962" s="50"/>
    </row>
    <row r="963" spans="1:47">
      <c r="A963" s="13"/>
      <c r="B963" s="18"/>
      <c r="C963" s="31"/>
      <c r="D963" s="31"/>
      <c r="U963" s="31"/>
      <c r="Z963" s="31"/>
      <c r="AA963" s="39"/>
      <c r="AB963" s="40"/>
      <c r="AC963" s="40"/>
      <c r="AF963" s="50"/>
      <c r="AK963" s="50"/>
      <c r="AP963" s="50"/>
      <c r="AU963" s="50"/>
    </row>
    <row r="964" spans="1:47">
      <c r="A964" s="13"/>
      <c r="B964" s="18"/>
      <c r="C964" s="31"/>
      <c r="D964" s="31"/>
      <c r="U964" s="31"/>
      <c r="Z964" s="31"/>
      <c r="AA964" s="39"/>
      <c r="AB964" s="40"/>
      <c r="AC964" s="40"/>
      <c r="AF964" s="50"/>
      <c r="AK964" s="50"/>
      <c r="AP964" s="50"/>
      <c r="AU964" s="50"/>
    </row>
    <row r="965" spans="1:47">
      <c r="A965" s="13"/>
      <c r="B965" s="18"/>
      <c r="C965" s="31"/>
      <c r="D965" s="31"/>
      <c r="U965" s="31"/>
      <c r="Z965" s="31"/>
      <c r="AA965" s="39"/>
      <c r="AB965" s="40"/>
      <c r="AC965" s="40"/>
      <c r="AF965" s="50"/>
      <c r="AK965" s="50"/>
      <c r="AP965" s="50"/>
      <c r="AU965" s="50"/>
    </row>
    <row r="966" spans="1:47">
      <c r="A966" s="13"/>
      <c r="B966" s="18"/>
      <c r="C966" s="31"/>
      <c r="D966" s="31"/>
      <c r="U966" s="31"/>
      <c r="Z966" s="31"/>
      <c r="AA966" s="39"/>
      <c r="AB966" s="40"/>
      <c r="AC966" s="40"/>
      <c r="AF966" s="50"/>
      <c r="AK966" s="50"/>
      <c r="AP966" s="50"/>
      <c r="AU966" s="50"/>
    </row>
    <row r="967" spans="1:47">
      <c r="A967" s="13"/>
      <c r="B967" s="18"/>
      <c r="C967" s="31"/>
      <c r="D967" s="31"/>
      <c r="U967" s="31"/>
      <c r="Z967" s="31"/>
      <c r="AA967" s="39"/>
      <c r="AB967" s="40"/>
      <c r="AC967" s="40"/>
      <c r="AF967" s="50"/>
      <c r="AK967" s="50"/>
      <c r="AP967" s="50"/>
      <c r="AU967" s="50"/>
    </row>
    <row r="968" spans="1:47">
      <c r="A968" s="13"/>
      <c r="B968" s="18"/>
      <c r="C968" s="31"/>
      <c r="D968" s="31"/>
      <c r="U968" s="31"/>
      <c r="Z968" s="31"/>
      <c r="AA968" s="39"/>
      <c r="AB968" s="40"/>
      <c r="AC968" s="40"/>
      <c r="AF968" s="50"/>
      <c r="AK968" s="50"/>
      <c r="AP968" s="50"/>
      <c r="AU968" s="50"/>
    </row>
    <row r="969" spans="1:47">
      <c r="A969" s="13"/>
      <c r="B969" s="18"/>
      <c r="C969" s="31"/>
      <c r="D969" s="31"/>
      <c r="U969" s="31"/>
      <c r="Z969" s="31"/>
      <c r="AA969" s="39"/>
      <c r="AB969" s="40"/>
      <c r="AC969" s="40"/>
      <c r="AF969" s="50"/>
      <c r="AK969" s="50"/>
      <c r="AP969" s="50"/>
      <c r="AU969" s="50"/>
    </row>
    <row r="970" spans="1:47">
      <c r="A970" s="13"/>
      <c r="B970" s="18"/>
      <c r="C970" s="31"/>
      <c r="D970" s="31"/>
      <c r="U970" s="31"/>
      <c r="Z970" s="31"/>
      <c r="AA970" s="39"/>
      <c r="AB970" s="40"/>
      <c r="AC970" s="40"/>
      <c r="AF970" s="50"/>
      <c r="AK970" s="50"/>
      <c r="AP970" s="50"/>
      <c r="AU970" s="50"/>
    </row>
    <row r="971" spans="1:47">
      <c r="A971" s="13"/>
      <c r="B971" s="18"/>
      <c r="C971" s="31"/>
      <c r="D971" s="31"/>
      <c r="U971" s="31"/>
      <c r="Z971" s="31"/>
      <c r="AA971" s="39"/>
      <c r="AB971" s="40"/>
      <c r="AC971" s="40"/>
      <c r="AF971" s="50"/>
      <c r="AK971" s="50"/>
      <c r="AP971" s="50"/>
      <c r="AU971" s="50"/>
    </row>
    <row r="972" spans="1:47">
      <c r="A972" s="13"/>
      <c r="B972" s="18"/>
      <c r="C972" s="31"/>
      <c r="D972" s="31"/>
      <c r="U972" s="31"/>
      <c r="Z972" s="31"/>
      <c r="AA972" s="39"/>
      <c r="AB972" s="40"/>
      <c r="AC972" s="40"/>
      <c r="AF972" s="50"/>
      <c r="AK972" s="50"/>
      <c r="AP972" s="50"/>
      <c r="AU972" s="50"/>
    </row>
    <row r="973" spans="1:47">
      <c r="A973" s="13"/>
      <c r="B973" s="18"/>
      <c r="C973" s="31"/>
      <c r="D973" s="31"/>
      <c r="U973" s="31"/>
      <c r="Z973" s="31"/>
      <c r="AA973" s="39"/>
      <c r="AB973" s="40"/>
      <c r="AC973" s="40"/>
      <c r="AF973" s="50"/>
      <c r="AK973" s="50"/>
      <c r="AP973" s="50"/>
      <c r="AU973" s="50"/>
    </row>
    <row r="974" spans="1:47">
      <c r="A974" s="13"/>
      <c r="B974" s="18"/>
      <c r="C974" s="31"/>
      <c r="D974" s="31"/>
      <c r="U974" s="31"/>
      <c r="Z974" s="31"/>
      <c r="AA974" s="39"/>
      <c r="AB974" s="40"/>
      <c r="AC974" s="40"/>
      <c r="AF974" s="50"/>
      <c r="AK974" s="50"/>
      <c r="AP974" s="50"/>
      <c r="AU974" s="50"/>
    </row>
    <row r="975" spans="1:47">
      <c r="A975" s="13"/>
      <c r="B975" s="18"/>
      <c r="C975" s="31"/>
      <c r="D975" s="31"/>
      <c r="U975" s="31"/>
      <c r="Z975" s="31"/>
      <c r="AA975" s="39"/>
      <c r="AB975" s="40"/>
      <c r="AC975" s="40"/>
      <c r="AF975" s="50"/>
      <c r="AK975" s="50"/>
      <c r="AP975" s="50"/>
      <c r="AU975" s="50"/>
    </row>
    <row r="976" spans="1:47">
      <c r="A976" s="13"/>
      <c r="B976" s="18"/>
      <c r="C976" s="31"/>
      <c r="D976" s="31"/>
      <c r="U976" s="31"/>
      <c r="Z976" s="31"/>
      <c r="AA976" s="39"/>
      <c r="AB976" s="40"/>
      <c r="AC976" s="40"/>
      <c r="AF976" s="50"/>
      <c r="AK976" s="50"/>
      <c r="AP976" s="50"/>
      <c r="AU976" s="50"/>
    </row>
    <row r="977" spans="1:47">
      <c r="A977" s="13"/>
      <c r="B977" s="18"/>
      <c r="C977" s="31"/>
      <c r="D977" s="31"/>
      <c r="U977" s="31"/>
      <c r="Z977" s="31"/>
      <c r="AA977" s="39"/>
      <c r="AB977" s="40"/>
      <c r="AC977" s="40"/>
      <c r="AF977" s="50"/>
      <c r="AK977" s="50"/>
      <c r="AP977" s="50"/>
      <c r="AU977" s="50"/>
    </row>
    <row r="978" spans="1:47">
      <c r="A978" s="13"/>
      <c r="B978" s="18"/>
      <c r="C978" s="31"/>
      <c r="D978" s="31"/>
      <c r="U978" s="31"/>
      <c r="Z978" s="31"/>
      <c r="AA978" s="39"/>
      <c r="AB978" s="40"/>
      <c r="AC978" s="40"/>
      <c r="AF978" s="50"/>
      <c r="AK978" s="50"/>
      <c r="AP978" s="50"/>
      <c r="AU978" s="50"/>
    </row>
    <row r="979" spans="1:47">
      <c r="A979" s="13"/>
      <c r="B979" s="18"/>
      <c r="C979" s="31"/>
      <c r="D979" s="31"/>
      <c r="U979" s="31"/>
      <c r="Z979" s="31"/>
      <c r="AA979" s="39"/>
      <c r="AB979" s="40"/>
      <c r="AC979" s="40"/>
      <c r="AF979" s="50"/>
      <c r="AK979" s="50"/>
      <c r="AP979" s="50"/>
      <c r="AU979" s="50"/>
    </row>
    <row r="980" spans="1:47">
      <c r="A980" s="13"/>
      <c r="B980" s="18"/>
      <c r="C980" s="31"/>
      <c r="D980" s="31"/>
      <c r="U980" s="31"/>
      <c r="Z980" s="31"/>
      <c r="AA980" s="39"/>
      <c r="AB980" s="40"/>
      <c r="AC980" s="40"/>
      <c r="AF980" s="50"/>
      <c r="AK980" s="50"/>
      <c r="AP980" s="50"/>
      <c r="AU980" s="50"/>
    </row>
    <row r="981" spans="1:47">
      <c r="A981" s="13"/>
      <c r="B981" s="18"/>
      <c r="C981" s="31"/>
      <c r="D981" s="31"/>
      <c r="U981" s="31"/>
      <c r="Z981" s="31"/>
      <c r="AA981" s="39"/>
      <c r="AB981" s="40"/>
      <c r="AC981" s="40"/>
      <c r="AF981" s="50"/>
      <c r="AK981" s="50"/>
      <c r="AP981" s="50"/>
      <c r="AU981" s="50"/>
    </row>
    <row r="982" spans="1:47">
      <c r="A982" s="13"/>
      <c r="B982" s="18"/>
      <c r="C982" s="31"/>
      <c r="D982" s="31"/>
      <c r="U982" s="31"/>
      <c r="Z982" s="31"/>
      <c r="AA982" s="39"/>
      <c r="AB982" s="40"/>
      <c r="AC982" s="40"/>
      <c r="AF982" s="50"/>
      <c r="AK982" s="50"/>
      <c r="AP982" s="50"/>
      <c r="AU982" s="50"/>
    </row>
    <row r="983" spans="1:47">
      <c r="A983" s="13"/>
      <c r="B983" s="18"/>
      <c r="C983" s="31"/>
      <c r="D983" s="31"/>
      <c r="U983" s="31"/>
      <c r="Z983" s="31"/>
      <c r="AA983" s="39"/>
      <c r="AB983" s="40"/>
      <c r="AC983" s="40"/>
      <c r="AF983" s="50"/>
      <c r="AK983" s="50"/>
      <c r="AP983" s="50"/>
      <c r="AU983" s="50"/>
    </row>
    <row r="984" spans="1:47">
      <c r="A984" s="13"/>
      <c r="B984" s="18"/>
      <c r="C984" s="31"/>
      <c r="D984" s="31"/>
      <c r="U984" s="31"/>
      <c r="Z984" s="31"/>
      <c r="AA984" s="39"/>
      <c r="AB984" s="40"/>
      <c r="AC984" s="40"/>
      <c r="AF984" s="50"/>
      <c r="AK984" s="50"/>
      <c r="AP984" s="50"/>
      <c r="AU984" s="50"/>
    </row>
    <row r="985" spans="1:47">
      <c r="A985" s="13"/>
      <c r="B985" s="18"/>
      <c r="C985" s="31"/>
      <c r="D985" s="31"/>
      <c r="U985" s="31"/>
      <c r="Z985" s="31"/>
      <c r="AA985" s="39"/>
      <c r="AB985" s="40"/>
      <c r="AC985" s="40"/>
      <c r="AF985" s="50"/>
      <c r="AK985" s="50"/>
      <c r="AP985" s="50"/>
      <c r="AU985" s="50"/>
    </row>
    <row r="986" spans="1:47">
      <c r="A986" s="13"/>
      <c r="B986" s="18"/>
      <c r="C986" s="31"/>
      <c r="D986" s="31"/>
      <c r="U986" s="31"/>
      <c r="Z986" s="31"/>
      <c r="AA986" s="39"/>
      <c r="AB986" s="40"/>
      <c r="AC986" s="40"/>
      <c r="AF986" s="50"/>
      <c r="AK986" s="50"/>
      <c r="AP986" s="50"/>
      <c r="AU986" s="50"/>
    </row>
    <row r="987" spans="1:47">
      <c r="A987" s="13"/>
      <c r="B987" s="18"/>
      <c r="C987" s="31"/>
      <c r="D987" s="31"/>
      <c r="U987" s="31"/>
      <c r="Z987" s="31"/>
      <c r="AA987" s="39"/>
      <c r="AB987" s="40"/>
      <c r="AC987" s="40"/>
      <c r="AF987" s="50"/>
      <c r="AK987" s="50"/>
      <c r="AP987" s="50"/>
      <c r="AU987" s="50"/>
    </row>
    <row r="988" spans="1:47">
      <c r="A988" s="13"/>
      <c r="B988" s="18"/>
      <c r="C988" s="31"/>
      <c r="D988" s="31"/>
      <c r="U988" s="31"/>
      <c r="Z988" s="31"/>
      <c r="AA988" s="39"/>
      <c r="AB988" s="40"/>
      <c r="AC988" s="40"/>
      <c r="AF988" s="50"/>
      <c r="AK988" s="50"/>
      <c r="AP988" s="50"/>
      <c r="AU988" s="50"/>
    </row>
    <row r="989" spans="1:47">
      <c r="A989" s="13"/>
      <c r="B989" s="18"/>
      <c r="C989" s="31"/>
      <c r="D989" s="31"/>
      <c r="U989" s="31"/>
      <c r="Z989" s="31"/>
      <c r="AA989" s="39"/>
      <c r="AB989" s="40"/>
      <c r="AC989" s="40"/>
      <c r="AF989" s="50"/>
      <c r="AK989" s="50"/>
      <c r="AP989" s="50"/>
      <c r="AU989" s="50"/>
    </row>
    <row r="990" spans="1:47">
      <c r="A990" s="13"/>
      <c r="B990" s="18"/>
      <c r="C990" s="31"/>
      <c r="D990" s="31"/>
      <c r="U990" s="31"/>
      <c r="Z990" s="31"/>
      <c r="AA990" s="39"/>
      <c r="AB990" s="40"/>
      <c r="AC990" s="40"/>
      <c r="AF990" s="50"/>
      <c r="AK990" s="50"/>
      <c r="AP990" s="50"/>
      <c r="AU990" s="50"/>
    </row>
    <row r="991" spans="1:47">
      <c r="A991" s="13"/>
      <c r="B991" s="18"/>
      <c r="C991" s="31"/>
      <c r="D991" s="31"/>
      <c r="U991" s="31"/>
      <c r="Z991" s="31"/>
      <c r="AA991" s="39"/>
      <c r="AB991" s="40"/>
      <c r="AC991" s="40"/>
      <c r="AF991" s="50"/>
      <c r="AK991" s="50"/>
      <c r="AP991" s="50"/>
      <c r="AU991" s="50"/>
    </row>
    <row r="992" spans="1:47">
      <c r="A992" s="13"/>
      <c r="B992" s="18"/>
      <c r="C992" s="31"/>
      <c r="D992" s="31"/>
      <c r="U992" s="31"/>
      <c r="Z992" s="31"/>
      <c r="AA992" s="39"/>
      <c r="AB992" s="40"/>
      <c r="AC992" s="40"/>
      <c r="AF992" s="50"/>
      <c r="AK992" s="50"/>
      <c r="AP992" s="50"/>
      <c r="AU992" s="50"/>
    </row>
    <row r="993" spans="1:47">
      <c r="A993" s="13"/>
      <c r="B993" s="18"/>
      <c r="C993" s="31"/>
      <c r="D993" s="31"/>
      <c r="U993" s="31"/>
      <c r="Z993" s="31"/>
      <c r="AA993" s="39"/>
      <c r="AB993" s="40"/>
      <c r="AC993" s="40"/>
      <c r="AF993" s="50"/>
      <c r="AK993" s="50"/>
      <c r="AP993" s="50"/>
      <c r="AU993" s="50"/>
    </row>
    <row r="994" spans="1:47">
      <c r="A994" s="13"/>
      <c r="B994" s="18"/>
      <c r="C994" s="31"/>
      <c r="D994" s="31"/>
      <c r="U994" s="31"/>
      <c r="Z994" s="31"/>
      <c r="AA994" s="39"/>
      <c r="AB994" s="40"/>
      <c r="AC994" s="40"/>
      <c r="AF994" s="50"/>
      <c r="AK994" s="50"/>
      <c r="AP994" s="50"/>
      <c r="AU994" s="50"/>
    </row>
    <row r="995" spans="1:47">
      <c r="A995" s="13"/>
      <c r="B995" s="18"/>
      <c r="C995" s="31"/>
      <c r="D995" s="31"/>
      <c r="U995" s="31"/>
      <c r="Z995" s="31"/>
      <c r="AA995" s="39"/>
      <c r="AB995" s="40"/>
      <c r="AC995" s="40"/>
      <c r="AF995" s="50"/>
      <c r="AK995" s="50"/>
      <c r="AP995" s="50"/>
      <c r="AU995" s="50"/>
    </row>
    <row r="996" spans="1:47">
      <c r="A996" s="13"/>
      <c r="B996" s="18"/>
      <c r="C996" s="31"/>
      <c r="D996" s="31"/>
      <c r="U996" s="31"/>
      <c r="Z996" s="31"/>
      <c r="AA996" s="39"/>
      <c r="AB996" s="40"/>
      <c r="AC996" s="40"/>
      <c r="AF996" s="50"/>
      <c r="AK996" s="50"/>
      <c r="AP996" s="50"/>
      <c r="AU996" s="50"/>
    </row>
    <row r="997" spans="1:47">
      <c r="A997" s="13"/>
      <c r="B997" s="18"/>
      <c r="C997" s="31"/>
      <c r="D997" s="31"/>
      <c r="U997" s="31"/>
      <c r="Z997" s="31"/>
      <c r="AA997" s="39"/>
      <c r="AB997" s="40"/>
      <c r="AC997" s="40"/>
      <c r="AF997" s="50"/>
      <c r="AK997" s="50"/>
      <c r="AP997" s="50"/>
      <c r="AU997" s="50"/>
    </row>
    <row r="998" spans="1:47">
      <c r="A998" s="13"/>
      <c r="B998" s="18"/>
      <c r="C998" s="31"/>
      <c r="D998" s="31"/>
      <c r="U998" s="31"/>
      <c r="Z998" s="31"/>
      <c r="AA998" s="39"/>
      <c r="AB998" s="40"/>
      <c r="AC998" s="40"/>
      <c r="AF998" s="50"/>
      <c r="AK998" s="50"/>
      <c r="AP998" s="50"/>
      <c r="AU998" s="50"/>
    </row>
    <row r="999" spans="1:47">
      <c r="A999" s="13"/>
      <c r="B999" s="18"/>
      <c r="C999" s="31"/>
      <c r="D999" s="31"/>
      <c r="U999" s="31"/>
      <c r="Z999" s="31"/>
      <c r="AA999" s="39"/>
      <c r="AB999" s="40"/>
      <c r="AC999" s="40"/>
      <c r="AF999" s="50"/>
      <c r="AK999" s="50"/>
      <c r="AP999" s="50"/>
      <c r="AU999" s="50"/>
    </row>
    <row r="1000" spans="1:47">
      <c r="A1000" s="13"/>
      <c r="B1000" s="18"/>
      <c r="C1000" s="31"/>
      <c r="D1000" s="31"/>
      <c r="U1000" s="31"/>
      <c r="Z1000" s="31"/>
      <c r="AA1000" s="39"/>
      <c r="AB1000" s="40"/>
      <c r="AC1000" s="40"/>
      <c r="AF1000" s="50"/>
      <c r="AK1000" s="50"/>
      <c r="AP1000" s="50"/>
      <c r="AU1000" s="50"/>
    </row>
    <row r="1001" spans="1:47">
      <c r="A1001" s="13"/>
      <c r="B1001" s="18"/>
      <c r="C1001" s="31"/>
      <c r="D1001" s="31"/>
      <c r="U1001" s="31"/>
      <c r="Z1001" s="31"/>
      <c r="AA1001" s="39"/>
      <c r="AB1001" s="40"/>
      <c r="AC1001" s="40"/>
      <c r="AF1001" s="50"/>
      <c r="AK1001" s="50"/>
      <c r="AP1001" s="50"/>
      <c r="AU1001" s="50"/>
    </row>
    <row r="1002" spans="1:47">
      <c r="A1002" s="13"/>
      <c r="B1002" s="18"/>
      <c r="C1002" s="31"/>
      <c r="D1002" s="31"/>
      <c r="U1002" s="31"/>
      <c r="Z1002" s="31"/>
      <c r="AA1002" s="39"/>
      <c r="AB1002" s="40"/>
      <c r="AC1002" s="40"/>
      <c r="AF1002" s="50"/>
      <c r="AK1002" s="50"/>
      <c r="AP1002" s="50"/>
      <c r="AU1002" s="50"/>
    </row>
    <row r="1003" spans="1:47">
      <c r="A1003" s="13"/>
      <c r="B1003" s="18"/>
      <c r="C1003" s="31"/>
      <c r="D1003" s="31"/>
      <c r="U1003" s="31"/>
      <c r="Z1003" s="31"/>
      <c r="AA1003" s="39"/>
      <c r="AB1003" s="40"/>
      <c r="AC1003" s="40"/>
      <c r="AF1003" s="50"/>
      <c r="AK1003" s="50"/>
      <c r="AP1003" s="50"/>
      <c r="AU1003" s="50"/>
    </row>
    <row r="1004" spans="1:47">
      <c r="A1004" s="13"/>
      <c r="B1004" s="18"/>
      <c r="C1004" s="31"/>
      <c r="D1004" s="31"/>
      <c r="U1004" s="31"/>
      <c r="Z1004" s="31"/>
      <c r="AA1004" s="39"/>
      <c r="AB1004" s="40"/>
      <c r="AC1004" s="40"/>
      <c r="AF1004" s="50"/>
      <c r="AK1004" s="50"/>
      <c r="AP1004" s="50"/>
      <c r="AU1004" s="50"/>
    </row>
    <row r="1005" spans="1:47">
      <c r="A1005" s="13"/>
      <c r="B1005" s="18"/>
      <c r="C1005" s="31"/>
      <c r="D1005" s="31"/>
      <c r="U1005" s="31"/>
      <c r="Z1005" s="31"/>
      <c r="AA1005" s="39"/>
      <c r="AB1005" s="40"/>
      <c r="AC1005" s="40"/>
      <c r="AF1005" s="50"/>
      <c r="AK1005" s="50"/>
      <c r="AP1005" s="50"/>
      <c r="AU1005" s="50"/>
    </row>
    <row r="1006" spans="1:47">
      <c r="A1006" s="13"/>
      <c r="B1006" s="18"/>
      <c r="C1006" s="31"/>
      <c r="D1006" s="31"/>
      <c r="U1006" s="31"/>
      <c r="Z1006" s="31"/>
      <c r="AA1006" s="39"/>
      <c r="AB1006" s="40"/>
      <c r="AC1006" s="40"/>
      <c r="AF1006" s="50"/>
      <c r="AK1006" s="50"/>
      <c r="AP1006" s="50"/>
      <c r="AU1006" s="50"/>
    </row>
    <row r="1007" spans="1:47">
      <c r="A1007" s="13"/>
      <c r="B1007" s="18"/>
      <c r="C1007" s="31"/>
      <c r="D1007" s="31"/>
      <c r="U1007" s="31"/>
      <c r="Z1007" s="31"/>
      <c r="AA1007" s="39"/>
      <c r="AB1007" s="40"/>
      <c r="AC1007" s="40"/>
      <c r="AF1007" s="50"/>
      <c r="AK1007" s="50"/>
      <c r="AP1007" s="50"/>
      <c r="AU1007" s="50"/>
    </row>
    <row r="1008" spans="1:47">
      <c r="A1008" s="13"/>
      <c r="B1008" s="18"/>
      <c r="C1008" s="31"/>
      <c r="D1008" s="31"/>
      <c r="U1008" s="31"/>
      <c r="Z1008" s="31"/>
      <c r="AA1008" s="39"/>
      <c r="AB1008" s="40"/>
      <c r="AC1008" s="40"/>
      <c r="AF1008" s="50"/>
      <c r="AK1008" s="50"/>
      <c r="AP1008" s="50"/>
      <c r="AU1008" s="50"/>
    </row>
    <row r="1009" spans="1:47">
      <c r="A1009" s="13"/>
      <c r="B1009" s="18"/>
      <c r="C1009" s="31"/>
      <c r="D1009" s="31"/>
      <c r="U1009" s="31"/>
      <c r="Z1009" s="31"/>
      <c r="AA1009" s="39"/>
      <c r="AB1009" s="40"/>
      <c r="AC1009" s="40"/>
      <c r="AF1009" s="50"/>
      <c r="AK1009" s="50"/>
      <c r="AP1009" s="50"/>
      <c r="AU1009" s="50"/>
    </row>
    <row r="1010" spans="1:47">
      <c r="A1010" s="13"/>
      <c r="B1010" s="18"/>
      <c r="C1010" s="31"/>
      <c r="D1010" s="31"/>
      <c r="U1010" s="31"/>
      <c r="Z1010" s="31"/>
      <c r="AA1010" s="39"/>
      <c r="AB1010" s="40"/>
      <c r="AC1010" s="40"/>
      <c r="AF1010" s="50"/>
      <c r="AK1010" s="50"/>
      <c r="AP1010" s="50"/>
      <c r="AU1010" s="50"/>
    </row>
    <row r="1011" spans="1:47">
      <c r="A1011" s="13"/>
      <c r="B1011" s="18"/>
      <c r="C1011" s="31"/>
      <c r="D1011" s="31"/>
      <c r="U1011" s="31"/>
      <c r="Z1011" s="31"/>
      <c r="AA1011" s="39"/>
      <c r="AB1011" s="40"/>
      <c r="AC1011" s="40"/>
      <c r="AF1011" s="50"/>
      <c r="AK1011" s="50"/>
      <c r="AP1011" s="50"/>
      <c r="AU1011" s="50"/>
    </row>
    <row r="1012" spans="1:47">
      <c r="A1012" s="13"/>
      <c r="B1012" s="18"/>
      <c r="C1012" s="31"/>
      <c r="D1012" s="31"/>
      <c r="U1012" s="31"/>
      <c r="Z1012" s="31"/>
      <c r="AA1012" s="39"/>
      <c r="AB1012" s="40"/>
      <c r="AC1012" s="40"/>
      <c r="AF1012" s="50"/>
      <c r="AK1012" s="50"/>
      <c r="AP1012" s="50"/>
      <c r="AU1012" s="50"/>
    </row>
    <row r="1013" spans="1:47">
      <c r="A1013" s="13"/>
      <c r="B1013" s="18"/>
      <c r="C1013" s="31"/>
      <c r="D1013" s="31"/>
      <c r="U1013" s="31"/>
      <c r="Z1013" s="31"/>
      <c r="AA1013" s="39"/>
      <c r="AB1013" s="40"/>
      <c r="AC1013" s="40"/>
      <c r="AF1013" s="50"/>
      <c r="AK1013" s="50"/>
      <c r="AP1013" s="50"/>
      <c r="AU1013" s="50"/>
    </row>
    <row r="1014" spans="1:47">
      <c r="A1014" s="13"/>
      <c r="B1014" s="18"/>
      <c r="C1014" s="31"/>
      <c r="D1014" s="31"/>
      <c r="U1014" s="31"/>
      <c r="Z1014" s="31"/>
      <c r="AA1014" s="39"/>
      <c r="AB1014" s="40"/>
      <c r="AC1014" s="40"/>
      <c r="AF1014" s="50"/>
      <c r="AK1014" s="50"/>
      <c r="AP1014" s="50"/>
      <c r="AU1014" s="50"/>
    </row>
    <row r="1015" spans="1:47">
      <c r="A1015" s="13"/>
      <c r="B1015" s="18"/>
      <c r="C1015" s="31"/>
      <c r="D1015" s="31"/>
      <c r="U1015" s="31"/>
      <c r="Z1015" s="31"/>
      <c r="AA1015" s="39"/>
      <c r="AB1015" s="40"/>
      <c r="AC1015" s="40"/>
      <c r="AF1015" s="50"/>
      <c r="AK1015" s="50"/>
      <c r="AP1015" s="50"/>
      <c r="AU1015" s="50"/>
    </row>
    <row r="1016" spans="1:47">
      <c r="A1016" s="13"/>
      <c r="B1016" s="18"/>
      <c r="C1016" s="31"/>
      <c r="D1016" s="31"/>
      <c r="U1016" s="31"/>
      <c r="Z1016" s="31"/>
      <c r="AA1016" s="39"/>
      <c r="AB1016" s="40"/>
      <c r="AC1016" s="40"/>
      <c r="AF1016" s="50"/>
      <c r="AK1016" s="50"/>
      <c r="AP1016" s="50"/>
      <c r="AU1016" s="50"/>
    </row>
    <row r="1017" spans="1:47">
      <c r="A1017" s="13"/>
      <c r="B1017" s="18"/>
      <c r="C1017" s="31"/>
      <c r="D1017" s="31"/>
      <c r="U1017" s="31"/>
      <c r="Z1017" s="31"/>
      <c r="AA1017" s="39"/>
      <c r="AB1017" s="40"/>
      <c r="AC1017" s="40"/>
      <c r="AF1017" s="50"/>
      <c r="AK1017" s="50"/>
      <c r="AP1017" s="50"/>
      <c r="AU1017" s="50"/>
    </row>
    <row r="1018" spans="1:47">
      <c r="A1018" s="13"/>
      <c r="B1018" s="18"/>
      <c r="C1018" s="31"/>
      <c r="D1018" s="31"/>
      <c r="U1018" s="31"/>
      <c r="Z1018" s="31"/>
      <c r="AA1018" s="39"/>
      <c r="AB1018" s="40"/>
      <c r="AC1018" s="40"/>
      <c r="AF1018" s="50"/>
      <c r="AK1018" s="50"/>
      <c r="AP1018" s="50"/>
      <c r="AU1018" s="50"/>
    </row>
    <row r="1019" spans="1:47">
      <c r="A1019" s="13"/>
      <c r="B1019" s="18"/>
      <c r="C1019" s="31"/>
      <c r="D1019" s="31"/>
      <c r="U1019" s="31"/>
      <c r="Z1019" s="31"/>
      <c r="AA1019" s="39"/>
      <c r="AB1019" s="40"/>
      <c r="AC1019" s="40"/>
      <c r="AF1019" s="50"/>
      <c r="AK1019" s="50"/>
      <c r="AP1019" s="50"/>
      <c r="AU1019" s="50"/>
    </row>
    <row r="1020" spans="1:47">
      <c r="A1020" s="13"/>
      <c r="B1020" s="18"/>
      <c r="C1020" s="31"/>
      <c r="D1020" s="31"/>
      <c r="U1020" s="31"/>
      <c r="Z1020" s="31"/>
      <c r="AA1020" s="39"/>
      <c r="AB1020" s="40"/>
      <c r="AC1020" s="40"/>
      <c r="AF1020" s="50"/>
      <c r="AK1020" s="50"/>
      <c r="AP1020" s="50"/>
      <c r="AU1020" s="50"/>
    </row>
    <row r="1021" spans="1:47">
      <c r="A1021" s="13"/>
      <c r="B1021" s="18"/>
      <c r="C1021" s="31"/>
      <c r="D1021" s="31"/>
      <c r="U1021" s="31"/>
      <c r="Z1021" s="31"/>
      <c r="AA1021" s="39"/>
      <c r="AB1021" s="40"/>
      <c r="AC1021" s="40"/>
      <c r="AF1021" s="50"/>
      <c r="AK1021" s="50"/>
      <c r="AP1021" s="50"/>
      <c r="AU1021" s="50"/>
    </row>
    <row r="1022" spans="1:47">
      <c r="A1022" s="13"/>
      <c r="B1022" s="18"/>
      <c r="C1022" s="31"/>
      <c r="D1022" s="31"/>
      <c r="U1022" s="31"/>
      <c r="Z1022" s="31"/>
      <c r="AA1022" s="39"/>
      <c r="AB1022" s="40"/>
      <c r="AC1022" s="40"/>
      <c r="AF1022" s="50"/>
      <c r="AK1022" s="50"/>
      <c r="AP1022" s="50"/>
      <c r="AU1022" s="50"/>
    </row>
    <row r="1023" spans="1:47">
      <c r="A1023" s="13"/>
      <c r="B1023" s="18"/>
      <c r="C1023" s="31"/>
      <c r="D1023" s="31"/>
      <c r="U1023" s="31"/>
      <c r="Z1023" s="31"/>
      <c r="AA1023" s="39"/>
      <c r="AB1023" s="40"/>
      <c r="AC1023" s="40"/>
      <c r="AF1023" s="50"/>
      <c r="AK1023" s="50"/>
      <c r="AP1023" s="50"/>
      <c r="AU1023" s="50"/>
    </row>
    <row r="1024" spans="1:47">
      <c r="A1024" s="13"/>
      <c r="B1024" s="18"/>
      <c r="C1024" s="31"/>
      <c r="D1024" s="31"/>
      <c r="U1024" s="31"/>
      <c r="Z1024" s="31"/>
      <c r="AA1024" s="39"/>
      <c r="AB1024" s="40"/>
      <c r="AC1024" s="40"/>
      <c r="AF1024" s="50"/>
      <c r="AK1024" s="50"/>
      <c r="AP1024" s="50"/>
      <c r="AU1024" s="50"/>
    </row>
    <row r="1025" spans="1:47">
      <c r="A1025" s="13"/>
      <c r="B1025" s="18"/>
      <c r="C1025" s="31"/>
      <c r="D1025" s="31"/>
      <c r="U1025" s="31"/>
      <c r="Z1025" s="31"/>
      <c r="AA1025" s="39"/>
      <c r="AB1025" s="40"/>
      <c r="AC1025" s="40"/>
      <c r="AF1025" s="50"/>
      <c r="AK1025" s="50"/>
      <c r="AP1025" s="50"/>
      <c r="AU1025" s="50"/>
    </row>
    <row r="1026" spans="1:47">
      <c r="A1026" s="13"/>
      <c r="B1026" s="18"/>
      <c r="C1026" s="31"/>
      <c r="D1026" s="31"/>
      <c r="U1026" s="31"/>
      <c r="Z1026" s="31"/>
      <c r="AA1026" s="39"/>
      <c r="AB1026" s="40"/>
      <c r="AC1026" s="40"/>
      <c r="AF1026" s="50"/>
      <c r="AK1026" s="50"/>
      <c r="AP1026" s="50"/>
      <c r="AU1026" s="50"/>
    </row>
    <row r="1027" spans="1:47">
      <c r="A1027" s="13"/>
      <c r="B1027" s="18"/>
      <c r="C1027" s="31"/>
      <c r="D1027" s="31"/>
      <c r="U1027" s="31"/>
      <c r="Z1027" s="31"/>
      <c r="AA1027" s="39"/>
      <c r="AB1027" s="40"/>
      <c r="AC1027" s="40"/>
      <c r="AF1027" s="50"/>
      <c r="AK1027" s="50"/>
      <c r="AP1027" s="50"/>
      <c r="AU1027" s="50"/>
    </row>
    <row r="1028" spans="1:47">
      <c r="A1028" s="13"/>
      <c r="B1028" s="18"/>
      <c r="C1028" s="31"/>
      <c r="D1028" s="31"/>
      <c r="U1028" s="31"/>
      <c r="Z1028" s="31"/>
      <c r="AA1028" s="39"/>
      <c r="AB1028" s="40"/>
      <c r="AC1028" s="40"/>
      <c r="AF1028" s="50"/>
      <c r="AK1028" s="50"/>
      <c r="AP1028" s="50"/>
      <c r="AU1028" s="50"/>
    </row>
    <row r="1029" spans="1:47">
      <c r="A1029" s="13"/>
      <c r="B1029" s="18"/>
      <c r="C1029" s="31"/>
      <c r="D1029" s="31"/>
      <c r="U1029" s="31"/>
      <c r="Z1029" s="31"/>
      <c r="AA1029" s="39"/>
      <c r="AB1029" s="40"/>
      <c r="AC1029" s="40"/>
      <c r="AF1029" s="50"/>
      <c r="AK1029" s="50"/>
      <c r="AP1029" s="50"/>
      <c r="AU1029" s="50"/>
    </row>
    <row r="1030" spans="1:47">
      <c r="A1030" s="13"/>
      <c r="B1030" s="18"/>
      <c r="C1030" s="31"/>
      <c r="D1030" s="31"/>
      <c r="U1030" s="31"/>
      <c r="Z1030" s="31"/>
      <c r="AA1030" s="39"/>
      <c r="AB1030" s="40"/>
      <c r="AC1030" s="40"/>
      <c r="AF1030" s="50"/>
      <c r="AK1030" s="50"/>
      <c r="AP1030" s="50"/>
      <c r="AU1030" s="50"/>
    </row>
    <row r="1031" spans="1:47">
      <c r="A1031" s="13"/>
      <c r="B1031" s="18"/>
      <c r="C1031" s="31"/>
      <c r="D1031" s="31"/>
      <c r="U1031" s="31"/>
      <c r="Z1031" s="31"/>
      <c r="AA1031" s="39"/>
      <c r="AB1031" s="40"/>
      <c r="AC1031" s="40"/>
      <c r="AF1031" s="50"/>
      <c r="AK1031" s="50"/>
      <c r="AP1031" s="50"/>
      <c r="AU1031" s="50"/>
    </row>
    <row r="1032" spans="1:47">
      <c r="A1032" s="13"/>
      <c r="B1032" s="18"/>
      <c r="C1032" s="31"/>
      <c r="D1032" s="31"/>
      <c r="U1032" s="31"/>
      <c r="Z1032" s="31"/>
      <c r="AA1032" s="39"/>
      <c r="AB1032" s="40"/>
      <c r="AC1032" s="40"/>
      <c r="AF1032" s="50"/>
      <c r="AK1032" s="50"/>
      <c r="AP1032" s="50"/>
      <c r="AU1032" s="50"/>
    </row>
    <row r="1033" spans="1:47">
      <c r="A1033" s="13"/>
      <c r="B1033" s="18"/>
      <c r="C1033" s="31"/>
      <c r="D1033" s="31"/>
      <c r="U1033" s="31"/>
      <c r="Z1033" s="31"/>
      <c r="AA1033" s="39"/>
      <c r="AB1033" s="40"/>
      <c r="AC1033" s="40"/>
      <c r="AF1033" s="50"/>
      <c r="AK1033" s="50"/>
      <c r="AP1033" s="50"/>
      <c r="AU1033" s="50"/>
    </row>
    <row r="1034" spans="1:47">
      <c r="A1034" s="13"/>
      <c r="B1034" s="18"/>
      <c r="C1034" s="31"/>
      <c r="D1034" s="31"/>
      <c r="U1034" s="31"/>
      <c r="Z1034" s="31"/>
      <c r="AA1034" s="39"/>
      <c r="AB1034" s="40"/>
      <c r="AC1034" s="40"/>
      <c r="AF1034" s="50"/>
      <c r="AK1034" s="50"/>
      <c r="AP1034" s="50"/>
      <c r="AU1034" s="50"/>
    </row>
    <row r="1035" spans="1:47">
      <c r="A1035" s="13"/>
      <c r="B1035" s="18"/>
      <c r="C1035" s="31"/>
      <c r="D1035" s="31"/>
      <c r="U1035" s="31"/>
      <c r="Z1035" s="31"/>
      <c r="AA1035" s="39"/>
      <c r="AB1035" s="40"/>
      <c r="AC1035" s="40"/>
      <c r="AF1035" s="50"/>
      <c r="AK1035" s="50"/>
      <c r="AP1035" s="50"/>
      <c r="AU1035" s="50"/>
    </row>
    <row r="1036" spans="1:47">
      <c r="A1036" s="13"/>
      <c r="B1036" s="18"/>
      <c r="C1036" s="31"/>
      <c r="D1036" s="31"/>
      <c r="U1036" s="31"/>
      <c r="Z1036" s="31"/>
      <c r="AA1036" s="39"/>
      <c r="AB1036" s="40"/>
      <c r="AC1036" s="40"/>
      <c r="AF1036" s="50"/>
      <c r="AK1036" s="50"/>
      <c r="AP1036" s="50"/>
      <c r="AU1036" s="50"/>
    </row>
    <row r="1037" spans="1:47">
      <c r="A1037" s="13"/>
      <c r="B1037" s="18"/>
      <c r="C1037" s="31"/>
      <c r="D1037" s="31"/>
      <c r="U1037" s="31"/>
      <c r="Z1037" s="31"/>
      <c r="AA1037" s="39"/>
      <c r="AB1037" s="40"/>
      <c r="AC1037" s="40"/>
      <c r="AF1037" s="50"/>
      <c r="AK1037" s="50"/>
      <c r="AP1037" s="50"/>
      <c r="AU1037" s="50"/>
    </row>
    <row r="1038" spans="1:47">
      <c r="A1038" s="13"/>
      <c r="B1038" s="18"/>
      <c r="C1038" s="31"/>
      <c r="D1038" s="31"/>
      <c r="U1038" s="31"/>
      <c r="Z1038" s="31"/>
      <c r="AA1038" s="39"/>
      <c r="AB1038" s="40"/>
      <c r="AC1038" s="40"/>
      <c r="AF1038" s="50"/>
      <c r="AK1038" s="50"/>
      <c r="AP1038" s="50"/>
      <c r="AU1038" s="50"/>
    </row>
    <row r="1039" spans="1:47">
      <c r="A1039" s="13"/>
      <c r="B1039" s="18"/>
      <c r="C1039" s="31"/>
      <c r="D1039" s="31"/>
      <c r="U1039" s="31"/>
      <c r="Z1039" s="31"/>
      <c r="AA1039" s="39"/>
      <c r="AB1039" s="40"/>
      <c r="AC1039" s="40"/>
      <c r="AF1039" s="50"/>
      <c r="AK1039" s="50"/>
      <c r="AP1039" s="50"/>
      <c r="AU1039" s="50"/>
    </row>
    <row r="1040" spans="1:47">
      <c r="A1040" s="13"/>
      <c r="B1040" s="18"/>
      <c r="C1040" s="31"/>
      <c r="D1040" s="31"/>
      <c r="U1040" s="31"/>
      <c r="Z1040" s="31"/>
      <c r="AA1040" s="39"/>
      <c r="AB1040" s="40"/>
      <c r="AC1040" s="40"/>
      <c r="AF1040" s="50"/>
      <c r="AK1040" s="50"/>
      <c r="AP1040" s="50"/>
      <c r="AU1040" s="50"/>
    </row>
    <row r="1041" spans="1:47">
      <c r="A1041" s="13"/>
      <c r="B1041" s="18"/>
      <c r="C1041" s="31"/>
      <c r="D1041" s="31"/>
      <c r="U1041" s="31"/>
      <c r="Z1041" s="31"/>
      <c r="AA1041" s="39"/>
      <c r="AB1041" s="40"/>
      <c r="AC1041" s="40"/>
      <c r="AF1041" s="50"/>
      <c r="AK1041" s="50"/>
      <c r="AP1041" s="50"/>
      <c r="AU1041" s="50"/>
    </row>
    <row r="1042" spans="1:47">
      <c r="A1042" s="13"/>
      <c r="B1042" s="18"/>
      <c r="C1042" s="31"/>
      <c r="D1042" s="31"/>
      <c r="U1042" s="31"/>
      <c r="Z1042" s="31"/>
      <c r="AA1042" s="39"/>
      <c r="AB1042" s="40"/>
      <c r="AC1042" s="40"/>
      <c r="AF1042" s="50"/>
      <c r="AK1042" s="50"/>
      <c r="AP1042" s="50"/>
      <c r="AU1042" s="50"/>
    </row>
    <row r="1043" spans="1:47">
      <c r="A1043" s="13"/>
      <c r="B1043" s="18"/>
      <c r="C1043" s="31"/>
      <c r="D1043" s="31"/>
      <c r="U1043" s="31"/>
      <c r="Z1043" s="31"/>
      <c r="AA1043" s="39"/>
      <c r="AB1043" s="40"/>
      <c r="AC1043" s="40"/>
      <c r="AF1043" s="50"/>
      <c r="AK1043" s="50"/>
      <c r="AP1043" s="50"/>
      <c r="AU1043" s="50"/>
    </row>
    <row r="1044" spans="1:47">
      <c r="A1044" s="13"/>
      <c r="B1044" s="18"/>
      <c r="C1044" s="31"/>
      <c r="D1044" s="31"/>
      <c r="U1044" s="31"/>
      <c r="Z1044" s="31"/>
      <c r="AA1044" s="39"/>
      <c r="AB1044" s="40"/>
      <c r="AC1044" s="40"/>
      <c r="AF1044" s="50"/>
      <c r="AK1044" s="50"/>
      <c r="AP1044" s="50"/>
      <c r="AU1044" s="50"/>
    </row>
    <row r="1045" spans="1:47">
      <c r="A1045" s="13"/>
      <c r="B1045" s="18"/>
      <c r="C1045" s="31"/>
      <c r="D1045" s="31"/>
      <c r="U1045" s="31"/>
      <c r="Z1045" s="31"/>
      <c r="AA1045" s="39"/>
      <c r="AB1045" s="40"/>
      <c r="AC1045" s="40"/>
      <c r="AF1045" s="50"/>
      <c r="AK1045" s="50"/>
      <c r="AP1045" s="50"/>
      <c r="AU1045" s="50"/>
    </row>
    <row r="1046" spans="1:47">
      <c r="A1046" s="13"/>
      <c r="B1046" s="18"/>
      <c r="C1046" s="31"/>
      <c r="D1046" s="31"/>
      <c r="U1046" s="31"/>
      <c r="Z1046" s="31"/>
      <c r="AA1046" s="39"/>
      <c r="AB1046" s="40"/>
      <c r="AC1046" s="40"/>
      <c r="AF1046" s="50"/>
      <c r="AK1046" s="50"/>
      <c r="AP1046" s="50"/>
      <c r="AU1046" s="50"/>
    </row>
    <row r="1047" spans="1:47">
      <c r="A1047" s="13"/>
      <c r="B1047" s="18"/>
      <c r="C1047" s="31"/>
      <c r="D1047" s="31"/>
      <c r="U1047" s="31"/>
      <c r="Z1047" s="31"/>
      <c r="AA1047" s="39"/>
      <c r="AB1047" s="40"/>
      <c r="AC1047" s="40"/>
      <c r="AF1047" s="50"/>
      <c r="AK1047" s="50"/>
      <c r="AP1047" s="50"/>
      <c r="AU1047" s="50"/>
    </row>
    <row r="1048" spans="1:47">
      <c r="A1048" s="13"/>
      <c r="B1048" s="18"/>
      <c r="C1048" s="31"/>
      <c r="D1048" s="31"/>
      <c r="U1048" s="31"/>
      <c r="Z1048" s="31"/>
      <c r="AA1048" s="39"/>
      <c r="AB1048" s="40"/>
      <c r="AC1048" s="40"/>
      <c r="AF1048" s="50"/>
      <c r="AK1048" s="50"/>
      <c r="AP1048" s="50"/>
      <c r="AU1048" s="50"/>
    </row>
    <row r="1049" spans="1:47">
      <c r="A1049" s="13"/>
      <c r="B1049" s="18"/>
      <c r="C1049" s="31"/>
      <c r="D1049" s="31"/>
      <c r="U1049" s="31"/>
      <c r="Z1049" s="31"/>
      <c r="AA1049" s="39"/>
      <c r="AB1049" s="40"/>
      <c r="AC1049" s="40"/>
      <c r="AF1049" s="50"/>
      <c r="AK1049" s="50"/>
      <c r="AP1049" s="50"/>
      <c r="AU1049" s="50"/>
    </row>
    <row r="1050" spans="1:47">
      <c r="A1050" s="13"/>
      <c r="B1050" s="18"/>
      <c r="C1050" s="31"/>
      <c r="D1050" s="31"/>
      <c r="U1050" s="31"/>
      <c r="Z1050" s="31"/>
      <c r="AA1050" s="39"/>
      <c r="AB1050" s="40"/>
      <c r="AC1050" s="40"/>
      <c r="AF1050" s="50"/>
      <c r="AK1050" s="50"/>
      <c r="AP1050" s="50"/>
      <c r="AU1050" s="50"/>
    </row>
    <row r="1051" spans="1:47">
      <c r="A1051" s="13"/>
      <c r="B1051" s="18"/>
      <c r="C1051" s="31"/>
      <c r="D1051" s="31"/>
      <c r="U1051" s="31"/>
      <c r="Z1051" s="31"/>
      <c r="AA1051" s="39"/>
      <c r="AB1051" s="40"/>
      <c r="AC1051" s="40"/>
      <c r="AF1051" s="50"/>
      <c r="AK1051" s="50"/>
      <c r="AP1051" s="50"/>
      <c r="AU1051" s="50"/>
    </row>
    <row r="1052" spans="1:47">
      <c r="A1052" s="13"/>
      <c r="B1052" s="18"/>
      <c r="C1052" s="31"/>
      <c r="D1052" s="31"/>
      <c r="U1052" s="31"/>
      <c r="Z1052" s="31"/>
      <c r="AA1052" s="39"/>
      <c r="AB1052" s="40"/>
      <c r="AC1052" s="40"/>
      <c r="AF1052" s="50"/>
      <c r="AK1052" s="50"/>
      <c r="AP1052" s="50"/>
      <c r="AU1052" s="50"/>
    </row>
    <row r="1053" spans="1:47">
      <c r="A1053" s="13"/>
      <c r="B1053" s="18"/>
      <c r="C1053" s="31"/>
      <c r="D1053" s="31"/>
      <c r="U1053" s="31"/>
      <c r="Z1053" s="31"/>
      <c r="AA1053" s="39"/>
      <c r="AB1053" s="40"/>
      <c r="AC1053" s="40"/>
      <c r="AF1053" s="50"/>
      <c r="AK1053" s="50"/>
      <c r="AP1053" s="50"/>
      <c r="AU1053" s="50"/>
    </row>
    <row r="1054" spans="1:47">
      <c r="A1054" s="13"/>
      <c r="B1054" s="18"/>
      <c r="C1054" s="31"/>
      <c r="D1054" s="31"/>
      <c r="U1054" s="31"/>
      <c r="Z1054" s="31"/>
      <c r="AA1054" s="39"/>
      <c r="AB1054" s="40"/>
      <c r="AC1054" s="40"/>
      <c r="AF1054" s="50"/>
      <c r="AK1054" s="50"/>
      <c r="AP1054" s="50"/>
      <c r="AU1054" s="50"/>
    </row>
    <row r="1055" spans="1:47">
      <c r="A1055" s="13"/>
      <c r="B1055" s="18"/>
      <c r="C1055" s="31"/>
      <c r="D1055" s="31"/>
      <c r="U1055" s="31"/>
      <c r="Z1055" s="31"/>
      <c r="AA1055" s="39"/>
      <c r="AB1055" s="40"/>
      <c r="AC1055" s="40"/>
      <c r="AF1055" s="50"/>
      <c r="AK1055" s="50"/>
      <c r="AP1055" s="50"/>
      <c r="AU1055" s="50"/>
    </row>
    <row r="1056" spans="1:47">
      <c r="A1056" s="13"/>
      <c r="B1056" s="18"/>
      <c r="C1056" s="31"/>
      <c r="D1056" s="31"/>
      <c r="U1056" s="31"/>
      <c r="Z1056" s="31"/>
      <c r="AA1056" s="39"/>
      <c r="AB1056" s="40"/>
      <c r="AC1056" s="40"/>
      <c r="AF1056" s="50"/>
      <c r="AK1056" s="50"/>
      <c r="AP1056" s="50"/>
      <c r="AU1056" s="50"/>
    </row>
    <row r="1057" spans="1:47">
      <c r="A1057" s="13"/>
      <c r="B1057" s="18"/>
      <c r="C1057" s="31"/>
      <c r="D1057" s="31"/>
      <c r="U1057" s="31"/>
      <c r="Z1057" s="31"/>
      <c r="AA1057" s="39"/>
      <c r="AB1057" s="40"/>
      <c r="AC1057" s="40"/>
      <c r="AF1057" s="50"/>
      <c r="AK1057" s="50"/>
      <c r="AP1057" s="50"/>
      <c r="AU1057" s="50"/>
    </row>
    <row r="1058" spans="1:47">
      <c r="A1058" s="13"/>
      <c r="B1058" s="18"/>
      <c r="C1058" s="31"/>
      <c r="D1058" s="31"/>
      <c r="U1058" s="31"/>
      <c r="Z1058" s="31"/>
      <c r="AA1058" s="39"/>
      <c r="AB1058" s="40"/>
      <c r="AC1058" s="40"/>
      <c r="AF1058" s="50"/>
      <c r="AK1058" s="50"/>
      <c r="AP1058" s="50"/>
      <c r="AU1058" s="50"/>
    </row>
    <row r="1059" spans="1:47">
      <c r="A1059" s="13"/>
      <c r="B1059" s="18"/>
      <c r="C1059" s="31"/>
      <c r="D1059" s="31"/>
      <c r="U1059" s="31"/>
      <c r="Z1059" s="31"/>
      <c r="AA1059" s="39"/>
      <c r="AB1059" s="40"/>
      <c r="AC1059" s="40"/>
      <c r="AF1059" s="50"/>
      <c r="AK1059" s="50"/>
      <c r="AP1059" s="50"/>
      <c r="AU1059" s="50"/>
    </row>
    <row r="1060" spans="1:47">
      <c r="A1060" s="13"/>
      <c r="B1060" s="18"/>
      <c r="C1060" s="31"/>
      <c r="D1060" s="31"/>
      <c r="U1060" s="31"/>
      <c r="Z1060" s="31"/>
      <c r="AA1060" s="39"/>
      <c r="AB1060" s="40"/>
      <c r="AC1060" s="40"/>
      <c r="AF1060" s="50"/>
      <c r="AK1060" s="50"/>
      <c r="AP1060" s="50"/>
      <c r="AU1060" s="50"/>
    </row>
    <row r="1061" spans="1:47">
      <c r="A1061" s="13"/>
      <c r="B1061" s="18"/>
      <c r="C1061" s="31"/>
      <c r="D1061" s="31"/>
      <c r="U1061" s="31"/>
      <c r="Z1061" s="31"/>
      <c r="AA1061" s="39"/>
      <c r="AB1061" s="40"/>
      <c r="AC1061" s="40"/>
      <c r="AF1061" s="50"/>
      <c r="AK1061" s="50"/>
      <c r="AP1061" s="50"/>
      <c r="AU1061" s="50"/>
    </row>
    <row r="1062" spans="1:47">
      <c r="A1062" s="13"/>
      <c r="B1062" s="18"/>
      <c r="C1062" s="31"/>
      <c r="D1062" s="31"/>
      <c r="U1062" s="31"/>
      <c r="Z1062" s="31"/>
      <c r="AA1062" s="39"/>
      <c r="AB1062" s="40"/>
      <c r="AC1062" s="40"/>
      <c r="AF1062" s="50"/>
      <c r="AK1062" s="50"/>
      <c r="AP1062" s="50"/>
      <c r="AU1062" s="50"/>
    </row>
    <row r="1063" spans="1:47">
      <c r="A1063" s="13"/>
      <c r="B1063" s="18"/>
      <c r="C1063" s="31"/>
      <c r="D1063" s="31"/>
      <c r="U1063" s="31"/>
      <c r="Z1063" s="31"/>
      <c r="AA1063" s="39"/>
      <c r="AB1063" s="40"/>
      <c r="AC1063" s="40"/>
      <c r="AF1063" s="50"/>
      <c r="AK1063" s="50"/>
      <c r="AP1063" s="50"/>
      <c r="AU1063" s="50"/>
    </row>
    <row r="1064" spans="1:47">
      <c r="A1064" s="13"/>
      <c r="B1064" s="18"/>
      <c r="C1064" s="31"/>
      <c r="D1064" s="31"/>
      <c r="U1064" s="31"/>
      <c r="Z1064" s="31"/>
      <c r="AA1064" s="39"/>
      <c r="AB1064" s="40"/>
      <c r="AC1064" s="40"/>
      <c r="AF1064" s="50"/>
      <c r="AK1064" s="50"/>
      <c r="AP1064" s="50"/>
      <c r="AU1064" s="50"/>
    </row>
    <row r="1065" spans="1:47">
      <c r="A1065" s="13"/>
      <c r="B1065" s="18"/>
      <c r="C1065" s="31"/>
      <c r="D1065" s="31"/>
      <c r="U1065" s="31"/>
      <c r="Z1065" s="31"/>
      <c r="AA1065" s="39"/>
      <c r="AB1065" s="40"/>
      <c r="AC1065" s="40"/>
      <c r="AF1065" s="50"/>
      <c r="AK1065" s="50"/>
      <c r="AP1065" s="50"/>
      <c r="AU1065" s="50"/>
    </row>
    <row r="1066" spans="1:47">
      <c r="A1066" s="13"/>
      <c r="B1066" s="18"/>
      <c r="C1066" s="31"/>
      <c r="D1066" s="31"/>
      <c r="U1066" s="31"/>
      <c r="Z1066" s="31"/>
      <c r="AA1066" s="39"/>
      <c r="AB1066" s="40"/>
      <c r="AC1066" s="40"/>
      <c r="AF1066" s="50"/>
      <c r="AK1066" s="50"/>
      <c r="AP1066" s="50"/>
      <c r="AU1066" s="50"/>
    </row>
    <row r="1067" spans="1:47">
      <c r="A1067" s="13"/>
      <c r="B1067" s="18"/>
      <c r="C1067" s="31"/>
      <c r="D1067" s="31"/>
      <c r="U1067" s="31"/>
      <c r="Z1067" s="31"/>
      <c r="AA1067" s="39"/>
      <c r="AB1067" s="40"/>
      <c r="AC1067" s="40"/>
      <c r="AF1067" s="50"/>
      <c r="AK1067" s="50"/>
      <c r="AP1067" s="50"/>
      <c r="AU1067" s="50"/>
    </row>
    <row r="1068" spans="1:47">
      <c r="A1068" s="13"/>
      <c r="B1068" s="18"/>
      <c r="C1068" s="31"/>
      <c r="D1068" s="31"/>
      <c r="U1068" s="31"/>
      <c r="Z1068" s="31"/>
      <c r="AA1068" s="39"/>
      <c r="AB1068" s="40"/>
      <c r="AC1068" s="40"/>
      <c r="AF1068" s="50"/>
      <c r="AK1068" s="50"/>
      <c r="AP1068" s="50"/>
      <c r="AU1068" s="50"/>
    </row>
    <row r="1069" spans="1:47">
      <c r="A1069" s="13"/>
      <c r="B1069" s="18"/>
      <c r="C1069" s="31"/>
      <c r="D1069" s="31"/>
      <c r="U1069" s="31"/>
      <c r="Z1069" s="31"/>
      <c r="AA1069" s="39"/>
      <c r="AB1069" s="40"/>
      <c r="AC1069" s="40"/>
      <c r="AF1069" s="50"/>
      <c r="AK1069" s="50"/>
      <c r="AP1069" s="50"/>
      <c r="AU1069" s="50"/>
    </row>
    <row r="1070" spans="1:47">
      <c r="A1070" s="13"/>
      <c r="B1070" s="18"/>
      <c r="C1070" s="31"/>
      <c r="D1070" s="31"/>
      <c r="U1070" s="31"/>
      <c r="Z1070" s="31"/>
      <c r="AA1070" s="39"/>
      <c r="AB1070" s="40"/>
      <c r="AC1070" s="40"/>
      <c r="AF1070" s="50"/>
      <c r="AK1070" s="50"/>
      <c r="AP1070" s="50"/>
      <c r="AU1070" s="50"/>
    </row>
    <row r="1071" spans="1:47">
      <c r="A1071" s="13"/>
      <c r="B1071" s="18"/>
      <c r="C1071" s="31"/>
      <c r="D1071" s="31"/>
      <c r="U1071" s="31"/>
      <c r="Z1071" s="31"/>
      <c r="AA1071" s="39"/>
      <c r="AB1071" s="40"/>
      <c r="AC1071" s="40"/>
      <c r="AF1071" s="50"/>
      <c r="AK1071" s="50"/>
      <c r="AP1071" s="50"/>
      <c r="AU1071" s="50"/>
    </row>
    <row r="1072" spans="1:47">
      <c r="A1072" s="13"/>
      <c r="B1072" s="18"/>
      <c r="C1072" s="31"/>
      <c r="D1072" s="31"/>
      <c r="U1072" s="31"/>
      <c r="Z1072" s="31"/>
      <c r="AA1072" s="39"/>
      <c r="AB1072" s="40"/>
      <c r="AC1072" s="40"/>
      <c r="AF1072" s="50"/>
      <c r="AK1072" s="50"/>
      <c r="AP1072" s="50"/>
      <c r="AU1072" s="50"/>
    </row>
    <row r="1073" spans="1:47">
      <c r="A1073" s="13"/>
      <c r="B1073" s="18"/>
      <c r="C1073" s="31"/>
      <c r="D1073" s="31"/>
      <c r="U1073" s="31"/>
      <c r="Z1073" s="31"/>
      <c r="AA1073" s="39"/>
      <c r="AB1073" s="40"/>
      <c r="AC1073" s="40"/>
      <c r="AF1073" s="50"/>
      <c r="AK1073" s="50"/>
      <c r="AP1073" s="50"/>
      <c r="AU1073" s="50"/>
    </row>
    <row r="1074" spans="1:47">
      <c r="A1074" s="13"/>
      <c r="B1074" s="18"/>
      <c r="C1074" s="31"/>
      <c r="D1074" s="31"/>
      <c r="U1074" s="31"/>
      <c r="Z1074" s="31"/>
      <c r="AA1074" s="39"/>
      <c r="AB1074" s="40"/>
      <c r="AC1074" s="40"/>
      <c r="AF1074" s="50"/>
      <c r="AK1074" s="50"/>
      <c r="AP1074" s="50"/>
      <c r="AU1074" s="50"/>
    </row>
    <row r="1075" spans="1:47">
      <c r="A1075" s="13"/>
      <c r="B1075" s="18"/>
      <c r="C1075" s="31"/>
      <c r="D1075" s="31"/>
      <c r="U1075" s="31"/>
      <c r="Z1075" s="31"/>
      <c r="AA1075" s="39"/>
      <c r="AB1075" s="40"/>
      <c r="AC1075" s="40"/>
      <c r="AF1075" s="50"/>
      <c r="AK1075" s="50"/>
      <c r="AP1075" s="50"/>
      <c r="AU1075" s="50"/>
    </row>
    <row r="1076" spans="1:47">
      <c r="A1076" s="13"/>
      <c r="B1076" s="18"/>
      <c r="C1076" s="31"/>
      <c r="D1076" s="31"/>
      <c r="U1076" s="31"/>
      <c r="Z1076" s="31"/>
      <c r="AA1076" s="39"/>
      <c r="AB1076" s="40"/>
      <c r="AC1076" s="40"/>
      <c r="AF1076" s="50"/>
      <c r="AK1076" s="50"/>
      <c r="AP1076" s="50"/>
      <c r="AU1076" s="50"/>
    </row>
    <row r="1077" spans="1:47">
      <c r="A1077" s="13"/>
      <c r="B1077" s="18"/>
      <c r="C1077" s="31"/>
      <c r="D1077" s="31"/>
      <c r="U1077" s="31"/>
      <c r="Z1077" s="31"/>
      <c r="AA1077" s="39"/>
      <c r="AB1077" s="40"/>
      <c r="AC1077" s="40"/>
      <c r="AF1077" s="50"/>
      <c r="AK1077" s="50"/>
      <c r="AP1077" s="50"/>
      <c r="AU1077" s="50"/>
    </row>
    <row r="1078" spans="1:47">
      <c r="A1078" s="13"/>
      <c r="B1078" s="18"/>
      <c r="C1078" s="31"/>
      <c r="D1078" s="31"/>
      <c r="U1078" s="31"/>
      <c r="Z1078" s="31"/>
      <c r="AA1078" s="39"/>
      <c r="AB1078" s="40"/>
      <c r="AC1078" s="40"/>
      <c r="AF1078" s="50"/>
      <c r="AK1078" s="50"/>
      <c r="AP1078" s="50"/>
      <c r="AU1078" s="50"/>
    </row>
    <row r="1079" spans="1:47">
      <c r="A1079" s="13"/>
      <c r="B1079" s="18"/>
      <c r="C1079" s="31"/>
      <c r="D1079" s="31"/>
      <c r="U1079" s="31"/>
      <c r="Z1079" s="31"/>
      <c r="AA1079" s="39"/>
      <c r="AB1079" s="40"/>
      <c r="AC1079" s="40"/>
      <c r="AF1079" s="50"/>
      <c r="AK1079" s="50"/>
      <c r="AP1079" s="50"/>
      <c r="AU1079" s="50"/>
    </row>
    <row r="1080" spans="1:47">
      <c r="A1080" s="13"/>
      <c r="B1080" s="18"/>
      <c r="C1080" s="31"/>
      <c r="D1080" s="31"/>
      <c r="U1080" s="31"/>
      <c r="Z1080" s="31"/>
      <c r="AA1080" s="39"/>
      <c r="AB1080" s="40"/>
      <c r="AC1080" s="40"/>
      <c r="AF1080" s="50"/>
      <c r="AK1080" s="50"/>
      <c r="AP1080" s="50"/>
      <c r="AU1080" s="50"/>
    </row>
    <row r="1081" spans="1:47">
      <c r="A1081" s="13"/>
      <c r="B1081" s="18"/>
      <c r="C1081" s="31"/>
      <c r="D1081" s="31"/>
      <c r="U1081" s="31"/>
      <c r="Z1081" s="31"/>
      <c r="AA1081" s="39"/>
      <c r="AB1081" s="40"/>
      <c r="AC1081" s="40"/>
      <c r="AF1081" s="50"/>
      <c r="AK1081" s="50"/>
      <c r="AP1081" s="50"/>
      <c r="AU1081" s="50"/>
    </row>
    <row r="1082" spans="1:47">
      <c r="A1082" s="13"/>
      <c r="B1082" s="18"/>
      <c r="C1082" s="31"/>
      <c r="D1082" s="31"/>
      <c r="U1082" s="31"/>
      <c r="Z1082" s="31"/>
      <c r="AA1082" s="39"/>
      <c r="AB1082" s="40"/>
      <c r="AC1082" s="40"/>
      <c r="AF1082" s="50"/>
      <c r="AK1082" s="50"/>
      <c r="AP1082" s="50"/>
      <c r="AU1082" s="50"/>
    </row>
    <row r="1083" spans="1:47">
      <c r="A1083" s="13"/>
      <c r="B1083" s="18"/>
      <c r="C1083" s="31"/>
      <c r="D1083" s="31"/>
      <c r="U1083" s="31"/>
      <c r="Z1083" s="31"/>
      <c r="AA1083" s="39"/>
      <c r="AB1083" s="40"/>
      <c r="AC1083" s="40"/>
      <c r="AF1083" s="50"/>
      <c r="AK1083" s="50"/>
      <c r="AP1083" s="50"/>
      <c r="AU1083" s="50"/>
    </row>
    <row r="1084" spans="1:47">
      <c r="A1084" s="13"/>
      <c r="B1084" s="18"/>
      <c r="C1084" s="31"/>
      <c r="D1084" s="31"/>
      <c r="U1084" s="31"/>
      <c r="Z1084" s="31"/>
      <c r="AA1084" s="39"/>
      <c r="AB1084" s="40"/>
      <c r="AC1084" s="40"/>
      <c r="AF1084" s="50"/>
      <c r="AK1084" s="50"/>
      <c r="AP1084" s="50"/>
      <c r="AU1084" s="50"/>
    </row>
    <row r="1085" spans="1:47">
      <c r="A1085" s="13"/>
      <c r="B1085" s="18"/>
      <c r="C1085" s="31"/>
      <c r="D1085" s="31"/>
      <c r="U1085" s="31"/>
      <c r="Z1085" s="31"/>
      <c r="AA1085" s="39"/>
      <c r="AB1085" s="40"/>
      <c r="AC1085" s="40"/>
      <c r="AF1085" s="50"/>
      <c r="AK1085" s="50"/>
      <c r="AP1085" s="50"/>
      <c r="AU1085" s="50"/>
    </row>
    <row r="1086" spans="1:47">
      <c r="A1086" s="13"/>
      <c r="B1086" s="18"/>
      <c r="C1086" s="31"/>
      <c r="D1086" s="31"/>
      <c r="U1086" s="31"/>
      <c r="Z1086" s="31"/>
      <c r="AA1086" s="39"/>
      <c r="AB1086" s="40"/>
      <c r="AC1086" s="40"/>
      <c r="AF1086" s="50"/>
      <c r="AK1086" s="50"/>
      <c r="AP1086" s="50"/>
      <c r="AU1086" s="50"/>
    </row>
    <row r="1087" spans="1:47">
      <c r="A1087" s="13"/>
      <c r="B1087" s="18"/>
      <c r="C1087" s="31"/>
      <c r="D1087" s="31"/>
      <c r="U1087" s="31"/>
      <c r="Z1087" s="31"/>
      <c r="AA1087" s="39"/>
      <c r="AB1087" s="40"/>
      <c r="AC1087" s="40"/>
      <c r="AF1087" s="50"/>
      <c r="AK1087" s="50"/>
      <c r="AP1087" s="50"/>
      <c r="AU1087" s="50"/>
    </row>
    <row r="1088" spans="1:47">
      <c r="A1088" s="13"/>
      <c r="B1088" s="18"/>
      <c r="C1088" s="31"/>
      <c r="D1088" s="31"/>
      <c r="U1088" s="31"/>
      <c r="Z1088" s="31"/>
      <c r="AA1088" s="39"/>
      <c r="AB1088" s="40"/>
      <c r="AC1088" s="40"/>
      <c r="AF1088" s="50"/>
      <c r="AK1088" s="50"/>
      <c r="AP1088" s="50"/>
      <c r="AU1088" s="50"/>
    </row>
    <row r="1089" spans="1:47">
      <c r="A1089" s="13"/>
      <c r="B1089" s="18"/>
      <c r="C1089" s="31"/>
      <c r="D1089" s="31"/>
      <c r="U1089" s="31"/>
      <c r="Z1089" s="31"/>
      <c r="AA1089" s="39"/>
      <c r="AB1089" s="40"/>
      <c r="AC1089" s="40"/>
      <c r="AF1089" s="50"/>
      <c r="AK1089" s="50"/>
      <c r="AP1089" s="50"/>
      <c r="AU1089" s="50"/>
    </row>
    <row r="1090" spans="1:47">
      <c r="A1090" s="13"/>
      <c r="B1090" s="18"/>
      <c r="C1090" s="31"/>
      <c r="D1090" s="31"/>
      <c r="U1090" s="31"/>
      <c r="Z1090" s="31"/>
      <c r="AA1090" s="39"/>
      <c r="AB1090" s="40"/>
      <c r="AC1090" s="40"/>
      <c r="AF1090" s="50"/>
      <c r="AK1090" s="50"/>
      <c r="AP1090" s="50"/>
      <c r="AU1090" s="50"/>
    </row>
    <row r="1091" spans="1:47">
      <c r="A1091" s="13"/>
      <c r="B1091" s="18"/>
      <c r="C1091" s="31"/>
      <c r="D1091" s="31"/>
      <c r="U1091" s="31"/>
      <c r="Z1091" s="31"/>
      <c r="AA1091" s="39"/>
      <c r="AB1091" s="40"/>
      <c r="AC1091" s="40"/>
      <c r="AF1091" s="50"/>
      <c r="AK1091" s="50"/>
      <c r="AP1091" s="50"/>
      <c r="AU1091" s="50"/>
    </row>
    <row r="1092" spans="1:47">
      <c r="A1092" s="13"/>
      <c r="B1092" s="18"/>
      <c r="C1092" s="31"/>
      <c r="D1092" s="31"/>
      <c r="U1092" s="31"/>
      <c r="Z1092" s="31"/>
      <c r="AA1092" s="39"/>
      <c r="AB1092" s="40"/>
      <c r="AC1092" s="40"/>
      <c r="AF1092" s="50"/>
      <c r="AK1092" s="50"/>
      <c r="AP1092" s="50"/>
      <c r="AU1092" s="50"/>
    </row>
    <row r="1093" spans="1:47">
      <c r="A1093" s="13"/>
      <c r="B1093" s="18"/>
      <c r="C1093" s="31"/>
      <c r="D1093" s="31"/>
      <c r="U1093" s="31"/>
      <c r="Z1093" s="31"/>
      <c r="AA1093" s="39"/>
      <c r="AB1093" s="40"/>
      <c r="AC1093" s="40"/>
      <c r="AF1093" s="50"/>
      <c r="AK1093" s="50"/>
      <c r="AP1093" s="50"/>
      <c r="AU1093" s="50"/>
    </row>
    <row r="1094" spans="1:47">
      <c r="A1094" s="13"/>
      <c r="B1094" s="18"/>
      <c r="C1094" s="31"/>
      <c r="D1094" s="31"/>
      <c r="U1094" s="31"/>
      <c r="Z1094" s="31"/>
      <c r="AA1094" s="39"/>
      <c r="AB1094" s="40"/>
      <c r="AC1094" s="40"/>
      <c r="AF1094" s="50"/>
      <c r="AK1094" s="50"/>
      <c r="AP1094" s="50"/>
      <c r="AU1094" s="50"/>
    </row>
    <row r="1095" spans="1:47">
      <c r="A1095" s="13"/>
      <c r="B1095" s="18"/>
      <c r="C1095" s="31"/>
      <c r="D1095" s="31"/>
      <c r="U1095" s="31"/>
      <c r="Z1095" s="31"/>
      <c r="AA1095" s="39"/>
      <c r="AB1095" s="40"/>
      <c r="AC1095" s="40"/>
      <c r="AF1095" s="50"/>
      <c r="AK1095" s="50"/>
      <c r="AP1095" s="50"/>
      <c r="AU1095" s="50"/>
    </row>
    <row r="1096" spans="1:47">
      <c r="A1096" s="13"/>
      <c r="B1096" s="18"/>
      <c r="C1096" s="31"/>
      <c r="D1096" s="31"/>
      <c r="U1096" s="31"/>
      <c r="Z1096" s="31"/>
      <c r="AA1096" s="39"/>
      <c r="AB1096" s="40"/>
      <c r="AC1096" s="40"/>
      <c r="AF1096" s="50"/>
      <c r="AK1096" s="50"/>
      <c r="AP1096" s="50"/>
      <c r="AU1096" s="50"/>
    </row>
    <row r="1097" spans="1:47">
      <c r="A1097" s="13"/>
      <c r="B1097" s="18"/>
      <c r="C1097" s="31"/>
      <c r="D1097" s="31"/>
      <c r="U1097" s="31"/>
      <c r="Z1097" s="31"/>
      <c r="AA1097" s="39"/>
      <c r="AB1097" s="40"/>
      <c r="AC1097" s="40"/>
      <c r="AF1097" s="50"/>
      <c r="AK1097" s="50"/>
      <c r="AP1097" s="50"/>
      <c r="AU1097" s="50"/>
    </row>
    <row r="1098" spans="1:47">
      <c r="A1098" s="13"/>
      <c r="B1098" s="18"/>
      <c r="C1098" s="31"/>
      <c r="D1098" s="31"/>
      <c r="U1098" s="31"/>
      <c r="Z1098" s="31"/>
      <c r="AA1098" s="39"/>
      <c r="AB1098" s="40"/>
      <c r="AC1098" s="40"/>
      <c r="AF1098" s="50"/>
      <c r="AK1098" s="50"/>
      <c r="AP1098" s="50"/>
      <c r="AU1098" s="50"/>
    </row>
    <row r="1099" spans="1:47">
      <c r="A1099" s="13"/>
      <c r="B1099" s="18"/>
      <c r="C1099" s="31"/>
      <c r="D1099" s="31"/>
      <c r="U1099" s="31"/>
      <c r="Z1099" s="31"/>
      <c r="AA1099" s="39"/>
      <c r="AB1099" s="40"/>
      <c r="AC1099" s="40"/>
      <c r="AF1099" s="50"/>
      <c r="AK1099" s="50"/>
      <c r="AP1099" s="50"/>
      <c r="AU1099" s="50"/>
    </row>
    <row r="1100" spans="1:47">
      <c r="A1100" s="13"/>
      <c r="B1100" s="18"/>
      <c r="C1100" s="31"/>
      <c r="D1100" s="31"/>
      <c r="U1100" s="31"/>
      <c r="Z1100" s="31"/>
      <c r="AA1100" s="39"/>
      <c r="AB1100" s="40"/>
      <c r="AC1100" s="40"/>
      <c r="AF1100" s="50"/>
      <c r="AK1100" s="50"/>
      <c r="AP1100" s="50"/>
      <c r="AU1100" s="50"/>
    </row>
    <row r="1101" spans="1:47">
      <c r="A1101" s="13"/>
      <c r="B1101" s="18"/>
      <c r="C1101" s="31"/>
      <c r="D1101" s="31"/>
      <c r="U1101" s="31"/>
      <c r="Z1101" s="31"/>
      <c r="AA1101" s="39"/>
      <c r="AB1101" s="40"/>
      <c r="AC1101" s="40"/>
      <c r="AF1101" s="50"/>
      <c r="AK1101" s="50"/>
      <c r="AP1101" s="50"/>
      <c r="AU1101" s="50"/>
    </row>
    <row r="1102" spans="1:47">
      <c r="A1102" s="13"/>
      <c r="B1102" s="18"/>
      <c r="C1102" s="31"/>
      <c r="D1102" s="31"/>
      <c r="U1102" s="31"/>
      <c r="Z1102" s="31"/>
      <c r="AA1102" s="39"/>
      <c r="AB1102" s="40"/>
      <c r="AC1102" s="40"/>
      <c r="AF1102" s="50"/>
      <c r="AK1102" s="50"/>
      <c r="AP1102" s="50"/>
      <c r="AU1102" s="50"/>
    </row>
    <row r="1103" spans="1:47">
      <c r="A1103" s="13"/>
      <c r="B1103" s="18"/>
      <c r="C1103" s="31"/>
      <c r="D1103" s="31"/>
      <c r="U1103" s="31"/>
      <c r="Z1103" s="31"/>
      <c r="AA1103" s="39"/>
      <c r="AB1103" s="40"/>
      <c r="AC1103" s="40"/>
      <c r="AF1103" s="50"/>
      <c r="AK1103" s="50"/>
      <c r="AP1103" s="50"/>
      <c r="AU1103" s="50"/>
    </row>
    <row r="1104" spans="1:47">
      <c r="A1104" s="13"/>
      <c r="B1104" s="18"/>
      <c r="C1104" s="31"/>
      <c r="D1104" s="31"/>
      <c r="U1104" s="31"/>
      <c r="Z1104" s="31"/>
      <c r="AA1104" s="39"/>
      <c r="AB1104" s="40"/>
      <c r="AC1104" s="40"/>
      <c r="AF1104" s="50"/>
      <c r="AK1104" s="50"/>
      <c r="AP1104" s="50"/>
      <c r="AU1104" s="50"/>
    </row>
    <row r="1105" spans="1:47">
      <c r="A1105" s="13"/>
      <c r="B1105" s="18"/>
      <c r="C1105" s="31"/>
      <c r="D1105" s="31"/>
      <c r="U1105" s="31"/>
      <c r="Z1105" s="31"/>
      <c r="AA1105" s="39"/>
      <c r="AB1105" s="40"/>
      <c r="AC1105" s="40"/>
      <c r="AF1105" s="50"/>
      <c r="AK1105" s="50"/>
      <c r="AP1105" s="50"/>
      <c r="AU1105" s="50"/>
    </row>
    <row r="1106" spans="1:47">
      <c r="A1106" s="13"/>
      <c r="B1106" s="18"/>
      <c r="C1106" s="31"/>
      <c r="D1106" s="31"/>
      <c r="U1106" s="31"/>
      <c r="Z1106" s="31"/>
      <c r="AA1106" s="39"/>
      <c r="AB1106" s="40"/>
      <c r="AC1106" s="40"/>
      <c r="AF1106" s="50"/>
      <c r="AK1106" s="50"/>
      <c r="AP1106" s="50"/>
      <c r="AU1106" s="50"/>
    </row>
    <row r="1107" spans="1:47">
      <c r="A1107" s="13"/>
      <c r="B1107" s="18"/>
      <c r="C1107" s="31"/>
      <c r="D1107" s="31"/>
      <c r="U1107" s="31"/>
      <c r="Z1107" s="31"/>
      <c r="AA1107" s="39"/>
      <c r="AB1107" s="40"/>
      <c r="AC1107" s="40"/>
      <c r="AF1107" s="50"/>
      <c r="AK1107" s="50"/>
      <c r="AP1107" s="50"/>
      <c r="AU1107" s="50"/>
    </row>
    <row r="1108" spans="1:47">
      <c r="A1108" s="13"/>
      <c r="B1108" s="18"/>
      <c r="C1108" s="31"/>
      <c r="D1108" s="31"/>
      <c r="U1108" s="31"/>
      <c r="Z1108" s="31"/>
      <c r="AA1108" s="39"/>
      <c r="AB1108" s="40"/>
      <c r="AC1108" s="40"/>
      <c r="AF1108" s="50"/>
      <c r="AK1108" s="50"/>
      <c r="AP1108" s="50"/>
      <c r="AU1108" s="50"/>
    </row>
    <row r="1109" spans="1:47">
      <c r="A1109" s="13"/>
      <c r="B1109" s="18"/>
      <c r="C1109" s="31"/>
      <c r="D1109" s="31"/>
      <c r="U1109" s="31"/>
      <c r="Z1109" s="31"/>
      <c r="AA1109" s="39"/>
      <c r="AB1109" s="40"/>
      <c r="AC1109" s="40"/>
      <c r="AF1109" s="50"/>
      <c r="AK1109" s="50"/>
      <c r="AP1109" s="50"/>
      <c r="AU1109" s="50"/>
    </row>
    <row r="1110" spans="1:47">
      <c r="A1110" s="13"/>
      <c r="B1110" s="18"/>
      <c r="C1110" s="31"/>
      <c r="D1110" s="31"/>
      <c r="U1110" s="31"/>
      <c r="Z1110" s="31"/>
      <c r="AA1110" s="39"/>
      <c r="AB1110" s="40"/>
      <c r="AC1110" s="40"/>
      <c r="AF1110" s="50"/>
      <c r="AK1110" s="50"/>
      <c r="AP1110" s="50"/>
      <c r="AU1110" s="50"/>
    </row>
    <row r="1111" spans="1:47">
      <c r="A1111" s="13"/>
      <c r="B1111" s="18"/>
      <c r="C1111" s="31"/>
      <c r="D1111" s="31"/>
      <c r="U1111" s="31"/>
      <c r="Z1111" s="31"/>
      <c r="AA1111" s="39"/>
      <c r="AB1111" s="40"/>
      <c r="AC1111" s="40"/>
      <c r="AF1111" s="50"/>
      <c r="AK1111" s="50"/>
      <c r="AP1111" s="50"/>
      <c r="AU1111" s="50"/>
    </row>
    <row r="1112" spans="1:47">
      <c r="A1112" s="13"/>
      <c r="B1112" s="18"/>
      <c r="C1112" s="31"/>
      <c r="D1112" s="31"/>
      <c r="U1112" s="31"/>
      <c r="Z1112" s="31"/>
      <c r="AA1112" s="39"/>
      <c r="AB1112" s="40"/>
      <c r="AC1112" s="40"/>
      <c r="AF1112" s="50"/>
      <c r="AK1112" s="50"/>
      <c r="AP1112" s="50"/>
      <c r="AU1112" s="50"/>
    </row>
    <row r="1113" spans="1:47">
      <c r="A1113" s="13"/>
      <c r="B1113" s="18"/>
      <c r="C1113" s="31"/>
      <c r="D1113" s="31"/>
      <c r="U1113" s="31"/>
      <c r="Z1113" s="31"/>
      <c r="AA1113" s="39"/>
      <c r="AB1113" s="40"/>
      <c r="AC1113" s="40"/>
      <c r="AF1113" s="50"/>
      <c r="AK1113" s="50"/>
      <c r="AP1113" s="50"/>
      <c r="AU1113" s="50"/>
    </row>
    <row r="1114" spans="1:47">
      <c r="A1114" s="13"/>
      <c r="B1114" s="18"/>
      <c r="C1114" s="31"/>
      <c r="D1114" s="31"/>
      <c r="U1114" s="31"/>
      <c r="Z1114" s="31"/>
      <c r="AA1114" s="39"/>
      <c r="AB1114" s="40"/>
      <c r="AC1114" s="40"/>
      <c r="AF1114" s="50"/>
      <c r="AK1114" s="50"/>
      <c r="AP1114" s="50"/>
      <c r="AU1114" s="50"/>
    </row>
    <row r="1115" spans="1:47">
      <c r="A1115" s="13"/>
      <c r="B1115" s="18"/>
      <c r="C1115" s="31"/>
      <c r="D1115" s="31"/>
      <c r="U1115" s="31"/>
      <c r="Z1115" s="31"/>
      <c r="AA1115" s="39"/>
      <c r="AB1115" s="40"/>
      <c r="AC1115" s="40"/>
      <c r="AF1115" s="50"/>
      <c r="AK1115" s="50"/>
      <c r="AP1115" s="50"/>
      <c r="AU1115" s="50"/>
    </row>
    <row r="1116" spans="1:47">
      <c r="A1116" s="13"/>
      <c r="B1116" s="18"/>
      <c r="C1116" s="31"/>
      <c r="D1116" s="31"/>
      <c r="U1116" s="31"/>
      <c r="Z1116" s="31"/>
      <c r="AA1116" s="39"/>
      <c r="AB1116" s="40"/>
      <c r="AC1116" s="40"/>
      <c r="AF1116" s="50"/>
      <c r="AK1116" s="50"/>
      <c r="AP1116" s="50"/>
      <c r="AU1116" s="50"/>
    </row>
    <row r="1117" spans="1:47">
      <c r="A1117" s="13"/>
      <c r="B1117" s="18"/>
      <c r="C1117" s="31"/>
      <c r="D1117" s="31"/>
      <c r="U1117" s="31"/>
      <c r="Z1117" s="31"/>
      <c r="AA1117" s="39"/>
      <c r="AB1117" s="40"/>
      <c r="AC1117" s="40"/>
      <c r="AF1117" s="50"/>
      <c r="AK1117" s="50"/>
      <c r="AP1117" s="50"/>
      <c r="AU1117" s="50"/>
    </row>
    <row r="1118" spans="1:47">
      <c r="A1118" s="13"/>
      <c r="B1118" s="18"/>
      <c r="C1118" s="31"/>
      <c r="D1118" s="31"/>
      <c r="U1118" s="31"/>
      <c r="Z1118" s="31"/>
      <c r="AA1118" s="39"/>
      <c r="AB1118" s="40"/>
      <c r="AC1118" s="40"/>
      <c r="AF1118" s="50"/>
      <c r="AK1118" s="50"/>
      <c r="AP1118" s="50"/>
      <c r="AU1118" s="50"/>
    </row>
    <row r="1119" spans="1:47">
      <c r="A1119" s="13"/>
      <c r="B1119" s="18"/>
      <c r="C1119" s="31"/>
      <c r="D1119" s="31"/>
      <c r="U1119" s="31"/>
      <c r="Z1119" s="31"/>
      <c r="AA1119" s="39"/>
      <c r="AB1119" s="40"/>
      <c r="AC1119" s="40"/>
      <c r="AF1119" s="50"/>
      <c r="AK1119" s="50"/>
      <c r="AP1119" s="50"/>
      <c r="AU1119" s="50"/>
    </row>
    <row r="1120" spans="1:47">
      <c r="A1120" s="13"/>
      <c r="B1120" s="18"/>
      <c r="C1120" s="31"/>
      <c r="D1120" s="31"/>
      <c r="U1120" s="31"/>
      <c r="Z1120" s="31"/>
      <c r="AA1120" s="39"/>
      <c r="AB1120" s="40"/>
      <c r="AC1120" s="40"/>
      <c r="AF1120" s="50"/>
      <c r="AK1120" s="50"/>
      <c r="AP1120" s="50"/>
      <c r="AU1120" s="50"/>
    </row>
    <row r="1121" spans="1:47">
      <c r="A1121" s="13"/>
      <c r="B1121" s="18"/>
      <c r="C1121" s="31"/>
      <c r="D1121" s="31"/>
      <c r="U1121" s="31"/>
      <c r="Z1121" s="31"/>
      <c r="AA1121" s="39"/>
      <c r="AB1121" s="40"/>
      <c r="AC1121" s="40"/>
      <c r="AF1121" s="50"/>
      <c r="AK1121" s="50"/>
      <c r="AP1121" s="50"/>
      <c r="AU1121" s="50"/>
    </row>
    <row r="1122" spans="1:47">
      <c r="A1122" s="13"/>
      <c r="B1122" s="18"/>
      <c r="C1122" s="31"/>
      <c r="D1122" s="31"/>
      <c r="U1122" s="31"/>
      <c r="Z1122" s="31"/>
      <c r="AA1122" s="39"/>
      <c r="AB1122" s="40"/>
      <c r="AC1122" s="40"/>
      <c r="AF1122" s="50"/>
      <c r="AK1122" s="50"/>
      <c r="AP1122" s="50"/>
      <c r="AU1122" s="50"/>
    </row>
    <row r="1123" spans="1:47">
      <c r="A1123" s="13"/>
      <c r="B1123" s="18"/>
      <c r="C1123" s="31"/>
      <c r="D1123" s="31"/>
      <c r="U1123" s="31"/>
      <c r="Z1123" s="31"/>
      <c r="AA1123" s="39"/>
      <c r="AB1123" s="40"/>
      <c r="AC1123" s="40"/>
      <c r="AF1123" s="50"/>
      <c r="AK1123" s="50"/>
      <c r="AP1123" s="50"/>
      <c r="AU1123" s="50"/>
    </row>
    <row r="1124" spans="1:47">
      <c r="A1124" s="13"/>
      <c r="B1124" s="18"/>
      <c r="C1124" s="31"/>
      <c r="D1124" s="31"/>
      <c r="U1124" s="31"/>
      <c r="Z1124" s="31"/>
      <c r="AA1124" s="39"/>
      <c r="AB1124" s="40"/>
      <c r="AC1124" s="40"/>
      <c r="AF1124" s="50"/>
      <c r="AK1124" s="50"/>
      <c r="AP1124" s="50"/>
      <c r="AU1124" s="50"/>
    </row>
    <row r="1125" spans="1:47">
      <c r="A1125" s="13"/>
      <c r="B1125" s="18"/>
      <c r="C1125" s="31"/>
      <c r="D1125" s="31"/>
      <c r="U1125" s="31"/>
      <c r="Z1125" s="31"/>
      <c r="AA1125" s="39"/>
      <c r="AB1125" s="40"/>
      <c r="AC1125" s="40"/>
      <c r="AF1125" s="50"/>
      <c r="AK1125" s="50"/>
      <c r="AP1125" s="50"/>
      <c r="AU1125" s="50"/>
    </row>
    <row r="1126" spans="1:47">
      <c r="A1126" s="13"/>
      <c r="B1126" s="18"/>
      <c r="C1126" s="31"/>
      <c r="D1126" s="31"/>
      <c r="U1126" s="31"/>
      <c r="Z1126" s="31"/>
      <c r="AA1126" s="39"/>
      <c r="AB1126" s="40"/>
      <c r="AC1126" s="40"/>
      <c r="AF1126" s="50"/>
      <c r="AK1126" s="50"/>
      <c r="AP1126" s="50"/>
      <c r="AU1126" s="50"/>
    </row>
    <row r="1127" spans="1:47">
      <c r="A1127" s="13"/>
      <c r="B1127" s="18"/>
      <c r="C1127" s="31"/>
      <c r="D1127" s="31"/>
      <c r="U1127" s="31"/>
      <c r="Z1127" s="31"/>
      <c r="AA1127" s="39"/>
      <c r="AB1127" s="40"/>
      <c r="AC1127" s="40"/>
      <c r="AF1127" s="50"/>
      <c r="AK1127" s="50"/>
      <c r="AP1127" s="50"/>
      <c r="AU1127" s="50"/>
    </row>
    <row r="1128" spans="1:47">
      <c r="A1128" s="13"/>
      <c r="B1128" s="18"/>
      <c r="C1128" s="31"/>
      <c r="D1128" s="31"/>
      <c r="U1128" s="31"/>
      <c r="Z1128" s="31"/>
      <c r="AA1128" s="39"/>
      <c r="AB1128" s="40"/>
      <c r="AC1128" s="40"/>
      <c r="AF1128" s="50"/>
      <c r="AK1128" s="50"/>
      <c r="AP1128" s="50"/>
      <c r="AU1128" s="50"/>
    </row>
    <row r="1129" spans="1:47">
      <c r="A1129" s="13"/>
      <c r="B1129" s="18"/>
      <c r="C1129" s="31"/>
      <c r="D1129" s="31"/>
      <c r="U1129" s="31"/>
      <c r="Z1129" s="31"/>
      <c r="AA1129" s="39"/>
      <c r="AB1129" s="40"/>
      <c r="AC1129" s="40"/>
      <c r="AF1129" s="50"/>
      <c r="AK1129" s="50"/>
      <c r="AP1129" s="50"/>
      <c r="AU1129" s="50"/>
    </row>
    <row r="1130" spans="1:47">
      <c r="A1130" s="13"/>
      <c r="B1130" s="18"/>
      <c r="C1130" s="31"/>
      <c r="D1130" s="31"/>
      <c r="U1130" s="31"/>
      <c r="Z1130" s="31"/>
      <c r="AA1130" s="39"/>
      <c r="AB1130" s="40"/>
      <c r="AC1130" s="40"/>
      <c r="AF1130" s="50"/>
      <c r="AK1130" s="50"/>
      <c r="AP1130" s="50"/>
      <c r="AU1130" s="50"/>
    </row>
    <row r="1131" spans="1:47">
      <c r="A1131" s="13"/>
      <c r="B1131" s="18"/>
      <c r="C1131" s="31"/>
      <c r="D1131" s="31"/>
      <c r="U1131" s="31"/>
      <c r="Z1131" s="31"/>
      <c r="AA1131" s="39"/>
      <c r="AB1131" s="40"/>
      <c r="AC1131" s="40"/>
      <c r="AF1131" s="50"/>
      <c r="AK1131" s="50"/>
      <c r="AP1131" s="50"/>
      <c r="AU1131" s="50"/>
    </row>
    <row r="1132" spans="1:47">
      <c r="A1132" s="13"/>
      <c r="B1132" s="18"/>
      <c r="C1132" s="31"/>
      <c r="D1132" s="31"/>
      <c r="U1132" s="31"/>
      <c r="Z1132" s="31"/>
      <c r="AA1132" s="39"/>
      <c r="AB1132" s="40"/>
      <c r="AC1132" s="40"/>
      <c r="AF1132" s="50"/>
      <c r="AK1132" s="50"/>
      <c r="AP1132" s="50"/>
      <c r="AU1132" s="50"/>
    </row>
    <row r="1133" spans="1:47">
      <c r="A1133" s="13"/>
      <c r="B1133" s="18"/>
      <c r="C1133" s="31"/>
      <c r="D1133" s="31"/>
      <c r="U1133" s="31"/>
      <c r="Z1133" s="31"/>
      <c r="AA1133" s="39"/>
      <c r="AB1133" s="40"/>
      <c r="AC1133" s="40"/>
      <c r="AF1133" s="50"/>
      <c r="AK1133" s="50"/>
      <c r="AP1133" s="50"/>
      <c r="AU1133" s="50"/>
    </row>
    <row r="1134" spans="1:47">
      <c r="A1134" s="13"/>
      <c r="B1134" s="18"/>
      <c r="C1134" s="31"/>
      <c r="D1134" s="31"/>
      <c r="U1134" s="31"/>
      <c r="Z1134" s="31"/>
      <c r="AA1134" s="39"/>
      <c r="AB1134" s="40"/>
      <c r="AC1134" s="40"/>
      <c r="AF1134" s="50"/>
      <c r="AK1134" s="50"/>
      <c r="AP1134" s="50"/>
      <c r="AU1134" s="50"/>
    </row>
    <row r="1135" spans="1:47">
      <c r="A1135" s="13"/>
      <c r="B1135" s="18"/>
      <c r="C1135" s="31"/>
      <c r="D1135" s="31"/>
      <c r="U1135" s="31"/>
      <c r="Z1135" s="31"/>
      <c r="AA1135" s="39"/>
      <c r="AB1135" s="40"/>
      <c r="AC1135" s="40"/>
      <c r="AF1135" s="50"/>
      <c r="AK1135" s="50"/>
      <c r="AP1135" s="50"/>
      <c r="AU1135" s="50"/>
    </row>
    <row r="1136" spans="1:47">
      <c r="A1136" s="13"/>
      <c r="B1136" s="18"/>
      <c r="C1136" s="31"/>
      <c r="D1136" s="31"/>
      <c r="U1136" s="31"/>
      <c r="Z1136" s="31"/>
      <c r="AA1136" s="39"/>
      <c r="AB1136" s="40"/>
      <c r="AC1136" s="40"/>
      <c r="AF1136" s="50"/>
      <c r="AK1136" s="50"/>
      <c r="AP1136" s="50"/>
      <c r="AU1136" s="50"/>
    </row>
    <row r="1137" spans="1:47">
      <c r="A1137" s="13"/>
      <c r="B1137" s="18"/>
      <c r="C1137" s="31"/>
      <c r="D1137" s="31"/>
      <c r="U1137" s="31"/>
      <c r="Z1137" s="31"/>
      <c r="AA1137" s="39"/>
      <c r="AB1137" s="40"/>
      <c r="AC1137" s="40"/>
      <c r="AF1137" s="50"/>
      <c r="AK1137" s="50"/>
      <c r="AP1137" s="50"/>
      <c r="AU1137" s="50"/>
    </row>
    <row r="1138" spans="1:47">
      <c r="A1138" s="13"/>
      <c r="B1138" s="18"/>
      <c r="C1138" s="31"/>
      <c r="D1138" s="31"/>
      <c r="U1138" s="31"/>
      <c r="Z1138" s="31"/>
      <c r="AA1138" s="39"/>
      <c r="AB1138" s="40"/>
      <c r="AC1138" s="40"/>
      <c r="AF1138" s="50"/>
      <c r="AK1138" s="50"/>
      <c r="AP1138" s="50"/>
      <c r="AU1138" s="50"/>
    </row>
    <row r="1139" spans="1:47">
      <c r="A1139" s="13"/>
      <c r="B1139" s="18"/>
      <c r="C1139" s="31"/>
      <c r="D1139" s="31"/>
      <c r="U1139" s="31"/>
      <c r="Z1139" s="31"/>
      <c r="AA1139" s="39"/>
      <c r="AB1139" s="40"/>
      <c r="AC1139" s="40"/>
      <c r="AF1139" s="50"/>
      <c r="AK1139" s="50"/>
      <c r="AP1139" s="50"/>
      <c r="AU1139" s="50"/>
    </row>
    <row r="1140" spans="1:47">
      <c r="A1140" s="13"/>
      <c r="B1140" s="18"/>
      <c r="C1140" s="31"/>
      <c r="D1140" s="31"/>
      <c r="U1140" s="31"/>
      <c r="Z1140" s="31"/>
      <c r="AA1140" s="39"/>
      <c r="AB1140" s="40"/>
      <c r="AC1140" s="40"/>
      <c r="AF1140" s="50"/>
      <c r="AK1140" s="50"/>
      <c r="AP1140" s="50"/>
      <c r="AU1140" s="50"/>
    </row>
    <row r="1141" spans="1:47">
      <c r="A1141" s="13"/>
      <c r="B1141" s="18"/>
      <c r="C1141" s="31"/>
      <c r="D1141" s="31"/>
      <c r="U1141" s="31"/>
      <c r="Z1141" s="31"/>
      <c r="AA1141" s="39"/>
      <c r="AB1141" s="40"/>
      <c r="AC1141" s="40"/>
      <c r="AF1141" s="50"/>
      <c r="AK1141" s="50"/>
      <c r="AP1141" s="50"/>
      <c r="AU1141" s="50"/>
    </row>
    <row r="1142" spans="1:47">
      <c r="A1142" s="13"/>
      <c r="B1142" s="18"/>
      <c r="C1142" s="31"/>
      <c r="D1142" s="31"/>
      <c r="U1142" s="31"/>
      <c r="Z1142" s="31"/>
      <c r="AA1142" s="39"/>
      <c r="AB1142" s="40"/>
      <c r="AC1142" s="40"/>
      <c r="AF1142" s="50"/>
      <c r="AK1142" s="50"/>
      <c r="AP1142" s="50"/>
      <c r="AU1142" s="50"/>
    </row>
    <row r="1143" spans="1:47">
      <c r="A1143" s="13"/>
      <c r="B1143" s="18"/>
      <c r="C1143" s="31"/>
      <c r="D1143" s="31"/>
      <c r="U1143" s="31"/>
      <c r="Z1143" s="31"/>
      <c r="AA1143" s="39"/>
      <c r="AB1143" s="40"/>
      <c r="AC1143" s="40"/>
      <c r="AF1143" s="50"/>
      <c r="AK1143" s="50"/>
      <c r="AP1143" s="50"/>
      <c r="AU1143" s="50"/>
    </row>
    <row r="1144" spans="1:47">
      <c r="A1144" s="13"/>
      <c r="B1144" s="18"/>
      <c r="C1144" s="31"/>
      <c r="D1144" s="31"/>
      <c r="U1144" s="31"/>
      <c r="Z1144" s="31"/>
      <c r="AA1144" s="39"/>
      <c r="AB1144" s="40"/>
      <c r="AC1144" s="40"/>
      <c r="AF1144" s="50"/>
      <c r="AK1144" s="50"/>
      <c r="AP1144" s="50"/>
      <c r="AU1144" s="50"/>
    </row>
    <row r="1145" spans="1:47">
      <c r="A1145" s="13"/>
      <c r="B1145" s="18"/>
      <c r="C1145" s="31"/>
      <c r="D1145" s="31"/>
      <c r="U1145" s="31"/>
      <c r="Z1145" s="31"/>
      <c r="AA1145" s="39"/>
      <c r="AB1145" s="40"/>
      <c r="AC1145" s="40"/>
      <c r="AF1145" s="50"/>
      <c r="AK1145" s="50"/>
      <c r="AP1145" s="50"/>
      <c r="AU1145" s="50"/>
    </row>
    <row r="1146" spans="1:47">
      <c r="A1146" s="13"/>
      <c r="B1146" s="18"/>
      <c r="C1146" s="31"/>
      <c r="D1146" s="31"/>
      <c r="U1146" s="31"/>
      <c r="Z1146" s="31"/>
      <c r="AA1146" s="39"/>
      <c r="AB1146" s="40"/>
      <c r="AC1146" s="40"/>
      <c r="AF1146" s="50"/>
      <c r="AK1146" s="50"/>
      <c r="AP1146" s="50"/>
      <c r="AU1146" s="50"/>
    </row>
    <row r="1147" spans="1:47">
      <c r="A1147" s="13"/>
      <c r="B1147" s="18"/>
      <c r="C1147" s="31"/>
      <c r="D1147" s="31"/>
      <c r="U1147" s="31"/>
      <c r="Z1147" s="31"/>
      <c r="AA1147" s="39"/>
      <c r="AB1147" s="40"/>
      <c r="AC1147" s="40"/>
      <c r="AF1147" s="50"/>
      <c r="AK1147" s="50"/>
      <c r="AP1147" s="50"/>
      <c r="AU1147" s="50"/>
    </row>
    <row r="1148" spans="1:47">
      <c r="A1148" s="13"/>
      <c r="B1148" s="18"/>
      <c r="C1148" s="31"/>
      <c r="D1148" s="31"/>
      <c r="U1148" s="31"/>
      <c r="Z1148" s="31"/>
      <c r="AA1148" s="39"/>
      <c r="AB1148" s="40"/>
      <c r="AC1148" s="40"/>
      <c r="AF1148" s="50"/>
      <c r="AK1148" s="50"/>
      <c r="AP1148" s="50"/>
      <c r="AU1148" s="50"/>
    </row>
    <row r="1149" spans="1:47">
      <c r="A1149" s="13"/>
      <c r="B1149" s="18"/>
      <c r="C1149" s="31"/>
      <c r="D1149" s="31"/>
      <c r="U1149" s="31"/>
      <c r="Z1149" s="31"/>
      <c r="AA1149" s="39"/>
      <c r="AB1149" s="40"/>
      <c r="AC1149" s="40"/>
      <c r="AF1149" s="50"/>
      <c r="AK1149" s="50"/>
      <c r="AP1149" s="50"/>
      <c r="AU1149" s="50"/>
    </row>
    <row r="1150" spans="1:47">
      <c r="A1150" s="13"/>
      <c r="B1150" s="18"/>
      <c r="C1150" s="31"/>
      <c r="D1150" s="31"/>
      <c r="U1150" s="31"/>
      <c r="Z1150" s="31"/>
      <c r="AA1150" s="39"/>
      <c r="AB1150" s="40"/>
      <c r="AC1150" s="40"/>
      <c r="AF1150" s="50"/>
      <c r="AK1150" s="50"/>
      <c r="AP1150" s="50"/>
      <c r="AU1150" s="50"/>
    </row>
    <row r="1151" spans="1:47">
      <c r="A1151" s="13"/>
      <c r="B1151" s="18"/>
      <c r="C1151" s="31"/>
      <c r="D1151" s="31"/>
      <c r="U1151" s="31"/>
      <c r="Z1151" s="31"/>
      <c r="AA1151" s="39"/>
      <c r="AB1151" s="40"/>
      <c r="AC1151" s="40"/>
      <c r="AF1151" s="50"/>
      <c r="AK1151" s="50"/>
      <c r="AP1151" s="50"/>
      <c r="AU1151" s="50"/>
    </row>
    <row r="1152" spans="1:47">
      <c r="A1152" s="13"/>
      <c r="B1152" s="18"/>
      <c r="C1152" s="31"/>
      <c r="D1152" s="31"/>
      <c r="U1152" s="31"/>
      <c r="Z1152" s="31"/>
      <c r="AA1152" s="39"/>
      <c r="AB1152" s="40"/>
      <c r="AC1152" s="40"/>
      <c r="AF1152" s="50"/>
      <c r="AK1152" s="50"/>
      <c r="AP1152" s="50"/>
      <c r="AU1152" s="50"/>
    </row>
    <row r="1153" spans="1:47">
      <c r="A1153" s="13"/>
      <c r="B1153" s="18"/>
      <c r="C1153" s="31"/>
      <c r="D1153" s="31"/>
      <c r="U1153" s="31"/>
      <c r="Z1153" s="31"/>
      <c r="AA1153" s="39"/>
      <c r="AB1153" s="40"/>
      <c r="AC1153" s="40"/>
      <c r="AF1153" s="50"/>
      <c r="AK1153" s="50"/>
      <c r="AP1153" s="50"/>
      <c r="AU1153" s="50"/>
    </row>
    <row r="1154" spans="1:47">
      <c r="A1154" s="13"/>
      <c r="B1154" s="18"/>
      <c r="C1154" s="31"/>
      <c r="D1154" s="31"/>
      <c r="U1154" s="31"/>
      <c r="Z1154" s="31"/>
      <c r="AA1154" s="39"/>
      <c r="AB1154" s="40"/>
      <c r="AC1154" s="40"/>
      <c r="AF1154" s="50"/>
      <c r="AK1154" s="50"/>
      <c r="AP1154" s="50"/>
      <c r="AU1154" s="50"/>
    </row>
    <row r="1155" spans="1:47">
      <c r="A1155" s="13"/>
      <c r="B1155" s="18"/>
      <c r="C1155" s="31"/>
      <c r="D1155" s="31"/>
      <c r="U1155" s="31"/>
      <c r="Z1155" s="31"/>
      <c r="AA1155" s="39"/>
      <c r="AB1155" s="40"/>
      <c r="AC1155" s="40"/>
      <c r="AF1155" s="50"/>
      <c r="AK1155" s="50"/>
      <c r="AP1155" s="50"/>
      <c r="AU1155" s="50"/>
    </row>
    <row r="1156" spans="1:47">
      <c r="A1156" s="13"/>
      <c r="B1156" s="18"/>
      <c r="C1156" s="31"/>
      <c r="D1156" s="31"/>
      <c r="U1156" s="31"/>
      <c r="Z1156" s="31"/>
      <c r="AA1156" s="39"/>
      <c r="AB1156" s="40"/>
      <c r="AC1156" s="40"/>
      <c r="AF1156" s="50"/>
      <c r="AK1156" s="50"/>
      <c r="AP1156" s="50"/>
      <c r="AU1156" s="50"/>
    </row>
    <row r="1157" spans="1:47">
      <c r="A1157" s="13"/>
      <c r="B1157" s="18"/>
      <c r="C1157" s="31"/>
      <c r="D1157" s="31"/>
      <c r="U1157" s="31"/>
      <c r="Z1157" s="31"/>
      <c r="AA1157" s="39"/>
      <c r="AB1157" s="40"/>
      <c r="AC1157" s="40"/>
      <c r="AF1157" s="50"/>
      <c r="AK1157" s="50"/>
      <c r="AP1157" s="50"/>
      <c r="AU1157" s="50"/>
    </row>
    <row r="1158" spans="1:47">
      <c r="A1158" s="13"/>
      <c r="B1158" s="18"/>
      <c r="C1158" s="31"/>
      <c r="D1158" s="31"/>
      <c r="U1158" s="31"/>
      <c r="Z1158" s="31"/>
      <c r="AA1158" s="39"/>
      <c r="AB1158" s="40"/>
      <c r="AC1158" s="40"/>
      <c r="AF1158" s="50"/>
      <c r="AK1158" s="50"/>
      <c r="AP1158" s="50"/>
      <c r="AU1158" s="50"/>
    </row>
    <row r="1159" spans="1:47">
      <c r="A1159" s="13"/>
      <c r="B1159" s="18"/>
      <c r="C1159" s="31"/>
      <c r="D1159" s="31"/>
      <c r="U1159" s="31"/>
      <c r="Z1159" s="31"/>
      <c r="AA1159" s="39"/>
      <c r="AB1159" s="40"/>
      <c r="AC1159" s="40"/>
      <c r="AF1159" s="50"/>
      <c r="AK1159" s="50"/>
      <c r="AP1159" s="50"/>
      <c r="AU1159" s="50"/>
    </row>
    <row r="1160" spans="1:47">
      <c r="A1160" s="13"/>
      <c r="B1160" s="18"/>
      <c r="C1160" s="31"/>
      <c r="D1160" s="31"/>
      <c r="U1160" s="31"/>
      <c r="Z1160" s="31"/>
      <c r="AA1160" s="39"/>
      <c r="AB1160" s="40"/>
      <c r="AC1160" s="40"/>
      <c r="AF1160" s="50"/>
      <c r="AK1160" s="50"/>
      <c r="AP1160" s="50"/>
      <c r="AU1160" s="50"/>
    </row>
    <row r="1161" spans="1:47">
      <c r="A1161" s="13"/>
      <c r="B1161" s="18"/>
      <c r="C1161" s="31"/>
      <c r="D1161" s="31"/>
      <c r="U1161" s="31"/>
      <c r="Z1161" s="31"/>
      <c r="AA1161" s="39"/>
      <c r="AB1161" s="40"/>
      <c r="AC1161" s="40"/>
      <c r="AF1161" s="50"/>
      <c r="AK1161" s="50"/>
      <c r="AP1161" s="50"/>
      <c r="AU1161" s="50"/>
    </row>
    <row r="1162" spans="1:47">
      <c r="A1162" s="13"/>
      <c r="B1162" s="18"/>
      <c r="C1162" s="31"/>
      <c r="D1162" s="31"/>
      <c r="U1162" s="31"/>
      <c r="Z1162" s="31"/>
      <c r="AA1162" s="39"/>
      <c r="AB1162" s="40"/>
      <c r="AC1162" s="40"/>
      <c r="AF1162" s="50"/>
      <c r="AK1162" s="50"/>
      <c r="AP1162" s="50"/>
      <c r="AU1162" s="50"/>
    </row>
    <row r="1163" spans="1:47">
      <c r="A1163" s="13"/>
      <c r="B1163" s="18"/>
      <c r="C1163" s="31"/>
      <c r="D1163" s="31"/>
      <c r="U1163" s="31"/>
      <c r="Z1163" s="31"/>
      <c r="AA1163" s="39"/>
      <c r="AB1163" s="40"/>
      <c r="AC1163" s="40"/>
      <c r="AF1163" s="50"/>
      <c r="AK1163" s="50"/>
      <c r="AP1163" s="50"/>
      <c r="AU1163" s="50"/>
    </row>
    <row r="1164" spans="1:47">
      <c r="A1164" s="13"/>
      <c r="B1164" s="18"/>
      <c r="C1164" s="31"/>
      <c r="D1164" s="31"/>
      <c r="U1164" s="31"/>
      <c r="Z1164" s="31"/>
      <c r="AA1164" s="39"/>
      <c r="AB1164" s="40"/>
      <c r="AC1164" s="40"/>
      <c r="AF1164" s="50"/>
      <c r="AK1164" s="50"/>
      <c r="AP1164" s="50"/>
      <c r="AU1164" s="50"/>
    </row>
    <row r="1165" spans="1:47">
      <c r="A1165" s="13"/>
      <c r="B1165" s="18"/>
      <c r="C1165" s="31"/>
      <c r="D1165" s="31"/>
      <c r="U1165" s="31"/>
      <c r="Z1165" s="31"/>
      <c r="AA1165" s="39"/>
      <c r="AB1165" s="40"/>
      <c r="AC1165" s="40"/>
      <c r="AF1165" s="50"/>
      <c r="AK1165" s="50"/>
      <c r="AP1165" s="50"/>
      <c r="AU1165" s="50"/>
    </row>
    <row r="1166" spans="1:47">
      <c r="A1166" s="13"/>
      <c r="B1166" s="18"/>
      <c r="C1166" s="31"/>
      <c r="D1166" s="31"/>
      <c r="U1166" s="31"/>
      <c r="Z1166" s="31"/>
      <c r="AA1166" s="39"/>
      <c r="AB1166" s="40"/>
      <c r="AC1166" s="40"/>
      <c r="AF1166" s="50"/>
      <c r="AK1166" s="50"/>
      <c r="AP1166" s="50"/>
      <c r="AU1166" s="50"/>
    </row>
    <row r="1167" spans="1:47">
      <c r="A1167" s="13"/>
      <c r="B1167" s="18"/>
      <c r="C1167" s="31"/>
      <c r="D1167" s="31"/>
      <c r="U1167" s="31"/>
      <c r="Z1167" s="31"/>
      <c r="AA1167" s="39"/>
      <c r="AB1167" s="40"/>
      <c r="AC1167" s="40"/>
      <c r="AF1167" s="50"/>
      <c r="AK1167" s="50"/>
      <c r="AP1167" s="50"/>
      <c r="AU1167" s="50"/>
    </row>
    <row r="1168" spans="1:47">
      <c r="A1168" s="13"/>
      <c r="B1168" s="18"/>
      <c r="C1168" s="31"/>
      <c r="D1168" s="31"/>
      <c r="U1168" s="31"/>
      <c r="Z1168" s="31"/>
      <c r="AA1168" s="39"/>
      <c r="AB1168" s="40"/>
      <c r="AC1168" s="40"/>
      <c r="AF1168" s="50"/>
      <c r="AK1168" s="50"/>
      <c r="AP1168" s="50"/>
      <c r="AU1168" s="50"/>
    </row>
    <row r="1169" spans="1:47">
      <c r="A1169" s="13"/>
      <c r="B1169" s="18"/>
      <c r="C1169" s="31"/>
      <c r="D1169" s="31"/>
      <c r="U1169" s="31"/>
      <c r="Z1169" s="31"/>
      <c r="AA1169" s="39"/>
      <c r="AB1169" s="40"/>
      <c r="AC1169" s="40"/>
      <c r="AF1169" s="50"/>
      <c r="AK1169" s="50"/>
      <c r="AP1169" s="50"/>
      <c r="AU1169" s="50"/>
    </row>
    <row r="1170" spans="1:47">
      <c r="A1170" s="13"/>
      <c r="B1170" s="18"/>
      <c r="C1170" s="31"/>
      <c r="D1170" s="31"/>
      <c r="U1170" s="31"/>
      <c r="Z1170" s="31"/>
      <c r="AA1170" s="39"/>
      <c r="AB1170" s="40"/>
      <c r="AC1170" s="40"/>
      <c r="AF1170" s="50"/>
      <c r="AK1170" s="50"/>
      <c r="AP1170" s="50"/>
      <c r="AU1170" s="50"/>
    </row>
    <row r="1171" spans="1:47">
      <c r="A1171" s="13"/>
      <c r="B1171" s="18"/>
      <c r="C1171" s="31"/>
      <c r="D1171" s="31"/>
      <c r="U1171" s="31"/>
      <c r="Z1171" s="31"/>
      <c r="AA1171" s="39"/>
      <c r="AB1171" s="40"/>
      <c r="AC1171" s="40"/>
      <c r="AF1171" s="50"/>
      <c r="AK1171" s="50"/>
      <c r="AP1171" s="50"/>
      <c r="AU1171" s="50"/>
    </row>
    <row r="1172" spans="1:47">
      <c r="A1172" s="13"/>
      <c r="B1172" s="18"/>
      <c r="C1172" s="31"/>
      <c r="D1172" s="31"/>
      <c r="U1172" s="31"/>
      <c r="Z1172" s="31"/>
      <c r="AA1172" s="39"/>
      <c r="AB1172" s="40"/>
      <c r="AC1172" s="40"/>
      <c r="AF1172" s="50"/>
      <c r="AK1172" s="50"/>
      <c r="AP1172" s="50"/>
      <c r="AU1172" s="50"/>
    </row>
    <row r="1173" spans="1:47">
      <c r="A1173" s="13"/>
      <c r="B1173" s="18"/>
      <c r="C1173" s="31"/>
      <c r="D1173" s="31"/>
      <c r="U1173" s="31"/>
      <c r="Z1173" s="31"/>
      <c r="AA1173" s="39"/>
      <c r="AB1173" s="40"/>
      <c r="AC1173" s="40"/>
      <c r="AF1173" s="50"/>
      <c r="AK1173" s="50"/>
      <c r="AP1173" s="50"/>
      <c r="AU1173" s="50"/>
    </row>
    <row r="1174" spans="1:47">
      <c r="A1174" s="13"/>
      <c r="B1174" s="18"/>
      <c r="C1174" s="31"/>
      <c r="D1174" s="31"/>
      <c r="U1174" s="31"/>
      <c r="Z1174" s="31"/>
      <c r="AA1174" s="39"/>
      <c r="AB1174" s="40"/>
      <c r="AC1174" s="40"/>
      <c r="AF1174" s="50"/>
      <c r="AK1174" s="50"/>
      <c r="AP1174" s="50"/>
      <c r="AU1174" s="50"/>
    </row>
    <row r="1175" spans="1:47">
      <c r="A1175" s="13"/>
      <c r="B1175" s="18"/>
      <c r="C1175" s="31"/>
      <c r="D1175" s="31"/>
      <c r="U1175" s="31"/>
      <c r="Z1175" s="31"/>
      <c r="AA1175" s="39"/>
      <c r="AB1175" s="40"/>
      <c r="AC1175" s="40"/>
      <c r="AF1175" s="50"/>
      <c r="AK1175" s="50"/>
      <c r="AP1175" s="50"/>
      <c r="AU1175" s="50"/>
    </row>
    <row r="1176" spans="1:47">
      <c r="A1176" s="13"/>
      <c r="B1176" s="18"/>
      <c r="C1176" s="31"/>
      <c r="D1176" s="31"/>
      <c r="U1176" s="31"/>
      <c r="Z1176" s="31"/>
      <c r="AA1176" s="39"/>
      <c r="AB1176" s="40"/>
      <c r="AC1176" s="40"/>
      <c r="AF1176" s="50"/>
      <c r="AK1176" s="50"/>
      <c r="AP1176" s="50"/>
      <c r="AU1176" s="50"/>
    </row>
    <row r="1177" spans="1:47">
      <c r="A1177" s="13"/>
      <c r="B1177" s="18"/>
      <c r="C1177" s="31"/>
      <c r="D1177" s="31"/>
      <c r="U1177" s="31"/>
      <c r="Z1177" s="31"/>
      <c r="AA1177" s="39"/>
      <c r="AB1177" s="40"/>
      <c r="AC1177" s="40"/>
      <c r="AF1177" s="50"/>
      <c r="AK1177" s="50"/>
      <c r="AP1177" s="50"/>
      <c r="AU1177" s="50"/>
    </row>
    <row r="1178" spans="1:47">
      <c r="A1178" s="13"/>
      <c r="B1178" s="18"/>
      <c r="C1178" s="31"/>
      <c r="D1178" s="31"/>
      <c r="U1178" s="31"/>
      <c r="Z1178" s="31"/>
      <c r="AA1178" s="39"/>
      <c r="AB1178" s="40"/>
      <c r="AC1178" s="40"/>
      <c r="AF1178" s="50"/>
      <c r="AK1178" s="50"/>
      <c r="AP1178" s="50"/>
      <c r="AU1178" s="50"/>
    </row>
    <row r="1179" spans="1:47">
      <c r="A1179" s="13"/>
      <c r="B1179" s="18"/>
      <c r="C1179" s="31"/>
      <c r="D1179" s="31"/>
      <c r="U1179" s="31"/>
      <c r="Z1179" s="31"/>
      <c r="AA1179" s="39"/>
      <c r="AB1179" s="40"/>
      <c r="AC1179" s="40"/>
      <c r="AF1179" s="50"/>
      <c r="AK1179" s="50"/>
      <c r="AP1179" s="50"/>
      <c r="AU1179" s="50"/>
    </row>
    <row r="1180" spans="1:47">
      <c r="A1180" s="13"/>
      <c r="B1180" s="18"/>
      <c r="C1180" s="31"/>
      <c r="D1180" s="31"/>
      <c r="U1180" s="31"/>
      <c r="Z1180" s="31"/>
      <c r="AA1180" s="39"/>
      <c r="AB1180" s="40"/>
      <c r="AC1180" s="40"/>
      <c r="AF1180" s="50"/>
      <c r="AK1180" s="50"/>
      <c r="AP1180" s="50"/>
      <c r="AU1180" s="50"/>
    </row>
    <row r="1181" spans="1:47">
      <c r="A1181" s="13"/>
      <c r="B1181" s="18"/>
      <c r="C1181" s="31"/>
      <c r="D1181" s="31"/>
      <c r="U1181" s="31"/>
      <c r="Z1181" s="31"/>
      <c r="AA1181" s="39"/>
      <c r="AB1181" s="40"/>
      <c r="AC1181" s="40"/>
      <c r="AF1181" s="50"/>
      <c r="AK1181" s="50"/>
      <c r="AP1181" s="50"/>
      <c r="AU1181" s="50"/>
    </row>
    <row r="1182" spans="1:47">
      <c r="A1182" s="13"/>
      <c r="B1182" s="18"/>
      <c r="C1182" s="31"/>
      <c r="D1182" s="31"/>
      <c r="U1182" s="31"/>
      <c r="Z1182" s="31"/>
      <c r="AA1182" s="39"/>
      <c r="AB1182" s="40"/>
      <c r="AC1182" s="40"/>
      <c r="AF1182" s="50"/>
      <c r="AK1182" s="50"/>
      <c r="AP1182" s="50"/>
      <c r="AU1182" s="50"/>
    </row>
    <row r="1183" spans="1:47">
      <c r="A1183" s="13"/>
      <c r="B1183" s="18"/>
      <c r="C1183" s="31"/>
      <c r="D1183" s="31"/>
      <c r="U1183" s="31"/>
      <c r="Z1183" s="31"/>
      <c r="AA1183" s="39"/>
      <c r="AB1183" s="40"/>
      <c r="AC1183" s="40"/>
      <c r="AF1183" s="50"/>
      <c r="AK1183" s="50"/>
      <c r="AP1183" s="50"/>
      <c r="AU1183" s="50"/>
    </row>
    <row r="1184" spans="1:47">
      <c r="A1184" s="13"/>
      <c r="B1184" s="18"/>
      <c r="C1184" s="31"/>
      <c r="D1184" s="31"/>
      <c r="U1184" s="31"/>
      <c r="Z1184" s="31"/>
      <c r="AA1184" s="39"/>
      <c r="AB1184" s="40"/>
      <c r="AC1184" s="40"/>
      <c r="AF1184" s="50"/>
      <c r="AK1184" s="50"/>
      <c r="AP1184" s="50"/>
      <c r="AU1184" s="50"/>
    </row>
    <row r="1185" spans="1:47">
      <c r="A1185" s="13"/>
      <c r="B1185" s="18"/>
      <c r="C1185" s="31"/>
      <c r="D1185" s="31"/>
      <c r="U1185" s="31"/>
      <c r="Z1185" s="31"/>
      <c r="AA1185" s="39"/>
      <c r="AB1185" s="40"/>
      <c r="AC1185" s="40"/>
      <c r="AF1185" s="50"/>
      <c r="AK1185" s="50"/>
      <c r="AP1185" s="50"/>
      <c r="AU1185" s="50"/>
    </row>
    <row r="1186" spans="1:47">
      <c r="A1186" s="13"/>
      <c r="B1186" s="18"/>
      <c r="C1186" s="31"/>
      <c r="D1186" s="31"/>
      <c r="U1186" s="31"/>
      <c r="Z1186" s="31"/>
      <c r="AA1186" s="39"/>
      <c r="AB1186" s="40"/>
      <c r="AC1186" s="40"/>
      <c r="AF1186" s="50"/>
      <c r="AK1186" s="50"/>
      <c r="AP1186" s="50"/>
      <c r="AU1186" s="50"/>
    </row>
    <row r="1187" spans="1:47">
      <c r="A1187" s="13"/>
      <c r="B1187" s="18"/>
      <c r="C1187" s="31"/>
      <c r="D1187" s="31"/>
      <c r="U1187" s="31"/>
      <c r="Z1187" s="31"/>
      <c r="AA1187" s="39"/>
      <c r="AB1187" s="40"/>
      <c r="AC1187" s="40"/>
      <c r="AF1187" s="50"/>
      <c r="AK1187" s="50"/>
      <c r="AP1187" s="50"/>
      <c r="AU1187" s="50"/>
    </row>
    <row r="1188" spans="1:47">
      <c r="A1188" s="13"/>
      <c r="B1188" s="18"/>
      <c r="C1188" s="31"/>
      <c r="D1188" s="31"/>
      <c r="U1188" s="31"/>
      <c r="Z1188" s="31"/>
      <c r="AA1188" s="39"/>
      <c r="AB1188" s="40"/>
      <c r="AC1188" s="40"/>
      <c r="AF1188" s="50"/>
      <c r="AK1188" s="50"/>
      <c r="AP1188" s="50"/>
      <c r="AU1188" s="50"/>
    </row>
    <row r="1189" spans="1:47">
      <c r="A1189" s="13"/>
      <c r="B1189" s="18"/>
      <c r="C1189" s="31"/>
      <c r="D1189" s="31"/>
      <c r="U1189" s="31"/>
      <c r="Z1189" s="31"/>
      <c r="AA1189" s="39"/>
      <c r="AB1189" s="40"/>
      <c r="AC1189" s="40"/>
      <c r="AF1189" s="50"/>
      <c r="AK1189" s="50"/>
      <c r="AP1189" s="50"/>
      <c r="AU1189" s="50"/>
    </row>
    <row r="1190" spans="1:47">
      <c r="A1190" s="13"/>
      <c r="B1190" s="18"/>
      <c r="C1190" s="31"/>
      <c r="D1190" s="31"/>
      <c r="U1190" s="31"/>
      <c r="Z1190" s="31"/>
      <c r="AA1190" s="39"/>
      <c r="AB1190" s="40"/>
      <c r="AC1190" s="40"/>
      <c r="AF1190" s="50"/>
      <c r="AK1190" s="50"/>
      <c r="AP1190" s="50"/>
      <c r="AU1190" s="50"/>
    </row>
    <row r="1191" spans="1:47">
      <c r="A1191" s="13"/>
      <c r="B1191" s="18"/>
      <c r="C1191" s="31"/>
      <c r="D1191" s="31"/>
      <c r="U1191" s="31"/>
      <c r="Z1191" s="31"/>
      <c r="AA1191" s="39"/>
      <c r="AB1191" s="40"/>
      <c r="AC1191" s="40"/>
      <c r="AF1191" s="50"/>
      <c r="AK1191" s="50"/>
      <c r="AP1191" s="50"/>
      <c r="AU1191" s="50"/>
    </row>
    <row r="1192" spans="1:47">
      <c r="A1192" s="13"/>
      <c r="B1192" s="18"/>
      <c r="C1192" s="31"/>
      <c r="D1192" s="31"/>
      <c r="U1192" s="31"/>
      <c r="Z1192" s="31"/>
      <c r="AA1192" s="39"/>
      <c r="AB1192" s="40"/>
      <c r="AC1192" s="40"/>
      <c r="AF1192" s="50"/>
      <c r="AK1192" s="50"/>
      <c r="AP1192" s="50"/>
      <c r="AU1192" s="50"/>
    </row>
    <row r="1193" spans="1:47">
      <c r="A1193" s="13"/>
      <c r="B1193" s="18"/>
      <c r="C1193" s="31"/>
      <c r="D1193" s="31"/>
      <c r="U1193" s="31"/>
      <c r="Z1193" s="31"/>
      <c r="AA1193" s="39"/>
      <c r="AB1193" s="40"/>
      <c r="AC1193" s="40"/>
      <c r="AF1193" s="50"/>
      <c r="AK1193" s="50"/>
      <c r="AP1193" s="50"/>
      <c r="AU1193" s="50"/>
    </row>
    <row r="1194" spans="1:47">
      <c r="A1194" s="13"/>
      <c r="B1194" s="18"/>
      <c r="C1194" s="31"/>
      <c r="D1194" s="31"/>
      <c r="U1194" s="31"/>
      <c r="Z1194" s="31"/>
      <c r="AA1194" s="39"/>
      <c r="AB1194" s="40"/>
      <c r="AC1194" s="40"/>
      <c r="AF1194" s="50"/>
      <c r="AK1194" s="50"/>
      <c r="AP1194" s="50"/>
      <c r="AU1194" s="50"/>
    </row>
    <row r="1195" spans="1:47">
      <c r="A1195" s="13"/>
      <c r="B1195" s="18"/>
      <c r="C1195" s="31"/>
      <c r="D1195" s="31"/>
      <c r="U1195" s="31"/>
      <c r="Z1195" s="31"/>
      <c r="AA1195" s="39"/>
      <c r="AB1195" s="40"/>
      <c r="AC1195" s="40"/>
      <c r="AF1195" s="50"/>
      <c r="AK1195" s="50"/>
      <c r="AP1195" s="50"/>
      <c r="AU1195" s="50"/>
    </row>
    <row r="1196" spans="1:47">
      <c r="A1196" s="13"/>
      <c r="B1196" s="18"/>
      <c r="C1196" s="31"/>
      <c r="D1196" s="31"/>
      <c r="U1196" s="31"/>
      <c r="Z1196" s="31"/>
      <c r="AA1196" s="39"/>
      <c r="AB1196" s="40"/>
      <c r="AC1196" s="40"/>
      <c r="AF1196" s="50"/>
      <c r="AK1196" s="50"/>
      <c r="AP1196" s="50"/>
      <c r="AU1196" s="50"/>
    </row>
    <row r="1197" spans="1:47">
      <c r="A1197" s="13"/>
      <c r="B1197" s="18"/>
      <c r="C1197" s="31"/>
      <c r="D1197" s="31"/>
      <c r="U1197" s="31"/>
      <c r="Z1197" s="31"/>
      <c r="AA1197" s="39"/>
      <c r="AB1197" s="40"/>
      <c r="AC1197" s="40"/>
      <c r="AF1197" s="50"/>
      <c r="AK1197" s="50"/>
      <c r="AP1197" s="50"/>
      <c r="AU1197" s="50"/>
    </row>
    <row r="1198" spans="1:47">
      <c r="A1198" s="13"/>
      <c r="B1198" s="18"/>
      <c r="C1198" s="31"/>
      <c r="D1198" s="31"/>
      <c r="U1198" s="31"/>
      <c r="Z1198" s="31"/>
      <c r="AA1198" s="39"/>
      <c r="AB1198" s="40"/>
      <c r="AC1198" s="40"/>
      <c r="AF1198" s="50"/>
      <c r="AK1198" s="50"/>
      <c r="AP1198" s="50"/>
      <c r="AU1198" s="50"/>
    </row>
    <row r="1199" spans="1:47">
      <c r="A1199" s="13"/>
      <c r="B1199" s="18"/>
      <c r="C1199" s="31"/>
      <c r="D1199" s="31"/>
      <c r="U1199" s="31"/>
      <c r="Z1199" s="31"/>
      <c r="AA1199" s="39"/>
      <c r="AB1199" s="40"/>
      <c r="AC1199" s="40"/>
      <c r="AF1199" s="50"/>
      <c r="AK1199" s="50"/>
      <c r="AP1199" s="50"/>
      <c r="AU1199" s="50"/>
    </row>
    <row r="1200" spans="1:47">
      <c r="A1200" s="13"/>
      <c r="B1200" s="18"/>
      <c r="C1200" s="31"/>
      <c r="D1200" s="31"/>
      <c r="U1200" s="31"/>
      <c r="Z1200" s="31"/>
      <c r="AA1200" s="39"/>
      <c r="AB1200" s="40"/>
      <c r="AC1200" s="40"/>
      <c r="AF1200" s="50"/>
      <c r="AK1200" s="50"/>
      <c r="AP1200" s="50"/>
      <c r="AU1200" s="50"/>
    </row>
    <row r="1201" spans="1:47">
      <c r="A1201" s="13"/>
      <c r="B1201" s="18"/>
      <c r="C1201" s="31"/>
      <c r="D1201" s="31"/>
      <c r="U1201" s="31"/>
      <c r="Z1201" s="31"/>
      <c r="AA1201" s="39"/>
      <c r="AB1201" s="40"/>
      <c r="AC1201" s="40"/>
      <c r="AF1201" s="50"/>
      <c r="AK1201" s="50"/>
      <c r="AP1201" s="50"/>
      <c r="AU1201" s="50"/>
    </row>
    <row r="1202" spans="1:47">
      <c r="A1202" s="13"/>
      <c r="B1202" s="18"/>
      <c r="C1202" s="31"/>
      <c r="D1202" s="31"/>
      <c r="U1202" s="31"/>
      <c r="Z1202" s="31"/>
      <c r="AA1202" s="39"/>
      <c r="AB1202" s="40"/>
      <c r="AC1202" s="40"/>
      <c r="AF1202" s="50"/>
      <c r="AK1202" s="50"/>
      <c r="AP1202" s="50"/>
      <c r="AU1202" s="50"/>
    </row>
    <row r="1203" spans="1:47">
      <c r="A1203" s="13"/>
      <c r="B1203" s="18"/>
      <c r="C1203" s="31"/>
      <c r="D1203" s="31"/>
      <c r="U1203" s="31"/>
      <c r="Z1203" s="31"/>
      <c r="AA1203" s="39"/>
      <c r="AB1203" s="40"/>
      <c r="AC1203" s="40"/>
      <c r="AF1203" s="50"/>
      <c r="AK1203" s="50"/>
      <c r="AP1203" s="50"/>
      <c r="AU1203" s="50"/>
    </row>
    <row r="1204" spans="1:47">
      <c r="A1204" s="13"/>
      <c r="B1204" s="18"/>
      <c r="C1204" s="31"/>
      <c r="D1204" s="31"/>
      <c r="U1204" s="31"/>
      <c r="Z1204" s="31"/>
      <c r="AA1204" s="39"/>
      <c r="AB1204" s="40"/>
      <c r="AC1204" s="40"/>
      <c r="AF1204" s="50"/>
      <c r="AK1204" s="50"/>
      <c r="AP1204" s="50"/>
      <c r="AU1204" s="50"/>
    </row>
    <row r="1205" spans="1:47">
      <c r="A1205" s="13"/>
      <c r="B1205" s="18"/>
      <c r="C1205" s="31"/>
      <c r="D1205" s="31"/>
      <c r="U1205" s="31"/>
      <c r="Z1205" s="31"/>
      <c r="AA1205" s="39"/>
      <c r="AB1205" s="40"/>
      <c r="AC1205" s="40"/>
      <c r="AF1205" s="50"/>
      <c r="AK1205" s="50"/>
      <c r="AP1205" s="50"/>
      <c r="AU1205" s="50"/>
    </row>
    <row r="1206" spans="1:47">
      <c r="A1206" s="13"/>
      <c r="B1206" s="18"/>
      <c r="C1206" s="31"/>
      <c r="D1206" s="31"/>
      <c r="U1206" s="31"/>
      <c r="Z1206" s="31"/>
      <c r="AA1206" s="39"/>
      <c r="AB1206" s="40"/>
      <c r="AC1206" s="40"/>
      <c r="AF1206" s="50"/>
      <c r="AK1206" s="50"/>
      <c r="AP1206" s="50"/>
      <c r="AU1206" s="50"/>
    </row>
    <row r="1207" spans="1:47">
      <c r="A1207" s="13"/>
      <c r="B1207" s="18"/>
      <c r="C1207" s="31"/>
      <c r="D1207" s="31"/>
      <c r="U1207" s="31"/>
      <c r="Z1207" s="31"/>
      <c r="AA1207" s="39"/>
      <c r="AB1207" s="40"/>
      <c r="AC1207" s="40"/>
      <c r="AF1207" s="50"/>
      <c r="AK1207" s="50"/>
      <c r="AP1207" s="50"/>
      <c r="AU1207" s="50"/>
    </row>
    <row r="1208" spans="1:47">
      <c r="A1208" s="13"/>
      <c r="B1208" s="18"/>
      <c r="C1208" s="31"/>
      <c r="D1208" s="31"/>
      <c r="U1208" s="31"/>
      <c r="Z1208" s="31"/>
      <c r="AA1208" s="39"/>
      <c r="AB1208" s="40"/>
      <c r="AC1208" s="40"/>
      <c r="AF1208" s="50"/>
      <c r="AK1208" s="50"/>
      <c r="AP1208" s="50"/>
      <c r="AU1208" s="50"/>
    </row>
    <row r="1209" spans="1:47">
      <c r="A1209" s="13"/>
      <c r="B1209" s="18"/>
      <c r="C1209" s="31"/>
      <c r="D1209" s="31"/>
      <c r="U1209" s="31"/>
      <c r="Z1209" s="31"/>
      <c r="AA1209" s="39"/>
      <c r="AB1209" s="40"/>
      <c r="AC1209" s="40"/>
      <c r="AF1209" s="50"/>
      <c r="AK1209" s="50"/>
      <c r="AP1209" s="50"/>
      <c r="AU1209" s="50"/>
    </row>
    <row r="1210" spans="1:47">
      <c r="A1210" s="13"/>
      <c r="B1210" s="18"/>
      <c r="C1210" s="31"/>
      <c r="D1210" s="31"/>
      <c r="U1210" s="31"/>
      <c r="Z1210" s="31"/>
      <c r="AA1210" s="39"/>
      <c r="AB1210" s="40"/>
      <c r="AC1210" s="40"/>
      <c r="AF1210" s="50"/>
      <c r="AK1210" s="50"/>
      <c r="AP1210" s="50"/>
      <c r="AU1210" s="50"/>
    </row>
    <row r="1211" spans="1:47">
      <c r="A1211" s="13"/>
      <c r="B1211" s="18"/>
      <c r="C1211" s="31"/>
      <c r="D1211" s="31"/>
      <c r="U1211" s="31"/>
      <c r="Z1211" s="31"/>
      <c r="AA1211" s="39"/>
      <c r="AB1211" s="40"/>
      <c r="AC1211" s="40"/>
      <c r="AF1211" s="50"/>
      <c r="AK1211" s="50"/>
      <c r="AP1211" s="50"/>
      <c r="AU1211" s="50"/>
    </row>
    <row r="1212" spans="1:47">
      <c r="A1212" s="13"/>
      <c r="B1212" s="18"/>
      <c r="C1212" s="31"/>
      <c r="D1212" s="31"/>
      <c r="U1212" s="31"/>
      <c r="Z1212" s="31"/>
      <c r="AA1212" s="39"/>
      <c r="AB1212" s="40"/>
      <c r="AC1212" s="40"/>
      <c r="AF1212" s="50"/>
      <c r="AK1212" s="50"/>
      <c r="AP1212" s="50"/>
      <c r="AU1212" s="50"/>
    </row>
    <row r="1213" spans="1:47">
      <c r="A1213" s="13"/>
      <c r="B1213" s="18"/>
      <c r="C1213" s="31"/>
      <c r="D1213" s="31"/>
      <c r="U1213" s="31"/>
      <c r="Z1213" s="31"/>
      <c r="AA1213" s="39"/>
      <c r="AB1213" s="40"/>
      <c r="AC1213" s="40"/>
      <c r="AF1213" s="50"/>
      <c r="AK1213" s="50"/>
      <c r="AP1213" s="50"/>
      <c r="AU1213" s="50"/>
    </row>
    <row r="1214" spans="1:47">
      <c r="A1214" s="13"/>
      <c r="B1214" s="18"/>
      <c r="C1214" s="31"/>
      <c r="D1214" s="31"/>
      <c r="U1214" s="31"/>
      <c r="Z1214" s="31"/>
      <c r="AA1214" s="39"/>
      <c r="AB1214" s="40"/>
      <c r="AC1214" s="40"/>
      <c r="AF1214" s="50"/>
      <c r="AK1214" s="50"/>
      <c r="AP1214" s="50"/>
      <c r="AU1214" s="50"/>
    </row>
    <row r="1215" spans="1:47">
      <c r="A1215" s="13"/>
      <c r="B1215" s="18"/>
      <c r="C1215" s="31"/>
      <c r="D1215" s="31"/>
      <c r="U1215" s="31"/>
      <c r="Z1215" s="31"/>
      <c r="AA1215" s="39"/>
      <c r="AB1215" s="40"/>
      <c r="AC1215" s="40"/>
      <c r="AF1215" s="50"/>
      <c r="AK1215" s="50"/>
      <c r="AP1215" s="50"/>
      <c r="AU1215" s="50"/>
    </row>
    <row r="1216" spans="1:47">
      <c r="A1216" s="13"/>
      <c r="B1216" s="18"/>
      <c r="C1216" s="31"/>
      <c r="D1216" s="31"/>
      <c r="U1216" s="31"/>
      <c r="Z1216" s="31"/>
      <c r="AA1216" s="39"/>
      <c r="AB1216" s="40"/>
      <c r="AC1216" s="40"/>
      <c r="AF1216" s="50"/>
      <c r="AK1216" s="50"/>
      <c r="AP1216" s="50"/>
      <c r="AU1216" s="50"/>
    </row>
    <row r="1217" spans="1:47">
      <c r="A1217" s="13"/>
      <c r="B1217" s="18"/>
      <c r="C1217" s="31"/>
      <c r="D1217" s="31"/>
      <c r="U1217" s="31"/>
      <c r="Z1217" s="31"/>
      <c r="AA1217" s="39"/>
      <c r="AB1217" s="40"/>
      <c r="AC1217" s="40"/>
      <c r="AF1217" s="50"/>
      <c r="AK1217" s="50"/>
      <c r="AP1217" s="50"/>
      <c r="AU1217" s="50"/>
    </row>
    <row r="1218" spans="1:47">
      <c r="A1218" s="13"/>
      <c r="B1218" s="18"/>
      <c r="C1218" s="31"/>
      <c r="D1218" s="31"/>
      <c r="U1218" s="31"/>
      <c r="Z1218" s="31"/>
      <c r="AA1218" s="39"/>
      <c r="AB1218" s="40"/>
      <c r="AC1218" s="40"/>
      <c r="AF1218" s="50"/>
      <c r="AK1218" s="50"/>
      <c r="AP1218" s="50"/>
      <c r="AU1218" s="50"/>
    </row>
    <row r="1219" spans="1:47">
      <c r="A1219" s="13"/>
      <c r="B1219" s="18"/>
      <c r="C1219" s="31"/>
      <c r="D1219" s="31"/>
      <c r="U1219" s="31"/>
      <c r="Z1219" s="31"/>
      <c r="AA1219" s="39"/>
      <c r="AB1219" s="40"/>
      <c r="AC1219" s="40"/>
      <c r="AF1219" s="50"/>
      <c r="AK1219" s="50"/>
      <c r="AP1219" s="50"/>
      <c r="AU1219" s="50"/>
    </row>
    <row r="1220" spans="1:47">
      <c r="A1220" s="13"/>
      <c r="B1220" s="18"/>
      <c r="C1220" s="31"/>
      <c r="D1220" s="31"/>
      <c r="U1220" s="31"/>
      <c r="Z1220" s="31"/>
      <c r="AA1220" s="39"/>
      <c r="AB1220" s="40"/>
      <c r="AC1220" s="40"/>
      <c r="AF1220" s="50"/>
      <c r="AK1220" s="50"/>
      <c r="AP1220" s="50"/>
      <c r="AU1220" s="50"/>
    </row>
    <row r="1221" spans="1:47">
      <c r="A1221" s="13"/>
      <c r="B1221" s="18"/>
      <c r="C1221" s="31"/>
      <c r="D1221" s="31"/>
      <c r="U1221" s="31"/>
      <c r="Z1221" s="31"/>
      <c r="AA1221" s="39"/>
      <c r="AB1221" s="40"/>
      <c r="AC1221" s="40"/>
      <c r="AF1221" s="50"/>
      <c r="AK1221" s="50"/>
      <c r="AP1221" s="50"/>
      <c r="AU1221" s="50"/>
    </row>
    <row r="1222" spans="1:47">
      <c r="A1222" s="13"/>
      <c r="B1222" s="18"/>
      <c r="C1222" s="31"/>
      <c r="D1222" s="31"/>
      <c r="U1222" s="31"/>
      <c r="Z1222" s="31"/>
      <c r="AA1222" s="39"/>
      <c r="AB1222" s="40"/>
      <c r="AC1222" s="40"/>
      <c r="AF1222" s="50"/>
      <c r="AK1222" s="50"/>
      <c r="AP1222" s="50"/>
      <c r="AU1222" s="50"/>
    </row>
    <row r="1223" spans="1:47">
      <c r="A1223" s="13"/>
      <c r="B1223" s="18"/>
      <c r="C1223" s="31"/>
      <c r="D1223" s="31"/>
      <c r="U1223" s="31"/>
      <c r="Z1223" s="31"/>
      <c r="AA1223" s="39"/>
      <c r="AB1223" s="40"/>
      <c r="AC1223" s="40"/>
      <c r="AF1223" s="50"/>
      <c r="AK1223" s="50"/>
      <c r="AP1223" s="50"/>
      <c r="AU1223" s="50"/>
    </row>
    <row r="1224" spans="1:47">
      <c r="A1224" s="13"/>
      <c r="B1224" s="18"/>
      <c r="C1224" s="31"/>
      <c r="D1224" s="31"/>
      <c r="U1224" s="31"/>
      <c r="Z1224" s="31"/>
      <c r="AA1224" s="39"/>
      <c r="AB1224" s="40"/>
      <c r="AC1224" s="40"/>
      <c r="AF1224" s="50"/>
      <c r="AK1224" s="50"/>
      <c r="AP1224" s="50"/>
      <c r="AU1224" s="50"/>
    </row>
    <row r="1225" spans="1:47">
      <c r="A1225" s="13"/>
      <c r="B1225" s="18"/>
      <c r="C1225" s="31"/>
      <c r="D1225" s="31"/>
      <c r="U1225" s="31"/>
      <c r="Z1225" s="31"/>
      <c r="AA1225" s="39"/>
      <c r="AB1225" s="40"/>
      <c r="AC1225" s="40"/>
      <c r="AF1225" s="50"/>
      <c r="AK1225" s="50"/>
      <c r="AP1225" s="50"/>
      <c r="AU1225" s="50"/>
    </row>
    <row r="1226" spans="1:47">
      <c r="A1226" s="13"/>
      <c r="B1226" s="18"/>
      <c r="C1226" s="31"/>
      <c r="D1226" s="31"/>
      <c r="U1226" s="31"/>
      <c r="Z1226" s="31"/>
      <c r="AA1226" s="39"/>
      <c r="AB1226" s="40"/>
      <c r="AC1226" s="40"/>
      <c r="AF1226" s="50"/>
      <c r="AK1226" s="50"/>
      <c r="AP1226" s="50"/>
      <c r="AU1226" s="50"/>
    </row>
    <row r="1227" spans="1:47">
      <c r="A1227" s="13"/>
      <c r="B1227" s="18"/>
      <c r="C1227" s="31"/>
      <c r="D1227" s="31"/>
      <c r="U1227" s="31"/>
      <c r="Z1227" s="31"/>
      <c r="AA1227" s="39"/>
      <c r="AB1227" s="40"/>
      <c r="AC1227" s="40"/>
      <c r="AF1227" s="50"/>
      <c r="AK1227" s="50"/>
      <c r="AP1227" s="50"/>
      <c r="AU1227" s="50"/>
    </row>
    <row r="1228" spans="1:47">
      <c r="A1228" s="13"/>
      <c r="B1228" s="18"/>
      <c r="C1228" s="31"/>
      <c r="D1228" s="31"/>
      <c r="U1228" s="31"/>
      <c r="Z1228" s="31"/>
      <c r="AA1228" s="39"/>
      <c r="AB1228" s="40"/>
      <c r="AC1228" s="40"/>
      <c r="AF1228" s="50"/>
      <c r="AK1228" s="50"/>
      <c r="AP1228" s="50"/>
      <c r="AU1228" s="50"/>
    </row>
    <row r="1229" spans="1:47">
      <c r="A1229" s="13"/>
      <c r="B1229" s="18"/>
      <c r="C1229" s="31"/>
      <c r="D1229" s="31"/>
      <c r="U1229" s="31"/>
      <c r="Z1229" s="31"/>
      <c r="AA1229" s="39"/>
      <c r="AB1229" s="40"/>
      <c r="AC1229" s="40"/>
      <c r="AF1229" s="50"/>
      <c r="AK1229" s="50"/>
      <c r="AP1229" s="50"/>
      <c r="AU1229" s="50"/>
    </row>
    <row r="1230" spans="1:47">
      <c r="A1230" s="13"/>
      <c r="B1230" s="18"/>
      <c r="C1230" s="31"/>
      <c r="D1230" s="31"/>
      <c r="U1230" s="31"/>
      <c r="Z1230" s="31"/>
      <c r="AA1230" s="39"/>
      <c r="AB1230" s="40"/>
      <c r="AC1230" s="40"/>
      <c r="AF1230" s="50"/>
      <c r="AK1230" s="50"/>
      <c r="AP1230" s="50"/>
      <c r="AU1230" s="50"/>
    </row>
    <row r="1231" spans="1:47">
      <c r="A1231" s="13"/>
      <c r="B1231" s="18"/>
      <c r="C1231" s="31"/>
      <c r="D1231" s="31"/>
      <c r="U1231" s="31"/>
      <c r="Z1231" s="31"/>
      <c r="AA1231" s="39"/>
      <c r="AB1231" s="40"/>
      <c r="AC1231" s="40"/>
      <c r="AF1231" s="50"/>
      <c r="AK1231" s="50"/>
      <c r="AP1231" s="50"/>
      <c r="AU1231" s="50"/>
    </row>
    <row r="1232" spans="1:47">
      <c r="A1232" s="13"/>
      <c r="B1232" s="18"/>
      <c r="C1232" s="31"/>
      <c r="D1232" s="31"/>
      <c r="U1232" s="31"/>
      <c r="Z1232" s="31"/>
      <c r="AA1232" s="39"/>
      <c r="AB1232" s="40"/>
      <c r="AC1232" s="40"/>
      <c r="AF1232" s="50"/>
      <c r="AK1232" s="50"/>
      <c r="AP1232" s="50"/>
      <c r="AU1232" s="50"/>
    </row>
    <row r="1233" spans="1:47">
      <c r="A1233" s="13"/>
      <c r="B1233" s="18"/>
      <c r="C1233" s="31"/>
      <c r="D1233" s="31"/>
      <c r="U1233" s="31"/>
      <c r="Z1233" s="31"/>
      <c r="AA1233" s="39"/>
      <c r="AB1233" s="40"/>
      <c r="AC1233" s="40"/>
      <c r="AF1233" s="50"/>
      <c r="AK1233" s="50"/>
      <c r="AP1233" s="50"/>
      <c r="AU1233" s="50"/>
    </row>
    <row r="1234" spans="1:47">
      <c r="A1234" s="13"/>
      <c r="B1234" s="18"/>
      <c r="C1234" s="31"/>
      <c r="D1234" s="31"/>
      <c r="U1234" s="31"/>
      <c r="Z1234" s="31"/>
      <c r="AA1234" s="39"/>
      <c r="AB1234" s="40"/>
      <c r="AC1234" s="40"/>
      <c r="AF1234" s="50"/>
      <c r="AK1234" s="50"/>
      <c r="AP1234" s="50"/>
      <c r="AU1234" s="50"/>
    </row>
    <row r="1235" spans="1:47">
      <c r="A1235" s="13"/>
      <c r="B1235" s="18"/>
      <c r="C1235" s="31"/>
      <c r="D1235" s="31"/>
      <c r="U1235" s="31"/>
      <c r="Z1235" s="31"/>
      <c r="AA1235" s="39"/>
      <c r="AB1235" s="40"/>
      <c r="AC1235" s="40"/>
      <c r="AF1235" s="50"/>
      <c r="AK1235" s="50"/>
      <c r="AP1235" s="50"/>
      <c r="AU1235" s="50"/>
    </row>
    <row r="1236" spans="1:47">
      <c r="A1236" s="13"/>
      <c r="B1236" s="18"/>
      <c r="C1236" s="31"/>
      <c r="D1236" s="31"/>
      <c r="U1236" s="31"/>
      <c r="Z1236" s="31"/>
      <c r="AA1236" s="39"/>
      <c r="AB1236" s="40"/>
      <c r="AC1236" s="40"/>
      <c r="AF1236" s="50"/>
      <c r="AK1236" s="50"/>
      <c r="AP1236" s="50"/>
      <c r="AU1236" s="50"/>
    </row>
    <row r="1237" spans="1:47">
      <c r="A1237" s="13"/>
      <c r="B1237" s="18"/>
      <c r="C1237" s="31"/>
      <c r="D1237" s="31"/>
      <c r="U1237" s="31"/>
      <c r="Z1237" s="31"/>
      <c r="AA1237" s="39"/>
      <c r="AB1237" s="40"/>
      <c r="AC1237" s="40"/>
      <c r="AF1237" s="50"/>
      <c r="AK1237" s="50"/>
      <c r="AP1237" s="50"/>
      <c r="AU1237" s="50"/>
    </row>
    <row r="1238" spans="1:47">
      <c r="A1238" s="13"/>
      <c r="B1238" s="18"/>
      <c r="C1238" s="31"/>
      <c r="D1238" s="31"/>
      <c r="U1238" s="31"/>
      <c r="Z1238" s="31"/>
      <c r="AA1238" s="39"/>
      <c r="AB1238" s="40"/>
      <c r="AC1238" s="40"/>
      <c r="AF1238" s="50"/>
      <c r="AK1238" s="50"/>
      <c r="AP1238" s="50"/>
      <c r="AU1238" s="50"/>
    </row>
    <row r="1239" spans="1:47">
      <c r="A1239" s="13"/>
      <c r="B1239" s="18"/>
      <c r="C1239" s="31"/>
      <c r="D1239" s="31"/>
      <c r="U1239" s="31"/>
      <c r="Z1239" s="31"/>
      <c r="AA1239" s="39"/>
      <c r="AB1239" s="40"/>
      <c r="AC1239" s="40"/>
      <c r="AF1239" s="50"/>
      <c r="AK1239" s="50"/>
      <c r="AP1239" s="50"/>
      <c r="AU1239" s="50"/>
    </row>
    <row r="1240" spans="1:47">
      <c r="A1240" s="13"/>
      <c r="B1240" s="18"/>
      <c r="C1240" s="31"/>
      <c r="D1240" s="31"/>
      <c r="U1240" s="31"/>
      <c r="Z1240" s="31"/>
      <c r="AA1240" s="39"/>
      <c r="AB1240" s="40"/>
      <c r="AC1240" s="40"/>
      <c r="AF1240" s="50"/>
      <c r="AK1240" s="50"/>
      <c r="AP1240" s="50"/>
      <c r="AU1240" s="50"/>
    </row>
    <row r="1241" spans="1:47">
      <c r="A1241" s="13"/>
      <c r="B1241" s="18"/>
      <c r="C1241" s="31"/>
      <c r="D1241" s="31"/>
      <c r="U1241" s="31"/>
      <c r="Z1241" s="31"/>
      <c r="AA1241" s="39"/>
      <c r="AB1241" s="40"/>
      <c r="AC1241" s="40"/>
      <c r="AF1241" s="50"/>
      <c r="AK1241" s="50"/>
      <c r="AP1241" s="50"/>
      <c r="AU1241" s="50"/>
    </row>
    <row r="1242" spans="1:47">
      <c r="A1242" s="13"/>
      <c r="B1242" s="18"/>
      <c r="C1242" s="31"/>
      <c r="D1242" s="31"/>
      <c r="U1242" s="31"/>
      <c r="Z1242" s="31"/>
      <c r="AA1242" s="39"/>
      <c r="AB1242" s="40"/>
      <c r="AC1242" s="40"/>
      <c r="AF1242" s="50"/>
      <c r="AK1242" s="50"/>
      <c r="AP1242" s="50"/>
      <c r="AU1242" s="50"/>
    </row>
    <row r="1243" spans="1:47">
      <c r="A1243" s="13"/>
      <c r="B1243" s="18"/>
      <c r="C1243" s="31"/>
      <c r="D1243" s="31"/>
      <c r="U1243" s="31"/>
      <c r="Z1243" s="31"/>
      <c r="AA1243" s="39"/>
      <c r="AB1243" s="40"/>
      <c r="AC1243" s="40"/>
      <c r="AF1243" s="50"/>
      <c r="AK1243" s="50"/>
      <c r="AP1243" s="50"/>
      <c r="AU1243" s="50"/>
    </row>
    <row r="1244" spans="1:47">
      <c r="A1244" s="13"/>
      <c r="B1244" s="18"/>
      <c r="C1244" s="31"/>
      <c r="D1244" s="31"/>
      <c r="U1244" s="31"/>
      <c r="Z1244" s="31"/>
      <c r="AA1244" s="39"/>
      <c r="AB1244" s="40"/>
      <c r="AC1244" s="40"/>
      <c r="AF1244" s="50"/>
      <c r="AK1244" s="50"/>
      <c r="AP1244" s="50"/>
      <c r="AU1244" s="50"/>
    </row>
    <row r="1245" spans="1:47">
      <c r="A1245" s="13"/>
      <c r="B1245" s="18"/>
      <c r="C1245" s="31"/>
      <c r="D1245" s="31"/>
      <c r="U1245" s="31"/>
      <c r="Z1245" s="31"/>
      <c r="AA1245" s="39"/>
      <c r="AB1245" s="40"/>
      <c r="AC1245" s="40"/>
      <c r="AF1245" s="50"/>
      <c r="AK1245" s="50"/>
      <c r="AP1245" s="50"/>
      <c r="AU1245" s="50"/>
    </row>
    <row r="1246" spans="1:47">
      <c r="A1246" s="13"/>
      <c r="B1246" s="18"/>
      <c r="C1246" s="31"/>
      <c r="D1246" s="31"/>
      <c r="U1246" s="31"/>
      <c r="Z1246" s="31"/>
      <c r="AA1246" s="39"/>
      <c r="AB1246" s="40"/>
      <c r="AC1246" s="40"/>
      <c r="AF1246" s="50"/>
      <c r="AK1246" s="50"/>
      <c r="AP1246" s="50"/>
      <c r="AU1246" s="50"/>
    </row>
    <row r="1247" spans="1:47">
      <c r="A1247" s="13"/>
      <c r="B1247" s="18"/>
      <c r="C1247" s="31"/>
      <c r="D1247" s="31"/>
      <c r="U1247" s="31"/>
      <c r="Z1247" s="31"/>
      <c r="AA1247" s="39"/>
      <c r="AB1247" s="40"/>
      <c r="AC1247" s="40"/>
      <c r="AF1247" s="50"/>
      <c r="AK1247" s="50"/>
      <c r="AP1247" s="50"/>
      <c r="AU1247" s="50"/>
    </row>
    <row r="1248" spans="1:47">
      <c r="A1248" s="13"/>
      <c r="B1248" s="18"/>
      <c r="C1248" s="31"/>
      <c r="D1248" s="31"/>
      <c r="U1248" s="31"/>
      <c r="Z1248" s="31"/>
      <c r="AA1248" s="39"/>
      <c r="AB1248" s="40"/>
      <c r="AC1248" s="40"/>
      <c r="AF1248" s="50"/>
      <c r="AK1248" s="50"/>
      <c r="AP1248" s="50"/>
      <c r="AU1248" s="50"/>
    </row>
    <row r="1249" spans="1:47">
      <c r="A1249" s="13"/>
      <c r="B1249" s="18"/>
      <c r="C1249" s="31"/>
      <c r="D1249" s="31"/>
      <c r="U1249" s="31"/>
      <c r="Z1249" s="31"/>
      <c r="AA1249" s="39"/>
      <c r="AB1249" s="40"/>
      <c r="AC1249" s="40"/>
      <c r="AF1249" s="50"/>
      <c r="AK1249" s="50"/>
      <c r="AP1249" s="50"/>
      <c r="AU1249" s="50"/>
    </row>
    <row r="1250" spans="1:47">
      <c r="A1250" s="13"/>
      <c r="B1250" s="18"/>
      <c r="C1250" s="31"/>
      <c r="D1250" s="31"/>
      <c r="U1250" s="31"/>
      <c r="Z1250" s="31"/>
      <c r="AA1250" s="39"/>
      <c r="AB1250" s="40"/>
      <c r="AC1250" s="40"/>
      <c r="AF1250" s="50"/>
      <c r="AK1250" s="50"/>
      <c r="AP1250" s="50"/>
      <c r="AU1250" s="50"/>
    </row>
    <row r="1251" spans="1:47">
      <c r="A1251" s="13"/>
      <c r="B1251" s="18"/>
      <c r="C1251" s="31"/>
      <c r="D1251" s="31"/>
      <c r="U1251" s="31"/>
      <c r="Z1251" s="31"/>
      <c r="AA1251" s="39"/>
      <c r="AB1251" s="40"/>
      <c r="AC1251" s="40"/>
      <c r="AF1251" s="50"/>
      <c r="AK1251" s="50"/>
      <c r="AP1251" s="50"/>
      <c r="AU1251" s="50"/>
    </row>
    <row r="1252" spans="1:47">
      <c r="A1252" s="13"/>
      <c r="B1252" s="18"/>
      <c r="C1252" s="31"/>
      <c r="D1252" s="31"/>
      <c r="U1252" s="31"/>
      <c r="Z1252" s="31"/>
      <c r="AA1252" s="39"/>
      <c r="AB1252" s="40"/>
      <c r="AC1252" s="40"/>
      <c r="AF1252" s="50"/>
      <c r="AK1252" s="50"/>
      <c r="AP1252" s="50"/>
      <c r="AU1252" s="50"/>
    </row>
    <row r="1253" spans="1:47">
      <c r="A1253" s="13"/>
      <c r="B1253" s="18"/>
      <c r="C1253" s="31"/>
      <c r="D1253" s="31"/>
      <c r="U1253" s="31"/>
      <c r="Z1253" s="31"/>
      <c r="AA1253" s="39"/>
      <c r="AB1253" s="40"/>
      <c r="AC1253" s="40"/>
      <c r="AF1253" s="50"/>
      <c r="AK1253" s="50"/>
      <c r="AP1253" s="50"/>
      <c r="AU1253" s="50"/>
    </row>
    <row r="1254" spans="1:47">
      <c r="A1254" s="13"/>
      <c r="B1254" s="18"/>
      <c r="C1254" s="31"/>
      <c r="D1254" s="31"/>
      <c r="U1254" s="31"/>
      <c r="Z1254" s="31"/>
      <c r="AA1254" s="39"/>
      <c r="AB1254" s="40"/>
      <c r="AC1254" s="40"/>
      <c r="AF1254" s="50"/>
      <c r="AK1254" s="50"/>
      <c r="AP1254" s="50"/>
      <c r="AU1254" s="50"/>
    </row>
    <row r="1255" spans="1:47">
      <c r="A1255" s="13"/>
      <c r="B1255" s="18"/>
      <c r="C1255" s="31"/>
      <c r="D1255" s="31"/>
      <c r="U1255" s="31"/>
      <c r="Z1255" s="31"/>
      <c r="AA1255" s="39"/>
      <c r="AB1255" s="40"/>
      <c r="AC1255" s="40"/>
      <c r="AF1255" s="50"/>
      <c r="AK1255" s="50"/>
      <c r="AP1255" s="50"/>
      <c r="AU1255" s="50"/>
    </row>
    <row r="1256" spans="1:47">
      <c r="A1256" s="13"/>
      <c r="B1256" s="18"/>
      <c r="C1256" s="31"/>
      <c r="D1256" s="31"/>
      <c r="U1256" s="31"/>
      <c r="Z1256" s="31"/>
      <c r="AA1256" s="39"/>
      <c r="AB1256" s="40"/>
      <c r="AC1256" s="40"/>
      <c r="AF1256" s="50"/>
      <c r="AK1256" s="50"/>
      <c r="AP1256" s="50"/>
      <c r="AU1256" s="50"/>
    </row>
    <row r="1257" spans="1:47">
      <c r="A1257" s="13"/>
      <c r="B1257" s="18"/>
      <c r="C1257" s="31"/>
      <c r="D1257" s="31"/>
      <c r="U1257" s="31"/>
      <c r="Z1257" s="31"/>
      <c r="AA1257" s="39"/>
      <c r="AB1257" s="40"/>
      <c r="AC1257" s="40"/>
      <c r="AF1257" s="50"/>
      <c r="AK1257" s="50"/>
      <c r="AP1257" s="50"/>
      <c r="AU1257" s="50"/>
    </row>
    <row r="1258" spans="1:47">
      <c r="A1258" s="13"/>
      <c r="B1258" s="18"/>
      <c r="C1258" s="31"/>
      <c r="D1258" s="31"/>
      <c r="U1258" s="31"/>
      <c r="Z1258" s="31"/>
      <c r="AA1258" s="39"/>
      <c r="AB1258" s="40"/>
      <c r="AC1258" s="40"/>
      <c r="AF1258" s="50"/>
      <c r="AK1258" s="50"/>
      <c r="AP1258" s="50"/>
      <c r="AU1258" s="50"/>
    </row>
    <row r="1259" spans="1:47">
      <c r="A1259" s="13"/>
      <c r="B1259" s="18"/>
      <c r="C1259" s="31"/>
      <c r="D1259" s="31"/>
      <c r="U1259" s="31"/>
      <c r="Z1259" s="31"/>
      <c r="AA1259" s="39"/>
      <c r="AB1259" s="40"/>
      <c r="AC1259" s="40"/>
      <c r="AF1259" s="50"/>
      <c r="AK1259" s="50"/>
      <c r="AP1259" s="50"/>
      <c r="AU1259" s="50"/>
    </row>
    <row r="1260" spans="1:47">
      <c r="A1260" s="13"/>
      <c r="B1260" s="18"/>
      <c r="C1260" s="31"/>
      <c r="D1260" s="31"/>
      <c r="U1260" s="31"/>
      <c r="Z1260" s="31"/>
      <c r="AA1260" s="39"/>
      <c r="AB1260" s="40"/>
      <c r="AC1260" s="40"/>
      <c r="AF1260" s="50"/>
      <c r="AK1260" s="50"/>
      <c r="AP1260" s="50"/>
      <c r="AU1260" s="50"/>
    </row>
    <row r="1261" spans="1:47">
      <c r="A1261" s="13"/>
      <c r="B1261" s="18"/>
      <c r="C1261" s="31"/>
      <c r="D1261" s="31"/>
      <c r="U1261" s="31"/>
      <c r="Z1261" s="31"/>
      <c r="AA1261" s="39"/>
      <c r="AB1261" s="40"/>
      <c r="AC1261" s="40"/>
      <c r="AF1261" s="50"/>
      <c r="AK1261" s="50"/>
      <c r="AP1261" s="50"/>
      <c r="AU1261" s="50"/>
    </row>
    <row r="1262" spans="1:47">
      <c r="A1262" s="13"/>
      <c r="B1262" s="18"/>
      <c r="C1262" s="31"/>
      <c r="D1262" s="31"/>
      <c r="U1262" s="31"/>
      <c r="Z1262" s="31"/>
      <c r="AA1262" s="39"/>
      <c r="AB1262" s="40"/>
      <c r="AC1262" s="40"/>
      <c r="AF1262" s="50"/>
      <c r="AK1262" s="50"/>
      <c r="AP1262" s="50"/>
      <c r="AU1262" s="50"/>
    </row>
    <row r="1263" spans="1:47">
      <c r="A1263" s="13"/>
      <c r="B1263" s="18"/>
      <c r="C1263" s="31"/>
      <c r="D1263" s="31"/>
      <c r="U1263" s="31"/>
      <c r="Z1263" s="31"/>
      <c r="AA1263" s="39"/>
      <c r="AB1263" s="40"/>
      <c r="AC1263" s="40"/>
      <c r="AF1263" s="50"/>
      <c r="AK1263" s="50"/>
      <c r="AP1263" s="50"/>
      <c r="AU1263" s="50"/>
    </row>
    <row r="1264" spans="1:47">
      <c r="A1264" s="13"/>
      <c r="B1264" s="18"/>
      <c r="C1264" s="31"/>
      <c r="D1264" s="31"/>
      <c r="U1264" s="31"/>
      <c r="Z1264" s="31"/>
      <c r="AA1264" s="39"/>
      <c r="AB1264" s="40"/>
      <c r="AC1264" s="40"/>
      <c r="AF1264" s="50"/>
      <c r="AK1264" s="50"/>
      <c r="AP1264" s="50"/>
      <c r="AU1264" s="50"/>
    </row>
    <row r="1265" spans="1:47">
      <c r="A1265" s="13"/>
      <c r="B1265" s="18"/>
      <c r="C1265" s="31"/>
      <c r="D1265" s="31"/>
      <c r="U1265" s="31"/>
      <c r="Z1265" s="31"/>
      <c r="AA1265" s="39"/>
      <c r="AB1265" s="40"/>
      <c r="AC1265" s="40"/>
      <c r="AF1265" s="50"/>
      <c r="AK1265" s="50"/>
      <c r="AP1265" s="50"/>
      <c r="AU1265" s="50"/>
    </row>
    <row r="1266" spans="1:47">
      <c r="A1266" s="13"/>
      <c r="B1266" s="18"/>
      <c r="C1266" s="31"/>
      <c r="D1266" s="31"/>
      <c r="U1266" s="31"/>
      <c r="Z1266" s="31"/>
      <c r="AA1266" s="39"/>
      <c r="AB1266" s="40"/>
      <c r="AC1266" s="40"/>
      <c r="AF1266" s="50"/>
      <c r="AK1266" s="50"/>
      <c r="AP1266" s="50"/>
      <c r="AU1266" s="50"/>
    </row>
    <row r="1267" spans="1:47">
      <c r="A1267" s="13"/>
      <c r="B1267" s="18"/>
      <c r="C1267" s="31"/>
      <c r="D1267" s="31"/>
      <c r="U1267" s="31"/>
      <c r="Z1267" s="31"/>
      <c r="AA1267" s="39"/>
      <c r="AB1267" s="40"/>
      <c r="AC1267" s="40"/>
      <c r="AF1267" s="50"/>
      <c r="AK1267" s="50"/>
      <c r="AP1267" s="50"/>
      <c r="AU1267" s="50"/>
    </row>
    <row r="1268" spans="1:47">
      <c r="A1268" s="13"/>
      <c r="B1268" s="18"/>
      <c r="C1268" s="31"/>
      <c r="D1268" s="31"/>
      <c r="U1268" s="31"/>
      <c r="Z1268" s="31"/>
      <c r="AA1268" s="39"/>
      <c r="AB1268" s="40"/>
      <c r="AC1268" s="40"/>
      <c r="AF1268" s="50"/>
      <c r="AK1268" s="50"/>
      <c r="AP1268" s="50"/>
      <c r="AU1268" s="50"/>
    </row>
    <row r="1269" spans="1:47">
      <c r="A1269" s="13"/>
      <c r="B1269" s="18"/>
      <c r="C1269" s="31"/>
      <c r="D1269" s="31"/>
      <c r="U1269" s="31"/>
      <c r="Z1269" s="31"/>
      <c r="AA1269" s="39"/>
      <c r="AB1269" s="40"/>
      <c r="AC1269" s="40"/>
      <c r="AF1269" s="50"/>
      <c r="AK1269" s="50"/>
      <c r="AP1269" s="50"/>
      <c r="AU1269" s="50"/>
    </row>
    <row r="1270" spans="1:47">
      <c r="A1270" s="13"/>
      <c r="B1270" s="18"/>
      <c r="C1270" s="31"/>
      <c r="D1270" s="31"/>
      <c r="U1270" s="31"/>
      <c r="Z1270" s="31"/>
      <c r="AA1270" s="39"/>
      <c r="AB1270" s="40"/>
      <c r="AC1270" s="40"/>
      <c r="AF1270" s="50"/>
      <c r="AK1270" s="50"/>
      <c r="AP1270" s="50"/>
      <c r="AU1270" s="50"/>
    </row>
    <row r="1271" spans="1:47">
      <c r="A1271" s="13"/>
      <c r="B1271" s="18"/>
      <c r="C1271" s="31"/>
      <c r="D1271" s="31"/>
      <c r="U1271" s="31"/>
      <c r="Z1271" s="31"/>
      <c r="AA1271" s="39"/>
      <c r="AB1271" s="40"/>
      <c r="AC1271" s="40"/>
      <c r="AF1271" s="50"/>
      <c r="AK1271" s="50"/>
      <c r="AP1271" s="50"/>
      <c r="AU1271" s="50"/>
    </row>
    <row r="1272" spans="1:47">
      <c r="A1272" s="13"/>
      <c r="B1272" s="18"/>
      <c r="C1272" s="31"/>
      <c r="D1272" s="31"/>
      <c r="U1272" s="31"/>
      <c r="Z1272" s="31"/>
      <c r="AA1272" s="39"/>
      <c r="AB1272" s="40"/>
      <c r="AC1272" s="40"/>
      <c r="AF1272" s="50"/>
      <c r="AK1272" s="50"/>
      <c r="AP1272" s="50"/>
      <c r="AU1272" s="50"/>
    </row>
    <row r="1273" spans="1:47">
      <c r="A1273" s="13"/>
      <c r="B1273" s="18"/>
      <c r="C1273" s="31"/>
      <c r="D1273" s="31"/>
      <c r="U1273" s="31"/>
      <c r="Z1273" s="31"/>
      <c r="AA1273" s="39"/>
      <c r="AB1273" s="40"/>
      <c r="AC1273" s="40"/>
      <c r="AF1273" s="50"/>
      <c r="AK1273" s="50"/>
      <c r="AP1273" s="50"/>
      <c r="AU1273" s="50"/>
    </row>
    <row r="1274" spans="1:47">
      <c r="A1274" s="13"/>
      <c r="B1274" s="18"/>
      <c r="C1274" s="31"/>
      <c r="D1274" s="31"/>
      <c r="U1274" s="31"/>
      <c r="Z1274" s="31"/>
      <c r="AA1274" s="39"/>
      <c r="AB1274" s="40"/>
      <c r="AC1274" s="40"/>
      <c r="AF1274" s="50"/>
      <c r="AK1274" s="50"/>
      <c r="AP1274" s="50"/>
      <c r="AU1274" s="50"/>
    </row>
    <row r="1275" spans="1:47">
      <c r="A1275" s="13"/>
      <c r="B1275" s="18"/>
      <c r="C1275" s="31"/>
      <c r="D1275" s="31"/>
      <c r="U1275" s="31"/>
      <c r="Z1275" s="31"/>
      <c r="AA1275" s="39"/>
      <c r="AB1275" s="40"/>
      <c r="AC1275" s="40"/>
      <c r="AF1275" s="50"/>
      <c r="AK1275" s="50"/>
      <c r="AP1275" s="50"/>
      <c r="AU1275" s="50"/>
    </row>
    <row r="1276" spans="1:47">
      <c r="A1276" s="13"/>
      <c r="B1276" s="18"/>
      <c r="C1276" s="31"/>
      <c r="D1276" s="31"/>
      <c r="U1276" s="31"/>
      <c r="Z1276" s="31"/>
      <c r="AA1276" s="39"/>
      <c r="AB1276" s="40"/>
      <c r="AC1276" s="40"/>
      <c r="AF1276" s="50"/>
      <c r="AK1276" s="50"/>
      <c r="AP1276" s="50"/>
      <c r="AU1276" s="50"/>
    </row>
    <row r="1277" spans="1:47">
      <c r="A1277" s="13"/>
      <c r="B1277" s="18"/>
      <c r="C1277" s="31"/>
      <c r="D1277" s="31"/>
      <c r="U1277" s="31"/>
      <c r="Z1277" s="31"/>
      <c r="AA1277" s="39"/>
      <c r="AB1277" s="40"/>
      <c r="AC1277" s="40"/>
      <c r="AF1277" s="50"/>
      <c r="AK1277" s="50"/>
      <c r="AP1277" s="50"/>
      <c r="AU1277" s="50"/>
    </row>
    <row r="1278" spans="1:47">
      <c r="A1278" s="13"/>
      <c r="B1278" s="18"/>
      <c r="C1278" s="31"/>
      <c r="D1278" s="31"/>
      <c r="U1278" s="31"/>
      <c r="Z1278" s="31"/>
      <c r="AA1278" s="39"/>
      <c r="AB1278" s="40"/>
      <c r="AC1278" s="40"/>
      <c r="AF1278" s="50"/>
      <c r="AK1278" s="50"/>
      <c r="AP1278" s="50"/>
      <c r="AU1278" s="50"/>
    </row>
    <row r="1279" spans="1:47">
      <c r="A1279" s="13"/>
      <c r="B1279" s="18"/>
      <c r="C1279" s="31"/>
      <c r="D1279" s="31"/>
      <c r="U1279" s="31"/>
      <c r="Z1279" s="31"/>
      <c r="AA1279" s="39"/>
      <c r="AB1279" s="40"/>
      <c r="AC1279" s="40"/>
      <c r="AF1279" s="50"/>
      <c r="AK1279" s="50"/>
      <c r="AP1279" s="50"/>
      <c r="AU1279" s="50"/>
    </row>
    <row r="1280" spans="1:47">
      <c r="A1280" s="13"/>
      <c r="B1280" s="18"/>
      <c r="C1280" s="31"/>
      <c r="D1280" s="31"/>
      <c r="U1280" s="31"/>
      <c r="Z1280" s="31"/>
      <c r="AA1280" s="39"/>
      <c r="AB1280" s="40"/>
      <c r="AC1280" s="40"/>
      <c r="AF1280" s="50"/>
      <c r="AK1280" s="50"/>
      <c r="AP1280" s="50"/>
      <c r="AU1280" s="50"/>
    </row>
    <row r="1281" spans="1:47">
      <c r="A1281" s="13"/>
      <c r="B1281" s="18"/>
      <c r="C1281" s="31"/>
      <c r="D1281" s="31"/>
      <c r="U1281" s="31"/>
      <c r="Z1281" s="31"/>
      <c r="AA1281" s="39"/>
      <c r="AB1281" s="40"/>
      <c r="AC1281" s="40"/>
      <c r="AF1281" s="50"/>
      <c r="AK1281" s="50"/>
      <c r="AP1281" s="50"/>
      <c r="AU1281" s="50"/>
    </row>
    <row r="1282" spans="1:47">
      <c r="A1282" s="13"/>
      <c r="B1282" s="18"/>
      <c r="C1282" s="31"/>
      <c r="D1282" s="31"/>
      <c r="U1282" s="31"/>
      <c r="Z1282" s="31"/>
      <c r="AA1282" s="39"/>
      <c r="AB1282" s="40"/>
      <c r="AC1282" s="40"/>
      <c r="AF1282" s="50"/>
      <c r="AK1282" s="50"/>
      <c r="AP1282" s="50"/>
      <c r="AU1282" s="50"/>
    </row>
    <row r="1283" spans="1:47">
      <c r="A1283" s="13"/>
      <c r="B1283" s="18"/>
      <c r="C1283" s="31"/>
      <c r="D1283" s="31"/>
      <c r="U1283" s="31"/>
      <c r="Z1283" s="31"/>
      <c r="AA1283" s="39"/>
      <c r="AB1283" s="40"/>
      <c r="AC1283" s="40"/>
      <c r="AF1283" s="50"/>
      <c r="AK1283" s="50"/>
      <c r="AP1283" s="50"/>
      <c r="AU1283" s="50"/>
    </row>
    <row r="1284" spans="1:47">
      <c r="A1284" s="13"/>
      <c r="B1284" s="18"/>
      <c r="C1284" s="31"/>
      <c r="D1284" s="31"/>
      <c r="U1284" s="31"/>
      <c r="Z1284" s="31"/>
      <c r="AA1284" s="39"/>
      <c r="AB1284" s="40"/>
      <c r="AC1284" s="40"/>
      <c r="AF1284" s="50"/>
      <c r="AK1284" s="50"/>
      <c r="AP1284" s="50"/>
      <c r="AU1284" s="50"/>
    </row>
    <row r="1285" spans="1:47">
      <c r="A1285" s="13"/>
      <c r="B1285" s="18"/>
      <c r="C1285" s="31"/>
      <c r="D1285" s="31"/>
      <c r="U1285" s="31"/>
      <c r="Z1285" s="31"/>
      <c r="AA1285" s="39"/>
      <c r="AB1285" s="40"/>
      <c r="AC1285" s="40"/>
      <c r="AF1285" s="50"/>
      <c r="AK1285" s="50"/>
      <c r="AP1285" s="50"/>
      <c r="AU1285" s="50"/>
    </row>
    <row r="1286" spans="1:47">
      <c r="A1286" s="13"/>
      <c r="B1286" s="18"/>
      <c r="C1286" s="31"/>
      <c r="D1286" s="31"/>
      <c r="U1286" s="31"/>
      <c r="Z1286" s="31"/>
      <c r="AA1286" s="39"/>
      <c r="AB1286" s="40"/>
      <c r="AC1286" s="40"/>
      <c r="AF1286" s="50"/>
      <c r="AK1286" s="50"/>
      <c r="AP1286" s="50"/>
      <c r="AU1286" s="50"/>
    </row>
    <row r="1287" spans="1:47">
      <c r="A1287" s="13"/>
      <c r="B1287" s="18"/>
      <c r="C1287" s="31"/>
      <c r="D1287" s="31"/>
      <c r="U1287" s="31"/>
      <c r="Z1287" s="31"/>
      <c r="AA1287" s="39"/>
      <c r="AB1287" s="40"/>
      <c r="AC1287" s="40"/>
      <c r="AF1287" s="50"/>
      <c r="AK1287" s="50"/>
      <c r="AP1287" s="50"/>
      <c r="AU1287" s="50"/>
    </row>
    <row r="1288" spans="1:47">
      <c r="A1288" s="13"/>
      <c r="B1288" s="18"/>
      <c r="C1288" s="31"/>
      <c r="D1288" s="31"/>
      <c r="U1288" s="31"/>
      <c r="Z1288" s="31"/>
      <c r="AA1288" s="39"/>
      <c r="AB1288" s="40"/>
      <c r="AC1288" s="40"/>
      <c r="AF1288" s="50"/>
      <c r="AK1288" s="50"/>
      <c r="AP1288" s="50"/>
      <c r="AU1288" s="50"/>
    </row>
    <row r="1289" spans="1:47">
      <c r="A1289" s="13"/>
      <c r="B1289" s="18"/>
      <c r="C1289" s="31"/>
      <c r="D1289" s="31"/>
      <c r="U1289" s="31"/>
      <c r="Z1289" s="31"/>
      <c r="AA1289" s="39"/>
      <c r="AB1289" s="40"/>
      <c r="AC1289" s="40"/>
      <c r="AF1289" s="50"/>
      <c r="AK1289" s="50"/>
      <c r="AP1289" s="50"/>
      <c r="AU1289" s="50"/>
    </row>
    <row r="1290" spans="1:47">
      <c r="A1290" s="13"/>
      <c r="B1290" s="18"/>
      <c r="C1290" s="31"/>
      <c r="D1290" s="31"/>
      <c r="U1290" s="31"/>
      <c r="Z1290" s="31"/>
      <c r="AA1290" s="39"/>
      <c r="AB1290" s="40"/>
      <c r="AC1290" s="40"/>
      <c r="AF1290" s="50"/>
      <c r="AK1290" s="50"/>
      <c r="AP1290" s="50"/>
      <c r="AU1290" s="50"/>
    </row>
    <row r="1291" spans="1:47">
      <c r="A1291" s="13"/>
      <c r="B1291" s="18"/>
      <c r="C1291" s="31"/>
      <c r="D1291" s="31"/>
      <c r="U1291" s="31"/>
      <c r="Z1291" s="31"/>
      <c r="AA1291" s="39"/>
      <c r="AB1291" s="40"/>
      <c r="AC1291" s="40"/>
      <c r="AF1291" s="50"/>
      <c r="AK1291" s="50"/>
      <c r="AP1291" s="50"/>
      <c r="AU1291" s="50"/>
    </row>
    <row r="1292" spans="1:47">
      <c r="A1292" s="13"/>
      <c r="B1292" s="18"/>
      <c r="C1292" s="31"/>
      <c r="D1292" s="31"/>
      <c r="U1292" s="31"/>
      <c r="Z1292" s="31"/>
      <c r="AA1292" s="39"/>
      <c r="AB1292" s="40"/>
      <c r="AC1292" s="40"/>
      <c r="AF1292" s="50"/>
      <c r="AK1292" s="50"/>
      <c r="AP1292" s="50"/>
      <c r="AU1292" s="50"/>
    </row>
    <row r="1293" spans="1:47">
      <c r="A1293" s="13"/>
      <c r="B1293" s="18"/>
      <c r="C1293" s="31"/>
      <c r="D1293" s="31"/>
      <c r="U1293" s="31"/>
      <c r="Z1293" s="31"/>
      <c r="AA1293" s="39"/>
      <c r="AB1293" s="40"/>
      <c r="AC1293" s="40"/>
      <c r="AF1293" s="50"/>
      <c r="AK1293" s="50"/>
      <c r="AP1293" s="50"/>
      <c r="AU1293" s="50"/>
    </row>
    <row r="1294" spans="1:47">
      <c r="A1294" s="13"/>
      <c r="B1294" s="18"/>
      <c r="C1294" s="31"/>
      <c r="D1294" s="31"/>
      <c r="U1294" s="31"/>
      <c r="Z1294" s="31"/>
      <c r="AA1294" s="39"/>
      <c r="AB1294" s="40"/>
      <c r="AC1294" s="40"/>
      <c r="AF1294" s="50"/>
      <c r="AK1294" s="50"/>
      <c r="AP1294" s="50"/>
      <c r="AU1294" s="50"/>
    </row>
    <row r="1295" spans="1:47">
      <c r="A1295" s="13"/>
      <c r="B1295" s="18"/>
      <c r="C1295" s="31"/>
      <c r="D1295" s="31"/>
      <c r="U1295" s="31"/>
      <c r="Z1295" s="31"/>
      <c r="AA1295" s="39"/>
      <c r="AB1295" s="40"/>
      <c r="AC1295" s="40"/>
      <c r="AF1295" s="50"/>
      <c r="AK1295" s="50"/>
      <c r="AP1295" s="50"/>
      <c r="AU1295" s="50"/>
    </row>
    <row r="1296" spans="1:47">
      <c r="A1296" s="13"/>
      <c r="B1296" s="18"/>
      <c r="C1296" s="31"/>
      <c r="D1296" s="31"/>
      <c r="U1296" s="31"/>
      <c r="Z1296" s="31"/>
      <c r="AA1296" s="39"/>
      <c r="AB1296" s="40"/>
      <c r="AC1296" s="40"/>
      <c r="AF1296" s="50"/>
      <c r="AK1296" s="50"/>
      <c r="AP1296" s="50"/>
      <c r="AU1296" s="50"/>
    </row>
    <row r="1297" spans="1:47">
      <c r="A1297" s="13"/>
      <c r="B1297" s="18"/>
      <c r="C1297" s="31"/>
      <c r="D1297" s="31"/>
      <c r="U1297" s="31"/>
      <c r="Z1297" s="31"/>
      <c r="AA1297" s="39"/>
      <c r="AB1297" s="40"/>
      <c r="AC1297" s="40"/>
      <c r="AF1297" s="50"/>
      <c r="AK1297" s="50"/>
      <c r="AP1297" s="50"/>
      <c r="AU1297" s="50"/>
    </row>
    <row r="1298" spans="1:47">
      <c r="A1298" s="13"/>
      <c r="B1298" s="18"/>
      <c r="C1298" s="31"/>
      <c r="D1298" s="31"/>
      <c r="U1298" s="31"/>
      <c r="Z1298" s="31"/>
      <c r="AA1298" s="39"/>
      <c r="AB1298" s="40"/>
      <c r="AC1298" s="40"/>
      <c r="AF1298" s="50"/>
      <c r="AK1298" s="50"/>
      <c r="AP1298" s="50"/>
      <c r="AU1298" s="50"/>
    </row>
    <row r="1299" spans="1:47">
      <c r="A1299" s="13"/>
      <c r="B1299" s="18"/>
      <c r="C1299" s="31"/>
      <c r="D1299" s="31"/>
      <c r="U1299" s="31"/>
      <c r="Z1299" s="31"/>
      <c r="AA1299" s="39"/>
      <c r="AB1299" s="40"/>
      <c r="AC1299" s="40"/>
      <c r="AF1299" s="50"/>
      <c r="AK1299" s="50"/>
      <c r="AP1299" s="50"/>
      <c r="AU1299" s="50"/>
    </row>
    <row r="1300" spans="1:47">
      <c r="A1300" s="13"/>
      <c r="B1300" s="18"/>
      <c r="C1300" s="31"/>
      <c r="D1300" s="31"/>
      <c r="U1300" s="31"/>
      <c r="Z1300" s="31"/>
      <c r="AA1300" s="39"/>
      <c r="AB1300" s="40"/>
      <c r="AC1300" s="40"/>
      <c r="AF1300" s="50"/>
      <c r="AK1300" s="50"/>
      <c r="AP1300" s="50"/>
      <c r="AU1300" s="50"/>
    </row>
    <row r="1301" spans="1:47">
      <c r="A1301" s="13"/>
      <c r="B1301" s="18"/>
      <c r="C1301" s="31"/>
      <c r="D1301" s="31"/>
      <c r="U1301" s="31"/>
      <c r="Z1301" s="31"/>
      <c r="AA1301" s="39"/>
      <c r="AB1301" s="40"/>
      <c r="AC1301" s="40"/>
      <c r="AF1301" s="50"/>
      <c r="AK1301" s="50"/>
      <c r="AP1301" s="50"/>
      <c r="AU1301" s="50"/>
    </row>
    <row r="1302" spans="1:47">
      <c r="A1302" s="13"/>
      <c r="B1302" s="18"/>
      <c r="C1302" s="31"/>
      <c r="D1302" s="31"/>
      <c r="U1302" s="31"/>
      <c r="Z1302" s="31"/>
      <c r="AA1302" s="39"/>
      <c r="AB1302" s="40"/>
      <c r="AC1302" s="40"/>
      <c r="AF1302" s="50"/>
      <c r="AK1302" s="50"/>
      <c r="AP1302" s="50"/>
      <c r="AU1302" s="50"/>
    </row>
    <row r="1303" spans="1:47">
      <c r="A1303" s="13"/>
      <c r="B1303" s="18"/>
      <c r="C1303" s="31"/>
      <c r="D1303" s="31"/>
      <c r="U1303" s="31"/>
      <c r="Z1303" s="31"/>
      <c r="AA1303" s="39"/>
      <c r="AB1303" s="40"/>
      <c r="AC1303" s="40"/>
      <c r="AF1303" s="50"/>
      <c r="AK1303" s="50"/>
      <c r="AP1303" s="50"/>
      <c r="AU1303" s="50"/>
    </row>
    <row r="1304" spans="1:47">
      <c r="A1304" s="13"/>
      <c r="B1304" s="18"/>
      <c r="C1304" s="31"/>
      <c r="D1304" s="31"/>
      <c r="U1304" s="31"/>
      <c r="Z1304" s="31"/>
      <c r="AA1304" s="39"/>
      <c r="AB1304" s="40"/>
      <c r="AC1304" s="40"/>
      <c r="AF1304" s="50"/>
      <c r="AK1304" s="50"/>
      <c r="AP1304" s="50"/>
      <c r="AU1304" s="50"/>
    </row>
    <row r="1305" spans="1:47">
      <c r="A1305" s="13"/>
      <c r="B1305" s="18"/>
      <c r="C1305" s="31"/>
      <c r="D1305" s="31"/>
      <c r="U1305" s="31"/>
      <c r="Z1305" s="31"/>
      <c r="AA1305" s="39"/>
      <c r="AB1305" s="40"/>
      <c r="AC1305" s="40"/>
      <c r="AF1305" s="50"/>
      <c r="AK1305" s="50"/>
      <c r="AP1305" s="50"/>
      <c r="AU1305" s="50"/>
    </row>
    <row r="1306" spans="1:47">
      <c r="A1306" s="13"/>
      <c r="B1306" s="18"/>
      <c r="C1306" s="31"/>
      <c r="D1306" s="31"/>
      <c r="U1306" s="31"/>
      <c r="Z1306" s="31"/>
      <c r="AA1306" s="39"/>
      <c r="AB1306" s="40"/>
      <c r="AC1306" s="40"/>
      <c r="AF1306" s="50"/>
      <c r="AK1306" s="50"/>
      <c r="AP1306" s="50"/>
      <c r="AU1306" s="50"/>
    </row>
    <row r="1307" spans="1:47">
      <c r="A1307" s="13"/>
      <c r="B1307" s="18"/>
      <c r="C1307" s="31"/>
      <c r="D1307" s="31"/>
      <c r="U1307" s="31"/>
      <c r="Z1307" s="31"/>
      <c r="AA1307" s="39"/>
      <c r="AB1307" s="40"/>
      <c r="AC1307" s="40"/>
      <c r="AF1307" s="50"/>
      <c r="AK1307" s="50"/>
      <c r="AP1307" s="50"/>
      <c r="AU1307" s="50"/>
    </row>
    <row r="1308" spans="1:47">
      <c r="A1308" s="13"/>
      <c r="B1308" s="18"/>
      <c r="C1308" s="31"/>
      <c r="D1308" s="31"/>
      <c r="U1308" s="31"/>
      <c r="Z1308" s="31"/>
      <c r="AA1308" s="39"/>
      <c r="AB1308" s="40"/>
      <c r="AC1308" s="40"/>
      <c r="AF1308" s="50"/>
      <c r="AK1308" s="50"/>
      <c r="AP1308" s="50"/>
      <c r="AU1308" s="50"/>
    </row>
    <row r="1309" spans="1:47">
      <c r="A1309" s="13"/>
      <c r="B1309" s="18"/>
      <c r="C1309" s="31"/>
      <c r="D1309" s="31"/>
      <c r="U1309" s="31"/>
      <c r="Z1309" s="31"/>
      <c r="AA1309" s="39"/>
      <c r="AB1309" s="40"/>
      <c r="AC1309" s="40"/>
      <c r="AF1309" s="50"/>
      <c r="AK1309" s="50"/>
      <c r="AP1309" s="50"/>
      <c r="AU1309" s="50"/>
    </row>
    <row r="1310" spans="1:47">
      <c r="A1310" s="13"/>
      <c r="B1310" s="18"/>
      <c r="C1310" s="31"/>
      <c r="D1310" s="31"/>
      <c r="U1310" s="31"/>
      <c r="Z1310" s="31"/>
      <c r="AA1310" s="39"/>
      <c r="AB1310" s="40"/>
      <c r="AC1310" s="40"/>
      <c r="AF1310" s="50"/>
      <c r="AK1310" s="50"/>
      <c r="AP1310" s="50"/>
      <c r="AU1310" s="50"/>
    </row>
    <row r="1311" spans="1:47">
      <c r="A1311" s="13"/>
      <c r="B1311" s="18"/>
      <c r="C1311" s="31"/>
      <c r="D1311" s="31"/>
      <c r="U1311" s="31"/>
      <c r="Z1311" s="31"/>
      <c r="AA1311" s="39"/>
      <c r="AB1311" s="40"/>
      <c r="AC1311" s="40"/>
      <c r="AF1311" s="50"/>
      <c r="AK1311" s="50"/>
      <c r="AP1311" s="50"/>
      <c r="AU1311" s="50"/>
    </row>
    <row r="1312" spans="1:47">
      <c r="A1312" s="13"/>
      <c r="B1312" s="18"/>
      <c r="C1312" s="31"/>
      <c r="D1312" s="31"/>
      <c r="U1312" s="31"/>
      <c r="Z1312" s="31"/>
      <c r="AA1312" s="39"/>
      <c r="AB1312" s="40"/>
      <c r="AC1312" s="40"/>
      <c r="AF1312" s="50"/>
      <c r="AK1312" s="50"/>
      <c r="AP1312" s="50"/>
      <c r="AU1312" s="50"/>
    </row>
    <row r="1313" spans="1:47">
      <c r="A1313" s="13"/>
      <c r="B1313" s="18"/>
      <c r="C1313" s="31"/>
      <c r="D1313" s="31"/>
      <c r="U1313" s="31"/>
      <c r="Z1313" s="31"/>
      <c r="AA1313" s="39"/>
      <c r="AB1313" s="40"/>
      <c r="AC1313" s="40"/>
      <c r="AF1313" s="50"/>
      <c r="AK1313" s="50"/>
      <c r="AP1313" s="50"/>
      <c r="AU1313" s="50"/>
    </row>
    <row r="1314" spans="1:47">
      <c r="A1314" s="13"/>
      <c r="B1314" s="18"/>
      <c r="C1314" s="31"/>
      <c r="D1314" s="31"/>
      <c r="U1314" s="31"/>
      <c r="Z1314" s="31"/>
      <c r="AA1314" s="39"/>
      <c r="AB1314" s="40"/>
      <c r="AC1314" s="40"/>
      <c r="AF1314" s="50"/>
      <c r="AK1314" s="50"/>
      <c r="AP1314" s="50"/>
      <c r="AU1314" s="50"/>
    </row>
    <row r="1315" spans="1:47">
      <c r="A1315" s="13"/>
      <c r="B1315" s="18"/>
      <c r="C1315" s="31"/>
      <c r="D1315" s="31"/>
      <c r="U1315" s="31"/>
      <c r="Z1315" s="31"/>
      <c r="AA1315" s="39"/>
      <c r="AB1315" s="40"/>
      <c r="AC1315" s="40"/>
      <c r="AF1315" s="50"/>
      <c r="AK1315" s="50"/>
      <c r="AP1315" s="50"/>
      <c r="AU1315" s="50"/>
    </row>
    <row r="1316" spans="1:47">
      <c r="A1316" s="13"/>
      <c r="B1316" s="18"/>
      <c r="C1316" s="31"/>
      <c r="D1316" s="31"/>
      <c r="U1316" s="31"/>
      <c r="Z1316" s="31"/>
      <c r="AA1316" s="39"/>
      <c r="AB1316" s="40"/>
      <c r="AC1316" s="40"/>
      <c r="AF1316" s="50"/>
      <c r="AK1316" s="50"/>
      <c r="AP1316" s="50"/>
      <c r="AU1316" s="50"/>
    </row>
    <row r="1317" spans="1:47">
      <c r="A1317" s="13"/>
      <c r="B1317" s="18"/>
      <c r="C1317" s="31"/>
      <c r="D1317" s="31"/>
      <c r="U1317" s="31"/>
      <c r="Z1317" s="31"/>
      <c r="AA1317" s="39"/>
      <c r="AB1317" s="40"/>
      <c r="AC1317" s="40"/>
      <c r="AF1317" s="50"/>
      <c r="AK1317" s="50"/>
      <c r="AP1317" s="50"/>
      <c r="AU1317" s="50"/>
    </row>
    <row r="1318" spans="1:47">
      <c r="A1318" s="13"/>
      <c r="B1318" s="18"/>
      <c r="C1318" s="31"/>
      <c r="D1318" s="31"/>
      <c r="U1318" s="31"/>
      <c r="Z1318" s="31"/>
      <c r="AA1318" s="39"/>
      <c r="AB1318" s="40"/>
      <c r="AC1318" s="40"/>
      <c r="AF1318" s="50"/>
      <c r="AK1318" s="50"/>
      <c r="AP1318" s="50"/>
      <c r="AU1318" s="50"/>
    </row>
    <row r="1319" spans="1:47">
      <c r="A1319" s="13"/>
      <c r="B1319" s="18"/>
      <c r="C1319" s="31"/>
      <c r="D1319" s="31"/>
      <c r="U1319" s="31"/>
      <c r="Z1319" s="31"/>
      <c r="AA1319" s="39"/>
      <c r="AB1319" s="40"/>
      <c r="AC1319" s="40"/>
      <c r="AF1319" s="50"/>
      <c r="AK1319" s="50"/>
      <c r="AP1319" s="50"/>
      <c r="AU1319" s="50"/>
    </row>
    <row r="1320" spans="1:47">
      <c r="A1320" s="13"/>
      <c r="B1320" s="18"/>
      <c r="C1320" s="31"/>
      <c r="D1320" s="31"/>
      <c r="U1320" s="31"/>
      <c r="Z1320" s="31"/>
      <c r="AA1320" s="39"/>
      <c r="AB1320" s="40"/>
      <c r="AC1320" s="40"/>
      <c r="AF1320" s="50"/>
      <c r="AK1320" s="50"/>
      <c r="AP1320" s="50"/>
      <c r="AU1320" s="50"/>
    </row>
    <row r="1321" spans="1:47">
      <c r="A1321" s="13"/>
      <c r="B1321" s="18"/>
      <c r="C1321" s="31"/>
      <c r="D1321" s="31"/>
      <c r="U1321" s="31"/>
      <c r="Z1321" s="31"/>
      <c r="AA1321" s="39"/>
      <c r="AB1321" s="40"/>
      <c r="AC1321" s="40"/>
      <c r="AF1321" s="50"/>
      <c r="AK1321" s="50"/>
      <c r="AP1321" s="50"/>
      <c r="AU1321" s="50"/>
    </row>
    <row r="1322" spans="1:47">
      <c r="A1322" s="13"/>
      <c r="B1322" s="18"/>
      <c r="C1322" s="31"/>
      <c r="D1322" s="31"/>
      <c r="U1322" s="31"/>
      <c r="Z1322" s="31"/>
      <c r="AA1322" s="39"/>
      <c r="AB1322" s="40"/>
      <c r="AC1322" s="40"/>
      <c r="AF1322" s="50"/>
      <c r="AK1322" s="50"/>
      <c r="AP1322" s="50"/>
      <c r="AU1322" s="50"/>
    </row>
    <row r="1323" spans="1:47">
      <c r="A1323" s="13"/>
      <c r="B1323" s="18"/>
      <c r="C1323" s="31"/>
      <c r="D1323" s="31"/>
      <c r="U1323" s="31"/>
      <c r="Z1323" s="31"/>
      <c r="AA1323" s="39"/>
      <c r="AB1323" s="40"/>
      <c r="AC1323" s="40"/>
      <c r="AF1323" s="50"/>
      <c r="AK1323" s="50"/>
      <c r="AP1323" s="50"/>
      <c r="AU1323" s="50"/>
    </row>
    <row r="1324" spans="1:47">
      <c r="A1324" s="13"/>
      <c r="B1324" s="18"/>
      <c r="C1324" s="31"/>
      <c r="D1324" s="31"/>
      <c r="U1324" s="31"/>
      <c r="Z1324" s="31"/>
      <c r="AA1324" s="39"/>
      <c r="AB1324" s="40"/>
      <c r="AC1324" s="40"/>
      <c r="AF1324" s="50"/>
      <c r="AK1324" s="50"/>
      <c r="AP1324" s="50"/>
      <c r="AU1324" s="50"/>
    </row>
    <row r="1325" spans="1:47">
      <c r="A1325" s="13"/>
      <c r="B1325" s="18"/>
      <c r="C1325" s="31"/>
      <c r="D1325" s="31"/>
      <c r="U1325" s="31"/>
      <c r="Z1325" s="31"/>
      <c r="AA1325" s="39"/>
      <c r="AB1325" s="40"/>
      <c r="AC1325" s="40"/>
      <c r="AF1325" s="50"/>
      <c r="AK1325" s="50"/>
      <c r="AP1325" s="50"/>
      <c r="AU1325" s="50"/>
    </row>
    <row r="1326" spans="1:47">
      <c r="A1326" s="13"/>
      <c r="B1326" s="18"/>
      <c r="C1326" s="31"/>
      <c r="D1326" s="31"/>
      <c r="U1326" s="31"/>
      <c r="Z1326" s="31"/>
      <c r="AA1326" s="39"/>
      <c r="AB1326" s="40"/>
      <c r="AC1326" s="40"/>
      <c r="AF1326" s="50"/>
      <c r="AK1326" s="50"/>
      <c r="AP1326" s="50"/>
      <c r="AU1326" s="50"/>
    </row>
    <row r="1327" spans="1:47">
      <c r="A1327" s="13"/>
      <c r="B1327" s="18"/>
      <c r="C1327" s="31"/>
      <c r="D1327" s="31"/>
      <c r="U1327" s="31"/>
      <c r="Z1327" s="31"/>
      <c r="AA1327" s="39"/>
      <c r="AB1327" s="40"/>
      <c r="AC1327" s="40"/>
      <c r="AF1327" s="50"/>
      <c r="AK1327" s="50"/>
      <c r="AP1327" s="50"/>
      <c r="AU1327" s="50"/>
    </row>
    <row r="1328" spans="1:47">
      <c r="A1328" s="13"/>
      <c r="B1328" s="18"/>
      <c r="C1328" s="31"/>
      <c r="D1328" s="31"/>
      <c r="U1328" s="31"/>
      <c r="Z1328" s="31"/>
      <c r="AA1328" s="39"/>
      <c r="AB1328" s="40"/>
      <c r="AC1328" s="40"/>
      <c r="AF1328" s="50"/>
      <c r="AK1328" s="50"/>
      <c r="AP1328" s="50"/>
      <c r="AU1328" s="50"/>
    </row>
    <row r="1329" spans="1:47">
      <c r="A1329" s="13"/>
      <c r="B1329" s="18"/>
      <c r="C1329" s="31"/>
      <c r="D1329" s="31"/>
      <c r="U1329" s="31"/>
      <c r="Z1329" s="31"/>
      <c r="AA1329" s="39"/>
      <c r="AB1329" s="40"/>
      <c r="AC1329" s="40"/>
      <c r="AF1329" s="50"/>
      <c r="AK1329" s="50"/>
      <c r="AP1329" s="50"/>
      <c r="AU1329" s="50"/>
    </row>
    <row r="1330" spans="1:47">
      <c r="A1330" s="13"/>
      <c r="B1330" s="18"/>
      <c r="C1330" s="31"/>
      <c r="D1330" s="31"/>
      <c r="U1330" s="31"/>
      <c r="Z1330" s="31"/>
      <c r="AA1330" s="39"/>
      <c r="AB1330" s="40"/>
      <c r="AC1330" s="40"/>
      <c r="AF1330" s="50"/>
      <c r="AK1330" s="50"/>
      <c r="AP1330" s="50"/>
      <c r="AU1330" s="50"/>
    </row>
    <row r="1331" spans="1:47">
      <c r="A1331" s="13"/>
      <c r="B1331" s="18"/>
      <c r="C1331" s="31"/>
      <c r="D1331" s="31"/>
      <c r="U1331" s="31"/>
      <c r="Z1331" s="31"/>
      <c r="AA1331" s="39"/>
      <c r="AB1331" s="40"/>
      <c r="AC1331" s="40"/>
      <c r="AF1331" s="50"/>
      <c r="AK1331" s="50"/>
      <c r="AP1331" s="50"/>
      <c r="AU1331" s="50"/>
    </row>
    <row r="1332" spans="1:47">
      <c r="A1332" s="13"/>
      <c r="B1332" s="18"/>
      <c r="C1332" s="31"/>
      <c r="D1332" s="31"/>
      <c r="U1332" s="31"/>
      <c r="Z1332" s="31"/>
      <c r="AA1332" s="39"/>
      <c r="AB1332" s="40"/>
      <c r="AC1332" s="40"/>
      <c r="AF1332" s="50"/>
      <c r="AK1332" s="50"/>
      <c r="AP1332" s="50"/>
      <c r="AU1332" s="50"/>
    </row>
    <row r="1333" spans="1:47">
      <c r="A1333" s="13"/>
      <c r="B1333" s="18"/>
      <c r="C1333" s="31"/>
      <c r="D1333" s="31"/>
      <c r="U1333" s="31"/>
      <c r="Z1333" s="31"/>
      <c r="AA1333" s="39"/>
      <c r="AB1333" s="40"/>
      <c r="AC1333" s="40"/>
      <c r="AF1333" s="50"/>
      <c r="AK1333" s="50"/>
      <c r="AP1333" s="50"/>
      <c r="AU1333" s="50"/>
    </row>
    <row r="1334" spans="1:47">
      <c r="A1334" s="13"/>
      <c r="B1334" s="18"/>
      <c r="C1334" s="31"/>
      <c r="D1334" s="31"/>
      <c r="U1334" s="31"/>
      <c r="Z1334" s="31"/>
      <c r="AA1334" s="39"/>
      <c r="AB1334" s="40"/>
      <c r="AC1334" s="40"/>
      <c r="AF1334" s="50"/>
      <c r="AK1334" s="50"/>
      <c r="AP1334" s="50"/>
      <c r="AU1334" s="50"/>
    </row>
    <row r="1335" spans="1:47">
      <c r="A1335" s="13"/>
      <c r="B1335" s="18"/>
      <c r="C1335" s="31"/>
      <c r="D1335" s="31"/>
      <c r="U1335" s="31"/>
      <c r="Z1335" s="31"/>
      <c r="AA1335" s="39"/>
      <c r="AB1335" s="40"/>
      <c r="AC1335" s="40"/>
      <c r="AF1335" s="50"/>
      <c r="AK1335" s="50"/>
      <c r="AP1335" s="50"/>
      <c r="AU1335" s="50"/>
    </row>
    <row r="1336" spans="1:47">
      <c r="A1336" s="13"/>
      <c r="B1336" s="18"/>
      <c r="C1336" s="31"/>
      <c r="D1336" s="31"/>
      <c r="U1336" s="31"/>
      <c r="Z1336" s="31"/>
      <c r="AA1336" s="39"/>
      <c r="AB1336" s="40"/>
      <c r="AC1336" s="40"/>
      <c r="AF1336" s="50"/>
      <c r="AK1336" s="50"/>
      <c r="AP1336" s="50"/>
      <c r="AU1336" s="50"/>
    </row>
    <row r="1337" spans="1:47">
      <c r="A1337" s="13"/>
      <c r="B1337" s="18"/>
      <c r="C1337" s="31"/>
      <c r="D1337" s="31"/>
      <c r="U1337" s="31"/>
      <c r="Z1337" s="31"/>
      <c r="AA1337" s="39"/>
      <c r="AB1337" s="40"/>
      <c r="AC1337" s="40"/>
      <c r="AF1337" s="50"/>
      <c r="AK1337" s="50"/>
      <c r="AP1337" s="50"/>
      <c r="AU1337" s="50"/>
    </row>
    <row r="1338" spans="1:47">
      <c r="A1338" s="13"/>
      <c r="B1338" s="18"/>
      <c r="C1338" s="31"/>
      <c r="D1338" s="31"/>
      <c r="U1338" s="31"/>
      <c r="Z1338" s="31"/>
      <c r="AA1338" s="39"/>
      <c r="AB1338" s="40"/>
      <c r="AC1338" s="40"/>
      <c r="AF1338" s="50"/>
      <c r="AK1338" s="50"/>
      <c r="AP1338" s="50"/>
      <c r="AU1338" s="50"/>
    </row>
    <row r="1339" spans="1:47">
      <c r="A1339" s="13"/>
      <c r="B1339" s="18"/>
      <c r="C1339" s="31"/>
      <c r="D1339" s="31"/>
      <c r="U1339" s="31"/>
      <c r="Z1339" s="31"/>
      <c r="AA1339" s="39"/>
      <c r="AB1339" s="40"/>
      <c r="AC1339" s="40"/>
      <c r="AF1339" s="50"/>
      <c r="AK1339" s="50"/>
      <c r="AP1339" s="50"/>
      <c r="AU1339" s="50"/>
    </row>
    <row r="1340" spans="1:47">
      <c r="A1340" s="13"/>
      <c r="B1340" s="18"/>
      <c r="C1340" s="31"/>
      <c r="D1340" s="31"/>
      <c r="U1340" s="31"/>
      <c r="Z1340" s="31"/>
      <c r="AA1340" s="39"/>
      <c r="AB1340" s="40"/>
      <c r="AC1340" s="40"/>
      <c r="AF1340" s="50"/>
      <c r="AK1340" s="50"/>
      <c r="AP1340" s="50"/>
      <c r="AU1340" s="50"/>
    </row>
    <row r="1341" spans="1:47">
      <c r="A1341" s="13"/>
      <c r="B1341" s="18"/>
      <c r="C1341" s="31"/>
      <c r="D1341" s="31"/>
      <c r="U1341" s="31"/>
      <c r="Z1341" s="31"/>
      <c r="AA1341" s="39"/>
      <c r="AB1341" s="40"/>
      <c r="AC1341" s="40"/>
      <c r="AF1341" s="50"/>
      <c r="AK1341" s="50"/>
      <c r="AP1341" s="50"/>
      <c r="AU1341" s="50"/>
    </row>
    <row r="1342" spans="1:47">
      <c r="A1342" s="13"/>
      <c r="B1342" s="18"/>
      <c r="C1342" s="31"/>
      <c r="D1342" s="31"/>
      <c r="U1342" s="31"/>
      <c r="Z1342" s="31"/>
      <c r="AA1342" s="39"/>
      <c r="AB1342" s="40"/>
      <c r="AC1342" s="40"/>
      <c r="AF1342" s="50"/>
      <c r="AK1342" s="50"/>
      <c r="AP1342" s="50"/>
      <c r="AU1342" s="50"/>
    </row>
    <row r="1343" spans="1:47">
      <c r="A1343" s="13"/>
      <c r="B1343" s="18"/>
      <c r="C1343" s="31"/>
      <c r="D1343" s="31"/>
      <c r="U1343" s="31"/>
      <c r="Z1343" s="31"/>
      <c r="AA1343" s="39"/>
      <c r="AB1343" s="40"/>
      <c r="AC1343" s="40"/>
      <c r="AF1343" s="50"/>
      <c r="AK1343" s="50"/>
      <c r="AP1343" s="50"/>
      <c r="AU1343" s="50"/>
    </row>
    <row r="1344" spans="1:47">
      <c r="A1344" s="13"/>
      <c r="B1344" s="18"/>
      <c r="C1344" s="31"/>
      <c r="D1344" s="31"/>
      <c r="U1344" s="31"/>
      <c r="Z1344" s="31"/>
      <c r="AA1344" s="39"/>
      <c r="AB1344" s="40"/>
      <c r="AC1344" s="40"/>
      <c r="AF1344" s="50"/>
      <c r="AK1344" s="50"/>
      <c r="AP1344" s="50"/>
      <c r="AU1344" s="50"/>
    </row>
    <row r="1345" spans="1:47">
      <c r="A1345" s="13"/>
      <c r="B1345" s="18"/>
      <c r="C1345" s="31"/>
      <c r="D1345" s="31"/>
      <c r="U1345" s="31"/>
      <c r="Z1345" s="31"/>
      <c r="AA1345" s="39"/>
      <c r="AB1345" s="40"/>
      <c r="AC1345" s="40"/>
      <c r="AF1345" s="50"/>
      <c r="AK1345" s="50"/>
      <c r="AP1345" s="50"/>
      <c r="AU1345" s="50"/>
    </row>
    <row r="1346" spans="1:47">
      <c r="A1346" s="13"/>
      <c r="B1346" s="18"/>
      <c r="C1346" s="31"/>
      <c r="D1346" s="31"/>
      <c r="U1346" s="31"/>
      <c r="Z1346" s="31"/>
      <c r="AA1346" s="39"/>
      <c r="AB1346" s="40"/>
      <c r="AC1346" s="40"/>
      <c r="AF1346" s="50"/>
      <c r="AK1346" s="50"/>
      <c r="AP1346" s="50"/>
      <c r="AU1346" s="50"/>
    </row>
    <row r="1347" spans="1:47">
      <c r="A1347" s="13"/>
      <c r="B1347" s="18"/>
      <c r="C1347" s="31"/>
      <c r="D1347" s="31"/>
      <c r="U1347" s="31"/>
      <c r="Z1347" s="31"/>
      <c r="AA1347" s="39"/>
      <c r="AB1347" s="40"/>
      <c r="AC1347" s="40"/>
      <c r="AF1347" s="50"/>
      <c r="AK1347" s="50"/>
      <c r="AP1347" s="50"/>
      <c r="AU1347" s="50"/>
    </row>
    <row r="1348" spans="1:47">
      <c r="A1348" s="13"/>
      <c r="B1348" s="18"/>
      <c r="C1348" s="31"/>
      <c r="D1348" s="31"/>
      <c r="U1348" s="31"/>
      <c r="Z1348" s="31"/>
      <c r="AA1348" s="39"/>
      <c r="AB1348" s="40"/>
      <c r="AC1348" s="40"/>
      <c r="AF1348" s="50"/>
      <c r="AK1348" s="50"/>
      <c r="AP1348" s="50"/>
      <c r="AU1348" s="50"/>
    </row>
    <row r="1349" spans="1:47">
      <c r="A1349" s="13"/>
      <c r="B1349" s="18"/>
      <c r="C1349" s="31"/>
      <c r="D1349" s="31"/>
      <c r="U1349" s="31"/>
      <c r="Z1349" s="31"/>
      <c r="AA1349" s="39"/>
      <c r="AB1349" s="40"/>
      <c r="AC1349" s="40"/>
      <c r="AF1349" s="50"/>
      <c r="AK1349" s="50"/>
      <c r="AP1349" s="50"/>
      <c r="AU1349" s="50"/>
    </row>
    <row r="1350" spans="1:47">
      <c r="A1350" s="13"/>
      <c r="B1350" s="18"/>
      <c r="C1350" s="31"/>
      <c r="D1350" s="31"/>
      <c r="U1350" s="31"/>
      <c r="Z1350" s="31"/>
      <c r="AA1350" s="39"/>
      <c r="AB1350" s="40"/>
      <c r="AC1350" s="40"/>
      <c r="AF1350" s="50"/>
      <c r="AK1350" s="50"/>
      <c r="AP1350" s="50"/>
      <c r="AU1350" s="50"/>
    </row>
    <row r="1351" spans="1:47">
      <c r="A1351" s="13"/>
      <c r="B1351" s="18"/>
      <c r="C1351" s="31"/>
      <c r="D1351" s="31"/>
      <c r="U1351" s="31"/>
      <c r="Z1351" s="31"/>
      <c r="AA1351" s="39"/>
      <c r="AB1351" s="40"/>
      <c r="AC1351" s="40"/>
      <c r="AF1351" s="50"/>
      <c r="AK1351" s="50"/>
      <c r="AP1351" s="50"/>
      <c r="AU1351" s="50"/>
    </row>
    <row r="1352" spans="1:47">
      <c r="A1352" s="13"/>
      <c r="B1352" s="18"/>
      <c r="C1352" s="31"/>
      <c r="D1352" s="31"/>
      <c r="U1352" s="31"/>
      <c r="Z1352" s="31"/>
      <c r="AA1352" s="39"/>
      <c r="AB1352" s="40"/>
      <c r="AC1352" s="40"/>
      <c r="AF1352" s="50"/>
      <c r="AK1352" s="50"/>
      <c r="AP1352" s="50"/>
      <c r="AU1352" s="50"/>
    </row>
    <row r="1353" spans="1:47">
      <c r="A1353" s="13"/>
      <c r="B1353" s="18"/>
      <c r="C1353" s="31"/>
      <c r="D1353" s="31"/>
      <c r="U1353" s="31"/>
      <c r="Z1353" s="31"/>
      <c r="AA1353" s="39"/>
      <c r="AB1353" s="40"/>
      <c r="AC1353" s="40"/>
      <c r="AF1353" s="50"/>
      <c r="AK1353" s="50"/>
      <c r="AP1353" s="50"/>
      <c r="AU1353" s="50"/>
    </row>
    <row r="1354" spans="1:47">
      <c r="A1354" s="13"/>
      <c r="B1354" s="18"/>
      <c r="C1354" s="31"/>
      <c r="D1354" s="31"/>
      <c r="U1354" s="31"/>
      <c r="Z1354" s="31"/>
      <c r="AA1354" s="39"/>
      <c r="AB1354" s="40"/>
      <c r="AC1354" s="40"/>
      <c r="AF1354" s="50"/>
      <c r="AK1354" s="50"/>
      <c r="AP1354" s="50"/>
      <c r="AU1354" s="50"/>
    </row>
    <row r="1355" spans="1:47">
      <c r="A1355" s="13"/>
      <c r="B1355" s="18"/>
      <c r="C1355" s="31"/>
      <c r="D1355" s="31"/>
      <c r="U1355" s="31"/>
      <c r="Z1355" s="31"/>
      <c r="AA1355" s="39"/>
      <c r="AB1355" s="40"/>
      <c r="AC1355" s="40"/>
      <c r="AF1355" s="50"/>
      <c r="AK1355" s="50"/>
      <c r="AP1355" s="50"/>
      <c r="AU1355" s="50"/>
    </row>
    <row r="1356" spans="1:47">
      <c r="A1356" s="13"/>
      <c r="B1356" s="18"/>
      <c r="C1356" s="31"/>
      <c r="D1356" s="31"/>
      <c r="U1356" s="31"/>
      <c r="Z1356" s="31"/>
      <c r="AA1356" s="39"/>
      <c r="AB1356" s="40"/>
      <c r="AC1356" s="40"/>
      <c r="AF1356" s="50"/>
      <c r="AK1356" s="50"/>
      <c r="AP1356" s="50"/>
      <c r="AU1356" s="50"/>
    </row>
    <row r="1357" spans="1:47">
      <c r="A1357" s="13"/>
      <c r="B1357" s="18"/>
      <c r="C1357" s="31"/>
      <c r="D1357" s="31"/>
      <c r="U1357" s="31"/>
      <c r="Z1357" s="31"/>
      <c r="AA1357" s="39"/>
      <c r="AB1357" s="40"/>
      <c r="AC1357" s="40"/>
      <c r="AF1357" s="50"/>
      <c r="AK1357" s="50"/>
      <c r="AP1357" s="50"/>
      <c r="AU1357" s="50"/>
    </row>
    <row r="1358" spans="1:47">
      <c r="A1358" s="13"/>
      <c r="B1358" s="18"/>
      <c r="C1358" s="31"/>
      <c r="D1358" s="31"/>
      <c r="U1358" s="31"/>
      <c r="Z1358" s="31"/>
      <c r="AA1358" s="39"/>
      <c r="AB1358" s="40"/>
      <c r="AC1358" s="40"/>
      <c r="AF1358" s="50"/>
      <c r="AK1358" s="50"/>
      <c r="AP1358" s="50"/>
      <c r="AU1358" s="50"/>
    </row>
    <row r="1359" spans="1:47">
      <c r="A1359" s="13"/>
      <c r="B1359" s="18"/>
      <c r="C1359" s="31"/>
      <c r="D1359" s="31"/>
      <c r="U1359" s="31"/>
      <c r="Z1359" s="31"/>
      <c r="AA1359" s="39"/>
      <c r="AB1359" s="40"/>
      <c r="AC1359" s="40"/>
      <c r="AF1359" s="50"/>
      <c r="AK1359" s="50"/>
      <c r="AP1359" s="50"/>
      <c r="AU1359" s="50"/>
    </row>
    <row r="1360" spans="1:47">
      <c r="A1360" s="13"/>
      <c r="B1360" s="18"/>
      <c r="C1360" s="31"/>
      <c r="D1360" s="31"/>
      <c r="U1360" s="31"/>
      <c r="Z1360" s="31"/>
      <c r="AA1360" s="39"/>
      <c r="AB1360" s="40"/>
      <c r="AC1360" s="40"/>
      <c r="AF1360" s="50"/>
      <c r="AK1360" s="50"/>
      <c r="AP1360" s="50"/>
      <c r="AU1360" s="50"/>
    </row>
    <row r="1361" spans="1:47">
      <c r="A1361" s="13"/>
      <c r="B1361" s="18"/>
      <c r="C1361" s="31"/>
      <c r="D1361" s="31"/>
      <c r="U1361" s="31"/>
      <c r="Z1361" s="31"/>
      <c r="AA1361" s="39"/>
      <c r="AB1361" s="40"/>
      <c r="AC1361" s="40"/>
      <c r="AF1361" s="50"/>
      <c r="AK1361" s="50"/>
      <c r="AP1361" s="50"/>
      <c r="AU1361" s="50"/>
    </row>
    <row r="1362" spans="1:47">
      <c r="A1362" s="13"/>
      <c r="B1362" s="18"/>
      <c r="C1362" s="31"/>
      <c r="D1362" s="31"/>
      <c r="U1362" s="31"/>
      <c r="Z1362" s="31"/>
      <c r="AA1362" s="39"/>
      <c r="AB1362" s="40"/>
      <c r="AC1362" s="40"/>
      <c r="AF1362" s="50"/>
      <c r="AK1362" s="50"/>
      <c r="AP1362" s="50"/>
      <c r="AU1362" s="50"/>
    </row>
    <row r="1363" spans="1:47">
      <c r="A1363" s="13"/>
      <c r="B1363" s="18"/>
      <c r="C1363" s="31"/>
      <c r="D1363" s="31"/>
      <c r="U1363" s="31"/>
      <c r="Z1363" s="31"/>
      <c r="AA1363" s="39"/>
      <c r="AB1363" s="40"/>
      <c r="AC1363" s="40"/>
      <c r="AF1363" s="50"/>
      <c r="AK1363" s="50"/>
      <c r="AP1363" s="50"/>
      <c r="AU1363" s="50"/>
    </row>
    <row r="1364" spans="1:47">
      <c r="A1364" s="13"/>
      <c r="B1364" s="18"/>
      <c r="C1364" s="31"/>
      <c r="D1364" s="31"/>
      <c r="U1364" s="31"/>
      <c r="Z1364" s="31"/>
      <c r="AA1364" s="39"/>
      <c r="AB1364" s="40"/>
      <c r="AC1364" s="40"/>
      <c r="AF1364" s="50"/>
      <c r="AK1364" s="50"/>
      <c r="AP1364" s="50"/>
      <c r="AU1364" s="50"/>
    </row>
    <row r="1365" spans="1:47">
      <c r="A1365" s="13"/>
      <c r="B1365" s="18"/>
      <c r="C1365" s="31"/>
      <c r="D1365" s="31"/>
      <c r="U1365" s="31"/>
      <c r="Z1365" s="31"/>
      <c r="AA1365" s="39"/>
      <c r="AB1365" s="40"/>
      <c r="AC1365" s="40"/>
      <c r="AF1365" s="50"/>
      <c r="AK1365" s="50"/>
      <c r="AP1365" s="50"/>
      <c r="AU1365" s="50"/>
    </row>
    <row r="1366" spans="1:47">
      <c r="A1366" s="13"/>
      <c r="B1366" s="18"/>
      <c r="C1366" s="31"/>
      <c r="D1366" s="31"/>
      <c r="U1366" s="31"/>
      <c r="Z1366" s="31"/>
      <c r="AA1366" s="39"/>
      <c r="AB1366" s="40"/>
      <c r="AC1366" s="40"/>
      <c r="AF1366" s="50"/>
      <c r="AK1366" s="50"/>
      <c r="AP1366" s="50"/>
      <c r="AU1366" s="50"/>
    </row>
    <row r="1367" spans="1:47">
      <c r="A1367" s="13"/>
      <c r="B1367" s="18"/>
      <c r="C1367" s="31"/>
      <c r="D1367" s="31"/>
      <c r="U1367" s="31"/>
      <c r="Z1367" s="31"/>
      <c r="AA1367" s="39"/>
      <c r="AB1367" s="40"/>
      <c r="AC1367" s="40"/>
      <c r="AF1367" s="50"/>
      <c r="AK1367" s="50"/>
      <c r="AP1367" s="50"/>
      <c r="AU1367" s="50"/>
    </row>
    <row r="1368" spans="1:47">
      <c r="A1368" s="13"/>
      <c r="B1368" s="18"/>
      <c r="C1368" s="31"/>
      <c r="D1368" s="31"/>
      <c r="U1368" s="31"/>
      <c r="Z1368" s="31"/>
      <c r="AA1368" s="39"/>
      <c r="AB1368" s="40"/>
      <c r="AC1368" s="40"/>
      <c r="AF1368" s="50"/>
      <c r="AK1368" s="50"/>
      <c r="AP1368" s="50"/>
      <c r="AU1368" s="50"/>
    </row>
    <row r="1369" spans="1:47">
      <c r="A1369" s="13"/>
      <c r="B1369" s="18"/>
      <c r="C1369" s="31"/>
      <c r="D1369" s="31"/>
      <c r="U1369" s="31"/>
      <c r="Z1369" s="31"/>
      <c r="AA1369" s="39"/>
      <c r="AB1369" s="40"/>
      <c r="AC1369" s="40"/>
      <c r="AF1369" s="50"/>
      <c r="AK1369" s="50"/>
      <c r="AP1369" s="50"/>
      <c r="AU1369" s="50"/>
    </row>
    <row r="1370" spans="1:47">
      <c r="A1370" s="13"/>
      <c r="B1370" s="18"/>
      <c r="C1370" s="31"/>
      <c r="D1370" s="31"/>
      <c r="U1370" s="31"/>
      <c r="Z1370" s="31"/>
      <c r="AA1370" s="39"/>
      <c r="AB1370" s="40"/>
      <c r="AC1370" s="40"/>
      <c r="AF1370" s="50"/>
      <c r="AK1370" s="50"/>
      <c r="AP1370" s="50"/>
      <c r="AU1370" s="50"/>
    </row>
    <row r="1371" spans="1:47">
      <c r="A1371" s="13"/>
      <c r="B1371" s="18"/>
      <c r="C1371" s="31"/>
      <c r="D1371" s="31"/>
      <c r="U1371" s="31"/>
      <c r="Z1371" s="31"/>
      <c r="AA1371" s="39"/>
      <c r="AB1371" s="40"/>
      <c r="AC1371" s="40"/>
      <c r="AF1371" s="50"/>
      <c r="AK1371" s="50"/>
      <c r="AP1371" s="50"/>
      <c r="AU1371" s="50"/>
    </row>
    <row r="1372" spans="1:47">
      <c r="A1372" s="13"/>
      <c r="B1372" s="18"/>
      <c r="C1372" s="31"/>
      <c r="D1372" s="31"/>
      <c r="U1372" s="31"/>
      <c r="Z1372" s="31"/>
      <c r="AA1372" s="39"/>
      <c r="AB1372" s="40"/>
      <c r="AC1372" s="40"/>
      <c r="AF1372" s="50"/>
      <c r="AK1372" s="50"/>
      <c r="AP1372" s="50"/>
      <c r="AU1372" s="50"/>
    </row>
    <row r="1373" spans="1:47">
      <c r="A1373" s="13"/>
      <c r="B1373" s="18"/>
      <c r="C1373" s="31"/>
      <c r="D1373" s="31"/>
      <c r="U1373" s="31"/>
      <c r="Z1373" s="31"/>
      <c r="AA1373" s="39"/>
      <c r="AB1373" s="40"/>
      <c r="AC1373" s="40"/>
      <c r="AF1373" s="50"/>
      <c r="AK1373" s="50"/>
      <c r="AP1373" s="50"/>
      <c r="AU1373" s="50"/>
    </row>
    <row r="1374" spans="1:47">
      <c r="A1374" s="13"/>
      <c r="B1374" s="18"/>
      <c r="C1374" s="31"/>
      <c r="D1374" s="31"/>
      <c r="U1374" s="31"/>
      <c r="Z1374" s="31"/>
      <c r="AA1374" s="39"/>
      <c r="AB1374" s="40"/>
      <c r="AC1374" s="40"/>
      <c r="AF1374" s="50"/>
      <c r="AK1374" s="50"/>
      <c r="AP1374" s="50"/>
      <c r="AU1374" s="50"/>
    </row>
    <row r="1375" spans="1:47">
      <c r="A1375" s="13"/>
      <c r="B1375" s="18"/>
      <c r="C1375" s="31"/>
      <c r="D1375" s="31"/>
      <c r="U1375" s="31"/>
      <c r="Z1375" s="31"/>
      <c r="AA1375" s="39"/>
      <c r="AB1375" s="40"/>
      <c r="AC1375" s="40"/>
      <c r="AF1375" s="50"/>
      <c r="AK1375" s="50"/>
      <c r="AP1375" s="50"/>
      <c r="AU1375" s="50"/>
    </row>
    <row r="1376" spans="1:47">
      <c r="A1376" s="13"/>
      <c r="B1376" s="18"/>
      <c r="C1376" s="31"/>
      <c r="D1376" s="31"/>
      <c r="U1376" s="31"/>
      <c r="Z1376" s="31"/>
      <c r="AA1376" s="39"/>
      <c r="AB1376" s="40"/>
      <c r="AC1376" s="40"/>
      <c r="AF1376" s="50"/>
      <c r="AK1376" s="50"/>
      <c r="AP1376" s="50"/>
      <c r="AU1376" s="50"/>
    </row>
    <row r="1377" spans="1:47">
      <c r="A1377" s="13"/>
      <c r="B1377" s="18"/>
      <c r="C1377" s="31"/>
      <c r="D1377" s="31"/>
      <c r="U1377" s="31"/>
      <c r="Z1377" s="31"/>
      <c r="AA1377" s="39"/>
      <c r="AB1377" s="40"/>
      <c r="AC1377" s="40"/>
      <c r="AF1377" s="50"/>
      <c r="AK1377" s="50"/>
      <c r="AP1377" s="50"/>
      <c r="AU1377" s="50"/>
    </row>
    <row r="1378" spans="1:47">
      <c r="A1378" s="13"/>
      <c r="B1378" s="18"/>
      <c r="C1378" s="31"/>
      <c r="D1378" s="31"/>
      <c r="U1378" s="31"/>
      <c r="Z1378" s="31"/>
      <c r="AA1378" s="39"/>
      <c r="AB1378" s="40"/>
      <c r="AC1378" s="40"/>
      <c r="AF1378" s="50"/>
      <c r="AK1378" s="50"/>
      <c r="AP1378" s="50"/>
      <c r="AU1378" s="50"/>
    </row>
    <row r="1379" spans="1:47">
      <c r="A1379" s="13"/>
      <c r="B1379" s="18"/>
      <c r="C1379" s="31"/>
      <c r="D1379" s="31"/>
      <c r="U1379" s="31"/>
      <c r="Z1379" s="31"/>
      <c r="AA1379" s="39"/>
      <c r="AB1379" s="40"/>
      <c r="AC1379" s="40"/>
      <c r="AF1379" s="50"/>
      <c r="AK1379" s="50"/>
      <c r="AP1379" s="50"/>
      <c r="AU1379" s="50"/>
    </row>
    <row r="1380" spans="1:47">
      <c r="A1380" s="13"/>
      <c r="B1380" s="18"/>
      <c r="C1380" s="31"/>
      <c r="D1380" s="31"/>
      <c r="U1380" s="31"/>
      <c r="Z1380" s="31"/>
      <c r="AA1380" s="39"/>
      <c r="AB1380" s="40"/>
      <c r="AC1380" s="40"/>
      <c r="AF1380" s="50"/>
      <c r="AK1380" s="50"/>
      <c r="AP1380" s="50"/>
      <c r="AU1380" s="50"/>
    </row>
    <row r="1381" spans="1:47">
      <c r="A1381" s="13"/>
      <c r="B1381" s="18"/>
      <c r="C1381" s="31"/>
      <c r="D1381" s="31"/>
      <c r="U1381" s="31"/>
      <c r="Z1381" s="31"/>
      <c r="AA1381" s="39"/>
      <c r="AB1381" s="40"/>
      <c r="AC1381" s="40"/>
      <c r="AF1381" s="50"/>
      <c r="AK1381" s="50"/>
      <c r="AP1381" s="50"/>
      <c r="AU1381" s="50"/>
    </row>
    <row r="1382" spans="1:47">
      <c r="A1382" s="13"/>
      <c r="B1382" s="18"/>
      <c r="C1382" s="31"/>
      <c r="D1382" s="31"/>
      <c r="U1382" s="31"/>
      <c r="Z1382" s="31"/>
      <c r="AA1382" s="39"/>
      <c r="AB1382" s="40"/>
      <c r="AC1382" s="40"/>
      <c r="AF1382" s="50"/>
      <c r="AK1382" s="50"/>
      <c r="AP1382" s="50"/>
      <c r="AU1382" s="50"/>
    </row>
    <row r="1383" spans="1:47">
      <c r="A1383" s="13"/>
      <c r="B1383" s="18"/>
      <c r="C1383" s="31"/>
      <c r="D1383" s="31"/>
      <c r="U1383" s="31"/>
      <c r="Z1383" s="31"/>
      <c r="AA1383" s="39"/>
      <c r="AB1383" s="40"/>
      <c r="AC1383" s="40"/>
      <c r="AF1383" s="50"/>
      <c r="AK1383" s="50"/>
      <c r="AP1383" s="50"/>
      <c r="AU1383" s="50"/>
    </row>
    <row r="1384" spans="1:47">
      <c r="A1384" s="13"/>
      <c r="B1384" s="18"/>
      <c r="C1384" s="31"/>
      <c r="D1384" s="31"/>
      <c r="U1384" s="31"/>
      <c r="Z1384" s="31"/>
      <c r="AA1384" s="39"/>
      <c r="AB1384" s="40"/>
      <c r="AC1384" s="40"/>
      <c r="AF1384" s="50"/>
      <c r="AK1384" s="50"/>
      <c r="AP1384" s="50"/>
      <c r="AU1384" s="50"/>
    </row>
    <row r="1385" spans="1:47">
      <c r="A1385" s="13"/>
      <c r="B1385" s="18"/>
      <c r="C1385" s="31"/>
      <c r="D1385" s="31"/>
      <c r="U1385" s="31"/>
      <c r="Z1385" s="31"/>
      <c r="AA1385" s="39"/>
      <c r="AB1385" s="40"/>
      <c r="AC1385" s="40"/>
      <c r="AF1385" s="50"/>
      <c r="AK1385" s="50"/>
      <c r="AP1385" s="50"/>
      <c r="AU1385" s="50"/>
    </row>
    <row r="1386" spans="1:47">
      <c r="A1386" s="13"/>
      <c r="B1386" s="18"/>
      <c r="C1386" s="31"/>
      <c r="D1386" s="31"/>
      <c r="U1386" s="31"/>
      <c r="Z1386" s="31"/>
      <c r="AA1386" s="39"/>
      <c r="AB1386" s="40"/>
      <c r="AC1386" s="40"/>
      <c r="AF1386" s="50"/>
      <c r="AK1386" s="50"/>
      <c r="AP1386" s="50"/>
      <c r="AU1386" s="50"/>
    </row>
    <row r="1387" spans="1:47">
      <c r="A1387" s="13"/>
      <c r="B1387" s="18"/>
      <c r="C1387" s="31"/>
      <c r="D1387" s="31"/>
      <c r="U1387" s="31"/>
      <c r="Z1387" s="31"/>
      <c r="AA1387" s="39"/>
      <c r="AB1387" s="40"/>
      <c r="AC1387" s="40"/>
      <c r="AF1387" s="50"/>
      <c r="AK1387" s="50"/>
      <c r="AP1387" s="50"/>
      <c r="AU1387" s="50"/>
    </row>
    <row r="1388" spans="1:47">
      <c r="A1388" s="13"/>
      <c r="B1388" s="18"/>
      <c r="C1388" s="31"/>
      <c r="D1388" s="31"/>
      <c r="U1388" s="31"/>
      <c r="Z1388" s="31"/>
      <c r="AA1388" s="39"/>
      <c r="AB1388" s="40"/>
      <c r="AC1388" s="40"/>
      <c r="AF1388" s="50"/>
      <c r="AK1388" s="50"/>
      <c r="AP1388" s="50"/>
      <c r="AU1388" s="50"/>
    </row>
    <row r="1389" spans="1:47">
      <c r="A1389" s="13"/>
      <c r="B1389" s="18"/>
      <c r="C1389" s="31"/>
      <c r="D1389" s="31"/>
      <c r="U1389" s="31"/>
      <c r="Z1389" s="31"/>
      <c r="AA1389" s="39"/>
      <c r="AB1389" s="40"/>
      <c r="AC1389" s="40"/>
      <c r="AF1389" s="50"/>
      <c r="AK1389" s="50"/>
      <c r="AP1389" s="50"/>
      <c r="AU1389" s="50"/>
    </row>
    <row r="1390" spans="1:47">
      <c r="A1390" s="13"/>
      <c r="B1390" s="18"/>
      <c r="C1390" s="31"/>
      <c r="D1390" s="31"/>
      <c r="U1390" s="31"/>
      <c r="Z1390" s="31"/>
      <c r="AA1390" s="39"/>
      <c r="AB1390" s="40"/>
      <c r="AC1390" s="40"/>
      <c r="AF1390" s="50"/>
      <c r="AK1390" s="50"/>
      <c r="AP1390" s="50"/>
      <c r="AU1390" s="50"/>
    </row>
    <row r="1391" spans="1:47">
      <c r="A1391" s="13"/>
      <c r="B1391" s="18"/>
      <c r="C1391" s="31"/>
      <c r="D1391" s="31"/>
      <c r="U1391" s="31"/>
      <c r="Z1391" s="31"/>
      <c r="AA1391" s="39"/>
      <c r="AB1391" s="40"/>
      <c r="AC1391" s="40"/>
      <c r="AF1391" s="50"/>
      <c r="AK1391" s="50"/>
      <c r="AP1391" s="50"/>
      <c r="AU1391" s="50"/>
    </row>
    <row r="1392" spans="1:47">
      <c r="A1392" s="13"/>
      <c r="B1392" s="18"/>
      <c r="C1392" s="31"/>
      <c r="D1392" s="31"/>
      <c r="U1392" s="31"/>
      <c r="Z1392" s="31"/>
      <c r="AA1392" s="39"/>
      <c r="AB1392" s="40"/>
      <c r="AC1392" s="40"/>
      <c r="AF1392" s="50"/>
      <c r="AK1392" s="50"/>
      <c r="AP1392" s="50"/>
      <c r="AU1392" s="50"/>
    </row>
    <row r="1393" spans="1:47">
      <c r="A1393" s="13"/>
      <c r="B1393" s="18"/>
      <c r="C1393" s="31"/>
      <c r="D1393" s="31"/>
      <c r="U1393" s="31"/>
      <c r="Z1393" s="31"/>
      <c r="AA1393" s="39"/>
      <c r="AB1393" s="40"/>
      <c r="AC1393" s="40"/>
      <c r="AF1393" s="50"/>
      <c r="AK1393" s="50"/>
      <c r="AP1393" s="50"/>
      <c r="AU1393" s="50"/>
    </row>
    <row r="1394" spans="1:47">
      <c r="A1394" s="13"/>
      <c r="B1394" s="18"/>
      <c r="C1394" s="31"/>
      <c r="D1394" s="31"/>
      <c r="U1394" s="31"/>
      <c r="Z1394" s="31"/>
      <c r="AA1394" s="39"/>
      <c r="AB1394" s="40"/>
      <c r="AC1394" s="40"/>
      <c r="AF1394" s="50"/>
      <c r="AK1394" s="50"/>
      <c r="AP1394" s="50"/>
      <c r="AU1394" s="50"/>
    </row>
    <row r="1395" spans="1:47">
      <c r="A1395" s="13"/>
      <c r="B1395" s="18"/>
      <c r="C1395" s="31"/>
      <c r="D1395" s="31"/>
      <c r="U1395" s="31"/>
      <c r="Z1395" s="31"/>
      <c r="AA1395" s="39"/>
      <c r="AB1395" s="40"/>
      <c r="AC1395" s="40"/>
      <c r="AF1395" s="50"/>
      <c r="AK1395" s="50"/>
      <c r="AP1395" s="50"/>
      <c r="AU1395" s="50"/>
    </row>
    <row r="1396" spans="1:47">
      <c r="A1396" s="13"/>
      <c r="B1396" s="18"/>
      <c r="C1396" s="31"/>
      <c r="D1396" s="31"/>
      <c r="U1396" s="31"/>
      <c r="Z1396" s="31"/>
      <c r="AA1396" s="39"/>
      <c r="AB1396" s="40"/>
      <c r="AC1396" s="40"/>
      <c r="AF1396" s="50"/>
      <c r="AK1396" s="50"/>
      <c r="AP1396" s="50"/>
      <c r="AU1396" s="50"/>
    </row>
    <row r="1397" spans="1:47">
      <c r="A1397" s="13"/>
      <c r="B1397" s="18"/>
      <c r="C1397" s="31"/>
      <c r="D1397" s="31"/>
      <c r="U1397" s="31"/>
      <c r="Z1397" s="31"/>
      <c r="AA1397" s="39"/>
      <c r="AB1397" s="40"/>
      <c r="AC1397" s="40"/>
      <c r="AF1397" s="50"/>
      <c r="AK1397" s="50"/>
      <c r="AP1397" s="50"/>
      <c r="AU1397" s="50"/>
    </row>
    <row r="1398" spans="1:47">
      <c r="A1398" s="13"/>
      <c r="B1398" s="18"/>
      <c r="C1398" s="31"/>
      <c r="D1398" s="31"/>
      <c r="U1398" s="31"/>
      <c r="Z1398" s="31"/>
      <c r="AA1398" s="39"/>
      <c r="AB1398" s="40"/>
      <c r="AC1398" s="40"/>
      <c r="AF1398" s="50"/>
      <c r="AK1398" s="50"/>
      <c r="AP1398" s="50"/>
      <c r="AU1398" s="50"/>
    </row>
    <row r="1399" spans="1:47">
      <c r="A1399" s="13"/>
      <c r="B1399" s="18"/>
      <c r="C1399" s="31"/>
      <c r="D1399" s="31"/>
      <c r="U1399" s="31"/>
      <c r="Z1399" s="31"/>
      <c r="AA1399" s="39"/>
      <c r="AB1399" s="40"/>
      <c r="AC1399" s="40"/>
      <c r="AF1399" s="50"/>
      <c r="AK1399" s="50"/>
      <c r="AP1399" s="50"/>
      <c r="AU1399" s="50"/>
    </row>
    <row r="1400" spans="1:47">
      <c r="A1400" s="13"/>
      <c r="B1400" s="18"/>
      <c r="C1400" s="31"/>
      <c r="D1400" s="31"/>
      <c r="U1400" s="31"/>
      <c r="Z1400" s="31"/>
      <c r="AA1400" s="39"/>
      <c r="AB1400" s="40"/>
      <c r="AC1400" s="40"/>
      <c r="AF1400" s="50"/>
      <c r="AK1400" s="50"/>
      <c r="AP1400" s="50"/>
      <c r="AU1400" s="50"/>
    </row>
    <row r="1401" spans="1:47">
      <c r="A1401" s="13"/>
      <c r="B1401" s="18"/>
      <c r="C1401" s="31"/>
      <c r="D1401" s="31"/>
      <c r="U1401" s="31"/>
      <c r="Z1401" s="31"/>
      <c r="AA1401" s="39"/>
      <c r="AB1401" s="40"/>
      <c r="AC1401" s="40"/>
      <c r="AF1401" s="50"/>
      <c r="AK1401" s="50"/>
      <c r="AP1401" s="50"/>
      <c r="AU1401" s="50"/>
    </row>
    <row r="1402" spans="1:47">
      <c r="A1402" s="13"/>
      <c r="B1402" s="18"/>
      <c r="C1402" s="31"/>
      <c r="D1402" s="31"/>
      <c r="U1402" s="31"/>
      <c r="Z1402" s="31"/>
      <c r="AA1402" s="39"/>
      <c r="AB1402" s="40"/>
      <c r="AC1402" s="40"/>
      <c r="AF1402" s="50"/>
      <c r="AK1402" s="50"/>
      <c r="AP1402" s="50"/>
      <c r="AU1402" s="50"/>
    </row>
    <row r="1403" spans="1:47">
      <c r="A1403" s="13"/>
      <c r="B1403" s="18"/>
      <c r="C1403" s="31"/>
      <c r="D1403" s="31"/>
      <c r="U1403" s="31"/>
      <c r="Z1403" s="31"/>
      <c r="AA1403" s="39"/>
      <c r="AB1403" s="40"/>
      <c r="AC1403" s="40"/>
      <c r="AF1403" s="50"/>
      <c r="AK1403" s="50"/>
      <c r="AP1403" s="50"/>
      <c r="AU1403" s="50"/>
    </row>
    <row r="1404" spans="1:47">
      <c r="A1404" s="13"/>
      <c r="B1404" s="18"/>
      <c r="C1404" s="31"/>
      <c r="D1404" s="31"/>
      <c r="U1404" s="31"/>
      <c r="Z1404" s="31"/>
      <c r="AA1404" s="39"/>
      <c r="AB1404" s="40"/>
      <c r="AC1404" s="40"/>
      <c r="AF1404" s="50"/>
      <c r="AK1404" s="50"/>
      <c r="AP1404" s="50"/>
      <c r="AU1404" s="50"/>
    </row>
    <row r="1405" spans="1:47">
      <c r="A1405" s="13"/>
      <c r="B1405" s="18"/>
      <c r="C1405" s="31"/>
      <c r="D1405" s="31"/>
      <c r="U1405" s="31"/>
      <c r="Z1405" s="31"/>
      <c r="AA1405" s="39"/>
      <c r="AB1405" s="40"/>
      <c r="AC1405" s="40"/>
      <c r="AF1405" s="50"/>
      <c r="AK1405" s="50"/>
      <c r="AP1405" s="50"/>
      <c r="AU1405" s="50"/>
    </row>
    <row r="1406" spans="1:47">
      <c r="A1406" s="13"/>
      <c r="B1406" s="18"/>
      <c r="C1406" s="31"/>
      <c r="D1406" s="31"/>
      <c r="U1406" s="31"/>
      <c r="Z1406" s="31"/>
      <c r="AA1406" s="39"/>
      <c r="AB1406" s="40"/>
      <c r="AC1406" s="40"/>
      <c r="AF1406" s="50"/>
      <c r="AK1406" s="50"/>
      <c r="AP1406" s="50"/>
      <c r="AU1406" s="50"/>
    </row>
    <row r="1407" spans="1:47">
      <c r="A1407" s="13"/>
      <c r="B1407" s="18"/>
      <c r="C1407" s="31"/>
      <c r="D1407" s="31"/>
      <c r="U1407" s="31"/>
      <c r="Z1407" s="31"/>
      <c r="AA1407" s="39"/>
      <c r="AB1407" s="40"/>
      <c r="AC1407" s="40"/>
      <c r="AF1407" s="50"/>
      <c r="AK1407" s="50"/>
      <c r="AP1407" s="50"/>
      <c r="AU1407" s="50"/>
    </row>
    <row r="1408" spans="1:47">
      <c r="A1408" s="13"/>
      <c r="B1408" s="18"/>
      <c r="C1408" s="31"/>
      <c r="D1408" s="31"/>
      <c r="U1408" s="31"/>
      <c r="Z1408" s="31"/>
      <c r="AA1408" s="39"/>
      <c r="AB1408" s="40"/>
      <c r="AC1408" s="40"/>
      <c r="AF1408" s="50"/>
      <c r="AK1408" s="50"/>
      <c r="AP1408" s="50"/>
      <c r="AU1408" s="50"/>
    </row>
    <row r="1409" spans="1:47">
      <c r="A1409" s="13"/>
      <c r="B1409" s="18"/>
      <c r="C1409" s="31"/>
      <c r="D1409" s="31"/>
      <c r="U1409" s="31"/>
      <c r="Z1409" s="31"/>
      <c r="AA1409" s="39"/>
      <c r="AB1409" s="40"/>
      <c r="AC1409" s="40"/>
      <c r="AF1409" s="50"/>
      <c r="AK1409" s="50"/>
      <c r="AP1409" s="50"/>
      <c r="AU1409" s="50"/>
    </row>
    <row r="1410" spans="1:47">
      <c r="A1410" s="13"/>
      <c r="B1410" s="18"/>
      <c r="C1410" s="31"/>
      <c r="D1410" s="31"/>
      <c r="U1410" s="31"/>
      <c r="Z1410" s="31"/>
      <c r="AA1410" s="39"/>
      <c r="AB1410" s="40"/>
      <c r="AC1410" s="40"/>
      <c r="AF1410" s="50"/>
      <c r="AK1410" s="50"/>
      <c r="AP1410" s="50"/>
      <c r="AU1410" s="50"/>
    </row>
    <row r="1411" spans="1:47">
      <c r="A1411" s="13"/>
      <c r="B1411" s="18"/>
      <c r="C1411" s="31"/>
      <c r="D1411" s="31"/>
      <c r="U1411" s="31"/>
      <c r="Z1411" s="31"/>
      <c r="AA1411" s="39"/>
      <c r="AB1411" s="40"/>
      <c r="AC1411" s="40"/>
      <c r="AF1411" s="50"/>
      <c r="AK1411" s="50"/>
      <c r="AP1411" s="50"/>
      <c r="AU1411" s="50"/>
    </row>
    <row r="1412" spans="1:47">
      <c r="A1412" s="13"/>
      <c r="B1412" s="18"/>
      <c r="C1412" s="31"/>
      <c r="D1412" s="31"/>
      <c r="U1412" s="31"/>
      <c r="Z1412" s="31"/>
      <c r="AA1412" s="39"/>
      <c r="AB1412" s="40"/>
      <c r="AC1412" s="40"/>
      <c r="AF1412" s="50"/>
      <c r="AK1412" s="50"/>
      <c r="AP1412" s="50"/>
      <c r="AU1412" s="50"/>
    </row>
    <row r="1413" spans="1:47">
      <c r="A1413" s="13"/>
      <c r="B1413" s="18"/>
      <c r="C1413" s="31"/>
      <c r="D1413" s="31"/>
      <c r="U1413" s="31"/>
      <c r="Z1413" s="31"/>
      <c r="AA1413" s="39"/>
      <c r="AB1413" s="40"/>
      <c r="AC1413" s="40"/>
      <c r="AF1413" s="50"/>
      <c r="AK1413" s="50"/>
      <c r="AP1413" s="50"/>
      <c r="AU1413" s="50"/>
    </row>
    <row r="1414" spans="1:47">
      <c r="A1414" s="13"/>
      <c r="B1414" s="18"/>
      <c r="C1414" s="31"/>
      <c r="D1414" s="31"/>
      <c r="U1414" s="31"/>
      <c r="Z1414" s="31"/>
      <c r="AA1414" s="39"/>
      <c r="AB1414" s="40"/>
      <c r="AC1414" s="40"/>
      <c r="AF1414" s="50"/>
      <c r="AK1414" s="50"/>
      <c r="AP1414" s="50"/>
      <c r="AU1414" s="50"/>
    </row>
    <row r="1415" spans="1:47">
      <c r="A1415" s="13"/>
      <c r="B1415" s="18"/>
      <c r="C1415" s="31"/>
      <c r="D1415" s="31"/>
      <c r="U1415" s="31"/>
      <c r="Z1415" s="31"/>
      <c r="AA1415" s="39"/>
      <c r="AB1415" s="40"/>
      <c r="AC1415" s="40"/>
      <c r="AF1415" s="50"/>
      <c r="AK1415" s="50"/>
      <c r="AP1415" s="50"/>
      <c r="AU1415" s="50"/>
    </row>
    <row r="1416" spans="1:47">
      <c r="A1416" s="13"/>
      <c r="B1416" s="18"/>
      <c r="C1416" s="31"/>
      <c r="D1416" s="31"/>
      <c r="U1416" s="31"/>
      <c r="Z1416" s="31"/>
      <c r="AA1416" s="39"/>
      <c r="AB1416" s="40"/>
      <c r="AC1416" s="40"/>
      <c r="AF1416" s="50"/>
      <c r="AK1416" s="50"/>
      <c r="AP1416" s="50"/>
      <c r="AU1416" s="50"/>
    </row>
    <row r="1417" spans="1:47">
      <c r="A1417" s="13"/>
      <c r="B1417" s="18"/>
      <c r="C1417" s="31"/>
      <c r="D1417" s="31"/>
      <c r="U1417" s="31"/>
      <c r="Z1417" s="31"/>
      <c r="AA1417" s="39"/>
      <c r="AB1417" s="40"/>
      <c r="AC1417" s="40"/>
      <c r="AF1417" s="50"/>
      <c r="AK1417" s="50"/>
      <c r="AP1417" s="50"/>
      <c r="AU1417" s="50"/>
    </row>
    <row r="1418" spans="1:47">
      <c r="A1418" s="13"/>
      <c r="B1418" s="18"/>
      <c r="C1418" s="31"/>
      <c r="D1418" s="31"/>
      <c r="U1418" s="31"/>
      <c r="Z1418" s="31"/>
      <c r="AA1418" s="39"/>
      <c r="AB1418" s="40"/>
      <c r="AC1418" s="40"/>
      <c r="AF1418" s="50"/>
      <c r="AK1418" s="50"/>
      <c r="AP1418" s="50"/>
      <c r="AU1418" s="50"/>
    </row>
    <row r="1419" spans="1:47">
      <c r="A1419" s="13"/>
      <c r="B1419" s="18"/>
      <c r="C1419" s="31"/>
      <c r="D1419" s="31"/>
      <c r="U1419" s="31"/>
      <c r="Z1419" s="31"/>
      <c r="AA1419" s="39"/>
      <c r="AB1419" s="40"/>
      <c r="AC1419" s="40"/>
      <c r="AF1419" s="50"/>
      <c r="AK1419" s="50"/>
      <c r="AP1419" s="50"/>
      <c r="AU1419" s="50"/>
    </row>
    <row r="1420" spans="1:47">
      <c r="A1420" s="13"/>
      <c r="B1420" s="18"/>
      <c r="C1420" s="31"/>
      <c r="D1420" s="31"/>
      <c r="U1420" s="31"/>
      <c r="Z1420" s="31"/>
      <c r="AA1420" s="39"/>
      <c r="AB1420" s="40"/>
      <c r="AC1420" s="40"/>
      <c r="AF1420" s="50"/>
      <c r="AK1420" s="50"/>
      <c r="AP1420" s="50"/>
      <c r="AU1420" s="50"/>
    </row>
    <row r="1421" spans="1:47">
      <c r="A1421" s="13"/>
      <c r="B1421" s="18"/>
      <c r="C1421" s="31"/>
      <c r="D1421" s="31"/>
      <c r="U1421" s="31"/>
      <c r="Z1421" s="31"/>
      <c r="AA1421" s="39"/>
      <c r="AB1421" s="40"/>
      <c r="AC1421" s="40"/>
      <c r="AF1421" s="50"/>
      <c r="AK1421" s="50"/>
      <c r="AP1421" s="50"/>
      <c r="AU1421" s="50"/>
    </row>
    <row r="1422" spans="1:47">
      <c r="A1422" s="13"/>
      <c r="B1422" s="18"/>
      <c r="C1422" s="31"/>
      <c r="D1422" s="31"/>
      <c r="U1422" s="31"/>
      <c r="Z1422" s="31"/>
      <c r="AA1422" s="39"/>
      <c r="AB1422" s="40"/>
      <c r="AC1422" s="40"/>
      <c r="AF1422" s="50"/>
      <c r="AK1422" s="50"/>
      <c r="AP1422" s="50"/>
      <c r="AU1422" s="50"/>
    </row>
    <row r="1423" spans="1:47">
      <c r="A1423" s="13"/>
      <c r="B1423" s="18"/>
      <c r="C1423" s="31"/>
      <c r="D1423" s="31"/>
      <c r="U1423" s="31"/>
      <c r="Z1423" s="31"/>
      <c r="AA1423" s="39"/>
      <c r="AB1423" s="40"/>
      <c r="AC1423" s="40"/>
      <c r="AF1423" s="50"/>
      <c r="AK1423" s="50"/>
      <c r="AP1423" s="50"/>
      <c r="AU1423" s="50"/>
    </row>
    <row r="1424" spans="1:47">
      <c r="A1424" s="13"/>
      <c r="B1424" s="18"/>
      <c r="C1424" s="31"/>
      <c r="D1424" s="31"/>
      <c r="U1424" s="31"/>
      <c r="Z1424" s="31"/>
      <c r="AA1424" s="39"/>
      <c r="AB1424" s="40"/>
      <c r="AC1424" s="40"/>
      <c r="AF1424" s="50"/>
      <c r="AK1424" s="50"/>
      <c r="AP1424" s="50"/>
      <c r="AU1424" s="50"/>
    </row>
    <row r="1425" spans="1:47">
      <c r="A1425" s="13"/>
      <c r="B1425" s="18"/>
      <c r="C1425" s="31"/>
      <c r="D1425" s="31"/>
      <c r="U1425" s="31"/>
      <c r="Z1425" s="31"/>
      <c r="AA1425" s="39"/>
      <c r="AB1425" s="40"/>
      <c r="AC1425" s="40"/>
      <c r="AF1425" s="50"/>
      <c r="AK1425" s="50"/>
      <c r="AP1425" s="50"/>
      <c r="AU1425" s="50"/>
    </row>
    <row r="1426" spans="1:47">
      <c r="A1426" s="13"/>
      <c r="B1426" s="18"/>
      <c r="C1426" s="31"/>
      <c r="D1426" s="31"/>
      <c r="U1426" s="31"/>
      <c r="Z1426" s="31"/>
      <c r="AA1426" s="39"/>
      <c r="AB1426" s="40"/>
      <c r="AC1426" s="40"/>
      <c r="AF1426" s="50"/>
      <c r="AK1426" s="50"/>
      <c r="AP1426" s="50"/>
      <c r="AU1426" s="50"/>
    </row>
    <row r="1427" spans="1:47">
      <c r="A1427" s="13"/>
      <c r="B1427" s="18"/>
      <c r="C1427" s="31"/>
      <c r="D1427" s="31"/>
      <c r="U1427" s="31"/>
      <c r="Z1427" s="31"/>
      <c r="AA1427" s="39"/>
      <c r="AB1427" s="40"/>
      <c r="AC1427" s="40"/>
      <c r="AF1427" s="50"/>
      <c r="AK1427" s="50"/>
      <c r="AP1427" s="50"/>
      <c r="AU1427" s="50"/>
    </row>
    <row r="1428" spans="1:47">
      <c r="A1428" s="13"/>
      <c r="B1428" s="18"/>
      <c r="C1428" s="31"/>
      <c r="D1428" s="31"/>
      <c r="U1428" s="31"/>
      <c r="Z1428" s="31"/>
      <c r="AA1428" s="39"/>
      <c r="AB1428" s="40"/>
      <c r="AC1428" s="40"/>
      <c r="AF1428" s="50"/>
      <c r="AK1428" s="50"/>
      <c r="AP1428" s="50"/>
      <c r="AU1428" s="50"/>
    </row>
    <row r="1429" spans="1:47">
      <c r="A1429" s="13"/>
      <c r="B1429" s="18"/>
      <c r="C1429" s="31"/>
      <c r="D1429" s="31"/>
      <c r="U1429" s="31"/>
      <c r="Z1429" s="31"/>
      <c r="AA1429" s="39"/>
      <c r="AB1429" s="40"/>
      <c r="AC1429" s="40"/>
      <c r="AF1429" s="50"/>
      <c r="AK1429" s="50"/>
      <c r="AP1429" s="50"/>
      <c r="AU1429" s="50"/>
    </row>
    <row r="1430" spans="1:47">
      <c r="A1430" s="13"/>
      <c r="B1430" s="18"/>
      <c r="C1430" s="31"/>
      <c r="D1430" s="31"/>
      <c r="U1430" s="31"/>
      <c r="Z1430" s="31"/>
      <c r="AA1430" s="39"/>
      <c r="AB1430" s="40"/>
      <c r="AC1430" s="40"/>
      <c r="AF1430" s="50"/>
      <c r="AK1430" s="50"/>
      <c r="AP1430" s="50"/>
      <c r="AU1430" s="50"/>
    </row>
    <row r="1431" spans="1:47">
      <c r="A1431" s="13"/>
      <c r="B1431" s="18"/>
      <c r="C1431" s="31"/>
      <c r="D1431" s="31"/>
      <c r="U1431" s="31"/>
      <c r="Z1431" s="31"/>
      <c r="AA1431" s="39"/>
      <c r="AB1431" s="40"/>
      <c r="AC1431" s="40"/>
      <c r="AF1431" s="50"/>
      <c r="AK1431" s="50"/>
      <c r="AP1431" s="50"/>
      <c r="AU1431" s="50"/>
    </row>
    <row r="1432" spans="1:47">
      <c r="A1432" s="13"/>
      <c r="B1432" s="18"/>
      <c r="C1432" s="31"/>
      <c r="D1432" s="31"/>
      <c r="U1432" s="31"/>
      <c r="Z1432" s="31"/>
      <c r="AA1432" s="39"/>
      <c r="AB1432" s="40"/>
      <c r="AC1432" s="40"/>
      <c r="AF1432" s="50"/>
      <c r="AK1432" s="50"/>
      <c r="AP1432" s="50"/>
      <c r="AU1432" s="50"/>
    </row>
    <row r="1433" spans="1:47">
      <c r="A1433" s="13"/>
      <c r="B1433" s="18"/>
      <c r="C1433" s="31"/>
      <c r="D1433" s="31"/>
      <c r="U1433" s="31"/>
      <c r="Z1433" s="31"/>
      <c r="AA1433" s="39"/>
      <c r="AB1433" s="40"/>
      <c r="AC1433" s="40"/>
      <c r="AF1433" s="50"/>
      <c r="AK1433" s="50"/>
      <c r="AP1433" s="50"/>
      <c r="AU1433" s="50"/>
    </row>
    <row r="1434" spans="1:47">
      <c r="A1434" s="13"/>
      <c r="B1434" s="18"/>
      <c r="C1434" s="31"/>
      <c r="D1434" s="31"/>
      <c r="U1434" s="31"/>
      <c r="Z1434" s="31"/>
      <c r="AA1434" s="39"/>
      <c r="AB1434" s="40"/>
      <c r="AC1434" s="40"/>
      <c r="AF1434" s="50"/>
      <c r="AK1434" s="50"/>
      <c r="AP1434" s="50"/>
      <c r="AU1434" s="50"/>
    </row>
    <row r="1435" spans="1:47">
      <c r="A1435" s="13"/>
      <c r="B1435" s="18"/>
      <c r="C1435" s="31"/>
      <c r="D1435" s="31"/>
      <c r="U1435" s="31"/>
      <c r="Z1435" s="31"/>
      <c r="AA1435" s="39"/>
      <c r="AB1435" s="40"/>
      <c r="AC1435" s="40"/>
      <c r="AF1435" s="50"/>
      <c r="AK1435" s="50"/>
      <c r="AP1435" s="50"/>
      <c r="AU1435" s="50"/>
    </row>
    <row r="1436" spans="1:47">
      <c r="A1436" s="13"/>
      <c r="B1436" s="18"/>
      <c r="C1436" s="31"/>
      <c r="D1436" s="31"/>
      <c r="U1436" s="31"/>
      <c r="Z1436" s="31"/>
      <c r="AA1436" s="39"/>
      <c r="AB1436" s="40"/>
      <c r="AC1436" s="40"/>
      <c r="AF1436" s="50"/>
      <c r="AK1436" s="50"/>
      <c r="AP1436" s="50"/>
      <c r="AU1436" s="50"/>
    </row>
    <row r="1437" spans="1:47">
      <c r="A1437" s="13"/>
      <c r="B1437" s="18"/>
      <c r="C1437" s="31"/>
      <c r="D1437" s="31"/>
      <c r="U1437" s="31"/>
      <c r="Z1437" s="31"/>
      <c r="AA1437" s="39"/>
      <c r="AB1437" s="40"/>
      <c r="AC1437" s="40"/>
      <c r="AF1437" s="50"/>
      <c r="AK1437" s="50"/>
      <c r="AP1437" s="50"/>
      <c r="AU1437" s="50"/>
    </row>
    <row r="1438" spans="1:47">
      <c r="A1438" s="13"/>
      <c r="B1438" s="18"/>
      <c r="C1438" s="31"/>
      <c r="D1438" s="31"/>
      <c r="U1438" s="31"/>
      <c r="Z1438" s="31"/>
      <c r="AA1438" s="39"/>
      <c r="AB1438" s="40"/>
      <c r="AC1438" s="40"/>
      <c r="AF1438" s="50"/>
      <c r="AK1438" s="50"/>
      <c r="AP1438" s="50"/>
      <c r="AU1438" s="50"/>
    </row>
    <row r="1439" spans="1:47">
      <c r="A1439" s="13"/>
      <c r="B1439" s="18"/>
      <c r="C1439" s="31"/>
      <c r="D1439" s="31"/>
      <c r="U1439" s="31"/>
      <c r="Z1439" s="31"/>
      <c r="AA1439" s="39"/>
      <c r="AB1439" s="40"/>
      <c r="AC1439" s="40"/>
      <c r="AF1439" s="50"/>
      <c r="AK1439" s="50"/>
      <c r="AP1439" s="50"/>
      <c r="AU1439" s="50"/>
    </row>
    <row r="1440" spans="1:47">
      <c r="A1440" s="13"/>
      <c r="B1440" s="18"/>
      <c r="C1440" s="31"/>
      <c r="D1440" s="31"/>
      <c r="U1440" s="31"/>
      <c r="Z1440" s="31"/>
      <c r="AA1440" s="39"/>
      <c r="AB1440" s="40"/>
      <c r="AC1440" s="40"/>
      <c r="AF1440" s="50"/>
      <c r="AK1440" s="50"/>
      <c r="AP1440" s="50"/>
      <c r="AU1440" s="50"/>
    </row>
    <row r="1441" spans="1:47">
      <c r="A1441" s="13"/>
      <c r="B1441" s="18"/>
      <c r="C1441" s="31"/>
      <c r="D1441" s="31"/>
      <c r="U1441" s="31"/>
      <c r="Z1441" s="31"/>
      <c r="AA1441" s="39"/>
      <c r="AB1441" s="40"/>
      <c r="AC1441" s="40"/>
      <c r="AF1441" s="50"/>
      <c r="AK1441" s="50"/>
      <c r="AP1441" s="50"/>
      <c r="AU1441" s="50"/>
    </row>
    <row r="1442" spans="1:47">
      <c r="A1442" s="13"/>
      <c r="B1442" s="18"/>
      <c r="C1442" s="31"/>
      <c r="D1442" s="31"/>
      <c r="U1442" s="31"/>
      <c r="Z1442" s="31"/>
      <c r="AA1442" s="39"/>
      <c r="AB1442" s="40"/>
      <c r="AC1442" s="40"/>
      <c r="AF1442" s="50"/>
      <c r="AK1442" s="50"/>
      <c r="AP1442" s="50"/>
      <c r="AU1442" s="50"/>
    </row>
    <row r="1443" spans="1:47">
      <c r="A1443" s="13"/>
      <c r="B1443" s="18"/>
      <c r="C1443" s="31"/>
      <c r="D1443" s="31"/>
      <c r="U1443" s="31"/>
      <c r="Z1443" s="31"/>
      <c r="AA1443" s="39"/>
      <c r="AB1443" s="40"/>
      <c r="AC1443" s="40"/>
      <c r="AF1443" s="50"/>
      <c r="AK1443" s="50"/>
      <c r="AP1443" s="50"/>
      <c r="AU1443" s="50"/>
    </row>
    <row r="1444" spans="1:47">
      <c r="A1444" s="13"/>
      <c r="B1444" s="18"/>
      <c r="C1444" s="31"/>
      <c r="D1444" s="31"/>
      <c r="U1444" s="31"/>
      <c r="Z1444" s="31"/>
      <c r="AA1444" s="39"/>
      <c r="AB1444" s="40"/>
      <c r="AC1444" s="40"/>
      <c r="AF1444" s="50"/>
      <c r="AK1444" s="50"/>
      <c r="AP1444" s="50"/>
      <c r="AU1444" s="50"/>
    </row>
    <row r="1445" spans="1:47">
      <c r="A1445" s="13"/>
      <c r="B1445" s="18"/>
      <c r="C1445" s="31"/>
      <c r="D1445" s="31"/>
      <c r="U1445" s="31"/>
      <c r="Z1445" s="31"/>
      <c r="AA1445" s="39"/>
      <c r="AB1445" s="40"/>
      <c r="AC1445" s="40"/>
      <c r="AF1445" s="50"/>
      <c r="AK1445" s="50"/>
      <c r="AP1445" s="50"/>
      <c r="AU1445" s="50"/>
    </row>
    <row r="1446" spans="1:47">
      <c r="A1446" s="13"/>
      <c r="B1446" s="18"/>
      <c r="C1446" s="31"/>
      <c r="D1446" s="31"/>
      <c r="U1446" s="31"/>
      <c r="Z1446" s="31"/>
      <c r="AA1446" s="39"/>
      <c r="AB1446" s="40"/>
      <c r="AC1446" s="40"/>
      <c r="AF1446" s="50"/>
      <c r="AK1446" s="50"/>
      <c r="AP1446" s="50"/>
      <c r="AU1446" s="50"/>
    </row>
    <row r="1447" spans="1:47">
      <c r="A1447" s="13"/>
      <c r="B1447" s="18"/>
      <c r="C1447" s="31"/>
      <c r="D1447" s="31"/>
      <c r="U1447" s="31"/>
      <c r="Z1447" s="31"/>
      <c r="AA1447" s="39"/>
      <c r="AB1447" s="40"/>
      <c r="AC1447" s="40"/>
      <c r="AF1447" s="50"/>
      <c r="AK1447" s="50"/>
      <c r="AP1447" s="50"/>
      <c r="AU1447" s="50"/>
    </row>
    <row r="1448" spans="1:47">
      <c r="A1448" s="13"/>
      <c r="B1448" s="18"/>
      <c r="C1448" s="31"/>
      <c r="D1448" s="31"/>
      <c r="U1448" s="31"/>
      <c r="Z1448" s="31"/>
      <c r="AA1448" s="39"/>
      <c r="AB1448" s="40"/>
      <c r="AC1448" s="40"/>
      <c r="AF1448" s="50"/>
      <c r="AK1448" s="50"/>
      <c r="AP1448" s="50"/>
      <c r="AU1448" s="50"/>
    </row>
    <row r="1449" spans="1:47">
      <c r="A1449" s="13"/>
      <c r="B1449" s="18"/>
      <c r="C1449" s="31"/>
      <c r="D1449" s="31"/>
      <c r="U1449" s="31"/>
      <c r="Z1449" s="31"/>
      <c r="AA1449" s="39"/>
      <c r="AB1449" s="40"/>
      <c r="AC1449" s="40"/>
      <c r="AF1449" s="50"/>
      <c r="AK1449" s="50"/>
      <c r="AP1449" s="50"/>
      <c r="AU1449" s="50"/>
    </row>
    <row r="1450" spans="1:47">
      <c r="A1450" s="13"/>
      <c r="B1450" s="18"/>
      <c r="C1450" s="31"/>
      <c r="D1450" s="31"/>
      <c r="U1450" s="31"/>
      <c r="Z1450" s="31"/>
      <c r="AA1450" s="39"/>
      <c r="AB1450" s="40"/>
      <c r="AC1450" s="40"/>
      <c r="AF1450" s="50"/>
      <c r="AK1450" s="50"/>
      <c r="AP1450" s="50"/>
      <c r="AU1450" s="50"/>
    </row>
    <row r="1451" spans="1:47">
      <c r="A1451" s="13"/>
      <c r="B1451" s="18"/>
      <c r="C1451" s="31"/>
      <c r="D1451" s="31"/>
      <c r="U1451" s="31"/>
      <c r="Z1451" s="31"/>
      <c r="AA1451" s="39"/>
      <c r="AB1451" s="40"/>
      <c r="AC1451" s="40"/>
      <c r="AF1451" s="50"/>
      <c r="AK1451" s="50"/>
      <c r="AP1451" s="50"/>
      <c r="AU1451" s="50"/>
    </row>
    <row r="1452" spans="1:47">
      <c r="A1452" s="13"/>
      <c r="B1452" s="18"/>
      <c r="C1452" s="31"/>
      <c r="D1452" s="31"/>
      <c r="U1452" s="31"/>
      <c r="Z1452" s="31"/>
      <c r="AA1452" s="39"/>
      <c r="AB1452" s="40"/>
      <c r="AC1452" s="40"/>
      <c r="AF1452" s="50"/>
      <c r="AK1452" s="50"/>
      <c r="AP1452" s="50"/>
      <c r="AU1452" s="50"/>
    </row>
    <row r="1453" spans="1:47">
      <c r="A1453" s="13"/>
      <c r="B1453" s="18"/>
      <c r="C1453" s="31"/>
      <c r="D1453" s="31"/>
      <c r="U1453" s="31"/>
      <c r="Z1453" s="31"/>
      <c r="AA1453" s="39"/>
      <c r="AB1453" s="40"/>
      <c r="AC1453" s="40"/>
      <c r="AF1453" s="50"/>
      <c r="AK1453" s="50"/>
      <c r="AP1453" s="50"/>
      <c r="AU1453" s="50"/>
    </row>
    <row r="1454" spans="1:47">
      <c r="A1454" s="13"/>
      <c r="B1454" s="18"/>
      <c r="C1454" s="31"/>
      <c r="D1454" s="31"/>
      <c r="U1454" s="31"/>
      <c r="Z1454" s="31"/>
      <c r="AA1454" s="39"/>
      <c r="AB1454" s="40"/>
      <c r="AC1454" s="40"/>
      <c r="AF1454" s="50"/>
      <c r="AK1454" s="50"/>
      <c r="AP1454" s="50"/>
      <c r="AU1454" s="50"/>
    </row>
    <row r="1455" spans="1:47">
      <c r="A1455" s="13"/>
      <c r="B1455" s="18"/>
      <c r="C1455" s="31"/>
      <c r="D1455" s="31"/>
      <c r="U1455" s="31"/>
      <c r="Z1455" s="31"/>
      <c r="AA1455" s="39"/>
      <c r="AB1455" s="40"/>
      <c r="AC1455" s="40"/>
      <c r="AF1455" s="50"/>
      <c r="AK1455" s="50"/>
      <c r="AP1455" s="50"/>
      <c r="AU1455" s="50"/>
    </row>
    <row r="1456" spans="1:47">
      <c r="A1456" s="13"/>
      <c r="B1456" s="18"/>
      <c r="C1456" s="31"/>
      <c r="D1456" s="31"/>
      <c r="U1456" s="31"/>
      <c r="Z1456" s="31"/>
      <c r="AA1456" s="39"/>
      <c r="AB1456" s="40"/>
      <c r="AC1456" s="40"/>
      <c r="AF1456" s="50"/>
      <c r="AK1456" s="50"/>
      <c r="AP1456" s="50"/>
      <c r="AU1456" s="50"/>
    </row>
    <row r="1457" spans="1:47">
      <c r="A1457" s="13"/>
      <c r="B1457" s="18"/>
      <c r="C1457" s="31"/>
      <c r="D1457" s="31"/>
      <c r="U1457" s="31"/>
      <c r="Z1457" s="31"/>
      <c r="AA1457" s="39"/>
      <c r="AB1457" s="40"/>
      <c r="AC1457" s="40"/>
      <c r="AF1457" s="50"/>
      <c r="AK1457" s="50"/>
      <c r="AP1457" s="50"/>
      <c r="AU1457" s="50"/>
    </row>
    <row r="1458" spans="1:47">
      <c r="A1458" s="13"/>
      <c r="B1458" s="18"/>
      <c r="C1458" s="31"/>
      <c r="D1458" s="31"/>
      <c r="U1458" s="31"/>
      <c r="Z1458" s="31"/>
      <c r="AA1458" s="39"/>
      <c r="AB1458" s="40"/>
      <c r="AC1458" s="40"/>
      <c r="AF1458" s="50"/>
      <c r="AK1458" s="50"/>
      <c r="AP1458" s="50"/>
      <c r="AU1458" s="50"/>
    </row>
    <row r="1459" spans="1:47">
      <c r="A1459" s="13"/>
      <c r="B1459" s="18"/>
      <c r="C1459" s="31"/>
      <c r="D1459" s="31"/>
      <c r="U1459" s="31"/>
      <c r="Z1459" s="31"/>
      <c r="AA1459" s="39"/>
      <c r="AB1459" s="40"/>
      <c r="AC1459" s="40"/>
      <c r="AF1459" s="50"/>
      <c r="AK1459" s="50"/>
      <c r="AP1459" s="50"/>
      <c r="AU1459" s="50"/>
    </row>
    <row r="1460" spans="1:47">
      <c r="A1460" s="13"/>
      <c r="B1460" s="18"/>
      <c r="C1460" s="31"/>
      <c r="D1460" s="31"/>
      <c r="U1460" s="31"/>
      <c r="Z1460" s="31"/>
      <c r="AA1460" s="39"/>
      <c r="AB1460" s="40"/>
      <c r="AC1460" s="40"/>
      <c r="AF1460" s="50"/>
      <c r="AK1460" s="50"/>
      <c r="AP1460" s="50"/>
      <c r="AU1460" s="50"/>
    </row>
    <row r="1461" spans="1:47">
      <c r="A1461" s="13"/>
      <c r="B1461" s="18"/>
      <c r="C1461" s="31"/>
      <c r="D1461" s="31"/>
      <c r="U1461" s="31"/>
      <c r="Z1461" s="31"/>
      <c r="AA1461" s="39"/>
      <c r="AB1461" s="40"/>
      <c r="AC1461" s="40"/>
      <c r="AF1461" s="50"/>
      <c r="AK1461" s="50"/>
      <c r="AP1461" s="50"/>
      <c r="AU1461" s="50"/>
    </row>
    <row r="1462" spans="1:47">
      <c r="A1462" s="13"/>
      <c r="B1462" s="18"/>
      <c r="C1462" s="31"/>
      <c r="D1462" s="31"/>
      <c r="U1462" s="31"/>
      <c r="Z1462" s="31"/>
      <c r="AA1462" s="39"/>
      <c r="AB1462" s="40"/>
      <c r="AC1462" s="40"/>
      <c r="AF1462" s="50"/>
      <c r="AK1462" s="50"/>
      <c r="AP1462" s="50"/>
      <c r="AU1462" s="50"/>
    </row>
    <row r="1463" spans="1:47">
      <c r="A1463" s="13"/>
      <c r="B1463" s="18"/>
      <c r="C1463" s="31"/>
      <c r="D1463" s="31"/>
      <c r="U1463" s="31"/>
      <c r="Z1463" s="31"/>
      <c r="AA1463" s="39"/>
      <c r="AB1463" s="40"/>
      <c r="AC1463" s="40"/>
      <c r="AF1463" s="50"/>
      <c r="AK1463" s="50"/>
      <c r="AP1463" s="50"/>
      <c r="AU1463" s="50"/>
    </row>
    <row r="1464" spans="1:47">
      <c r="A1464" s="13"/>
      <c r="B1464" s="18"/>
      <c r="C1464" s="31"/>
      <c r="D1464" s="31"/>
      <c r="U1464" s="31"/>
      <c r="Z1464" s="31"/>
      <c r="AA1464" s="39"/>
      <c r="AB1464" s="40"/>
      <c r="AC1464" s="40"/>
      <c r="AF1464" s="50"/>
      <c r="AK1464" s="50"/>
      <c r="AP1464" s="50"/>
      <c r="AU1464" s="50"/>
    </row>
    <row r="1465" spans="1:47">
      <c r="A1465" s="13"/>
      <c r="B1465" s="18"/>
      <c r="C1465" s="31"/>
      <c r="D1465" s="31"/>
      <c r="U1465" s="31"/>
      <c r="Z1465" s="31"/>
      <c r="AA1465" s="39"/>
      <c r="AB1465" s="40"/>
      <c r="AC1465" s="40"/>
      <c r="AF1465" s="50"/>
      <c r="AK1465" s="50"/>
      <c r="AP1465" s="50"/>
      <c r="AU1465" s="50"/>
    </row>
    <row r="1466" spans="1:47">
      <c r="A1466" s="13"/>
      <c r="B1466" s="18"/>
      <c r="C1466" s="31"/>
      <c r="D1466" s="31"/>
      <c r="U1466" s="31"/>
      <c r="Z1466" s="31"/>
      <c r="AA1466" s="39"/>
      <c r="AB1466" s="40"/>
      <c r="AC1466" s="40"/>
      <c r="AF1466" s="50"/>
      <c r="AK1466" s="50"/>
      <c r="AP1466" s="50"/>
      <c r="AU1466" s="50"/>
    </row>
    <row r="1467" spans="1:47">
      <c r="A1467" s="13"/>
      <c r="B1467" s="18"/>
      <c r="C1467" s="31"/>
      <c r="D1467" s="31"/>
      <c r="U1467" s="31"/>
      <c r="Z1467" s="31"/>
      <c r="AA1467" s="39"/>
      <c r="AB1467" s="40"/>
      <c r="AC1467" s="40"/>
      <c r="AF1467" s="50"/>
      <c r="AK1467" s="50"/>
      <c r="AP1467" s="50"/>
      <c r="AU1467" s="50"/>
    </row>
    <row r="1468" spans="1:47">
      <c r="A1468" s="13"/>
      <c r="B1468" s="18"/>
      <c r="C1468" s="31"/>
      <c r="D1468" s="31"/>
      <c r="U1468" s="31"/>
      <c r="Z1468" s="31"/>
      <c r="AA1468" s="39"/>
      <c r="AB1468" s="40"/>
      <c r="AC1468" s="40"/>
      <c r="AF1468" s="50"/>
      <c r="AK1468" s="50"/>
      <c r="AP1468" s="50"/>
      <c r="AU1468" s="50"/>
    </row>
    <row r="1469" spans="1:47">
      <c r="A1469" s="13"/>
      <c r="B1469" s="18"/>
      <c r="C1469" s="31"/>
      <c r="D1469" s="31"/>
      <c r="U1469" s="31"/>
      <c r="Z1469" s="31"/>
      <c r="AA1469" s="39"/>
      <c r="AB1469" s="40"/>
      <c r="AC1469" s="40"/>
      <c r="AF1469" s="50"/>
      <c r="AK1469" s="50"/>
      <c r="AP1469" s="50"/>
      <c r="AU1469" s="50"/>
    </row>
    <row r="1470" spans="1:47">
      <c r="A1470" s="13"/>
      <c r="B1470" s="18"/>
      <c r="C1470" s="31"/>
      <c r="D1470" s="31"/>
      <c r="U1470" s="31"/>
      <c r="Z1470" s="31"/>
      <c r="AA1470" s="39"/>
      <c r="AB1470" s="40"/>
      <c r="AC1470" s="40"/>
      <c r="AF1470" s="50"/>
      <c r="AK1470" s="50"/>
      <c r="AP1470" s="50"/>
      <c r="AU1470" s="50"/>
    </row>
    <row r="1471" spans="1:47">
      <c r="A1471" s="13"/>
      <c r="B1471" s="18"/>
      <c r="C1471" s="31"/>
      <c r="D1471" s="31"/>
      <c r="U1471" s="31"/>
      <c r="Z1471" s="31"/>
      <c r="AA1471" s="39"/>
      <c r="AB1471" s="40"/>
      <c r="AC1471" s="40"/>
      <c r="AF1471" s="50"/>
      <c r="AK1471" s="50"/>
      <c r="AP1471" s="50"/>
      <c r="AU1471" s="50"/>
    </row>
    <row r="1472" spans="1:47">
      <c r="A1472" s="13"/>
      <c r="B1472" s="18"/>
      <c r="C1472" s="31"/>
      <c r="D1472" s="31"/>
      <c r="U1472" s="31"/>
      <c r="Z1472" s="31"/>
      <c r="AA1472" s="39"/>
      <c r="AB1472" s="40"/>
      <c r="AC1472" s="40"/>
      <c r="AF1472" s="50"/>
      <c r="AK1472" s="50"/>
      <c r="AP1472" s="50"/>
      <c r="AU1472" s="50"/>
    </row>
    <row r="1473" spans="1:47">
      <c r="A1473" s="13"/>
      <c r="B1473" s="18"/>
      <c r="C1473" s="31"/>
      <c r="D1473" s="31"/>
      <c r="U1473" s="31"/>
      <c r="Z1473" s="31"/>
      <c r="AA1473" s="39"/>
      <c r="AB1473" s="40"/>
      <c r="AC1473" s="40"/>
      <c r="AF1473" s="50"/>
      <c r="AK1473" s="50"/>
      <c r="AP1473" s="50"/>
      <c r="AU1473" s="50"/>
    </row>
    <row r="1474" spans="1:47">
      <c r="A1474" s="13"/>
      <c r="B1474" s="18"/>
      <c r="C1474" s="31"/>
      <c r="D1474" s="31"/>
      <c r="U1474" s="31"/>
      <c r="Z1474" s="31"/>
      <c r="AA1474" s="39"/>
      <c r="AB1474" s="40"/>
      <c r="AC1474" s="40"/>
      <c r="AF1474" s="50"/>
      <c r="AK1474" s="50"/>
      <c r="AP1474" s="50"/>
      <c r="AU1474" s="50"/>
    </row>
    <row r="1475" spans="1:47">
      <c r="A1475" s="13"/>
      <c r="B1475" s="18"/>
      <c r="C1475" s="31"/>
      <c r="D1475" s="31"/>
      <c r="U1475" s="31"/>
      <c r="Z1475" s="31"/>
      <c r="AA1475" s="39"/>
      <c r="AB1475" s="40"/>
      <c r="AC1475" s="40"/>
      <c r="AF1475" s="50"/>
      <c r="AK1475" s="50"/>
      <c r="AP1475" s="50"/>
      <c r="AU1475" s="50"/>
    </row>
    <row r="1476" spans="1:47">
      <c r="A1476" s="13"/>
      <c r="B1476" s="18"/>
      <c r="C1476" s="31"/>
      <c r="D1476" s="31"/>
      <c r="U1476" s="31"/>
      <c r="Z1476" s="31"/>
      <c r="AA1476" s="39"/>
      <c r="AB1476" s="40"/>
      <c r="AC1476" s="40"/>
      <c r="AF1476" s="50"/>
      <c r="AK1476" s="50"/>
      <c r="AP1476" s="50"/>
      <c r="AU1476" s="50"/>
    </row>
    <row r="1477" spans="1:47">
      <c r="A1477" s="13"/>
      <c r="B1477" s="18"/>
      <c r="C1477" s="31"/>
      <c r="D1477" s="31"/>
      <c r="U1477" s="31"/>
      <c r="Z1477" s="31"/>
      <c r="AA1477" s="39"/>
      <c r="AB1477" s="40"/>
      <c r="AC1477" s="40"/>
      <c r="AF1477" s="50"/>
      <c r="AK1477" s="50"/>
      <c r="AP1477" s="50"/>
      <c r="AU1477" s="50"/>
    </row>
    <row r="1478" spans="1:47">
      <c r="A1478" s="13"/>
      <c r="B1478" s="18"/>
      <c r="C1478" s="31"/>
      <c r="D1478" s="31"/>
      <c r="U1478" s="31"/>
      <c r="Z1478" s="31"/>
      <c r="AA1478" s="39"/>
      <c r="AB1478" s="40"/>
      <c r="AC1478" s="40"/>
      <c r="AF1478" s="50"/>
      <c r="AK1478" s="50"/>
      <c r="AP1478" s="50"/>
      <c r="AU1478" s="50"/>
    </row>
    <row r="1479" spans="1:47">
      <c r="A1479" s="13"/>
      <c r="B1479" s="18"/>
      <c r="C1479" s="31"/>
      <c r="D1479" s="31"/>
      <c r="U1479" s="31"/>
      <c r="Z1479" s="31"/>
      <c r="AA1479" s="39"/>
      <c r="AB1479" s="40"/>
      <c r="AC1479" s="40"/>
      <c r="AF1479" s="50"/>
      <c r="AK1479" s="50"/>
      <c r="AP1479" s="50"/>
      <c r="AU1479" s="50"/>
    </row>
    <row r="1480" spans="1:47">
      <c r="A1480" s="13"/>
      <c r="B1480" s="18"/>
      <c r="C1480" s="31"/>
      <c r="D1480" s="31"/>
      <c r="U1480" s="31"/>
      <c r="Z1480" s="31"/>
      <c r="AA1480" s="39"/>
      <c r="AB1480" s="40"/>
      <c r="AC1480" s="40"/>
      <c r="AF1480" s="50"/>
      <c r="AK1480" s="50"/>
      <c r="AP1480" s="50"/>
      <c r="AU1480" s="50"/>
    </row>
    <row r="1481" spans="1:47">
      <c r="A1481" s="13"/>
      <c r="B1481" s="18"/>
      <c r="C1481" s="31"/>
      <c r="D1481" s="31"/>
      <c r="U1481" s="31"/>
      <c r="Z1481" s="31"/>
      <c r="AA1481" s="39"/>
      <c r="AB1481" s="40"/>
      <c r="AC1481" s="40"/>
      <c r="AF1481" s="50"/>
      <c r="AK1481" s="50"/>
      <c r="AP1481" s="50"/>
      <c r="AU1481" s="50"/>
    </row>
    <row r="1482" spans="1:47">
      <c r="A1482" s="13"/>
      <c r="B1482" s="18"/>
      <c r="C1482" s="31"/>
      <c r="D1482" s="31"/>
      <c r="U1482" s="31"/>
      <c r="Z1482" s="31"/>
      <c r="AA1482" s="39"/>
      <c r="AB1482" s="40"/>
      <c r="AC1482" s="40"/>
      <c r="AF1482" s="50"/>
      <c r="AK1482" s="50"/>
      <c r="AP1482" s="50"/>
      <c r="AU1482" s="50"/>
    </row>
    <row r="1483" spans="1:47">
      <c r="A1483" s="13"/>
      <c r="B1483" s="18"/>
      <c r="C1483" s="31"/>
      <c r="D1483" s="31"/>
      <c r="U1483" s="31"/>
      <c r="Z1483" s="31"/>
      <c r="AA1483" s="39"/>
      <c r="AB1483" s="40"/>
      <c r="AC1483" s="40"/>
      <c r="AF1483" s="50"/>
      <c r="AK1483" s="50"/>
      <c r="AP1483" s="50"/>
      <c r="AU1483" s="50"/>
    </row>
    <row r="1484" spans="1:47">
      <c r="A1484" s="13"/>
      <c r="B1484" s="18"/>
      <c r="C1484" s="31"/>
      <c r="D1484" s="31"/>
      <c r="U1484" s="31"/>
      <c r="Z1484" s="31"/>
      <c r="AA1484" s="39"/>
      <c r="AB1484" s="40"/>
      <c r="AC1484" s="40"/>
      <c r="AF1484" s="50"/>
      <c r="AK1484" s="50"/>
      <c r="AP1484" s="50"/>
      <c r="AU1484" s="50"/>
    </row>
    <row r="1485" spans="1:47">
      <c r="A1485" s="13"/>
      <c r="B1485" s="18"/>
      <c r="C1485" s="31"/>
      <c r="D1485" s="31"/>
      <c r="U1485" s="31"/>
      <c r="Z1485" s="31"/>
      <c r="AA1485" s="39"/>
      <c r="AB1485" s="40"/>
      <c r="AC1485" s="40"/>
      <c r="AF1485" s="50"/>
      <c r="AK1485" s="50"/>
      <c r="AP1485" s="50"/>
      <c r="AU1485" s="50"/>
    </row>
    <row r="1486" spans="1:47">
      <c r="A1486" s="13"/>
      <c r="B1486" s="18"/>
      <c r="C1486" s="31"/>
      <c r="D1486" s="31"/>
      <c r="U1486" s="31"/>
      <c r="Z1486" s="31"/>
      <c r="AA1486" s="39"/>
      <c r="AB1486" s="40"/>
      <c r="AC1486" s="40"/>
      <c r="AF1486" s="50"/>
      <c r="AK1486" s="50"/>
      <c r="AP1486" s="50"/>
      <c r="AU1486" s="50"/>
    </row>
    <row r="1487" spans="1:47">
      <c r="A1487" s="13"/>
      <c r="B1487" s="18"/>
      <c r="C1487" s="31"/>
      <c r="D1487" s="31"/>
      <c r="U1487" s="31"/>
      <c r="Z1487" s="31"/>
      <c r="AA1487" s="39"/>
      <c r="AB1487" s="40"/>
      <c r="AC1487" s="40"/>
      <c r="AF1487" s="50"/>
      <c r="AK1487" s="50"/>
      <c r="AP1487" s="50"/>
      <c r="AU1487" s="50"/>
    </row>
    <row r="1488" spans="1:47">
      <c r="A1488" s="13"/>
      <c r="B1488" s="18"/>
      <c r="C1488" s="31"/>
      <c r="D1488" s="31"/>
      <c r="U1488" s="31"/>
      <c r="Z1488" s="31"/>
      <c r="AA1488" s="39"/>
      <c r="AB1488" s="40"/>
      <c r="AC1488" s="40"/>
      <c r="AF1488" s="50"/>
      <c r="AK1488" s="50"/>
      <c r="AP1488" s="50"/>
      <c r="AU1488" s="50"/>
    </row>
    <row r="1489" spans="1:47">
      <c r="A1489" s="13"/>
      <c r="B1489" s="18"/>
      <c r="C1489" s="31"/>
      <c r="D1489" s="31"/>
      <c r="U1489" s="31"/>
      <c r="Z1489" s="31"/>
      <c r="AA1489" s="39"/>
      <c r="AB1489" s="40"/>
      <c r="AC1489" s="40"/>
      <c r="AF1489" s="50"/>
      <c r="AK1489" s="50"/>
      <c r="AP1489" s="50"/>
      <c r="AU1489" s="50"/>
    </row>
    <row r="1490" spans="1:47">
      <c r="A1490" s="13"/>
      <c r="B1490" s="18"/>
      <c r="C1490" s="31"/>
      <c r="D1490" s="31"/>
      <c r="U1490" s="31"/>
      <c r="Z1490" s="31"/>
      <c r="AA1490" s="39"/>
      <c r="AB1490" s="40"/>
      <c r="AC1490" s="40"/>
      <c r="AF1490" s="50"/>
      <c r="AK1490" s="50"/>
      <c r="AP1490" s="50"/>
      <c r="AU1490" s="50"/>
    </row>
    <row r="1491" spans="1:47">
      <c r="A1491" s="13"/>
      <c r="B1491" s="18"/>
      <c r="C1491" s="31"/>
      <c r="D1491" s="31"/>
      <c r="U1491" s="31"/>
      <c r="Z1491" s="31"/>
      <c r="AA1491" s="39"/>
      <c r="AB1491" s="40"/>
      <c r="AC1491" s="40"/>
      <c r="AF1491" s="50"/>
      <c r="AK1491" s="50"/>
      <c r="AP1491" s="50"/>
      <c r="AU1491" s="50"/>
    </row>
    <row r="1492" spans="1:47">
      <c r="A1492" s="13"/>
      <c r="B1492" s="18"/>
      <c r="C1492" s="31"/>
      <c r="D1492" s="31"/>
      <c r="U1492" s="31"/>
      <c r="Z1492" s="31"/>
      <c r="AA1492" s="39"/>
      <c r="AB1492" s="40"/>
      <c r="AC1492" s="40"/>
      <c r="AF1492" s="50"/>
      <c r="AK1492" s="50"/>
      <c r="AP1492" s="50"/>
      <c r="AU1492" s="50"/>
    </row>
    <row r="1493" spans="1:47">
      <c r="A1493" s="13"/>
      <c r="B1493" s="18"/>
      <c r="C1493" s="31"/>
      <c r="D1493" s="31"/>
      <c r="U1493" s="31"/>
      <c r="Z1493" s="31"/>
      <c r="AA1493" s="39"/>
      <c r="AB1493" s="40"/>
      <c r="AC1493" s="40"/>
      <c r="AF1493" s="50"/>
      <c r="AK1493" s="50"/>
      <c r="AP1493" s="50"/>
      <c r="AU1493" s="50"/>
    </row>
    <row r="1494" spans="1:47">
      <c r="A1494" s="13"/>
      <c r="B1494" s="18"/>
      <c r="C1494" s="31"/>
      <c r="D1494" s="31"/>
      <c r="U1494" s="31"/>
      <c r="Z1494" s="31"/>
      <c r="AA1494" s="39"/>
      <c r="AB1494" s="40"/>
      <c r="AC1494" s="40"/>
      <c r="AF1494" s="50"/>
      <c r="AK1494" s="50"/>
      <c r="AP1494" s="50"/>
      <c r="AU1494" s="50"/>
    </row>
    <row r="1495" spans="1:47">
      <c r="A1495" s="13"/>
      <c r="B1495" s="18"/>
      <c r="C1495" s="31"/>
      <c r="D1495" s="31"/>
      <c r="U1495" s="31"/>
      <c r="Z1495" s="31"/>
      <c r="AA1495" s="39"/>
      <c r="AB1495" s="40"/>
      <c r="AC1495" s="40"/>
      <c r="AF1495" s="50"/>
      <c r="AK1495" s="50"/>
      <c r="AP1495" s="50"/>
      <c r="AU1495" s="50"/>
    </row>
    <row r="1496" spans="1:47">
      <c r="A1496" s="13"/>
      <c r="B1496" s="18"/>
      <c r="C1496" s="31"/>
      <c r="D1496" s="31"/>
      <c r="U1496" s="31"/>
      <c r="Z1496" s="31"/>
      <c r="AA1496" s="39"/>
      <c r="AB1496" s="40"/>
      <c r="AC1496" s="40"/>
      <c r="AF1496" s="50"/>
      <c r="AK1496" s="50"/>
      <c r="AP1496" s="50"/>
      <c r="AU1496" s="50"/>
    </row>
    <row r="1497" spans="1:47">
      <c r="A1497" s="13"/>
      <c r="B1497" s="18"/>
      <c r="C1497" s="29"/>
      <c r="D1497" s="29"/>
      <c r="U1497" s="29"/>
      <c r="Z1497" s="29"/>
      <c r="AA1497" s="37"/>
      <c r="AB1497" s="38"/>
      <c r="AC1497" s="38"/>
      <c r="AF1497" s="30"/>
      <c r="AK1497" s="30"/>
      <c r="AP1497" s="30"/>
      <c r="AU1497" s="30"/>
    </row>
    <row r="1498" spans="1:47">
      <c r="A1498" s="13"/>
      <c r="B1498" s="18"/>
      <c r="C1498" s="31"/>
      <c r="D1498" s="31"/>
      <c r="U1498" s="31"/>
      <c r="Z1498" s="31"/>
      <c r="AA1498" s="39"/>
      <c r="AB1498" s="40"/>
      <c r="AC1498" s="40"/>
      <c r="AF1498" s="50"/>
      <c r="AK1498" s="50"/>
      <c r="AP1498" s="50"/>
      <c r="AU1498" s="50"/>
    </row>
    <row r="1499" spans="1:47">
      <c r="A1499" s="13"/>
      <c r="B1499" s="18"/>
      <c r="C1499" s="31"/>
      <c r="D1499" s="31"/>
      <c r="U1499" s="31"/>
      <c r="Z1499" s="31"/>
      <c r="AA1499" s="39"/>
      <c r="AB1499" s="40"/>
      <c r="AC1499" s="40"/>
      <c r="AF1499" s="50"/>
      <c r="AK1499" s="50"/>
      <c r="AP1499" s="50"/>
      <c r="AU1499" s="50"/>
    </row>
    <row r="1500" spans="1:47">
      <c r="A1500" s="13"/>
      <c r="B1500" s="18"/>
      <c r="C1500" s="31"/>
      <c r="D1500" s="31"/>
      <c r="U1500" s="31"/>
      <c r="Z1500" s="31"/>
      <c r="AA1500" s="39"/>
      <c r="AB1500" s="40"/>
      <c r="AC1500" s="40"/>
      <c r="AF1500" s="50"/>
      <c r="AK1500" s="50"/>
      <c r="AP1500" s="50"/>
      <c r="AU1500" s="50"/>
    </row>
    <row r="1501" spans="1:47">
      <c r="A1501" s="13"/>
      <c r="B1501" s="18"/>
      <c r="C1501" s="31"/>
      <c r="D1501" s="31"/>
      <c r="U1501" s="31"/>
      <c r="Z1501" s="31"/>
      <c r="AA1501" s="39"/>
      <c r="AB1501" s="40"/>
      <c r="AC1501" s="40"/>
      <c r="AF1501" s="50"/>
      <c r="AK1501" s="50"/>
      <c r="AP1501" s="50"/>
      <c r="AU1501" s="50"/>
    </row>
    <row r="1502" spans="1:47">
      <c r="A1502" s="13"/>
      <c r="B1502" s="18"/>
      <c r="C1502" s="31"/>
      <c r="D1502" s="31"/>
      <c r="U1502" s="31"/>
      <c r="Z1502" s="31"/>
      <c r="AA1502" s="39"/>
      <c r="AB1502" s="40"/>
      <c r="AC1502" s="40"/>
      <c r="AF1502" s="50"/>
      <c r="AK1502" s="50"/>
      <c r="AP1502" s="50"/>
      <c r="AU1502" s="50"/>
    </row>
    <row r="1503" spans="1:47">
      <c r="A1503" s="13"/>
      <c r="B1503" s="18"/>
      <c r="C1503" s="31"/>
      <c r="D1503" s="31"/>
      <c r="U1503" s="31"/>
      <c r="Z1503" s="31"/>
      <c r="AA1503" s="39"/>
      <c r="AB1503" s="40"/>
      <c r="AC1503" s="40"/>
      <c r="AF1503" s="50"/>
      <c r="AK1503" s="50"/>
      <c r="AP1503" s="50"/>
      <c r="AU1503" s="50"/>
    </row>
    <row r="1504" spans="1:47">
      <c r="A1504" s="13"/>
      <c r="B1504" s="18"/>
      <c r="C1504" s="31"/>
      <c r="D1504" s="31"/>
      <c r="U1504" s="31"/>
      <c r="Z1504" s="31"/>
      <c r="AA1504" s="39"/>
      <c r="AB1504" s="40"/>
      <c r="AC1504" s="40"/>
      <c r="AF1504" s="50"/>
      <c r="AK1504" s="50"/>
      <c r="AP1504" s="50"/>
      <c r="AU1504" s="50"/>
    </row>
    <row r="1505" spans="1:47">
      <c r="A1505" s="13"/>
      <c r="B1505" s="18"/>
      <c r="C1505" s="31"/>
      <c r="D1505" s="31"/>
      <c r="U1505" s="31"/>
      <c r="Z1505" s="31"/>
      <c r="AA1505" s="39"/>
      <c r="AB1505" s="40"/>
      <c r="AC1505" s="40"/>
      <c r="AF1505" s="50"/>
      <c r="AK1505" s="50"/>
      <c r="AP1505" s="50"/>
      <c r="AU1505" s="50"/>
    </row>
    <row r="1506" spans="1:47">
      <c r="A1506" s="13"/>
      <c r="B1506" s="18"/>
      <c r="C1506" s="31"/>
      <c r="D1506" s="31"/>
      <c r="U1506" s="31"/>
      <c r="Z1506" s="31"/>
      <c r="AA1506" s="39"/>
      <c r="AB1506" s="40"/>
      <c r="AC1506" s="40"/>
      <c r="AF1506" s="50"/>
      <c r="AK1506" s="50"/>
      <c r="AP1506" s="50"/>
      <c r="AU1506" s="50"/>
    </row>
    <row r="1507" spans="1:47">
      <c r="A1507" s="13"/>
      <c r="B1507" s="18"/>
      <c r="C1507" s="31"/>
      <c r="D1507" s="31"/>
      <c r="U1507" s="31"/>
      <c r="Z1507" s="31"/>
      <c r="AA1507" s="39"/>
      <c r="AB1507" s="40"/>
      <c r="AC1507" s="40"/>
      <c r="AF1507" s="50"/>
      <c r="AK1507" s="50"/>
      <c r="AP1507" s="50"/>
      <c r="AU1507" s="50"/>
    </row>
    <row r="1508" spans="1:47">
      <c r="A1508" s="13"/>
      <c r="B1508" s="18"/>
      <c r="C1508" s="31"/>
      <c r="D1508" s="31"/>
      <c r="U1508" s="31"/>
      <c r="Z1508" s="31"/>
      <c r="AA1508" s="39"/>
      <c r="AB1508" s="40"/>
      <c r="AC1508" s="40"/>
      <c r="AF1508" s="50"/>
      <c r="AK1508" s="50"/>
      <c r="AP1508" s="50"/>
      <c r="AU1508" s="50"/>
    </row>
    <row r="1509" spans="1:47">
      <c r="A1509" s="13"/>
      <c r="B1509" s="18"/>
      <c r="C1509" s="31"/>
      <c r="D1509" s="31"/>
      <c r="U1509" s="31"/>
      <c r="Z1509" s="31"/>
      <c r="AA1509" s="39"/>
      <c r="AB1509" s="40"/>
      <c r="AC1509" s="40"/>
      <c r="AF1509" s="50"/>
      <c r="AK1509" s="50"/>
      <c r="AP1509" s="50"/>
      <c r="AU1509" s="50"/>
    </row>
    <row r="1510" spans="1:47">
      <c r="A1510" s="13"/>
      <c r="B1510" s="18"/>
      <c r="C1510" s="31"/>
      <c r="D1510" s="31"/>
      <c r="U1510" s="31"/>
      <c r="Z1510" s="31"/>
      <c r="AA1510" s="39"/>
      <c r="AB1510" s="40"/>
      <c r="AC1510" s="40"/>
      <c r="AF1510" s="50"/>
      <c r="AK1510" s="50"/>
      <c r="AP1510" s="50"/>
      <c r="AU1510" s="50"/>
    </row>
    <row r="1511" spans="1:47">
      <c r="A1511" s="13"/>
      <c r="B1511" s="18"/>
      <c r="C1511" s="31"/>
      <c r="D1511" s="31"/>
      <c r="U1511" s="31"/>
      <c r="Z1511" s="31"/>
      <c r="AA1511" s="39"/>
      <c r="AB1511" s="40"/>
      <c r="AC1511" s="40"/>
      <c r="AF1511" s="50"/>
      <c r="AK1511" s="50"/>
      <c r="AP1511" s="50"/>
      <c r="AU1511" s="50"/>
    </row>
    <row r="1512" spans="1:47">
      <c r="A1512" s="13"/>
      <c r="B1512" s="18"/>
      <c r="C1512" s="31"/>
      <c r="D1512" s="31"/>
      <c r="U1512" s="31"/>
      <c r="Z1512" s="31"/>
      <c r="AA1512" s="39"/>
      <c r="AB1512" s="40"/>
      <c r="AC1512" s="40"/>
      <c r="AF1512" s="50"/>
      <c r="AK1512" s="50"/>
      <c r="AP1512" s="50"/>
      <c r="AU1512" s="50"/>
    </row>
    <row r="1513" spans="1:47">
      <c r="A1513" s="13"/>
      <c r="B1513" s="18"/>
      <c r="C1513" s="31"/>
      <c r="D1513" s="31"/>
      <c r="U1513" s="31"/>
      <c r="Z1513" s="31"/>
      <c r="AA1513" s="39"/>
      <c r="AB1513" s="40"/>
      <c r="AC1513" s="40"/>
      <c r="AF1513" s="50"/>
      <c r="AK1513" s="50"/>
      <c r="AP1513" s="50"/>
      <c r="AU1513" s="50"/>
    </row>
    <row r="1514" spans="1:47">
      <c r="A1514" s="13"/>
      <c r="B1514" s="18"/>
      <c r="C1514" s="31"/>
      <c r="D1514" s="31"/>
      <c r="U1514" s="31"/>
      <c r="Z1514" s="31"/>
      <c r="AA1514" s="39"/>
      <c r="AB1514" s="40"/>
      <c r="AC1514" s="40"/>
      <c r="AF1514" s="50"/>
      <c r="AK1514" s="50"/>
      <c r="AP1514" s="50"/>
      <c r="AU1514" s="50"/>
    </row>
    <row r="1515" spans="1:47">
      <c r="A1515" s="13"/>
      <c r="B1515" s="18"/>
      <c r="C1515" s="31"/>
      <c r="D1515" s="31"/>
      <c r="U1515" s="31"/>
      <c r="Z1515" s="31"/>
      <c r="AA1515" s="39"/>
      <c r="AB1515" s="40"/>
      <c r="AC1515" s="40"/>
      <c r="AF1515" s="50"/>
      <c r="AK1515" s="50"/>
      <c r="AP1515" s="50"/>
      <c r="AU1515" s="50"/>
    </row>
    <row r="1516" spans="1:47">
      <c r="A1516" s="13"/>
      <c r="B1516" s="18"/>
      <c r="C1516" s="31"/>
      <c r="D1516" s="31"/>
      <c r="U1516" s="31"/>
      <c r="Z1516" s="31"/>
      <c r="AA1516" s="39"/>
      <c r="AB1516" s="40"/>
      <c r="AC1516" s="40"/>
      <c r="AF1516" s="50"/>
      <c r="AK1516" s="50"/>
      <c r="AP1516" s="50"/>
      <c r="AU1516" s="50"/>
    </row>
    <row r="1517" spans="1:47">
      <c r="A1517" s="13"/>
      <c r="B1517" s="18"/>
      <c r="C1517" s="31"/>
      <c r="D1517" s="31"/>
      <c r="U1517" s="31"/>
      <c r="Z1517" s="31"/>
      <c r="AA1517" s="39"/>
      <c r="AB1517" s="40"/>
      <c r="AC1517" s="40"/>
      <c r="AF1517" s="50"/>
      <c r="AK1517" s="50"/>
      <c r="AP1517" s="50"/>
      <c r="AU1517" s="50"/>
    </row>
    <row r="1518" spans="1:47">
      <c r="A1518" s="13"/>
      <c r="B1518" s="18"/>
      <c r="C1518" s="31"/>
      <c r="D1518" s="31"/>
      <c r="U1518" s="31"/>
      <c r="Z1518" s="31"/>
      <c r="AA1518" s="39"/>
      <c r="AB1518" s="40"/>
      <c r="AC1518" s="40"/>
      <c r="AF1518" s="50"/>
      <c r="AK1518" s="50"/>
      <c r="AP1518" s="50"/>
      <c r="AU1518" s="50"/>
    </row>
    <row r="1519" spans="1:47">
      <c r="A1519" s="13"/>
      <c r="B1519" s="18"/>
      <c r="C1519" s="31"/>
      <c r="D1519" s="31"/>
      <c r="U1519" s="31"/>
      <c r="Z1519" s="31"/>
      <c r="AA1519" s="39"/>
      <c r="AB1519" s="40"/>
      <c r="AC1519" s="40"/>
      <c r="AF1519" s="50"/>
      <c r="AK1519" s="50"/>
      <c r="AP1519" s="50"/>
      <c r="AU1519" s="50"/>
    </row>
    <row r="1520" spans="1:47">
      <c r="A1520" s="13"/>
      <c r="B1520" s="18"/>
      <c r="C1520" s="31"/>
      <c r="D1520" s="31"/>
      <c r="U1520" s="31"/>
      <c r="Z1520" s="31"/>
      <c r="AA1520" s="39"/>
      <c r="AB1520" s="40"/>
      <c r="AC1520" s="40"/>
      <c r="AF1520" s="50"/>
      <c r="AK1520" s="50"/>
      <c r="AP1520" s="50"/>
      <c r="AU1520" s="50"/>
    </row>
    <row r="1521" spans="1:47">
      <c r="A1521" s="13"/>
      <c r="B1521" s="18"/>
      <c r="C1521" s="31"/>
      <c r="D1521" s="31"/>
      <c r="U1521" s="31"/>
      <c r="Z1521" s="31"/>
      <c r="AA1521" s="39"/>
      <c r="AB1521" s="40"/>
      <c r="AC1521" s="40"/>
      <c r="AF1521" s="50"/>
      <c r="AK1521" s="50"/>
      <c r="AP1521" s="50"/>
      <c r="AU1521" s="50"/>
    </row>
    <row r="1522" spans="1:47">
      <c r="A1522" s="13"/>
      <c r="B1522" s="18"/>
      <c r="C1522" s="31"/>
      <c r="D1522" s="31"/>
      <c r="U1522" s="31"/>
      <c r="Z1522" s="31"/>
      <c r="AA1522" s="39"/>
      <c r="AB1522" s="40"/>
      <c r="AC1522" s="40"/>
      <c r="AF1522" s="50"/>
      <c r="AK1522" s="50"/>
      <c r="AP1522" s="50"/>
      <c r="AU1522" s="50"/>
    </row>
    <row r="1523" spans="1:47">
      <c r="A1523" s="13"/>
      <c r="B1523" s="18"/>
      <c r="C1523" s="31"/>
      <c r="D1523" s="31"/>
      <c r="U1523" s="31"/>
      <c r="Z1523" s="31"/>
      <c r="AA1523" s="39"/>
      <c r="AB1523" s="40"/>
      <c r="AC1523" s="40"/>
      <c r="AF1523" s="50"/>
      <c r="AK1523" s="50"/>
      <c r="AP1523" s="50"/>
      <c r="AU1523" s="50"/>
    </row>
    <row r="1524" spans="1:47">
      <c r="A1524" s="13"/>
      <c r="B1524" s="18"/>
      <c r="C1524" s="31"/>
      <c r="D1524" s="31"/>
      <c r="U1524" s="31"/>
      <c r="Z1524" s="31"/>
      <c r="AA1524" s="39"/>
      <c r="AB1524" s="40"/>
      <c r="AC1524" s="40"/>
      <c r="AF1524" s="50"/>
      <c r="AK1524" s="50"/>
      <c r="AP1524" s="50"/>
      <c r="AU1524" s="50"/>
    </row>
    <row r="1525" spans="1:47">
      <c r="A1525" s="13"/>
      <c r="B1525" s="18"/>
      <c r="C1525" s="31"/>
      <c r="D1525" s="31"/>
      <c r="U1525" s="31"/>
      <c r="Z1525" s="31"/>
      <c r="AA1525" s="39"/>
      <c r="AB1525" s="40"/>
      <c r="AC1525" s="40"/>
      <c r="AF1525" s="50"/>
      <c r="AK1525" s="50"/>
      <c r="AP1525" s="50"/>
      <c r="AU1525" s="50"/>
    </row>
    <row r="1526" spans="1:47">
      <c r="A1526" s="13"/>
      <c r="B1526" s="18"/>
      <c r="C1526" s="31"/>
      <c r="D1526" s="31"/>
      <c r="U1526" s="31"/>
      <c r="Z1526" s="31"/>
      <c r="AA1526" s="39"/>
      <c r="AB1526" s="40"/>
      <c r="AC1526" s="40"/>
      <c r="AF1526" s="50"/>
      <c r="AK1526" s="50"/>
      <c r="AP1526" s="50"/>
      <c r="AU1526" s="50"/>
    </row>
    <row r="1527" spans="1:47">
      <c r="A1527" s="13"/>
      <c r="B1527" s="18"/>
      <c r="C1527" s="31"/>
      <c r="D1527" s="31"/>
      <c r="U1527" s="31"/>
      <c r="Z1527" s="31"/>
      <c r="AA1527" s="39"/>
      <c r="AB1527" s="40"/>
      <c r="AC1527" s="40"/>
      <c r="AF1527" s="50"/>
      <c r="AK1527" s="50"/>
      <c r="AP1527" s="50"/>
      <c r="AU1527" s="50"/>
    </row>
    <row r="1528" spans="1:47">
      <c r="A1528" s="13"/>
      <c r="B1528" s="18"/>
      <c r="C1528" s="31"/>
      <c r="D1528" s="31"/>
      <c r="U1528" s="31"/>
      <c r="Z1528" s="31"/>
      <c r="AA1528" s="39"/>
      <c r="AB1528" s="40"/>
      <c r="AC1528" s="40"/>
      <c r="AF1528" s="50"/>
      <c r="AK1528" s="50"/>
      <c r="AP1528" s="50"/>
      <c r="AU1528" s="50"/>
    </row>
    <row r="1529" spans="1:47">
      <c r="A1529" s="13"/>
      <c r="B1529" s="18"/>
      <c r="C1529" s="31"/>
      <c r="D1529" s="31"/>
      <c r="U1529" s="31"/>
      <c r="Z1529" s="31"/>
      <c r="AA1529" s="39"/>
      <c r="AB1529" s="40"/>
      <c r="AC1529" s="40"/>
      <c r="AF1529" s="50"/>
      <c r="AK1529" s="50"/>
      <c r="AP1529" s="50"/>
      <c r="AU1529" s="50"/>
    </row>
    <row r="1530" spans="1:47">
      <c r="A1530" s="13"/>
      <c r="B1530" s="18"/>
      <c r="C1530" s="31"/>
      <c r="D1530" s="31"/>
      <c r="U1530" s="31"/>
      <c r="Z1530" s="31"/>
      <c r="AA1530" s="39"/>
      <c r="AB1530" s="40"/>
      <c r="AC1530" s="40"/>
      <c r="AF1530" s="50"/>
      <c r="AK1530" s="50"/>
      <c r="AP1530" s="50"/>
      <c r="AU1530" s="50"/>
    </row>
    <row r="1531" spans="1:47">
      <c r="A1531" s="13"/>
      <c r="B1531" s="18"/>
      <c r="C1531" s="31"/>
      <c r="D1531" s="31"/>
      <c r="U1531" s="31"/>
      <c r="Z1531" s="31"/>
      <c r="AA1531" s="39"/>
      <c r="AB1531" s="40"/>
      <c r="AC1531" s="40"/>
      <c r="AF1531" s="50"/>
      <c r="AK1531" s="50"/>
      <c r="AP1531" s="50"/>
      <c r="AU1531" s="50"/>
    </row>
    <row r="1532" spans="1:47">
      <c r="A1532" s="13"/>
      <c r="B1532" s="18"/>
      <c r="C1532" s="31"/>
      <c r="D1532" s="31"/>
      <c r="U1532" s="31"/>
      <c r="Z1532" s="31"/>
      <c r="AA1532" s="39"/>
      <c r="AB1532" s="40"/>
      <c r="AC1532" s="40"/>
      <c r="AF1532" s="50"/>
      <c r="AK1532" s="50"/>
      <c r="AP1532" s="50"/>
      <c r="AU1532" s="50"/>
    </row>
    <row r="1533" spans="1:47">
      <c r="A1533" s="13"/>
      <c r="B1533" s="18"/>
      <c r="C1533" s="31"/>
      <c r="D1533" s="31"/>
      <c r="U1533" s="31"/>
      <c r="Z1533" s="31"/>
      <c r="AA1533" s="39"/>
      <c r="AB1533" s="40"/>
      <c r="AC1533" s="40"/>
      <c r="AF1533" s="50"/>
      <c r="AK1533" s="50"/>
      <c r="AP1533" s="50"/>
      <c r="AU1533" s="50"/>
    </row>
    <row r="1534" spans="1:47">
      <c r="A1534" s="13"/>
      <c r="B1534" s="18"/>
      <c r="C1534" s="31"/>
      <c r="D1534" s="31"/>
      <c r="U1534" s="31"/>
      <c r="Z1534" s="31"/>
      <c r="AA1534" s="39"/>
      <c r="AB1534" s="40"/>
      <c r="AC1534" s="40"/>
      <c r="AF1534" s="50"/>
      <c r="AK1534" s="50"/>
      <c r="AP1534" s="50"/>
      <c r="AU1534" s="50"/>
    </row>
    <row r="1535" spans="1:47">
      <c r="A1535" s="13"/>
      <c r="B1535" s="18"/>
      <c r="C1535" s="31"/>
      <c r="D1535" s="31"/>
      <c r="U1535" s="31"/>
      <c r="Z1535" s="31"/>
      <c r="AA1535" s="39"/>
      <c r="AB1535" s="40"/>
      <c r="AC1535" s="40"/>
      <c r="AF1535" s="50"/>
      <c r="AK1535" s="50"/>
      <c r="AP1535" s="50"/>
      <c r="AU1535" s="50"/>
    </row>
    <row r="1536" spans="1:47">
      <c r="A1536" s="13"/>
      <c r="B1536" s="18"/>
      <c r="C1536" s="31"/>
      <c r="D1536" s="31"/>
      <c r="U1536" s="31"/>
      <c r="Z1536" s="31"/>
      <c r="AA1536" s="39"/>
      <c r="AB1536" s="40"/>
      <c r="AC1536" s="40"/>
      <c r="AF1536" s="50"/>
      <c r="AK1536" s="50"/>
      <c r="AP1536" s="50"/>
      <c r="AU1536" s="50"/>
    </row>
    <row r="1537" spans="1:47">
      <c r="A1537" s="13"/>
      <c r="B1537" s="18"/>
      <c r="C1537" s="31"/>
      <c r="D1537" s="31"/>
      <c r="U1537" s="31"/>
      <c r="Z1537" s="31"/>
      <c r="AA1537" s="39"/>
      <c r="AB1537" s="40"/>
      <c r="AC1537" s="40"/>
      <c r="AF1537" s="50"/>
      <c r="AK1537" s="50"/>
      <c r="AP1537" s="50"/>
      <c r="AU1537" s="50"/>
    </row>
    <row r="1538" spans="1:47">
      <c r="A1538" s="13"/>
      <c r="B1538" s="18"/>
      <c r="C1538" s="31"/>
      <c r="D1538" s="31"/>
      <c r="U1538" s="31"/>
      <c r="Z1538" s="31"/>
      <c r="AA1538" s="39"/>
      <c r="AB1538" s="40"/>
      <c r="AC1538" s="40"/>
      <c r="AF1538" s="50"/>
      <c r="AK1538" s="50"/>
      <c r="AP1538" s="50"/>
      <c r="AU1538" s="50"/>
    </row>
    <row r="1539" spans="1:47">
      <c r="A1539" s="13"/>
      <c r="B1539" s="18"/>
      <c r="C1539" s="31"/>
      <c r="D1539" s="31"/>
      <c r="U1539" s="31"/>
      <c r="Z1539" s="31"/>
      <c r="AA1539" s="39"/>
      <c r="AB1539" s="40"/>
      <c r="AC1539" s="40"/>
      <c r="AF1539" s="50"/>
      <c r="AK1539" s="50"/>
      <c r="AP1539" s="50"/>
      <c r="AU1539" s="50"/>
    </row>
    <row r="1540" spans="1:47">
      <c r="A1540" s="13"/>
      <c r="B1540" s="18"/>
      <c r="C1540" s="31"/>
      <c r="D1540" s="31"/>
      <c r="U1540" s="31"/>
      <c r="Z1540" s="31"/>
      <c r="AA1540" s="39"/>
      <c r="AB1540" s="40"/>
      <c r="AC1540" s="40"/>
      <c r="AF1540" s="50"/>
      <c r="AK1540" s="50"/>
      <c r="AP1540" s="50"/>
      <c r="AU1540" s="50"/>
    </row>
    <row r="1541" spans="1:47">
      <c r="A1541" s="13"/>
      <c r="B1541" s="18"/>
      <c r="C1541" s="31"/>
      <c r="D1541" s="31"/>
      <c r="U1541" s="31"/>
      <c r="Z1541" s="31"/>
      <c r="AA1541" s="39"/>
      <c r="AB1541" s="40"/>
      <c r="AC1541" s="40"/>
      <c r="AF1541" s="50"/>
      <c r="AK1541" s="50"/>
      <c r="AP1541" s="50"/>
      <c r="AU1541" s="50"/>
    </row>
    <row r="1542" spans="1:47">
      <c r="A1542" s="13"/>
      <c r="B1542" s="18"/>
      <c r="C1542" s="31"/>
      <c r="D1542" s="31"/>
      <c r="U1542" s="31"/>
      <c r="Z1542" s="31"/>
      <c r="AA1542" s="39"/>
      <c r="AB1542" s="40"/>
      <c r="AC1542" s="40"/>
      <c r="AF1542" s="50"/>
      <c r="AK1542" s="50"/>
      <c r="AP1542" s="50"/>
      <c r="AU1542" s="50"/>
    </row>
    <row r="1543" spans="1:47">
      <c r="A1543" s="13"/>
      <c r="B1543" s="18"/>
      <c r="C1543" s="31"/>
      <c r="D1543" s="31"/>
      <c r="U1543" s="31"/>
      <c r="Z1543" s="31"/>
      <c r="AA1543" s="39"/>
      <c r="AB1543" s="40"/>
      <c r="AC1543" s="40"/>
      <c r="AF1543" s="50"/>
      <c r="AK1543" s="50"/>
      <c r="AP1543" s="50"/>
      <c r="AU1543" s="50"/>
    </row>
    <row r="1544" spans="1:47">
      <c r="A1544" s="13"/>
      <c r="B1544" s="18"/>
      <c r="C1544" s="31"/>
      <c r="D1544" s="31"/>
      <c r="U1544" s="31"/>
      <c r="Z1544" s="31"/>
      <c r="AA1544" s="39"/>
      <c r="AB1544" s="40"/>
      <c r="AC1544" s="40"/>
      <c r="AF1544" s="50"/>
      <c r="AK1544" s="50"/>
      <c r="AP1544" s="50"/>
      <c r="AU1544" s="50"/>
    </row>
    <row r="1545" spans="1:47">
      <c r="A1545" s="13"/>
      <c r="B1545" s="18"/>
      <c r="C1545" s="31"/>
      <c r="D1545" s="31"/>
      <c r="U1545" s="31"/>
      <c r="Z1545" s="31"/>
      <c r="AA1545" s="39"/>
      <c r="AB1545" s="40"/>
      <c r="AC1545" s="40"/>
      <c r="AF1545" s="50"/>
      <c r="AK1545" s="50"/>
      <c r="AP1545" s="50"/>
      <c r="AU1545" s="50"/>
    </row>
    <row r="1546" spans="1:47">
      <c r="A1546" s="13"/>
      <c r="B1546" s="18"/>
      <c r="C1546" s="31"/>
      <c r="D1546" s="31"/>
      <c r="U1546" s="31"/>
      <c r="Z1546" s="31"/>
      <c r="AA1546" s="39"/>
      <c r="AB1546" s="40"/>
      <c r="AC1546" s="40"/>
      <c r="AF1546" s="50"/>
      <c r="AK1546" s="50"/>
      <c r="AP1546" s="50"/>
      <c r="AU1546" s="50"/>
    </row>
    <row r="1547" spans="1:47">
      <c r="A1547" s="13"/>
      <c r="B1547" s="18"/>
      <c r="C1547" s="31"/>
      <c r="D1547" s="31"/>
      <c r="U1547" s="31"/>
      <c r="Z1547" s="31"/>
      <c r="AA1547" s="39"/>
      <c r="AB1547" s="40"/>
      <c r="AC1547" s="40"/>
      <c r="AF1547" s="50"/>
      <c r="AK1547" s="50"/>
      <c r="AP1547" s="50"/>
      <c r="AU1547" s="50"/>
    </row>
    <row r="1548" spans="1:47">
      <c r="A1548" s="13"/>
      <c r="B1548" s="18"/>
      <c r="C1548" s="31"/>
      <c r="D1548" s="31"/>
      <c r="U1548" s="31"/>
      <c r="Z1548" s="31"/>
      <c r="AA1548" s="39"/>
      <c r="AB1548" s="40"/>
      <c r="AC1548" s="40"/>
      <c r="AF1548" s="50"/>
      <c r="AK1548" s="50"/>
      <c r="AP1548" s="50"/>
      <c r="AU1548" s="50"/>
    </row>
    <row r="1549" spans="1:47">
      <c r="A1549" s="13"/>
      <c r="B1549" s="18"/>
      <c r="C1549" s="31"/>
      <c r="D1549" s="31"/>
      <c r="U1549" s="31"/>
      <c r="Z1549" s="31"/>
      <c r="AA1549" s="39"/>
      <c r="AB1549" s="40"/>
      <c r="AC1549" s="40"/>
      <c r="AF1549" s="50"/>
      <c r="AK1549" s="50"/>
      <c r="AP1549" s="50"/>
      <c r="AU1549" s="50"/>
    </row>
    <row r="1550" spans="1:47">
      <c r="A1550" s="13"/>
      <c r="B1550" s="18"/>
      <c r="C1550" s="31"/>
      <c r="D1550" s="31"/>
      <c r="U1550" s="31"/>
      <c r="Z1550" s="31"/>
      <c r="AA1550" s="39"/>
      <c r="AB1550" s="40"/>
      <c r="AC1550" s="40"/>
      <c r="AF1550" s="50"/>
      <c r="AK1550" s="50"/>
      <c r="AP1550" s="50"/>
      <c r="AU1550" s="50"/>
    </row>
    <row r="1551" spans="1:47">
      <c r="A1551" s="13"/>
      <c r="B1551" s="18"/>
      <c r="C1551" s="31"/>
      <c r="D1551" s="31"/>
      <c r="U1551" s="31"/>
      <c r="Z1551" s="31"/>
      <c r="AA1551" s="39"/>
      <c r="AB1551" s="40"/>
      <c r="AC1551" s="40"/>
      <c r="AF1551" s="50"/>
      <c r="AK1551" s="50"/>
      <c r="AP1551" s="50"/>
      <c r="AU1551" s="50"/>
    </row>
    <row r="1552" spans="1:47">
      <c r="A1552" s="13"/>
      <c r="B1552" s="18"/>
      <c r="C1552" s="31"/>
      <c r="D1552" s="31"/>
      <c r="U1552" s="31"/>
      <c r="Z1552" s="31"/>
      <c r="AA1552" s="39"/>
      <c r="AB1552" s="40"/>
      <c r="AC1552" s="40"/>
      <c r="AF1552" s="50"/>
      <c r="AK1552" s="50"/>
      <c r="AP1552" s="50"/>
      <c r="AU1552" s="50"/>
    </row>
    <row r="1553" spans="1:47">
      <c r="A1553" s="13"/>
      <c r="B1553" s="18"/>
      <c r="C1553" s="31"/>
      <c r="D1553" s="31"/>
      <c r="U1553" s="31"/>
      <c r="Z1553" s="31"/>
      <c r="AA1553" s="39"/>
      <c r="AB1553" s="40"/>
      <c r="AC1553" s="40"/>
      <c r="AF1553" s="50"/>
      <c r="AK1553" s="50"/>
      <c r="AP1553" s="50"/>
      <c r="AU1553" s="50"/>
    </row>
    <row r="1554" spans="1:47">
      <c r="A1554" s="13"/>
      <c r="B1554" s="18"/>
      <c r="C1554" s="31"/>
      <c r="D1554" s="31"/>
      <c r="U1554" s="31"/>
      <c r="Z1554" s="31"/>
      <c r="AA1554" s="39"/>
      <c r="AB1554" s="40"/>
      <c r="AC1554" s="40"/>
      <c r="AF1554" s="50"/>
      <c r="AK1554" s="50"/>
      <c r="AP1554" s="50"/>
      <c r="AU1554" s="50"/>
    </row>
    <row r="1555" spans="1:47">
      <c r="A1555" s="13"/>
      <c r="B1555" s="18"/>
      <c r="C1555" s="31"/>
      <c r="D1555" s="31"/>
      <c r="U1555" s="31"/>
      <c r="Z1555" s="31"/>
      <c r="AA1555" s="39"/>
      <c r="AB1555" s="40"/>
      <c r="AC1555" s="40"/>
      <c r="AF1555" s="50"/>
      <c r="AK1555" s="50"/>
      <c r="AP1555" s="50"/>
      <c r="AU1555" s="50"/>
    </row>
    <row r="1556" spans="1:47">
      <c r="A1556" s="13"/>
      <c r="B1556" s="18"/>
      <c r="C1556" s="31"/>
      <c r="D1556" s="31"/>
      <c r="U1556" s="31"/>
      <c r="Z1556" s="31"/>
      <c r="AA1556" s="39"/>
      <c r="AB1556" s="40"/>
      <c r="AC1556" s="40"/>
      <c r="AF1556" s="50"/>
      <c r="AK1556" s="50"/>
      <c r="AP1556" s="50"/>
      <c r="AU1556" s="50"/>
    </row>
    <row r="1557" spans="1:47">
      <c r="A1557" s="13"/>
      <c r="B1557" s="18"/>
      <c r="C1557" s="31"/>
      <c r="D1557" s="31"/>
      <c r="U1557" s="31"/>
      <c r="Z1557" s="31"/>
      <c r="AA1557" s="39"/>
      <c r="AB1557" s="40"/>
      <c r="AC1557" s="40"/>
      <c r="AF1557" s="50"/>
      <c r="AK1557" s="50"/>
      <c r="AP1557" s="50"/>
      <c r="AU1557" s="50"/>
    </row>
    <row r="1558" spans="1:47">
      <c r="A1558" s="13"/>
      <c r="B1558" s="18"/>
      <c r="C1558" s="31"/>
      <c r="D1558" s="31"/>
      <c r="U1558" s="31"/>
      <c r="Z1558" s="31"/>
      <c r="AA1558" s="39"/>
      <c r="AB1558" s="40"/>
      <c r="AC1558" s="40"/>
      <c r="AF1558" s="50"/>
      <c r="AK1558" s="50"/>
      <c r="AP1558" s="50"/>
      <c r="AU1558" s="50"/>
    </row>
    <row r="1559" spans="1:47">
      <c r="A1559" s="13"/>
      <c r="B1559" s="18"/>
      <c r="C1559" s="31"/>
      <c r="D1559" s="31"/>
      <c r="U1559" s="31"/>
      <c r="Z1559" s="31"/>
      <c r="AA1559" s="39"/>
      <c r="AB1559" s="40"/>
      <c r="AC1559" s="40"/>
      <c r="AF1559" s="50"/>
      <c r="AK1559" s="50"/>
      <c r="AP1559" s="50"/>
      <c r="AU1559" s="50"/>
    </row>
    <row r="1560" spans="1:47">
      <c r="A1560" s="13"/>
      <c r="B1560" s="18"/>
      <c r="C1560" s="31"/>
      <c r="D1560" s="31"/>
      <c r="U1560" s="31"/>
      <c r="Z1560" s="31"/>
      <c r="AA1560" s="39"/>
      <c r="AB1560" s="40"/>
      <c r="AC1560" s="40"/>
      <c r="AF1560" s="50"/>
      <c r="AK1560" s="50"/>
      <c r="AP1560" s="50"/>
      <c r="AU1560" s="50"/>
    </row>
    <row r="1561" spans="1:47">
      <c r="A1561" s="13"/>
      <c r="B1561" s="18"/>
      <c r="C1561" s="31"/>
      <c r="D1561" s="31"/>
      <c r="U1561" s="31"/>
      <c r="Z1561" s="31"/>
      <c r="AA1561" s="39"/>
      <c r="AB1561" s="40"/>
      <c r="AC1561" s="40"/>
      <c r="AF1561" s="50"/>
      <c r="AK1561" s="50"/>
      <c r="AP1561" s="50"/>
      <c r="AU1561" s="50"/>
    </row>
    <row r="1562" spans="1:47">
      <c r="A1562" s="13"/>
      <c r="B1562" s="18"/>
      <c r="C1562" s="31"/>
      <c r="D1562" s="31"/>
      <c r="U1562" s="31"/>
      <c r="Z1562" s="31"/>
      <c r="AA1562" s="39"/>
      <c r="AB1562" s="40"/>
      <c r="AC1562" s="40"/>
      <c r="AF1562" s="50"/>
      <c r="AK1562" s="50"/>
      <c r="AP1562" s="50"/>
      <c r="AU1562" s="50"/>
    </row>
    <row r="1563" spans="1:47">
      <c r="A1563" s="13"/>
      <c r="B1563" s="18"/>
      <c r="C1563" s="31"/>
      <c r="D1563" s="31"/>
      <c r="U1563" s="31"/>
      <c r="Z1563" s="31"/>
      <c r="AA1563" s="39"/>
      <c r="AB1563" s="40"/>
      <c r="AC1563" s="40"/>
      <c r="AF1563" s="50"/>
      <c r="AK1563" s="50"/>
      <c r="AP1563" s="50"/>
      <c r="AU1563" s="50"/>
    </row>
    <row r="1564" spans="1:47">
      <c r="A1564" s="13"/>
      <c r="B1564" s="18"/>
      <c r="C1564" s="31"/>
      <c r="D1564" s="31"/>
      <c r="U1564" s="31"/>
      <c r="Z1564" s="31"/>
      <c r="AA1564" s="39"/>
      <c r="AB1564" s="40"/>
      <c r="AC1564" s="40"/>
      <c r="AF1564" s="50"/>
      <c r="AK1564" s="50"/>
      <c r="AP1564" s="50"/>
      <c r="AU1564" s="50"/>
    </row>
    <row r="1565" spans="1:47">
      <c r="A1565" s="13"/>
      <c r="B1565" s="18"/>
      <c r="C1565" s="31"/>
      <c r="D1565" s="31"/>
      <c r="U1565" s="31"/>
      <c r="Z1565" s="31"/>
      <c r="AA1565" s="39"/>
      <c r="AB1565" s="40"/>
      <c r="AC1565" s="40"/>
      <c r="AF1565" s="50"/>
      <c r="AK1565" s="50"/>
      <c r="AP1565" s="50"/>
      <c r="AU1565" s="50"/>
    </row>
    <row r="1566" spans="1:47">
      <c r="A1566" s="13"/>
      <c r="B1566" s="18"/>
      <c r="C1566" s="31"/>
      <c r="D1566" s="31"/>
      <c r="U1566" s="31"/>
      <c r="Z1566" s="31"/>
      <c r="AA1566" s="39"/>
      <c r="AB1566" s="40"/>
      <c r="AC1566" s="40"/>
      <c r="AF1566" s="50"/>
      <c r="AK1566" s="50"/>
      <c r="AP1566" s="50"/>
      <c r="AU1566" s="50"/>
    </row>
    <row r="1567" spans="1:47">
      <c r="A1567" s="13"/>
      <c r="B1567" s="18"/>
      <c r="C1567" s="31"/>
      <c r="D1567" s="31"/>
      <c r="U1567" s="31"/>
      <c r="Z1567" s="31"/>
      <c r="AA1567" s="39"/>
      <c r="AB1567" s="40"/>
      <c r="AC1567" s="40"/>
      <c r="AF1567" s="50"/>
      <c r="AK1567" s="50"/>
      <c r="AP1567" s="50"/>
      <c r="AU1567" s="50"/>
    </row>
    <row r="1568" spans="1:47">
      <c r="A1568" s="13"/>
      <c r="B1568" s="18"/>
      <c r="C1568" s="31"/>
      <c r="D1568" s="31"/>
      <c r="U1568" s="31"/>
      <c r="Z1568" s="31"/>
      <c r="AA1568" s="39"/>
      <c r="AB1568" s="40"/>
      <c r="AC1568" s="40"/>
      <c r="AF1568" s="50"/>
      <c r="AK1568" s="50"/>
      <c r="AP1568" s="50"/>
      <c r="AU1568" s="50"/>
    </row>
    <row r="1569" spans="1:47">
      <c r="A1569" s="13"/>
      <c r="B1569" s="18"/>
      <c r="C1569" s="31"/>
      <c r="D1569" s="31"/>
      <c r="U1569" s="31"/>
      <c r="Z1569" s="31"/>
      <c r="AA1569" s="39"/>
      <c r="AB1569" s="40"/>
      <c r="AC1569" s="40"/>
      <c r="AF1569" s="50"/>
      <c r="AK1569" s="50"/>
      <c r="AP1569" s="50"/>
      <c r="AU1569" s="50"/>
    </row>
    <row r="1570" spans="1:47">
      <c r="A1570" s="13"/>
      <c r="B1570" s="18"/>
      <c r="C1570" s="31"/>
      <c r="D1570" s="31"/>
      <c r="U1570" s="31"/>
      <c r="Z1570" s="31"/>
      <c r="AA1570" s="39"/>
      <c r="AB1570" s="40"/>
      <c r="AC1570" s="40"/>
      <c r="AF1570" s="50"/>
      <c r="AK1570" s="50"/>
      <c r="AP1570" s="50"/>
      <c r="AU1570" s="50"/>
    </row>
    <row r="1571" spans="1:47">
      <c r="A1571" s="13"/>
      <c r="B1571" s="18"/>
      <c r="C1571" s="31"/>
      <c r="D1571" s="31"/>
      <c r="U1571" s="31"/>
      <c r="Z1571" s="31"/>
      <c r="AA1571" s="39"/>
      <c r="AB1571" s="40"/>
      <c r="AC1571" s="40"/>
      <c r="AF1571" s="50"/>
      <c r="AK1571" s="50"/>
      <c r="AP1571" s="50"/>
      <c r="AU1571" s="50"/>
    </row>
    <row r="1572" spans="1:47">
      <c r="A1572" s="13"/>
      <c r="B1572" s="18"/>
      <c r="C1572" s="31"/>
      <c r="D1572" s="31"/>
      <c r="U1572" s="31"/>
      <c r="Z1572" s="31"/>
      <c r="AA1572" s="39"/>
      <c r="AB1572" s="40"/>
      <c r="AC1572" s="40"/>
      <c r="AF1572" s="50"/>
      <c r="AK1572" s="50"/>
      <c r="AP1572" s="50"/>
      <c r="AU1572" s="50"/>
    </row>
    <row r="1573" spans="1:47">
      <c r="A1573" s="13"/>
      <c r="B1573" s="18"/>
      <c r="C1573" s="31"/>
      <c r="D1573" s="31"/>
      <c r="U1573" s="31"/>
      <c r="Z1573" s="31"/>
      <c r="AA1573" s="39"/>
      <c r="AB1573" s="40"/>
      <c r="AC1573" s="40"/>
      <c r="AF1573" s="50"/>
      <c r="AK1573" s="50"/>
      <c r="AP1573" s="50"/>
      <c r="AU1573" s="50"/>
    </row>
    <row r="1574" spans="1:47">
      <c r="A1574" s="13"/>
      <c r="B1574" s="18"/>
      <c r="C1574" s="31"/>
      <c r="D1574" s="31"/>
      <c r="U1574" s="31"/>
      <c r="Z1574" s="31"/>
      <c r="AA1574" s="39"/>
      <c r="AB1574" s="40"/>
      <c r="AC1574" s="40"/>
      <c r="AF1574" s="50"/>
      <c r="AK1574" s="50"/>
      <c r="AP1574" s="50"/>
      <c r="AU1574" s="50"/>
    </row>
    <row r="1575" spans="1:47">
      <c r="A1575" s="13"/>
      <c r="B1575" s="18"/>
      <c r="C1575" s="31"/>
      <c r="D1575" s="31"/>
      <c r="U1575" s="31"/>
      <c r="Z1575" s="31"/>
      <c r="AA1575" s="39"/>
      <c r="AB1575" s="40"/>
      <c r="AC1575" s="40"/>
      <c r="AF1575" s="50"/>
      <c r="AK1575" s="50"/>
      <c r="AP1575" s="50"/>
      <c r="AU1575" s="50"/>
    </row>
    <row r="1576" spans="1:47">
      <c r="A1576" s="13"/>
      <c r="B1576" s="18"/>
      <c r="C1576" s="31"/>
      <c r="D1576" s="31"/>
      <c r="U1576" s="31"/>
      <c r="Z1576" s="31"/>
      <c r="AA1576" s="39"/>
      <c r="AB1576" s="40"/>
      <c r="AC1576" s="40"/>
      <c r="AF1576" s="50"/>
      <c r="AK1576" s="50"/>
      <c r="AP1576" s="50"/>
      <c r="AU1576" s="50"/>
    </row>
    <row r="1577" spans="1:47">
      <c r="A1577" s="13"/>
      <c r="B1577" s="18"/>
      <c r="C1577" s="31"/>
      <c r="D1577" s="31"/>
      <c r="U1577" s="31"/>
      <c r="Z1577" s="31"/>
      <c r="AA1577" s="39"/>
      <c r="AB1577" s="40"/>
      <c r="AC1577" s="40"/>
      <c r="AF1577" s="50"/>
      <c r="AK1577" s="50"/>
      <c r="AP1577" s="50"/>
      <c r="AU1577" s="50"/>
    </row>
    <row r="1578" spans="1:47">
      <c r="A1578" s="13"/>
      <c r="B1578" s="18"/>
      <c r="C1578" s="31"/>
      <c r="D1578" s="31"/>
      <c r="U1578" s="31"/>
      <c r="Z1578" s="31"/>
      <c r="AA1578" s="39"/>
      <c r="AB1578" s="40"/>
      <c r="AC1578" s="40"/>
      <c r="AF1578" s="50"/>
      <c r="AK1578" s="50"/>
      <c r="AP1578" s="50"/>
      <c r="AU1578" s="50"/>
    </row>
    <row r="1579" spans="1:47">
      <c r="A1579" s="13"/>
      <c r="B1579" s="18"/>
      <c r="C1579" s="31"/>
      <c r="D1579" s="31"/>
      <c r="U1579" s="31"/>
      <c r="Z1579" s="31"/>
      <c r="AA1579" s="39"/>
      <c r="AB1579" s="40"/>
      <c r="AC1579" s="40"/>
      <c r="AF1579" s="50"/>
      <c r="AK1579" s="50"/>
      <c r="AP1579" s="50"/>
      <c r="AU1579" s="50"/>
    </row>
    <row r="1580" spans="1:47">
      <c r="A1580" s="13"/>
      <c r="B1580" s="18"/>
      <c r="C1580" s="31"/>
      <c r="D1580" s="31"/>
      <c r="U1580" s="31"/>
      <c r="Z1580" s="31"/>
      <c r="AA1580" s="39"/>
      <c r="AB1580" s="40"/>
      <c r="AC1580" s="40"/>
      <c r="AF1580" s="50"/>
      <c r="AK1580" s="50"/>
      <c r="AP1580" s="50"/>
      <c r="AU1580" s="50"/>
    </row>
    <row r="1581" spans="1:47">
      <c r="A1581" s="13"/>
      <c r="B1581" s="18"/>
      <c r="C1581" s="31"/>
      <c r="D1581" s="31"/>
      <c r="U1581" s="31"/>
      <c r="Z1581" s="31"/>
      <c r="AA1581" s="39"/>
      <c r="AB1581" s="40"/>
      <c r="AC1581" s="40"/>
      <c r="AF1581" s="50"/>
      <c r="AK1581" s="50"/>
      <c r="AP1581" s="50"/>
      <c r="AU1581" s="50"/>
    </row>
    <row r="1582" spans="1:47">
      <c r="A1582" s="13"/>
      <c r="B1582" s="18"/>
      <c r="C1582" s="31"/>
      <c r="D1582" s="31"/>
      <c r="U1582" s="31"/>
      <c r="Z1582" s="31"/>
      <c r="AA1582" s="39"/>
      <c r="AB1582" s="40"/>
      <c r="AC1582" s="40"/>
      <c r="AF1582" s="50"/>
      <c r="AK1582" s="50"/>
      <c r="AP1582" s="50"/>
      <c r="AU1582" s="50"/>
    </row>
    <row r="1583" spans="1:47">
      <c r="A1583" s="13"/>
      <c r="B1583" s="18"/>
      <c r="C1583" s="31"/>
      <c r="D1583" s="31"/>
      <c r="U1583" s="31"/>
      <c r="Z1583" s="31"/>
      <c r="AA1583" s="39"/>
      <c r="AB1583" s="40"/>
      <c r="AC1583" s="40"/>
      <c r="AF1583" s="50"/>
      <c r="AK1583" s="50"/>
      <c r="AP1583" s="50"/>
      <c r="AU1583" s="50"/>
    </row>
    <row r="1584" spans="1:47">
      <c r="A1584" s="13"/>
      <c r="B1584" s="18"/>
      <c r="C1584" s="31"/>
      <c r="D1584" s="31"/>
      <c r="U1584" s="31"/>
      <c r="Z1584" s="31"/>
      <c r="AA1584" s="39"/>
      <c r="AB1584" s="40"/>
      <c r="AC1584" s="40"/>
      <c r="AF1584" s="50"/>
      <c r="AK1584" s="50"/>
      <c r="AP1584" s="50"/>
      <c r="AU1584" s="50"/>
    </row>
    <row r="1585" spans="1:47">
      <c r="A1585" s="13"/>
      <c r="B1585" s="18"/>
      <c r="C1585" s="31"/>
      <c r="D1585" s="31"/>
      <c r="U1585" s="31"/>
      <c r="Z1585" s="31"/>
      <c r="AA1585" s="39"/>
      <c r="AB1585" s="40"/>
      <c r="AC1585" s="40"/>
      <c r="AF1585" s="50"/>
      <c r="AK1585" s="50"/>
      <c r="AP1585" s="50"/>
      <c r="AU1585" s="50"/>
    </row>
    <row r="1586" spans="1:47">
      <c r="A1586" s="13"/>
      <c r="B1586" s="18"/>
      <c r="C1586" s="31"/>
      <c r="D1586" s="31"/>
      <c r="U1586" s="31"/>
      <c r="Z1586" s="31"/>
      <c r="AA1586" s="39"/>
      <c r="AB1586" s="40"/>
      <c r="AC1586" s="40"/>
      <c r="AF1586" s="50"/>
      <c r="AK1586" s="50"/>
      <c r="AP1586" s="50"/>
      <c r="AU1586" s="50"/>
    </row>
    <row r="1587" spans="1:47">
      <c r="A1587" s="13"/>
      <c r="B1587" s="18"/>
      <c r="C1587" s="31"/>
      <c r="D1587" s="31"/>
      <c r="U1587" s="31"/>
      <c r="Z1587" s="31"/>
      <c r="AA1587" s="39"/>
      <c r="AB1587" s="40"/>
      <c r="AC1587" s="40"/>
      <c r="AF1587" s="50"/>
      <c r="AK1587" s="50"/>
      <c r="AP1587" s="50"/>
      <c r="AU1587" s="50"/>
    </row>
    <row r="1588" spans="1:47">
      <c r="A1588" s="13"/>
      <c r="B1588" s="18"/>
      <c r="C1588" s="31"/>
      <c r="D1588" s="31"/>
      <c r="U1588" s="31"/>
      <c r="Z1588" s="31"/>
      <c r="AA1588" s="39"/>
      <c r="AB1588" s="40"/>
      <c r="AC1588" s="40"/>
      <c r="AF1588" s="50"/>
      <c r="AK1588" s="50"/>
      <c r="AP1588" s="50"/>
      <c r="AU1588" s="50"/>
    </row>
    <row r="1589" spans="1:47">
      <c r="A1589" s="13"/>
      <c r="B1589" s="18"/>
      <c r="C1589" s="31"/>
      <c r="D1589" s="31"/>
      <c r="U1589" s="31"/>
      <c r="Z1589" s="31"/>
      <c r="AA1589" s="39"/>
      <c r="AB1589" s="40"/>
      <c r="AC1589" s="40"/>
      <c r="AF1589" s="50"/>
      <c r="AK1589" s="50"/>
      <c r="AP1589" s="50"/>
      <c r="AU1589" s="50"/>
    </row>
    <row r="1590" spans="1:47">
      <c r="A1590" s="13"/>
      <c r="B1590" s="18"/>
      <c r="C1590" s="31"/>
      <c r="D1590" s="31"/>
      <c r="U1590" s="31"/>
      <c r="Z1590" s="31"/>
      <c r="AA1590" s="39"/>
      <c r="AB1590" s="40"/>
      <c r="AC1590" s="40"/>
      <c r="AF1590" s="50"/>
      <c r="AK1590" s="50"/>
      <c r="AP1590" s="50"/>
      <c r="AU1590" s="50"/>
    </row>
    <row r="1591" spans="1:47">
      <c r="A1591" s="13"/>
      <c r="B1591" s="18"/>
      <c r="C1591" s="31"/>
      <c r="D1591" s="31"/>
      <c r="U1591" s="31"/>
      <c r="Z1591" s="39"/>
      <c r="AA1591" s="39"/>
      <c r="AB1591" s="40"/>
      <c r="AC1591" s="40"/>
      <c r="AF1591" s="50"/>
      <c r="AK1591" s="50"/>
      <c r="AP1591" s="50"/>
      <c r="AU1591" s="50"/>
    </row>
    <row r="1592" spans="1:47">
      <c r="A1592" s="13"/>
      <c r="B1592" s="18"/>
      <c r="C1592" s="31"/>
      <c r="D1592" s="31"/>
      <c r="U1592" s="31"/>
      <c r="Z1592" s="39"/>
      <c r="AA1592" s="39"/>
      <c r="AB1592" s="40"/>
      <c r="AC1592" s="40"/>
      <c r="AF1592" s="50"/>
      <c r="AK1592" s="50"/>
      <c r="AP1592" s="50"/>
      <c r="AU1592" s="50"/>
    </row>
    <row r="1593" spans="1:47">
      <c r="A1593" s="13"/>
      <c r="B1593" s="18"/>
      <c r="C1593" s="31"/>
      <c r="D1593" s="31"/>
      <c r="U1593" s="31"/>
      <c r="Z1593" s="39"/>
      <c r="AA1593" s="39"/>
      <c r="AB1593" s="40"/>
      <c r="AC1593" s="40"/>
      <c r="AF1593" s="50"/>
      <c r="AK1593" s="50"/>
      <c r="AP1593" s="50"/>
      <c r="AU1593" s="50"/>
    </row>
    <row r="1594" spans="1:47">
      <c r="A1594" s="13"/>
      <c r="B1594" s="18"/>
      <c r="C1594" s="31"/>
      <c r="D1594" s="31"/>
      <c r="U1594" s="31"/>
      <c r="Z1594" s="39"/>
      <c r="AA1594" s="39"/>
      <c r="AB1594" s="40"/>
      <c r="AC1594" s="40"/>
      <c r="AF1594" s="50"/>
      <c r="AK1594" s="50"/>
      <c r="AP1594" s="50"/>
      <c r="AU1594" s="50"/>
    </row>
    <row r="1595" spans="1:47">
      <c r="A1595" s="13"/>
      <c r="B1595" s="18"/>
      <c r="C1595" s="31"/>
      <c r="D1595" s="31"/>
      <c r="U1595" s="31"/>
      <c r="Z1595" s="39"/>
      <c r="AA1595" s="39"/>
      <c r="AB1595" s="40"/>
      <c r="AC1595" s="40"/>
      <c r="AF1595" s="50"/>
      <c r="AK1595" s="50"/>
      <c r="AP1595" s="50"/>
      <c r="AU1595" s="50"/>
    </row>
    <row r="1596" spans="1:47">
      <c r="A1596" s="13"/>
      <c r="B1596" s="18"/>
      <c r="C1596" s="31"/>
      <c r="D1596" s="31"/>
      <c r="U1596" s="31"/>
      <c r="Z1596" s="39"/>
      <c r="AA1596" s="39"/>
      <c r="AB1596" s="40"/>
      <c r="AC1596" s="40"/>
      <c r="AF1596" s="50"/>
      <c r="AK1596" s="50"/>
      <c r="AP1596" s="50"/>
      <c r="AU1596" s="50"/>
    </row>
    <row r="1597" spans="1:47">
      <c r="A1597" s="13"/>
      <c r="B1597" s="18"/>
      <c r="C1597" s="31"/>
      <c r="D1597" s="31"/>
      <c r="U1597" s="31"/>
      <c r="Z1597" s="39"/>
      <c r="AA1597" s="39"/>
      <c r="AB1597" s="40"/>
      <c r="AC1597" s="40"/>
      <c r="AF1597" s="50"/>
      <c r="AK1597" s="50"/>
      <c r="AP1597" s="50"/>
      <c r="AU1597" s="50"/>
    </row>
    <row r="1598" spans="1:47">
      <c r="A1598" s="13"/>
      <c r="B1598" s="18"/>
      <c r="C1598" s="31"/>
      <c r="D1598" s="31"/>
      <c r="U1598" s="31"/>
      <c r="Z1598" s="39"/>
      <c r="AA1598" s="39"/>
      <c r="AB1598" s="40"/>
      <c r="AC1598" s="40"/>
      <c r="AF1598" s="50"/>
      <c r="AK1598" s="50"/>
      <c r="AP1598" s="50"/>
      <c r="AU1598" s="50"/>
    </row>
    <row r="1599" spans="1:47">
      <c r="A1599" s="13"/>
      <c r="B1599" s="18"/>
      <c r="C1599" s="31"/>
      <c r="D1599" s="31"/>
      <c r="U1599" s="31"/>
      <c r="Z1599" s="39"/>
      <c r="AA1599" s="39"/>
      <c r="AB1599" s="40"/>
      <c r="AC1599" s="40"/>
      <c r="AF1599" s="50"/>
      <c r="AK1599" s="50"/>
      <c r="AP1599" s="50"/>
      <c r="AU1599" s="50"/>
    </row>
    <row r="1600" spans="1:47">
      <c r="A1600" s="13"/>
      <c r="B1600" s="18"/>
      <c r="C1600" s="31"/>
      <c r="D1600" s="31"/>
      <c r="U1600" s="31"/>
      <c r="Z1600" s="39"/>
      <c r="AA1600" s="39"/>
      <c r="AB1600" s="40"/>
      <c r="AC1600" s="40"/>
      <c r="AF1600" s="50"/>
      <c r="AK1600" s="50"/>
      <c r="AP1600" s="50"/>
      <c r="AU1600" s="50"/>
    </row>
    <row r="1601" spans="1:47">
      <c r="A1601" s="13"/>
      <c r="B1601" s="18"/>
      <c r="C1601" s="31"/>
      <c r="D1601" s="31"/>
      <c r="U1601" s="31"/>
      <c r="Z1601" s="39"/>
      <c r="AA1601" s="39"/>
      <c r="AB1601" s="40"/>
      <c r="AC1601" s="40"/>
      <c r="AF1601" s="50"/>
      <c r="AK1601" s="50"/>
      <c r="AP1601" s="50"/>
      <c r="AU1601" s="50"/>
    </row>
    <row r="1602" spans="1:47">
      <c r="A1602" s="13"/>
      <c r="B1602" s="18"/>
      <c r="C1602" s="31"/>
      <c r="D1602" s="31"/>
      <c r="U1602" s="31"/>
      <c r="Z1602" s="39"/>
      <c r="AA1602" s="39"/>
      <c r="AB1602" s="40"/>
      <c r="AC1602" s="40"/>
      <c r="AF1602" s="50"/>
      <c r="AK1602" s="50"/>
      <c r="AP1602" s="50"/>
      <c r="AU1602" s="50"/>
    </row>
    <row r="1603" spans="1:47">
      <c r="A1603" s="13"/>
      <c r="B1603" s="18"/>
      <c r="C1603" s="31"/>
      <c r="D1603" s="31"/>
      <c r="U1603" s="31"/>
      <c r="Z1603" s="39"/>
      <c r="AA1603" s="39"/>
      <c r="AB1603" s="40"/>
      <c r="AC1603" s="40"/>
      <c r="AF1603" s="50"/>
      <c r="AK1603" s="50"/>
      <c r="AP1603" s="50"/>
      <c r="AU1603" s="50"/>
    </row>
    <row r="1604" spans="1:47">
      <c r="A1604" s="13"/>
      <c r="B1604" s="18"/>
      <c r="C1604" s="31"/>
      <c r="D1604" s="31"/>
      <c r="U1604" s="31"/>
      <c r="Z1604" s="39"/>
      <c r="AA1604" s="39"/>
      <c r="AB1604" s="40"/>
      <c r="AC1604" s="40"/>
      <c r="AF1604" s="50"/>
      <c r="AK1604" s="50"/>
      <c r="AP1604" s="50"/>
      <c r="AU1604" s="50"/>
    </row>
    <row r="1605" spans="1:47">
      <c r="A1605" s="13"/>
      <c r="B1605" s="18"/>
      <c r="C1605" s="31"/>
      <c r="D1605" s="31"/>
      <c r="U1605" s="31"/>
      <c r="Z1605" s="39"/>
      <c r="AA1605" s="39"/>
      <c r="AB1605" s="40"/>
      <c r="AC1605" s="40"/>
      <c r="AF1605" s="50"/>
      <c r="AK1605" s="50"/>
      <c r="AP1605" s="50"/>
      <c r="AU1605" s="50"/>
    </row>
    <row r="1606" spans="1:47">
      <c r="A1606" s="13"/>
      <c r="B1606" s="18"/>
      <c r="C1606" s="31"/>
      <c r="D1606" s="31"/>
      <c r="U1606" s="31"/>
      <c r="Z1606" s="39"/>
      <c r="AA1606" s="39"/>
      <c r="AB1606" s="40"/>
      <c r="AC1606" s="40"/>
      <c r="AF1606" s="50"/>
      <c r="AK1606" s="50"/>
      <c r="AP1606" s="50"/>
      <c r="AU1606" s="50"/>
    </row>
    <row r="1607" spans="1:47">
      <c r="A1607" s="13"/>
      <c r="B1607" s="18"/>
      <c r="C1607" s="31"/>
      <c r="D1607" s="31"/>
      <c r="U1607" s="31"/>
      <c r="Z1607" s="39"/>
      <c r="AA1607" s="39"/>
      <c r="AB1607" s="40"/>
      <c r="AC1607" s="40"/>
      <c r="AF1607" s="50"/>
      <c r="AK1607" s="50"/>
      <c r="AP1607" s="50"/>
      <c r="AU1607" s="50"/>
    </row>
    <row r="1608" spans="1:47">
      <c r="A1608" s="13"/>
      <c r="B1608" s="18"/>
      <c r="C1608" s="31"/>
      <c r="D1608" s="31"/>
      <c r="U1608" s="31"/>
      <c r="Z1608" s="39"/>
      <c r="AA1608" s="39"/>
      <c r="AB1608" s="40"/>
      <c r="AC1608" s="40"/>
      <c r="AF1608" s="50"/>
      <c r="AK1608" s="50"/>
      <c r="AP1608" s="50"/>
      <c r="AU1608" s="50"/>
    </row>
    <row r="1609" spans="1:47">
      <c r="A1609" s="13"/>
      <c r="B1609" s="18"/>
      <c r="C1609" s="31"/>
      <c r="D1609" s="31"/>
      <c r="U1609" s="31"/>
      <c r="Z1609" s="39"/>
      <c r="AA1609" s="39"/>
      <c r="AB1609" s="40"/>
      <c r="AC1609" s="40"/>
      <c r="AF1609" s="50"/>
      <c r="AK1609" s="50"/>
      <c r="AP1609" s="50"/>
      <c r="AU1609" s="50"/>
    </row>
    <row r="1610" spans="1:47">
      <c r="A1610" s="13"/>
      <c r="B1610" s="18"/>
      <c r="C1610" s="31"/>
      <c r="D1610" s="31"/>
      <c r="U1610" s="31"/>
      <c r="Z1610" s="39"/>
      <c r="AA1610" s="39"/>
      <c r="AB1610" s="40"/>
      <c r="AC1610" s="40"/>
      <c r="AF1610" s="50"/>
      <c r="AK1610" s="50"/>
      <c r="AP1610" s="50"/>
      <c r="AU1610" s="50"/>
    </row>
    <row r="1611" spans="1:47">
      <c r="A1611" s="13"/>
      <c r="B1611" s="18"/>
      <c r="C1611" s="31"/>
      <c r="D1611" s="31"/>
      <c r="U1611" s="31"/>
      <c r="Z1611" s="39"/>
      <c r="AA1611" s="39"/>
      <c r="AB1611" s="40"/>
      <c r="AC1611" s="40"/>
      <c r="AF1611" s="50"/>
      <c r="AK1611" s="50"/>
      <c r="AP1611" s="50"/>
      <c r="AU1611" s="50"/>
    </row>
    <row r="1612" spans="1:47">
      <c r="A1612" s="13"/>
      <c r="B1612" s="18"/>
      <c r="C1612" s="31"/>
      <c r="D1612" s="31"/>
      <c r="U1612" s="31"/>
      <c r="Z1612" s="39"/>
      <c r="AA1612" s="39"/>
      <c r="AB1612" s="40"/>
      <c r="AC1612" s="40"/>
      <c r="AF1612" s="50"/>
      <c r="AK1612" s="50"/>
      <c r="AP1612" s="50"/>
      <c r="AU1612" s="50"/>
    </row>
    <row r="1613" spans="1:47">
      <c r="A1613" s="13"/>
      <c r="B1613" s="18"/>
      <c r="C1613" s="31"/>
      <c r="D1613" s="31"/>
      <c r="U1613" s="31"/>
      <c r="Z1613" s="39"/>
      <c r="AA1613" s="39"/>
      <c r="AB1613" s="40"/>
      <c r="AC1613" s="40"/>
      <c r="AF1613" s="50"/>
      <c r="AK1613" s="50"/>
      <c r="AP1613" s="50"/>
      <c r="AU1613" s="50"/>
    </row>
    <row r="1614" spans="1:47">
      <c r="A1614" s="13"/>
      <c r="B1614" s="18"/>
      <c r="C1614" s="31"/>
      <c r="D1614" s="31"/>
      <c r="U1614" s="31"/>
      <c r="Z1614" s="39"/>
      <c r="AA1614" s="39"/>
      <c r="AB1614" s="40"/>
      <c r="AC1614" s="40"/>
      <c r="AF1614" s="50"/>
      <c r="AK1614" s="50"/>
      <c r="AP1614" s="50"/>
      <c r="AU1614" s="50"/>
    </row>
    <row r="1615" spans="1:47">
      <c r="A1615" s="13"/>
      <c r="B1615" s="18"/>
      <c r="C1615" s="31"/>
      <c r="D1615" s="31"/>
      <c r="U1615" s="31"/>
      <c r="Z1615" s="39"/>
      <c r="AA1615" s="39"/>
      <c r="AB1615" s="40"/>
      <c r="AC1615" s="40"/>
      <c r="AF1615" s="50"/>
      <c r="AK1615" s="50"/>
      <c r="AP1615" s="50"/>
      <c r="AU1615" s="50"/>
    </row>
    <row r="1616" spans="1:47">
      <c r="A1616" s="13"/>
      <c r="B1616" s="18"/>
      <c r="C1616" s="31"/>
      <c r="D1616" s="31"/>
      <c r="U1616" s="31"/>
      <c r="Z1616" s="39"/>
      <c r="AA1616" s="39"/>
      <c r="AB1616" s="40"/>
      <c r="AC1616" s="40"/>
      <c r="AF1616" s="50"/>
      <c r="AK1616" s="50"/>
      <c r="AP1616" s="50"/>
      <c r="AU1616" s="50"/>
    </row>
    <row r="1617" spans="1:47">
      <c r="A1617" s="13"/>
      <c r="B1617" s="18"/>
      <c r="C1617" s="31"/>
      <c r="D1617" s="31"/>
      <c r="U1617" s="31"/>
      <c r="Z1617" s="39"/>
      <c r="AA1617" s="39"/>
      <c r="AB1617" s="40"/>
      <c r="AC1617" s="40"/>
      <c r="AF1617" s="50"/>
      <c r="AK1617" s="50"/>
      <c r="AP1617" s="50"/>
      <c r="AU1617" s="50"/>
    </row>
    <row r="1618" spans="1:47">
      <c r="A1618" s="13"/>
      <c r="B1618" s="18"/>
      <c r="C1618" s="31"/>
      <c r="D1618" s="31"/>
      <c r="U1618" s="31"/>
      <c r="Z1618" s="39"/>
      <c r="AA1618" s="39"/>
      <c r="AB1618" s="40"/>
      <c r="AC1618" s="40"/>
      <c r="AF1618" s="50"/>
      <c r="AK1618" s="50"/>
      <c r="AP1618" s="50"/>
      <c r="AU1618" s="50"/>
    </row>
    <row r="1619" spans="1:47">
      <c r="A1619" s="13"/>
      <c r="B1619" s="18"/>
      <c r="C1619" s="31"/>
      <c r="D1619" s="31"/>
      <c r="U1619" s="31"/>
      <c r="Z1619" s="39"/>
      <c r="AA1619" s="39"/>
      <c r="AB1619" s="40"/>
      <c r="AC1619" s="40"/>
      <c r="AF1619" s="50"/>
      <c r="AK1619" s="50"/>
      <c r="AP1619" s="50"/>
      <c r="AU1619" s="50"/>
    </row>
    <row r="1620" spans="1:47">
      <c r="A1620" s="13"/>
      <c r="B1620" s="18"/>
      <c r="C1620" s="31"/>
      <c r="D1620" s="31"/>
      <c r="U1620" s="31"/>
      <c r="Z1620" s="39"/>
      <c r="AA1620" s="39"/>
      <c r="AB1620" s="40"/>
      <c r="AC1620" s="40"/>
      <c r="AF1620" s="50"/>
      <c r="AK1620" s="50"/>
      <c r="AP1620" s="50"/>
      <c r="AU1620" s="50"/>
    </row>
    <row r="1621" spans="1:47">
      <c r="A1621" s="13"/>
      <c r="B1621" s="18"/>
      <c r="C1621" s="31"/>
      <c r="D1621" s="31"/>
      <c r="U1621" s="31"/>
      <c r="Z1621" s="39"/>
      <c r="AA1621" s="39"/>
      <c r="AB1621" s="40"/>
      <c r="AC1621" s="40"/>
      <c r="AF1621" s="50"/>
      <c r="AK1621" s="50"/>
      <c r="AP1621" s="50"/>
      <c r="AU1621" s="50"/>
    </row>
    <row r="1622" spans="1:47">
      <c r="A1622" s="13"/>
      <c r="B1622" s="18"/>
      <c r="C1622" s="31"/>
      <c r="D1622" s="31"/>
      <c r="U1622" s="31"/>
      <c r="Z1622" s="39"/>
      <c r="AA1622" s="39"/>
      <c r="AB1622" s="40"/>
      <c r="AC1622" s="40"/>
      <c r="AF1622" s="50"/>
      <c r="AK1622" s="50"/>
      <c r="AP1622" s="50"/>
      <c r="AU1622" s="50"/>
    </row>
    <row r="1623" spans="1:47">
      <c r="A1623" s="13"/>
      <c r="B1623" s="18"/>
      <c r="C1623" s="31"/>
      <c r="D1623" s="31"/>
      <c r="U1623" s="31"/>
      <c r="Z1623" s="39"/>
      <c r="AA1623" s="39"/>
      <c r="AB1623" s="40"/>
      <c r="AC1623" s="40"/>
      <c r="AF1623" s="50"/>
      <c r="AK1623" s="50"/>
      <c r="AP1623" s="50"/>
      <c r="AU1623" s="50"/>
    </row>
    <row r="1624" spans="1:47">
      <c r="A1624" s="13"/>
      <c r="B1624" s="18"/>
      <c r="C1624" s="31"/>
      <c r="D1624" s="31"/>
      <c r="U1624" s="31"/>
      <c r="Z1624" s="39"/>
      <c r="AA1624" s="39"/>
      <c r="AB1624" s="40"/>
      <c r="AC1624" s="40"/>
      <c r="AF1624" s="50"/>
      <c r="AK1624" s="50"/>
      <c r="AP1624" s="50"/>
      <c r="AU1624" s="50"/>
    </row>
    <row r="1625" spans="1:47">
      <c r="A1625" s="13"/>
      <c r="B1625" s="18"/>
      <c r="C1625" s="31"/>
      <c r="D1625" s="31"/>
      <c r="U1625" s="31"/>
      <c r="Z1625" s="39"/>
      <c r="AA1625" s="39"/>
      <c r="AB1625" s="40"/>
      <c r="AC1625" s="40"/>
      <c r="AF1625" s="50"/>
      <c r="AK1625" s="50"/>
      <c r="AP1625" s="50"/>
      <c r="AU1625" s="50"/>
    </row>
    <row r="1626" spans="1:47">
      <c r="A1626" s="13"/>
      <c r="B1626" s="18"/>
      <c r="C1626" s="31"/>
      <c r="D1626" s="31"/>
      <c r="U1626" s="31"/>
      <c r="Z1626" s="39"/>
      <c r="AA1626" s="39"/>
      <c r="AB1626" s="40"/>
      <c r="AC1626" s="40"/>
      <c r="AF1626" s="50"/>
      <c r="AK1626" s="50"/>
      <c r="AP1626" s="50"/>
      <c r="AU1626" s="50"/>
    </row>
    <row r="1627" spans="1:47">
      <c r="A1627" s="13"/>
      <c r="B1627" s="18"/>
      <c r="C1627" s="31"/>
      <c r="D1627" s="31"/>
      <c r="U1627" s="31"/>
      <c r="Z1627" s="39"/>
      <c r="AA1627" s="39"/>
      <c r="AB1627" s="40"/>
      <c r="AC1627" s="40"/>
      <c r="AF1627" s="50"/>
      <c r="AK1627" s="50"/>
      <c r="AP1627" s="50"/>
      <c r="AU1627" s="50"/>
    </row>
    <row r="1628" spans="1:47">
      <c r="A1628" s="13"/>
      <c r="B1628" s="18"/>
      <c r="C1628" s="31"/>
      <c r="D1628" s="31"/>
      <c r="U1628" s="31"/>
      <c r="Z1628" s="39"/>
      <c r="AA1628" s="39"/>
      <c r="AB1628" s="40"/>
      <c r="AC1628" s="40"/>
      <c r="AF1628" s="50"/>
      <c r="AK1628" s="50"/>
      <c r="AP1628" s="50"/>
      <c r="AU1628" s="50"/>
    </row>
    <row r="1629" spans="1:47">
      <c r="A1629" s="13"/>
      <c r="B1629" s="18"/>
      <c r="C1629" s="31"/>
      <c r="D1629" s="31"/>
      <c r="U1629" s="31"/>
      <c r="Z1629" s="39"/>
      <c r="AA1629" s="39"/>
      <c r="AB1629" s="40"/>
      <c r="AC1629" s="40"/>
      <c r="AF1629" s="50"/>
      <c r="AK1629" s="50"/>
      <c r="AP1629" s="50"/>
      <c r="AU1629" s="50"/>
    </row>
    <row r="1630" spans="1:47">
      <c r="A1630" s="13"/>
      <c r="B1630" s="18"/>
      <c r="C1630" s="31"/>
      <c r="D1630" s="31"/>
      <c r="U1630" s="31"/>
      <c r="Z1630" s="39"/>
      <c r="AA1630" s="39"/>
      <c r="AB1630" s="40"/>
      <c r="AC1630" s="40"/>
      <c r="AF1630" s="50"/>
      <c r="AK1630" s="50"/>
      <c r="AP1630" s="50"/>
      <c r="AU1630" s="50"/>
    </row>
    <row r="1631" spans="1:47">
      <c r="A1631" s="13"/>
      <c r="B1631" s="18"/>
      <c r="C1631" s="31"/>
      <c r="D1631" s="31"/>
      <c r="U1631" s="31"/>
      <c r="Z1631" s="39"/>
      <c r="AA1631" s="39"/>
      <c r="AB1631" s="40"/>
      <c r="AC1631" s="40"/>
      <c r="AF1631" s="50"/>
      <c r="AK1631" s="50"/>
      <c r="AP1631" s="50"/>
      <c r="AU1631" s="50"/>
    </row>
    <row r="1632" spans="1:47">
      <c r="A1632" s="13"/>
      <c r="B1632" s="18"/>
      <c r="C1632" s="31"/>
      <c r="D1632" s="31"/>
      <c r="U1632" s="31"/>
      <c r="Z1632" s="39"/>
      <c r="AA1632" s="39"/>
      <c r="AB1632" s="40"/>
      <c r="AC1632" s="40"/>
      <c r="AF1632" s="50"/>
      <c r="AK1632" s="50"/>
      <c r="AP1632" s="50"/>
      <c r="AU1632" s="50"/>
    </row>
    <row r="1633" spans="1:47">
      <c r="A1633" s="13"/>
      <c r="B1633" s="18"/>
      <c r="C1633" s="31"/>
      <c r="D1633" s="31"/>
      <c r="U1633" s="31"/>
      <c r="Z1633" s="39"/>
      <c r="AA1633" s="39"/>
      <c r="AB1633" s="40"/>
      <c r="AC1633" s="40"/>
      <c r="AF1633" s="50"/>
      <c r="AK1633" s="50"/>
      <c r="AP1633" s="50"/>
      <c r="AU1633" s="50"/>
    </row>
    <row r="1634" spans="1:47">
      <c r="A1634" s="13"/>
      <c r="B1634" s="18"/>
      <c r="C1634" s="31"/>
      <c r="D1634" s="31"/>
      <c r="U1634" s="31"/>
      <c r="Z1634" s="39"/>
      <c r="AA1634" s="39"/>
      <c r="AB1634" s="40"/>
      <c r="AC1634" s="40"/>
      <c r="AF1634" s="50"/>
      <c r="AK1634" s="50"/>
      <c r="AP1634" s="50"/>
      <c r="AU1634" s="50"/>
    </row>
    <row r="1635" spans="1:47">
      <c r="A1635" s="13"/>
      <c r="B1635" s="18"/>
      <c r="C1635" s="31"/>
      <c r="D1635" s="31"/>
      <c r="U1635" s="31"/>
      <c r="Z1635" s="39"/>
      <c r="AA1635" s="39"/>
      <c r="AB1635" s="40"/>
      <c r="AC1635" s="40"/>
      <c r="AF1635" s="50"/>
      <c r="AK1635" s="50"/>
      <c r="AP1635" s="50"/>
      <c r="AU1635" s="50"/>
    </row>
    <row r="1636" spans="1:47">
      <c r="A1636" s="13"/>
      <c r="B1636" s="18"/>
      <c r="C1636" s="31"/>
      <c r="D1636" s="31"/>
      <c r="U1636" s="31"/>
      <c r="Z1636" s="39"/>
      <c r="AA1636" s="39"/>
      <c r="AB1636" s="40"/>
      <c r="AC1636" s="40"/>
      <c r="AF1636" s="50"/>
      <c r="AK1636" s="50"/>
      <c r="AP1636" s="50"/>
      <c r="AU1636" s="50"/>
    </row>
    <row r="1637" spans="1:47">
      <c r="A1637" s="13"/>
      <c r="B1637" s="18"/>
      <c r="C1637" s="31"/>
      <c r="D1637" s="31"/>
      <c r="U1637" s="31"/>
      <c r="Z1637" s="39"/>
      <c r="AA1637" s="39"/>
      <c r="AB1637" s="40"/>
      <c r="AC1637" s="40"/>
      <c r="AF1637" s="50"/>
      <c r="AK1637" s="50"/>
      <c r="AP1637" s="50"/>
      <c r="AU1637" s="50"/>
    </row>
    <row r="1638" spans="1:47">
      <c r="A1638" s="13"/>
      <c r="B1638" s="18"/>
      <c r="C1638" s="31"/>
      <c r="D1638" s="31"/>
      <c r="U1638" s="31"/>
      <c r="Z1638" s="39"/>
      <c r="AA1638" s="39"/>
      <c r="AB1638" s="40"/>
      <c r="AC1638" s="40"/>
      <c r="AF1638" s="50"/>
      <c r="AK1638" s="50"/>
      <c r="AP1638" s="50"/>
      <c r="AU1638" s="50"/>
    </row>
    <row r="1639" spans="1:47">
      <c r="A1639" s="13"/>
      <c r="B1639" s="18"/>
      <c r="C1639" s="31"/>
      <c r="D1639" s="31"/>
      <c r="U1639" s="31"/>
      <c r="Z1639" s="39"/>
      <c r="AA1639" s="39"/>
      <c r="AB1639" s="40"/>
      <c r="AC1639" s="40"/>
      <c r="AF1639" s="50"/>
      <c r="AK1639" s="50"/>
      <c r="AP1639" s="50"/>
      <c r="AU1639" s="50"/>
    </row>
    <row r="1640" spans="1:47">
      <c r="A1640" s="13"/>
      <c r="B1640" s="18"/>
      <c r="C1640" s="31"/>
      <c r="D1640" s="31"/>
      <c r="U1640" s="31"/>
      <c r="Z1640" s="39"/>
      <c r="AA1640" s="39"/>
      <c r="AB1640" s="40"/>
      <c r="AC1640" s="40"/>
      <c r="AF1640" s="50"/>
      <c r="AK1640" s="50"/>
      <c r="AP1640" s="50"/>
      <c r="AU1640" s="50"/>
    </row>
    <row r="1641" spans="1:47">
      <c r="A1641" s="13"/>
      <c r="B1641" s="18"/>
      <c r="C1641" s="31"/>
      <c r="D1641" s="31"/>
      <c r="U1641" s="31"/>
      <c r="Z1641" s="39"/>
      <c r="AA1641" s="39"/>
      <c r="AB1641" s="40"/>
      <c r="AC1641" s="40"/>
      <c r="AF1641" s="50"/>
      <c r="AK1641" s="50"/>
      <c r="AP1641" s="50"/>
      <c r="AU1641" s="50"/>
    </row>
    <row r="1642" spans="1:47">
      <c r="A1642" s="13"/>
      <c r="B1642" s="18"/>
      <c r="C1642" s="31"/>
      <c r="D1642" s="31"/>
      <c r="U1642" s="31"/>
      <c r="Z1642" s="39"/>
      <c r="AA1642" s="39"/>
      <c r="AB1642" s="40"/>
      <c r="AC1642" s="40"/>
      <c r="AF1642" s="50"/>
      <c r="AK1642" s="50"/>
      <c r="AP1642" s="50"/>
      <c r="AU1642" s="50"/>
    </row>
    <row r="1643" spans="1:47">
      <c r="A1643" s="13"/>
      <c r="B1643" s="18"/>
      <c r="C1643" s="31"/>
      <c r="D1643" s="31"/>
      <c r="U1643" s="31"/>
      <c r="Z1643" s="39"/>
      <c r="AA1643" s="39"/>
      <c r="AB1643" s="40"/>
      <c r="AC1643" s="40"/>
      <c r="AF1643" s="50"/>
      <c r="AK1643" s="50"/>
      <c r="AP1643" s="50"/>
      <c r="AU1643" s="50"/>
    </row>
    <row r="1644" spans="1:47">
      <c r="A1644" s="13"/>
      <c r="B1644" s="18"/>
      <c r="C1644" s="31"/>
      <c r="D1644" s="31"/>
      <c r="U1644" s="31"/>
      <c r="Z1644" s="39"/>
      <c r="AA1644" s="39"/>
      <c r="AB1644" s="40"/>
      <c r="AC1644" s="40"/>
      <c r="AF1644" s="50"/>
      <c r="AK1644" s="50"/>
      <c r="AP1644" s="50"/>
      <c r="AU1644" s="50"/>
    </row>
    <row r="1645" spans="1:47">
      <c r="A1645" s="13"/>
      <c r="B1645" s="18"/>
      <c r="C1645" s="31"/>
      <c r="D1645" s="31"/>
      <c r="U1645" s="31"/>
      <c r="Z1645" s="39"/>
      <c r="AA1645" s="39"/>
      <c r="AB1645" s="40"/>
      <c r="AC1645" s="40"/>
      <c r="AF1645" s="50"/>
      <c r="AK1645" s="50"/>
      <c r="AP1645" s="50"/>
      <c r="AU1645" s="50"/>
    </row>
    <row r="1646" spans="1:47">
      <c r="A1646" s="13"/>
      <c r="B1646" s="18"/>
      <c r="C1646" s="31"/>
      <c r="D1646" s="31"/>
      <c r="U1646" s="31"/>
      <c r="Z1646" s="39"/>
      <c r="AA1646" s="39"/>
      <c r="AB1646" s="40"/>
      <c r="AC1646" s="40"/>
      <c r="AF1646" s="50"/>
      <c r="AK1646" s="50"/>
      <c r="AP1646" s="50"/>
      <c r="AU1646" s="50"/>
    </row>
    <row r="1647" spans="1:47">
      <c r="A1647" s="13"/>
      <c r="B1647" s="18"/>
      <c r="C1647" s="31"/>
      <c r="D1647" s="31"/>
      <c r="U1647" s="31"/>
      <c r="Z1647" s="39"/>
      <c r="AA1647" s="39"/>
      <c r="AB1647" s="40"/>
      <c r="AC1647" s="40"/>
      <c r="AF1647" s="50"/>
      <c r="AK1647" s="50"/>
      <c r="AP1647" s="50"/>
      <c r="AU1647" s="50"/>
    </row>
    <row r="1648" spans="1:47">
      <c r="A1648" s="13"/>
      <c r="B1648" s="18"/>
      <c r="C1648" s="31"/>
      <c r="D1648" s="31"/>
      <c r="U1648" s="31"/>
      <c r="Z1648" s="39"/>
      <c r="AA1648" s="39"/>
      <c r="AB1648" s="40"/>
      <c r="AC1648" s="40"/>
      <c r="AF1648" s="50"/>
      <c r="AK1648" s="50"/>
      <c r="AP1648" s="50"/>
      <c r="AU1648" s="50"/>
    </row>
    <row r="1649" spans="1:47">
      <c r="A1649" s="13"/>
      <c r="B1649" s="18"/>
      <c r="C1649" s="31"/>
      <c r="D1649" s="31"/>
      <c r="U1649" s="31"/>
      <c r="Z1649" s="39"/>
      <c r="AA1649" s="39"/>
      <c r="AB1649" s="40"/>
      <c r="AC1649" s="40"/>
      <c r="AF1649" s="50"/>
      <c r="AK1649" s="50"/>
      <c r="AP1649" s="50"/>
      <c r="AU1649" s="50"/>
    </row>
    <row r="1650" spans="1:47">
      <c r="A1650" s="13"/>
      <c r="B1650" s="18"/>
      <c r="C1650" s="31"/>
      <c r="D1650" s="31"/>
      <c r="U1650" s="31"/>
      <c r="Z1650" s="39"/>
      <c r="AA1650" s="39"/>
      <c r="AB1650" s="40"/>
      <c r="AC1650" s="40"/>
      <c r="AF1650" s="50"/>
      <c r="AK1650" s="50"/>
      <c r="AP1650" s="50"/>
      <c r="AU1650" s="50"/>
    </row>
    <row r="1651" spans="1:47">
      <c r="A1651" s="13"/>
      <c r="B1651" s="18"/>
      <c r="C1651" s="31"/>
      <c r="D1651" s="31"/>
      <c r="U1651" s="31"/>
      <c r="Z1651" s="39"/>
      <c r="AA1651" s="39"/>
      <c r="AB1651" s="40"/>
      <c r="AC1651" s="40"/>
      <c r="AF1651" s="50"/>
      <c r="AK1651" s="50"/>
      <c r="AP1651" s="50"/>
      <c r="AU1651" s="50"/>
    </row>
    <row r="1652" spans="1:47">
      <c r="A1652" s="13"/>
      <c r="B1652" s="18"/>
      <c r="C1652" s="31"/>
      <c r="D1652" s="31"/>
      <c r="U1652" s="31"/>
      <c r="Z1652" s="39"/>
      <c r="AA1652" s="39"/>
      <c r="AB1652" s="40"/>
      <c r="AC1652" s="40"/>
      <c r="AF1652" s="50"/>
      <c r="AK1652" s="50"/>
      <c r="AP1652" s="50"/>
      <c r="AU1652" s="50"/>
    </row>
    <row r="1653" spans="1:47">
      <c r="A1653" s="13"/>
      <c r="B1653" s="18"/>
      <c r="C1653" s="31"/>
      <c r="D1653" s="31"/>
      <c r="U1653" s="31"/>
      <c r="Z1653" s="39"/>
      <c r="AA1653" s="39"/>
      <c r="AB1653" s="40"/>
      <c r="AC1653" s="40"/>
      <c r="AF1653" s="50"/>
      <c r="AK1653" s="50"/>
      <c r="AP1653" s="50"/>
      <c r="AU1653" s="50"/>
    </row>
    <row r="1654" spans="1:47">
      <c r="A1654" s="13"/>
      <c r="B1654" s="18"/>
      <c r="C1654" s="31"/>
      <c r="D1654" s="31"/>
      <c r="U1654" s="31"/>
      <c r="Z1654" s="39"/>
      <c r="AA1654" s="39"/>
      <c r="AB1654" s="40"/>
      <c r="AC1654" s="40"/>
      <c r="AF1654" s="50"/>
      <c r="AK1654" s="50"/>
      <c r="AP1654" s="50"/>
      <c r="AU1654" s="50"/>
    </row>
    <row r="1655" spans="1:47">
      <c r="A1655" s="13"/>
      <c r="B1655" s="18"/>
      <c r="C1655" s="31"/>
      <c r="D1655" s="31"/>
      <c r="U1655" s="31"/>
      <c r="Z1655" s="39"/>
      <c r="AA1655" s="39"/>
      <c r="AB1655" s="40"/>
      <c r="AC1655" s="40"/>
      <c r="AF1655" s="50"/>
      <c r="AK1655" s="50"/>
      <c r="AP1655" s="50"/>
      <c r="AU1655" s="50"/>
    </row>
    <row r="1656" spans="1:47">
      <c r="A1656" s="13"/>
      <c r="B1656" s="18"/>
      <c r="C1656" s="31"/>
      <c r="D1656" s="31"/>
      <c r="U1656" s="31"/>
      <c r="Z1656" s="39"/>
      <c r="AA1656" s="39"/>
      <c r="AB1656" s="40"/>
      <c r="AC1656" s="40"/>
      <c r="AF1656" s="50"/>
      <c r="AK1656" s="50"/>
      <c r="AP1656" s="50"/>
      <c r="AU1656" s="50"/>
    </row>
    <row r="1657" spans="1:47">
      <c r="A1657" s="13"/>
      <c r="B1657" s="18"/>
      <c r="C1657" s="31"/>
      <c r="D1657" s="31"/>
      <c r="U1657" s="31"/>
      <c r="Z1657" s="39"/>
      <c r="AA1657" s="39"/>
      <c r="AB1657" s="40"/>
      <c r="AC1657" s="40"/>
      <c r="AF1657" s="50"/>
      <c r="AK1657" s="50"/>
      <c r="AP1657" s="50"/>
      <c r="AU1657" s="50"/>
    </row>
    <row r="1658" spans="1:47">
      <c r="A1658" s="13"/>
      <c r="B1658" s="18"/>
      <c r="C1658" s="31"/>
      <c r="D1658" s="31"/>
      <c r="U1658" s="31"/>
      <c r="Z1658" s="39"/>
      <c r="AA1658" s="39"/>
      <c r="AB1658" s="40"/>
      <c r="AC1658" s="40"/>
      <c r="AF1658" s="50"/>
      <c r="AK1658" s="50"/>
      <c r="AP1658" s="50"/>
      <c r="AU1658" s="50"/>
    </row>
    <row r="1659" spans="1:47">
      <c r="A1659" s="13"/>
      <c r="B1659" s="18"/>
      <c r="C1659" s="31"/>
      <c r="D1659" s="31"/>
      <c r="U1659" s="31"/>
      <c r="Z1659" s="39"/>
      <c r="AA1659" s="39"/>
      <c r="AB1659" s="40"/>
      <c r="AC1659" s="40"/>
      <c r="AF1659" s="50"/>
      <c r="AK1659" s="50"/>
      <c r="AP1659" s="50"/>
      <c r="AU1659" s="50"/>
    </row>
    <row r="1660" spans="1:47">
      <c r="A1660" s="13"/>
      <c r="B1660" s="18"/>
      <c r="C1660" s="31"/>
      <c r="D1660" s="31"/>
      <c r="U1660" s="31"/>
      <c r="Z1660" s="39"/>
      <c r="AA1660" s="39"/>
      <c r="AB1660" s="40"/>
      <c r="AC1660" s="40"/>
      <c r="AF1660" s="50"/>
      <c r="AK1660" s="50"/>
      <c r="AP1660" s="50"/>
      <c r="AU1660" s="50"/>
    </row>
    <row r="1661" spans="1:47">
      <c r="A1661" s="13"/>
      <c r="B1661" s="18"/>
      <c r="C1661" s="31"/>
      <c r="D1661" s="31"/>
      <c r="U1661" s="31"/>
      <c r="Z1661" s="39"/>
      <c r="AA1661" s="39"/>
      <c r="AB1661" s="40"/>
      <c r="AC1661" s="40"/>
      <c r="AF1661" s="50"/>
      <c r="AK1661" s="50"/>
      <c r="AP1661" s="50"/>
      <c r="AU1661" s="50"/>
    </row>
    <row r="1662" spans="1:47">
      <c r="A1662" s="13"/>
      <c r="B1662" s="18"/>
      <c r="C1662" s="31"/>
      <c r="D1662" s="31"/>
      <c r="U1662" s="31"/>
      <c r="Z1662" s="39"/>
      <c r="AA1662" s="39"/>
      <c r="AB1662" s="40"/>
      <c r="AC1662" s="40"/>
      <c r="AF1662" s="50"/>
      <c r="AK1662" s="50"/>
      <c r="AP1662" s="50"/>
      <c r="AU1662" s="50"/>
    </row>
    <row r="1663" spans="1:47">
      <c r="A1663" s="13"/>
      <c r="B1663" s="18"/>
      <c r="C1663" s="31"/>
      <c r="D1663" s="31"/>
      <c r="U1663" s="31"/>
      <c r="Z1663" s="39"/>
      <c r="AA1663" s="39"/>
      <c r="AB1663" s="40"/>
      <c r="AC1663" s="40"/>
      <c r="AF1663" s="50"/>
      <c r="AK1663" s="50"/>
      <c r="AP1663" s="50"/>
      <c r="AU1663" s="50"/>
    </row>
    <row r="1664" spans="1:47">
      <c r="A1664" s="13"/>
      <c r="B1664" s="18"/>
      <c r="C1664" s="31"/>
      <c r="D1664" s="31"/>
      <c r="U1664" s="31"/>
      <c r="Z1664" s="39"/>
      <c r="AA1664" s="39"/>
      <c r="AB1664" s="40"/>
      <c r="AC1664" s="40"/>
      <c r="AF1664" s="50"/>
      <c r="AK1664" s="50"/>
      <c r="AP1664" s="50"/>
      <c r="AU1664" s="50"/>
    </row>
    <row r="1665" spans="1:47">
      <c r="A1665" s="13"/>
      <c r="B1665" s="18"/>
      <c r="C1665" s="31"/>
      <c r="D1665" s="31"/>
      <c r="U1665" s="31"/>
      <c r="Z1665" s="39"/>
      <c r="AA1665" s="39"/>
      <c r="AB1665" s="40"/>
      <c r="AC1665" s="40"/>
      <c r="AF1665" s="50"/>
      <c r="AK1665" s="50"/>
      <c r="AP1665" s="50"/>
      <c r="AU1665" s="50"/>
    </row>
    <row r="1666" spans="1:47">
      <c r="A1666" s="13"/>
      <c r="B1666" s="18"/>
      <c r="C1666" s="31"/>
      <c r="D1666" s="31"/>
      <c r="U1666" s="31"/>
      <c r="Z1666" s="39"/>
      <c r="AA1666" s="39"/>
      <c r="AB1666" s="40"/>
      <c r="AC1666" s="40"/>
      <c r="AF1666" s="50"/>
      <c r="AK1666" s="50"/>
      <c r="AP1666" s="50"/>
      <c r="AU1666" s="50"/>
    </row>
    <row r="1667" spans="1:47">
      <c r="A1667" s="13"/>
      <c r="B1667" s="18"/>
      <c r="C1667" s="31"/>
      <c r="D1667" s="31"/>
      <c r="U1667" s="31"/>
      <c r="Z1667" s="39"/>
      <c r="AA1667" s="39"/>
      <c r="AB1667" s="40"/>
      <c r="AC1667" s="40"/>
      <c r="AF1667" s="50"/>
      <c r="AK1667" s="50"/>
      <c r="AP1667" s="50"/>
      <c r="AU1667" s="50"/>
    </row>
    <row r="1668" spans="1:47">
      <c r="A1668" s="13"/>
      <c r="B1668" s="18"/>
      <c r="C1668" s="31"/>
      <c r="D1668" s="31"/>
      <c r="U1668" s="31"/>
      <c r="Z1668" s="39"/>
      <c r="AA1668" s="39"/>
      <c r="AB1668" s="40"/>
      <c r="AC1668" s="40"/>
      <c r="AF1668" s="50"/>
      <c r="AK1668" s="50"/>
      <c r="AP1668" s="50"/>
      <c r="AU1668" s="50"/>
    </row>
    <row r="1669" spans="1:47">
      <c r="A1669" s="13"/>
      <c r="B1669" s="18"/>
      <c r="C1669" s="31"/>
      <c r="D1669" s="31"/>
      <c r="U1669" s="31"/>
      <c r="Z1669" s="39"/>
      <c r="AA1669" s="39"/>
      <c r="AB1669" s="40"/>
      <c r="AC1669" s="40"/>
      <c r="AF1669" s="50"/>
      <c r="AK1669" s="50"/>
      <c r="AP1669" s="50"/>
      <c r="AU1669" s="50"/>
    </row>
    <row r="1670" spans="1:47">
      <c r="A1670" s="13"/>
      <c r="B1670" s="18"/>
      <c r="C1670" s="31"/>
      <c r="D1670" s="31"/>
      <c r="U1670" s="31"/>
      <c r="Z1670" s="39"/>
      <c r="AA1670" s="39"/>
      <c r="AB1670" s="40"/>
      <c r="AC1670" s="40"/>
      <c r="AF1670" s="50"/>
      <c r="AK1670" s="50"/>
      <c r="AP1670" s="50"/>
      <c r="AU1670" s="50"/>
    </row>
    <row r="1671" spans="1:47">
      <c r="A1671" s="13"/>
      <c r="B1671" s="18"/>
      <c r="C1671" s="31"/>
      <c r="D1671" s="31"/>
      <c r="U1671" s="31"/>
      <c r="Z1671" s="39"/>
      <c r="AA1671" s="39"/>
      <c r="AB1671" s="40"/>
      <c r="AC1671" s="40"/>
      <c r="AF1671" s="50"/>
      <c r="AK1671" s="50"/>
      <c r="AP1671" s="50"/>
      <c r="AU1671" s="50"/>
    </row>
    <row r="1672" spans="1:47">
      <c r="A1672" s="13"/>
      <c r="B1672" s="18"/>
      <c r="C1672" s="31"/>
      <c r="D1672" s="31"/>
      <c r="U1672" s="31"/>
      <c r="Z1672" s="39"/>
      <c r="AA1672" s="39"/>
      <c r="AB1672" s="40"/>
      <c r="AC1672" s="40"/>
      <c r="AF1672" s="50"/>
      <c r="AK1672" s="50"/>
      <c r="AP1672" s="50"/>
      <c r="AU1672" s="50"/>
    </row>
    <row r="1673" spans="1:47">
      <c r="A1673" s="13"/>
      <c r="B1673" s="18"/>
      <c r="C1673" s="31"/>
      <c r="D1673" s="31"/>
      <c r="U1673" s="31"/>
      <c r="Z1673" s="39"/>
      <c r="AA1673" s="39"/>
      <c r="AB1673" s="40"/>
      <c r="AC1673" s="40"/>
      <c r="AF1673" s="50"/>
      <c r="AK1673" s="50"/>
      <c r="AP1673" s="50"/>
      <c r="AU1673" s="50"/>
    </row>
    <row r="1674" spans="1:47">
      <c r="A1674" s="13"/>
      <c r="B1674" s="18"/>
      <c r="C1674" s="31"/>
      <c r="D1674" s="31"/>
      <c r="U1674" s="31"/>
      <c r="Z1674" s="39"/>
      <c r="AA1674" s="39"/>
      <c r="AB1674" s="40"/>
      <c r="AC1674" s="40"/>
      <c r="AF1674" s="50"/>
      <c r="AK1674" s="50"/>
      <c r="AP1674" s="50"/>
      <c r="AU1674" s="50"/>
    </row>
    <row r="1675" spans="1:47">
      <c r="A1675" s="13"/>
      <c r="B1675" s="18"/>
      <c r="C1675" s="31"/>
      <c r="D1675" s="31"/>
      <c r="U1675" s="31"/>
      <c r="Z1675" s="39"/>
      <c r="AA1675" s="39"/>
      <c r="AB1675" s="40"/>
      <c r="AC1675" s="40"/>
      <c r="AF1675" s="50"/>
      <c r="AK1675" s="50"/>
      <c r="AP1675" s="50"/>
      <c r="AU1675" s="50"/>
    </row>
    <row r="1676" spans="1:47">
      <c r="A1676" s="13"/>
      <c r="B1676" s="18"/>
      <c r="C1676" s="31"/>
      <c r="D1676" s="31"/>
      <c r="U1676" s="31"/>
      <c r="Z1676" s="39"/>
      <c r="AA1676" s="39"/>
      <c r="AB1676" s="40"/>
      <c r="AC1676" s="40"/>
      <c r="AF1676" s="50"/>
      <c r="AK1676" s="50"/>
      <c r="AP1676" s="50"/>
      <c r="AU1676" s="50"/>
    </row>
    <row r="1677" spans="1:47">
      <c r="A1677" s="13"/>
      <c r="B1677" s="18"/>
      <c r="C1677" s="31"/>
      <c r="D1677" s="31"/>
      <c r="U1677" s="31"/>
      <c r="Z1677" s="39"/>
      <c r="AA1677" s="39"/>
      <c r="AB1677" s="40"/>
      <c r="AC1677" s="40"/>
      <c r="AF1677" s="50"/>
      <c r="AK1677" s="50"/>
      <c r="AP1677" s="50"/>
      <c r="AU1677" s="50"/>
    </row>
    <row r="1678" spans="1:47">
      <c r="A1678" s="13"/>
      <c r="B1678" s="18"/>
      <c r="C1678" s="31"/>
      <c r="D1678" s="31"/>
      <c r="U1678" s="31"/>
      <c r="Z1678" s="39"/>
      <c r="AA1678" s="39"/>
      <c r="AB1678" s="40"/>
      <c r="AC1678" s="40"/>
      <c r="AF1678" s="50"/>
      <c r="AK1678" s="50"/>
      <c r="AP1678" s="50"/>
      <c r="AU1678" s="50"/>
    </row>
    <row r="1679" spans="1:47">
      <c r="A1679" s="13"/>
      <c r="B1679" s="18"/>
      <c r="C1679" s="31"/>
      <c r="D1679" s="31"/>
      <c r="U1679" s="31"/>
      <c r="Z1679" s="39"/>
      <c r="AA1679" s="39"/>
      <c r="AB1679" s="40"/>
      <c r="AC1679" s="40"/>
      <c r="AF1679" s="50"/>
      <c r="AK1679" s="50"/>
      <c r="AP1679" s="50"/>
      <c r="AU1679" s="50"/>
    </row>
    <row r="1680" spans="1:47">
      <c r="A1680" s="13"/>
      <c r="B1680" s="18"/>
      <c r="C1680" s="31"/>
      <c r="D1680" s="31"/>
      <c r="U1680" s="31"/>
      <c r="Z1680" s="39"/>
      <c r="AA1680" s="39"/>
      <c r="AB1680" s="40"/>
      <c r="AC1680" s="40"/>
      <c r="AF1680" s="50"/>
      <c r="AK1680" s="50"/>
      <c r="AP1680" s="50"/>
      <c r="AU1680" s="50"/>
    </row>
    <row r="1681" spans="1:47">
      <c r="A1681" s="13"/>
      <c r="B1681" s="18"/>
      <c r="C1681" s="31"/>
      <c r="D1681" s="31"/>
      <c r="U1681" s="31"/>
      <c r="Z1681" s="39"/>
      <c r="AA1681" s="39"/>
      <c r="AB1681" s="40"/>
      <c r="AC1681" s="40"/>
      <c r="AF1681" s="50"/>
      <c r="AK1681" s="50"/>
      <c r="AP1681" s="50"/>
      <c r="AU1681" s="50"/>
    </row>
    <row r="1682" spans="1:47">
      <c r="A1682" s="13"/>
      <c r="B1682" s="18"/>
      <c r="C1682" s="31"/>
      <c r="D1682" s="31"/>
      <c r="U1682" s="31"/>
      <c r="Z1682" s="39"/>
      <c r="AA1682" s="39"/>
      <c r="AB1682" s="40"/>
      <c r="AC1682" s="40"/>
      <c r="AF1682" s="50"/>
      <c r="AK1682" s="50"/>
      <c r="AP1682" s="50"/>
      <c r="AU1682" s="50"/>
    </row>
    <row r="1683" spans="1:47">
      <c r="A1683" s="13"/>
      <c r="B1683" s="18"/>
      <c r="C1683" s="31"/>
      <c r="D1683" s="31"/>
      <c r="U1683" s="31"/>
      <c r="Z1683" s="39"/>
      <c r="AA1683" s="39"/>
      <c r="AB1683" s="40"/>
      <c r="AC1683" s="40"/>
      <c r="AF1683" s="50"/>
      <c r="AK1683" s="50"/>
      <c r="AP1683" s="50"/>
      <c r="AU1683" s="50"/>
    </row>
    <row r="1684" spans="1:47">
      <c r="A1684" s="13"/>
      <c r="B1684" s="18"/>
      <c r="C1684" s="31"/>
      <c r="D1684" s="31"/>
      <c r="U1684" s="31"/>
      <c r="Z1684" s="39"/>
      <c r="AA1684" s="39"/>
      <c r="AB1684" s="40"/>
      <c r="AC1684" s="40"/>
      <c r="AF1684" s="50"/>
      <c r="AK1684" s="50"/>
      <c r="AP1684" s="50"/>
      <c r="AU1684" s="50"/>
    </row>
    <row r="1685" spans="1:47">
      <c r="A1685" s="13"/>
      <c r="B1685" s="18"/>
      <c r="C1685" s="31"/>
      <c r="D1685" s="31"/>
      <c r="U1685" s="31"/>
      <c r="Z1685" s="39"/>
      <c r="AA1685" s="39"/>
      <c r="AB1685" s="40"/>
      <c r="AC1685" s="40"/>
      <c r="AF1685" s="50"/>
      <c r="AK1685" s="50"/>
      <c r="AP1685" s="50"/>
      <c r="AU1685" s="50"/>
    </row>
    <row r="1686" spans="1:47">
      <c r="A1686" s="13"/>
      <c r="B1686" s="18"/>
      <c r="C1686" s="31"/>
      <c r="D1686" s="31"/>
      <c r="U1686" s="31"/>
      <c r="Z1686" s="39"/>
      <c r="AA1686" s="39"/>
      <c r="AB1686" s="40"/>
      <c r="AC1686" s="40"/>
      <c r="AF1686" s="50"/>
      <c r="AK1686" s="50"/>
      <c r="AP1686" s="50"/>
      <c r="AU1686" s="50"/>
    </row>
    <row r="1687" spans="1:47">
      <c r="A1687" s="13"/>
      <c r="B1687" s="18"/>
      <c r="C1687" s="31"/>
      <c r="D1687" s="31"/>
      <c r="U1687" s="31"/>
      <c r="Z1687" s="39"/>
      <c r="AA1687" s="39"/>
      <c r="AB1687" s="40"/>
      <c r="AC1687" s="40"/>
      <c r="AF1687" s="50"/>
      <c r="AK1687" s="50"/>
      <c r="AP1687" s="50"/>
      <c r="AU1687" s="50"/>
    </row>
    <row r="1688" spans="1:47">
      <c r="A1688" s="13"/>
      <c r="B1688" s="18"/>
      <c r="C1688" s="31"/>
      <c r="D1688" s="31"/>
      <c r="U1688" s="31"/>
      <c r="Z1688" s="39"/>
      <c r="AA1688" s="39"/>
      <c r="AB1688" s="40"/>
      <c r="AC1688" s="40"/>
      <c r="AF1688" s="50"/>
      <c r="AK1688" s="50"/>
      <c r="AP1688" s="50"/>
      <c r="AU1688" s="50"/>
    </row>
    <row r="1689" spans="1:47">
      <c r="A1689" s="13"/>
      <c r="B1689" s="18"/>
      <c r="C1689" s="31"/>
      <c r="D1689" s="31"/>
      <c r="U1689" s="31"/>
      <c r="Z1689" s="39"/>
      <c r="AA1689" s="39"/>
      <c r="AB1689" s="40"/>
      <c r="AC1689" s="40"/>
      <c r="AF1689" s="50"/>
      <c r="AK1689" s="50"/>
      <c r="AP1689" s="50"/>
      <c r="AU1689" s="50"/>
    </row>
    <row r="1690" spans="1:47">
      <c r="A1690" s="13"/>
      <c r="B1690" s="18"/>
      <c r="C1690" s="31"/>
      <c r="D1690" s="31"/>
      <c r="U1690" s="31"/>
      <c r="Z1690" s="39"/>
      <c r="AA1690" s="39"/>
      <c r="AB1690" s="40"/>
      <c r="AC1690" s="40"/>
      <c r="AF1690" s="50"/>
      <c r="AK1690" s="50"/>
      <c r="AP1690" s="50"/>
      <c r="AU1690" s="50"/>
    </row>
    <row r="1691" spans="1:47">
      <c r="A1691" s="13"/>
      <c r="B1691" s="18"/>
      <c r="C1691" s="31"/>
      <c r="D1691" s="31"/>
      <c r="U1691" s="31"/>
      <c r="Z1691" s="39"/>
      <c r="AA1691" s="39"/>
      <c r="AB1691" s="40"/>
      <c r="AC1691" s="40"/>
      <c r="AF1691" s="50"/>
      <c r="AK1691" s="50"/>
      <c r="AP1691" s="50"/>
      <c r="AU1691" s="50"/>
    </row>
    <row r="1692" spans="1:47">
      <c r="A1692" s="13"/>
      <c r="B1692" s="18"/>
      <c r="C1692" s="31"/>
      <c r="D1692" s="31"/>
      <c r="U1692" s="31"/>
      <c r="Z1692" s="39"/>
      <c r="AA1692" s="39"/>
      <c r="AB1692" s="40"/>
      <c r="AC1692" s="40"/>
      <c r="AF1692" s="50"/>
      <c r="AK1692" s="50"/>
      <c r="AP1692" s="50"/>
      <c r="AU1692" s="50"/>
    </row>
    <row r="1693" spans="1:47">
      <c r="A1693" s="13"/>
      <c r="B1693" s="18"/>
      <c r="C1693" s="31"/>
      <c r="D1693" s="31"/>
      <c r="U1693" s="31"/>
      <c r="Z1693" s="39"/>
      <c r="AA1693" s="39"/>
      <c r="AB1693" s="40"/>
      <c r="AC1693" s="40"/>
      <c r="AF1693" s="50"/>
      <c r="AK1693" s="50"/>
      <c r="AP1693" s="50"/>
      <c r="AU1693" s="50"/>
    </row>
    <row r="1694" spans="1:47">
      <c r="A1694" s="13"/>
      <c r="B1694" s="18"/>
      <c r="C1694" s="31"/>
      <c r="D1694" s="31"/>
      <c r="U1694" s="31"/>
      <c r="Z1694" s="39"/>
      <c r="AA1694" s="39"/>
      <c r="AB1694" s="40"/>
      <c r="AC1694" s="40"/>
      <c r="AF1694" s="50"/>
      <c r="AK1694" s="50"/>
      <c r="AP1694" s="50"/>
      <c r="AU1694" s="50"/>
    </row>
    <row r="1695" spans="1:47">
      <c r="A1695" s="13"/>
      <c r="B1695" s="18"/>
      <c r="C1695" s="31"/>
      <c r="D1695" s="31"/>
      <c r="U1695" s="31"/>
      <c r="Z1695" s="39"/>
      <c r="AA1695" s="39"/>
      <c r="AB1695" s="40"/>
      <c r="AC1695" s="40"/>
      <c r="AF1695" s="50"/>
      <c r="AK1695" s="50"/>
      <c r="AP1695" s="50"/>
      <c r="AU1695" s="50"/>
    </row>
    <row r="1696" spans="1:47">
      <c r="A1696" s="13"/>
      <c r="B1696" s="18"/>
      <c r="C1696" s="31"/>
      <c r="D1696" s="31"/>
      <c r="U1696" s="31"/>
      <c r="Z1696" s="39"/>
      <c r="AA1696" s="39"/>
      <c r="AB1696" s="40"/>
      <c r="AC1696" s="40"/>
      <c r="AF1696" s="50"/>
      <c r="AK1696" s="50"/>
      <c r="AP1696" s="50"/>
      <c r="AU1696" s="50"/>
    </row>
    <row r="1697" spans="1:47">
      <c r="A1697" s="13"/>
      <c r="B1697" s="18"/>
      <c r="C1697" s="31"/>
      <c r="D1697" s="31"/>
      <c r="U1697" s="31"/>
      <c r="Z1697" s="39"/>
      <c r="AA1697" s="39"/>
      <c r="AB1697" s="40"/>
      <c r="AC1697" s="40"/>
      <c r="AF1697" s="50"/>
      <c r="AK1697" s="50"/>
      <c r="AP1697" s="50"/>
      <c r="AU1697" s="50"/>
    </row>
    <row r="1698" spans="1:47">
      <c r="A1698" s="13"/>
      <c r="B1698" s="18"/>
      <c r="C1698" s="31"/>
      <c r="D1698" s="31"/>
      <c r="U1698" s="31"/>
      <c r="Z1698" s="39"/>
      <c r="AA1698" s="39"/>
      <c r="AB1698" s="40"/>
      <c r="AC1698" s="40"/>
      <c r="AF1698" s="50"/>
      <c r="AK1698" s="50"/>
      <c r="AP1698" s="50"/>
      <c r="AU1698" s="50"/>
    </row>
    <row r="1699" spans="1:47">
      <c r="A1699" s="13"/>
      <c r="B1699" s="18"/>
      <c r="C1699" s="31"/>
      <c r="D1699" s="31"/>
      <c r="U1699" s="31"/>
      <c r="Z1699" s="39"/>
      <c r="AA1699" s="39"/>
      <c r="AB1699" s="40"/>
      <c r="AC1699" s="40"/>
      <c r="AF1699" s="50"/>
      <c r="AK1699" s="50"/>
      <c r="AP1699" s="50"/>
      <c r="AU1699" s="50"/>
    </row>
    <row r="1700" spans="1:47">
      <c r="A1700" s="13"/>
      <c r="B1700" s="18"/>
      <c r="C1700" s="31"/>
      <c r="D1700" s="31"/>
      <c r="U1700" s="31"/>
      <c r="Z1700" s="39"/>
      <c r="AA1700" s="39"/>
      <c r="AB1700" s="40"/>
      <c r="AC1700" s="40"/>
      <c r="AF1700" s="50"/>
      <c r="AK1700" s="50"/>
      <c r="AP1700" s="50"/>
      <c r="AU1700" s="50"/>
    </row>
    <row r="1701" spans="1:47">
      <c r="A1701" s="13"/>
      <c r="B1701" s="18"/>
      <c r="C1701" s="31"/>
      <c r="D1701" s="31"/>
      <c r="U1701" s="31"/>
      <c r="Z1701" s="39"/>
      <c r="AA1701" s="39"/>
      <c r="AB1701" s="40"/>
      <c r="AC1701" s="40"/>
      <c r="AF1701" s="50"/>
      <c r="AK1701" s="50"/>
      <c r="AP1701" s="50"/>
      <c r="AU1701" s="50"/>
    </row>
    <row r="1702" spans="1:47">
      <c r="A1702" s="13"/>
      <c r="B1702" s="18"/>
      <c r="C1702" s="31"/>
      <c r="D1702" s="31"/>
      <c r="U1702" s="31"/>
      <c r="Z1702" s="39"/>
      <c r="AA1702" s="39"/>
      <c r="AB1702" s="40"/>
      <c r="AC1702" s="40"/>
      <c r="AF1702" s="50"/>
      <c r="AK1702" s="50"/>
      <c r="AP1702" s="50"/>
      <c r="AU1702" s="50"/>
    </row>
    <row r="1703" spans="1:47">
      <c r="A1703" s="13"/>
      <c r="B1703" s="18"/>
      <c r="C1703" s="31"/>
      <c r="D1703" s="31"/>
      <c r="U1703" s="31"/>
      <c r="Z1703" s="39"/>
      <c r="AA1703" s="39"/>
      <c r="AB1703" s="40"/>
      <c r="AC1703" s="40"/>
      <c r="AF1703" s="50"/>
      <c r="AK1703" s="50"/>
      <c r="AP1703" s="50"/>
      <c r="AU1703" s="50"/>
    </row>
    <row r="1704" spans="1:47">
      <c r="A1704" s="13"/>
      <c r="B1704" s="18"/>
      <c r="C1704" s="31"/>
      <c r="D1704" s="31"/>
      <c r="U1704" s="31"/>
      <c r="Z1704" s="39"/>
      <c r="AA1704" s="39"/>
      <c r="AB1704" s="40"/>
      <c r="AC1704" s="40"/>
      <c r="AF1704" s="50"/>
      <c r="AK1704" s="50"/>
      <c r="AP1704" s="50"/>
      <c r="AU1704" s="50"/>
    </row>
    <row r="1705" spans="1:47">
      <c r="A1705" s="13"/>
      <c r="B1705" s="18"/>
      <c r="C1705" s="31"/>
      <c r="D1705" s="31"/>
      <c r="U1705" s="31"/>
      <c r="Z1705" s="39"/>
      <c r="AA1705" s="39"/>
      <c r="AB1705" s="40"/>
      <c r="AC1705" s="40"/>
      <c r="AF1705" s="50"/>
      <c r="AK1705" s="50"/>
      <c r="AP1705" s="50"/>
      <c r="AU1705" s="50"/>
    </row>
    <row r="1706" spans="1:47">
      <c r="A1706" s="13"/>
      <c r="B1706" s="18"/>
      <c r="C1706" s="31"/>
      <c r="D1706" s="31"/>
      <c r="U1706" s="31"/>
      <c r="Z1706" s="39"/>
      <c r="AA1706" s="39"/>
      <c r="AB1706" s="40"/>
      <c r="AC1706" s="40"/>
      <c r="AF1706" s="50"/>
      <c r="AK1706" s="50"/>
      <c r="AP1706" s="50"/>
      <c r="AU1706" s="50"/>
    </row>
    <row r="1707" spans="1:47">
      <c r="A1707" s="13"/>
      <c r="B1707" s="18"/>
      <c r="C1707" s="31"/>
      <c r="D1707" s="31"/>
      <c r="U1707" s="31"/>
      <c r="Z1707" s="39"/>
      <c r="AA1707" s="39"/>
      <c r="AB1707" s="40"/>
      <c r="AC1707" s="40"/>
      <c r="AF1707" s="50"/>
      <c r="AK1707" s="50"/>
      <c r="AP1707" s="50"/>
      <c r="AU1707" s="50"/>
    </row>
    <row r="1708" spans="1:47">
      <c r="A1708" s="13"/>
      <c r="B1708" s="18"/>
      <c r="C1708" s="31"/>
      <c r="D1708" s="31"/>
      <c r="U1708" s="31"/>
      <c r="Z1708" s="39"/>
      <c r="AA1708" s="39"/>
      <c r="AB1708" s="40"/>
      <c r="AC1708" s="40"/>
      <c r="AF1708" s="50"/>
      <c r="AK1708" s="50"/>
      <c r="AP1708" s="50"/>
      <c r="AU1708" s="50"/>
    </row>
    <row r="1709" spans="1:47">
      <c r="A1709" s="13"/>
      <c r="B1709" s="18"/>
      <c r="C1709" s="31"/>
      <c r="D1709" s="31"/>
      <c r="U1709" s="31"/>
      <c r="Z1709" s="39"/>
      <c r="AA1709" s="39"/>
      <c r="AB1709" s="40"/>
      <c r="AC1709" s="40"/>
      <c r="AF1709" s="50"/>
      <c r="AK1709" s="50"/>
      <c r="AP1709" s="50"/>
      <c r="AU1709" s="50"/>
    </row>
    <row r="1710" spans="1:47">
      <c r="A1710" s="13"/>
      <c r="B1710" s="18"/>
      <c r="C1710" s="31"/>
      <c r="D1710" s="31"/>
      <c r="U1710" s="31"/>
      <c r="Z1710" s="39"/>
      <c r="AA1710" s="39"/>
      <c r="AB1710" s="40"/>
      <c r="AC1710" s="40"/>
      <c r="AF1710" s="50"/>
      <c r="AK1710" s="50"/>
      <c r="AP1710" s="50"/>
      <c r="AU1710" s="50"/>
    </row>
    <row r="1711" spans="1:47">
      <c r="A1711" s="13"/>
      <c r="B1711" s="18"/>
      <c r="C1711" s="31"/>
      <c r="D1711" s="31"/>
      <c r="U1711" s="31"/>
      <c r="Z1711" s="39"/>
      <c r="AA1711" s="39"/>
      <c r="AB1711" s="40"/>
      <c r="AC1711" s="40"/>
      <c r="AF1711" s="50"/>
      <c r="AK1711" s="50"/>
      <c r="AP1711" s="50"/>
      <c r="AU1711" s="50"/>
    </row>
    <row r="1712" spans="1:47">
      <c r="A1712" s="13"/>
      <c r="B1712" s="18"/>
      <c r="C1712" s="31"/>
      <c r="D1712" s="31"/>
      <c r="U1712" s="31"/>
      <c r="Z1712" s="39"/>
      <c r="AA1712" s="39"/>
      <c r="AB1712" s="40"/>
      <c r="AC1712" s="40"/>
      <c r="AF1712" s="50"/>
      <c r="AK1712" s="50"/>
      <c r="AP1712" s="50"/>
      <c r="AU1712" s="50"/>
    </row>
    <row r="1713" spans="1:47">
      <c r="A1713" s="13"/>
      <c r="B1713" s="18"/>
      <c r="C1713" s="31"/>
      <c r="D1713" s="31"/>
      <c r="U1713" s="31"/>
      <c r="Z1713" s="39"/>
      <c r="AA1713" s="39"/>
      <c r="AB1713" s="40"/>
      <c r="AC1713" s="40"/>
      <c r="AF1713" s="50"/>
      <c r="AK1713" s="50"/>
      <c r="AP1713" s="50"/>
      <c r="AU1713" s="50"/>
    </row>
    <row r="1714" spans="1:47">
      <c r="A1714" s="13"/>
      <c r="B1714" s="18"/>
      <c r="C1714" s="31"/>
      <c r="D1714" s="31"/>
      <c r="U1714" s="31"/>
      <c r="Z1714" s="39"/>
      <c r="AA1714" s="39"/>
      <c r="AB1714" s="40"/>
      <c r="AC1714" s="40"/>
      <c r="AF1714" s="50"/>
      <c r="AK1714" s="50"/>
      <c r="AP1714" s="50"/>
      <c r="AU1714" s="50"/>
    </row>
    <row r="1715" spans="1:47">
      <c r="A1715" s="13"/>
      <c r="B1715" s="18"/>
      <c r="C1715" s="31"/>
      <c r="D1715" s="31"/>
      <c r="U1715" s="31"/>
      <c r="Z1715" s="39"/>
      <c r="AA1715" s="39"/>
      <c r="AB1715" s="40"/>
      <c r="AC1715" s="40"/>
      <c r="AF1715" s="50"/>
      <c r="AK1715" s="50"/>
      <c r="AP1715" s="50"/>
      <c r="AU1715" s="50"/>
    </row>
    <row r="1716" spans="1:47">
      <c r="A1716" s="13"/>
      <c r="B1716" s="18"/>
      <c r="C1716" s="31"/>
      <c r="D1716" s="31"/>
      <c r="U1716" s="31"/>
      <c r="Z1716" s="39"/>
      <c r="AA1716" s="39"/>
      <c r="AB1716" s="40"/>
      <c r="AC1716" s="40"/>
      <c r="AF1716" s="50"/>
      <c r="AK1716" s="50"/>
      <c r="AP1716" s="50"/>
      <c r="AU1716" s="50"/>
    </row>
    <row r="1717" spans="1:47">
      <c r="A1717" s="13"/>
      <c r="B1717" s="18"/>
      <c r="C1717" s="31"/>
      <c r="D1717" s="31"/>
      <c r="U1717" s="31"/>
      <c r="Z1717" s="39"/>
      <c r="AA1717" s="39"/>
      <c r="AB1717" s="40"/>
      <c r="AC1717" s="40"/>
      <c r="AF1717" s="50"/>
      <c r="AK1717" s="50"/>
      <c r="AP1717" s="50"/>
      <c r="AU1717" s="50"/>
    </row>
    <row r="1718" spans="1:47">
      <c r="A1718" s="13"/>
      <c r="B1718" s="18"/>
      <c r="C1718" s="31"/>
      <c r="D1718" s="31"/>
      <c r="U1718" s="31"/>
      <c r="Z1718" s="39"/>
      <c r="AA1718" s="39"/>
      <c r="AB1718" s="40"/>
      <c r="AC1718" s="40"/>
      <c r="AF1718" s="50"/>
      <c r="AK1718" s="50"/>
      <c r="AP1718" s="50"/>
      <c r="AU1718" s="50"/>
    </row>
    <row r="1719" spans="1:47">
      <c r="A1719" s="13"/>
      <c r="B1719" s="18"/>
      <c r="C1719" s="31"/>
      <c r="D1719" s="31"/>
      <c r="U1719" s="31"/>
      <c r="Z1719" s="39"/>
      <c r="AA1719" s="39"/>
      <c r="AB1719" s="40"/>
      <c r="AC1719" s="40"/>
      <c r="AF1719" s="50"/>
      <c r="AK1719" s="50"/>
      <c r="AP1719" s="50"/>
      <c r="AU1719" s="50"/>
    </row>
    <row r="1720" spans="1:47">
      <c r="A1720" s="13"/>
      <c r="B1720" s="18"/>
      <c r="C1720" s="31"/>
      <c r="D1720" s="31"/>
      <c r="U1720" s="31"/>
      <c r="Z1720" s="39"/>
      <c r="AA1720" s="39"/>
      <c r="AB1720" s="40"/>
      <c r="AC1720" s="40"/>
      <c r="AF1720" s="50"/>
      <c r="AK1720" s="50"/>
      <c r="AP1720" s="50"/>
      <c r="AU1720" s="50"/>
    </row>
    <row r="1721" spans="1:47">
      <c r="A1721" s="13"/>
      <c r="B1721" s="18"/>
      <c r="C1721" s="31"/>
      <c r="D1721" s="31"/>
      <c r="U1721" s="31"/>
      <c r="Z1721" s="39"/>
      <c r="AA1721" s="39"/>
      <c r="AB1721" s="40"/>
      <c r="AC1721" s="40"/>
      <c r="AF1721" s="50"/>
      <c r="AK1721" s="50"/>
      <c r="AP1721" s="50"/>
      <c r="AU1721" s="50"/>
    </row>
    <row r="1722" spans="1:47">
      <c r="A1722" s="13"/>
      <c r="B1722" s="18"/>
      <c r="C1722" s="31"/>
      <c r="D1722" s="31"/>
      <c r="U1722" s="31"/>
      <c r="Z1722" s="39"/>
      <c r="AA1722" s="39"/>
      <c r="AB1722" s="40"/>
      <c r="AC1722" s="40"/>
      <c r="AF1722" s="50"/>
      <c r="AK1722" s="50"/>
      <c r="AP1722" s="50"/>
      <c r="AU1722" s="50"/>
    </row>
    <row r="1723" spans="1:47">
      <c r="A1723" s="13"/>
      <c r="B1723" s="18"/>
      <c r="C1723" s="31"/>
      <c r="D1723" s="31"/>
      <c r="U1723" s="31"/>
      <c r="Z1723" s="39"/>
      <c r="AA1723" s="39"/>
      <c r="AB1723" s="40"/>
      <c r="AC1723" s="40"/>
      <c r="AF1723" s="50"/>
      <c r="AK1723" s="50"/>
      <c r="AP1723" s="50"/>
      <c r="AU1723" s="50"/>
    </row>
    <row r="1724" spans="1:47">
      <c r="A1724" s="13"/>
      <c r="B1724" s="18"/>
      <c r="C1724" s="31"/>
      <c r="D1724" s="31"/>
      <c r="U1724" s="31"/>
      <c r="Z1724" s="39"/>
      <c r="AA1724" s="39"/>
      <c r="AB1724" s="40"/>
      <c r="AC1724" s="40"/>
      <c r="AF1724" s="50"/>
      <c r="AK1724" s="50"/>
      <c r="AP1724" s="50"/>
      <c r="AU1724" s="50"/>
    </row>
    <row r="1725" spans="1:47">
      <c r="A1725" s="13"/>
      <c r="B1725" s="18"/>
      <c r="C1725" s="31"/>
      <c r="D1725" s="31"/>
      <c r="U1725" s="31"/>
      <c r="Z1725" s="39"/>
      <c r="AA1725" s="39"/>
      <c r="AB1725" s="40"/>
      <c r="AC1725" s="40"/>
      <c r="AF1725" s="50"/>
      <c r="AK1725" s="50"/>
      <c r="AP1725" s="50"/>
      <c r="AU1725" s="50"/>
    </row>
    <row r="1726" spans="1:47">
      <c r="A1726" s="13"/>
      <c r="B1726" s="18"/>
      <c r="C1726" s="31"/>
      <c r="D1726" s="31"/>
      <c r="U1726" s="31"/>
      <c r="Z1726" s="39"/>
      <c r="AA1726" s="39"/>
      <c r="AB1726" s="40"/>
      <c r="AC1726" s="40"/>
      <c r="AF1726" s="50"/>
      <c r="AK1726" s="50"/>
      <c r="AP1726" s="50"/>
      <c r="AU1726" s="50"/>
    </row>
    <row r="1727" spans="1:47">
      <c r="A1727" s="13"/>
      <c r="B1727" s="18"/>
      <c r="C1727" s="31"/>
      <c r="D1727" s="31"/>
      <c r="U1727" s="31"/>
      <c r="Z1727" s="39"/>
      <c r="AA1727" s="39"/>
      <c r="AB1727" s="40"/>
      <c r="AC1727" s="40"/>
      <c r="AF1727" s="50"/>
      <c r="AK1727" s="50"/>
      <c r="AP1727" s="50"/>
      <c r="AU1727" s="50"/>
    </row>
    <row r="1728" spans="1:47">
      <c r="A1728" s="13"/>
      <c r="B1728" s="18"/>
      <c r="C1728" s="31"/>
      <c r="D1728" s="31"/>
      <c r="U1728" s="31"/>
      <c r="Z1728" s="39"/>
      <c r="AA1728" s="39"/>
      <c r="AB1728" s="40"/>
      <c r="AC1728" s="40"/>
      <c r="AF1728" s="50"/>
      <c r="AK1728" s="50"/>
      <c r="AP1728" s="50"/>
      <c r="AU1728" s="50"/>
    </row>
    <row r="1729" spans="1:47">
      <c r="A1729" s="13"/>
      <c r="B1729" s="18"/>
      <c r="C1729" s="31"/>
      <c r="D1729" s="31"/>
      <c r="U1729" s="31"/>
      <c r="Z1729" s="39"/>
      <c r="AA1729" s="39"/>
      <c r="AB1729" s="40"/>
      <c r="AC1729" s="40"/>
      <c r="AF1729" s="50"/>
      <c r="AK1729" s="50"/>
      <c r="AP1729" s="50"/>
      <c r="AU1729" s="50"/>
    </row>
    <row r="1730" spans="1:47">
      <c r="A1730" s="13"/>
      <c r="B1730" s="18"/>
      <c r="C1730" s="31"/>
      <c r="D1730" s="31"/>
      <c r="U1730" s="31"/>
      <c r="Z1730" s="39"/>
      <c r="AA1730" s="39"/>
      <c r="AB1730" s="40"/>
      <c r="AC1730" s="40"/>
      <c r="AF1730" s="50"/>
      <c r="AK1730" s="50"/>
      <c r="AP1730" s="50"/>
      <c r="AU1730" s="50"/>
    </row>
    <row r="1731" spans="1:47">
      <c r="A1731" s="13"/>
      <c r="B1731" s="18"/>
      <c r="C1731" s="31"/>
      <c r="D1731" s="31"/>
      <c r="U1731" s="31"/>
      <c r="Z1731" s="39"/>
      <c r="AA1731" s="39"/>
      <c r="AB1731" s="40"/>
      <c r="AC1731" s="40"/>
      <c r="AF1731" s="50"/>
      <c r="AK1731" s="50"/>
      <c r="AP1731" s="50"/>
      <c r="AU1731" s="50"/>
    </row>
    <row r="1732" spans="1:47">
      <c r="A1732" s="13"/>
      <c r="B1732" s="18"/>
      <c r="C1732" s="31"/>
      <c r="D1732" s="31"/>
      <c r="U1732" s="31"/>
      <c r="Z1732" s="39"/>
      <c r="AA1732" s="39"/>
      <c r="AB1732" s="40"/>
      <c r="AC1732" s="40"/>
      <c r="AF1732" s="50"/>
      <c r="AK1732" s="50"/>
      <c r="AP1732" s="50"/>
      <c r="AU1732" s="50"/>
    </row>
    <row r="1733" spans="1:47">
      <c r="A1733" s="13"/>
      <c r="B1733" s="18"/>
      <c r="C1733" s="31"/>
      <c r="D1733" s="31"/>
      <c r="U1733" s="31"/>
      <c r="Z1733" s="39"/>
      <c r="AA1733" s="39"/>
      <c r="AB1733" s="40"/>
      <c r="AC1733" s="40"/>
      <c r="AF1733" s="50"/>
      <c r="AK1733" s="50"/>
      <c r="AP1733" s="50"/>
      <c r="AU1733" s="50"/>
    </row>
    <row r="1734" spans="1:47">
      <c r="A1734" s="13"/>
      <c r="B1734" s="18"/>
      <c r="C1734" s="31"/>
      <c r="D1734" s="31"/>
      <c r="U1734" s="31"/>
      <c r="Z1734" s="39"/>
      <c r="AA1734" s="39"/>
      <c r="AB1734" s="40"/>
      <c r="AC1734" s="40"/>
      <c r="AF1734" s="50"/>
      <c r="AK1734" s="50"/>
      <c r="AP1734" s="50"/>
      <c r="AU1734" s="50"/>
    </row>
    <row r="1735" spans="1:47">
      <c r="A1735" s="13"/>
      <c r="B1735" s="18"/>
      <c r="C1735" s="31"/>
      <c r="D1735" s="31"/>
      <c r="U1735" s="31"/>
      <c r="Z1735" s="39"/>
      <c r="AA1735" s="39"/>
      <c r="AB1735" s="40"/>
      <c r="AC1735" s="40"/>
      <c r="AF1735" s="50"/>
      <c r="AK1735" s="50"/>
      <c r="AP1735" s="50"/>
      <c r="AU1735" s="50"/>
    </row>
    <row r="1736" spans="1:47">
      <c r="A1736" s="13"/>
      <c r="B1736" s="18"/>
      <c r="C1736" s="31"/>
      <c r="D1736" s="31"/>
      <c r="U1736" s="31"/>
      <c r="Z1736" s="39"/>
      <c r="AA1736" s="39"/>
      <c r="AB1736" s="40"/>
      <c r="AC1736" s="40"/>
      <c r="AF1736" s="50"/>
      <c r="AK1736" s="50"/>
      <c r="AP1736" s="50"/>
      <c r="AU1736" s="50"/>
    </row>
    <row r="1737" spans="1:47">
      <c r="A1737" s="13"/>
      <c r="B1737" s="18"/>
      <c r="C1737" s="31"/>
      <c r="D1737" s="31"/>
      <c r="U1737" s="31"/>
      <c r="Z1737" s="39"/>
      <c r="AA1737" s="39"/>
      <c r="AB1737" s="40"/>
      <c r="AC1737" s="40"/>
      <c r="AF1737" s="50"/>
      <c r="AK1737" s="50"/>
      <c r="AP1737" s="50"/>
      <c r="AU1737" s="50"/>
    </row>
    <row r="1738" spans="1:47">
      <c r="A1738" s="13"/>
      <c r="B1738" s="18"/>
      <c r="C1738" s="31"/>
      <c r="D1738" s="31"/>
      <c r="U1738" s="31"/>
      <c r="Z1738" s="39"/>
      <c r="AA1738" s="39"/>
      <c r="AB1738" s="40"/>
      <c r="AC1738" s="40"/>
      <c r="AF1738" s="50"/>
      <c r="AK1738" s="50"/>
      <c r="AP1738" s="50"/>
      <c r="AU1738" s="50"/>
    </row>
    <row r="1739" spans="1:47">
      <c r="A1739" s="13"/>
      <c r="B1739" s="18"/>
      <c r="C1739" s="31"/>
      <c r="D1739" s="31"/>
      <c r="U1739" s="31"/>
      <c r="Z1739" s="39"/>
      <c r="AA1739" s="39"/>
      <c r="AB1739" s="40"/>
      <c r="AC1739" s="40"/>
      <c r="AF1739" s="50"/>
      <c r="AK1739" s="50"/>
      <c r="AP1739" s="50"/>
      <c r="AU1739" s="50"/>
    </row>
    <row r="1740" spans="1:47">
      <c r="A1740" s="13"/>
      <c r="B1740" s="18"/>
      <c r="C1740" s="31"/>
      <c r="D1740" s="31"/>
      <c r="U1740" s="31"/>
      <c r="Z1740" s="39"/>
      <c r="AA1740" s="39"/>
      <c r="AB1740" s="40"/>
      <c r="AC1740" s="40"/>
      <c r="AF1740" s="50"/>
      <c r="AK1740" s="50"/>
      <c r="AP1740" s="50"/>
      <c r="AU1740" s="50"/>
    </row>
    <row r="1741" spans="1:47">
      <c r="A1741" s="13"/>
      <c r="B1741" s="18"/>
      <c r="C1741" s="31"/>
      <c r="D1741" s="31"/>
      <c r="U1741" s="31"/>
      <c r="Z1741" s="39"/>
      <c r="AA1741" s="39"/>
      <c r="AB1741" s="40"/>
      <c r="AC1741" s="40"/>
      <c r="AF1741" s="50"/>
      <c r="AK1741" s="50"/>
      <c r="AP1741" s="50"/>
      <c r="AU1741" s="50"/>
    </row>
    <row r="1742" spans="1:47">
      <c r="A1742" s="13"/>
      <c r="B1742" s="18"/>
      <c r="C1742" s="31"/>
      <c r="D1742" s="31"/>
      <c r="U1742" s="31"/>
      <c r="Z1742" s="39"/>
      <c r="AA1742" s="39"/>
      <c r="AB1742" s="40"/>
      <c r="AC1742" s="40"/>
      <c r="AF1742" s="50"/>
      <c r="AK1742" s="50"/>
      <c r="AP1742" s="50"/>
      <c r="AU1742" s="50"/>
    </row>
    <row r="1743" spans="1:47">
      <c r="A1743" s="13"/>
      <c r="B1743" s="18"/>
      <c r="C1743" s="31"/>
      <c r="D1743" s="31"/>
      <c r="U1743" s="31"/>
      <c r="Z1743" s="39"/>
      <c r="AA1743" s="39"/>
      <c r="AB1743" s="40"/>
      <c r="AC1743" s="40"/>
      <c r="AF1743" s="50"/>
      <c r="AK1743" s="50"/>
      <c r="AP1743" s="50"/>
      <c r="AU1743" s="50"/>
    </row>
    <row r="1744" spans="1:47">
      <c r="A1744" s="13"/>
      <c r="B1744" s="18"/>
      <c r="C1744" s="31"/>
      <c r="D1744" s="31"/>
      <c r="U1744" s="31"/>
      <c r="Z1744" s="39"/>
      <c r="AA1744" s="39"/>
      <c r="AB1744" s="40"/>
      <c r="AC1744" s="40"/>
      <c r="AF1744" s="50"/>
      <c r="AK1744" s="50"/>
      <c r="AP1744" s="50"/>
      <c r="AU1744" s="50"/>
    </row>
    <row r="1745" spans="1:47">
      <c r="A1745" s="13"/>
      <c r="B1745" s="18"/>
      <c r="C1745" s="31"/>
      <c r="D1745" s="31"/>
      <c r="U1745" s="31"/>
      <c r="Z1745" s="39"/>
      <c r="AA1745" s="39"/>
      <c r="AB1745" s="40"/>
      <c r="AC1745" s="40"/>
      <c r="AF1745" s="50"/>
      <c r="AK1745" s="50"/>
      <c r="AP1745" s="50"/>
      <c r="AU1745" s="50"/>
    </row>
    <row r="1746" spans="1:47">
      <c r="A1746" s="13"/>
      <c r="B1746" s="18"/>
      <c r="C1746" s="31"/>
      <c r="D1746" s="31"/>
      <c r="U1746" s="31"/>
      <c r="Z1746" s="39"/>
      <c r="AA1746" s="39"/>
      <c r="AB1746" s="40"/>
      <c r="AC1746" s="40"/>
      <c r="AF1746" s="50"/>
      <c r="AK1746" s="50"/>
      <c r="AP1746" s="50"/>
      <c r="AU1746" s="50"/>
    </row>
    <row r="1747" spans="1:47">
      <c r="A1747" s="13"/>
      <c r="B1747" s="18"/>
      <c r="C1747" s="31"/>
      <c r="D1747" s="31"/>
      <c r="U1747" s="31"/>
      <c r="Z1747" s="39"/>
      <c r="AA1747" s="39"/>
      <c r="AB1747" s="40"/>
      <c r="AC1747" s="40"/>
      <c r="AF1747" s="50"/>
      <c r="AK1747" s="50"/>
      <c r="AP1747" s="50"/>
      <c r="AU1747" s="50"/>
    </row>
    <row r="1748" spans="1:47">
      <c r="A1748" s="13"/>
      <c r="B1748" s="18"/>
      <c r="C1748" s="31"/>
      <c r="D1748" s="31"/>
      <c r="U1748" s="31"/>
      <c r="Z1748" s="39"/>
      <c r="AA1748" s="39"/>
      <c r="AB1748" s="40"/>
      <c r="AC1748" s="40"/>
      <c r="AF1748" s="50"/>
      <c r="AK1748" s="50"/>
      <c r="AP1748" s="50"/>
      <c r="AU1748" s="50"/>
    </row>
    <row r="1749" spans="1:47">
      <c r="A1749" s="13"/>
      <c r="B1749" s="18"/>
      <c r="C1749" s="31"/>
      <c r="D1749" s="31"/>
      <c r="U1749" s="31"/>
      <c r="Z1749" s="39"/>
      <c r="AA1749" s="39"/>
      <c r="AB1749" s="40"/>
      <c r="AC1749" s="40"/>
      <c r="AF1749" s="50"/>
      <c r="AK1749" s="50"/>
      <c r="AP1749" s="50"/>
      <c r="AU1749" s="50"/>
    </row>
    <row r="1750" spans="1:47">
      <c r="A1750" s="13"/>
      <c r="B1750" s="18"/>
      <c r="C1750" s="31"/>
      <c r="D1750" s="31"/>
      <c r="U1750" s="31"/>
      <c r="Z1750" s="39"/>
      <c r="AA1750" s="39"/>
      <c r="AB1750" s="40"/>
      <c r="AC1750" s="40"/>
      <c r="AF1750" s="50"/>
      <c r="AK1750" s="50"/>
      <c r="AP1750" s="50"/>
      <c r="AU1750" s="50"/>
    </row>
    <row r="1751" spans="1:47">
      <c r="A1751" s="13"/>
      <c r="B1751" s="18"/>
      <c r="C1751" s="31"/>
      <c r="D1751" s="31"/>
      <c r="U1751" s="31"/>
      <c r="Z1751" s="39"/>
      <c r="AA1751" s="39"/>
      <c r="AB1751" s="40"/>
      <c r="AC1751" s="40"/>
      <c r="AF1751" s="50"/>
      <c r="AK1751" s="50"/>
      <c r="AP1751" s="50"/>
      <c r="AU1751" s="50"/>
    </row>
    <row r="1752" spans="1:47">
      <c r="A1752" s="13"/>
      <c r="B1752" s="18"/>
      <c r="C1752" s="31"/>
      <c r="D1752" s="31"/>
      <c r="U1752" s="31"/>
      <c r="Z1752" s="39"/>
      <c r="AA1752" s="39"/>
      <c r="AB1752" s="40"/>
      <c r="AC1752" s="40"/>
      <c r="AF1752" s="50"/>
      <c r="AK1752" s="50"/>
      <c r="AP1752" s="50"/>
      <c r="AU1752" s="50"/>
    </row>
    <row r="1753" spans="1:47">
      <c r="A1753" s="13"/>
      <c r="B1753" s="18"/>
      <c r="C1753" s="31"/>
      <c r="D1753" s="31"/>
      <c r="U1753" s="31"/>
      <c r="Z1753" s="39"/>
      <c r="AA1753" s="39"/>
      <c r="AB1753" s="40"/>
      <c r="AC1753" s="40"/>
      <c r="AF1753" s="50"/>
      <c r="AK1753" s="50"/>
      <c r="AP1753" s="50"/>
      <c r="AU1753" s="50"/>
    </row>
    <row r="1754" spans="1:47">
      <c r="A1754" s="13"/>
      <c r="B1754" s="18"/>
      <c r="C1754" s="31"/>
      <c r="D1754" s="31"/>
      <c r="U1754" s="31"/>
      <c r="Z1754" s="39"/>
      <c r="AA1754" s="39"/>
      <c r="AB1754" s="40"/>
      <c r="AC1754" s="40"/>
      <c r="AF1754" s="50"/>
      <c r="AK1754" s="50"/>
      <c r="AP1754" s="50"/>
      <c r="AU1754" s="50"/>
    </row>
    <row r="1755" spans="1:47">
      <c r="A1755" s="13"/>
      <c r="B1755" s="18"/>
      <c r="C1755" s="31"/>
      <c r="D1755" s="31"/>
      <c r="U1755" s="31"/>
      <c r="Z1755" s="39"/>
      <c r="AA1755" s="39"/>
      <c r="AB1755" s="40"/>
      <c r="AC1755" s="40"/>
      <c r="AF1755" s="50"/>
      <c r="AK1755" s="50"/>
      <c r="AP1755" s="50"/>
      <c r="AU1755" s="50"/>
    </row>
    <row r="1756" spans="1:47">
      <c r="A1756" s="13"/>
      <c r="B1756" s="18"/>
      <c r="C1756" s="31"/>
      <c r="D1756" s="31"/>
      <c r="U1756" s="31"/>
      <c r="Z1756" s="39"/>
      <c r="AA1756" s="39"/>
      <c r="AB1756" s="40"/>
      <c r="AC1756" s="40"/>
      <c r="AF1756" s="50"/>
      <c r="AK1756" s="50"/>
      <c r="AP1756" s="50"/>
      <c r="AU1756" s="50"/>
    </row>
    <row r="1757" spans="1:47">
      <c r="A1757" s="13"/>
      <c r="B1757" s="18"/>
      <c r="C1757" s="31"/>
      <c r="D1757" s="31"/>
      <c r="U1757" s="31"/>
      <c r="Z1757" s="39"/>
      <c r="AA1757" s="39"/>
      <c r="AB1757" s="40"/>
      <c r="AC1757" s="40"/>
      <c r="AF1757" s="50"/>
      <c r="AK1757" s="50"/>
      <c r="AP1757" s="50"/>
      <c r="AU1757" s="50"/>
    </row>
    <row r="1758" spans="1:47">
      <c r="A1758" s="13"/>
      <c r="B1758" s="18"/>
      <c r="C1758" s="31"/>
      <c r="D1758" s="31"/>
      <c r="U1758" s="31"/>
      <c r="Z1758" s="39"/>
      <c r="AA1758" s="39"/>
      <c r="AB1758" s="40"/>
      <c r="AC1758" s="40"/>
      <c r="AF1758" s="50"/>
      <c r="AK1758" s="50"/>
      <c r="AP1758" s="50"/>
      <c r="AU1758" s="50"/>
    </row>
    <row r="1759" spans="1:47">
      <c r="A1759" s="13"/>
      <c r="B1759" s="18"/>
      <c r="C1759" s="31"/>
      <c r="D1759" s="31"/>
      <c r="U1759" s="31"/>
      <c r="Z1759" s="39"/>
      <c r="AA1759" s="39"/>
      <c r="AB1759" s="40"/>
      <c r="AC1759" s="40"/>
      <c r="AF1759" s="50"/>
      <c r="AK1759" s="50"/>
      <c r="AP1759" s="50"/>
      <c r="AU1759" s="50"/>
    </row>
    <row r="1760" spans="1:47">
      <c r="A1760" s="13"/>
      <c r="B1760" s="18"/>
      <c r="C1760" s="31"/>
      <c r="D1760" s="31"/>
      <c r="U1760" s="31"/>
      <c r="Z1760" s="39"/>
      <c r="AA1760" s="39"/>
      <c r="AB1760" s="40"/>
      <c r="AC1760" s="40"/>
      <c r="AF1760" s="50"/>
      <c r="AK1760" s="50"/>
      <c r="AP1760" s="50"/>
      <c r="AU1760" s="50"/>
    </row>
    <row r="1761" spans="1:47">
      <c r="A1761" s="13"/>
      <c r="B1761" s="18"/>
      <c r="C1761" s="31"/>
      <c r="D1761" s="31"/>
      <c r="U1761" s="31"/>
      <c r="Z1761" s="39"/>
      <c r="AA1761" s="39"/>
      <c r="AB1761" s="40"/>
      <c r="AC1761" s="40"/>
      <c r="AF1761" s="50"/>
      <c r="AK1761" s="50"/>
      <c r="AP1761" s="50"/>
      <c r="AU1761" s="50"/>
    </row>
    <row r="1762" spans="1:47">
      <c r="A1762" s="13"/>
      <c r="B1762" s="18"/>
      <c r="C1762" s="31"/>
      <c r="D1762" s="31"/>
      <c r="U1762" s="31"/>
      <c r="Z1762" s="39"/>
      <c r="AA1762" s="39"/>
      <c r="AB1762" s="40"/>
      <c r="AC1762" s="40"/>
      <c r="AF1762" s="50"/>
      <c r="AK1762" s="50"/>
      <c r="AP1762" s="50"/>
      <c r="AU1762" s="50"/>
    </row>
    <row r="1763" spans="1:47">
      <c r="A1763" s="13"/>
      <c r="B1763" s="18"/>
      <c r="C1763" s="31"/>
      <c r="D1763" s="31"/>
      <c r="U1763" s="31"/>
      <c r="Z1763" s="39"/>
      <c r="AA1763" s="39"/>
      <c r="AB1763" s="40"/>
      <c r="AC1763" s="40"/>
      <c r="AF1763" s="50"/>
      <c r="AK1763" s="50"/>
      <c r="AP1763" s="50"/>
      <c r="AU1763" s="50"/>
    </row>
    <row r="1764" spans="1:47">
      <c r="A1764" s="13"/>
      <c r="B1764" s="18"/>
      <c r="C1764" s="31"/>
      <c r="D1764" s="31"/>
      <c r="U1764" s="31"/>
      <c r="Z1764" s="39"/>
      <c r="AA1764" s="39"/>
      <c r="AB1764" s="40"/>
      <c r="AC1764" s="40"/>
      <c r="AF1764" s="50"/>
      <c r="AK1764" s="50"/>
      <c r="AP1764" s="50"/>
      <c r="AU1764" s="50"/>
    </row>
    <row r="1765" spans="1:47">
      <c r="A1765" s="13"/>
      <c r="B1765" s="18"/>
      <c r="C1765" s="31"/>
      <c r="D1765" s="31"/>
      <c r="U1765" s="31"/>
      <c r="Z1765" s="39"/>
      <c r="AA1765" s="39"/>
      <c r="AB1765" s="40"/>
      <c r="AC1765" s="40"/>
      <c r="AF1765" s="50"/>
      <c r="AK1765" s="50"/>
      <c r="AP1765" s="50"/>
      <c r="AU1765" s="50"/>
    </row>
    <row r="1766" spans="1:47">
      <c r="A1766" s="13"/>
      <c r="B1766" s="18"/>
      <c r="C1766" s="31"/>
      <c r="D1766" s="31"/>
      <c r="U1766" s="31"/>
      <c r="Z1766" s="39"/>
      <c r="AA1766" s="39"/>
      <c r="AB1766" s="40"/>
      <c r="AC1766" s="40"/>
      <c r="AF1766" s="50"/>
      <c r="AK1766" s="50"/>
      <c r="AP1766" s="50"/>
      <c r="AU1766" s="50"/>
    </row>
    <row r="1767" spans="1:47">
      <c r="A1767" s="13"/>
      <c r="B1767" s="18"/>
      <c r="C1767" s="31"/>
      <c r="D1767" s="31"/>
      <c r="U1767" s="31"/>
      <c r="Z1767" s="39"/>
      <c r="AA1767" s="39"/>
      <c r="AB1767" s="40"/>
      <c r="AC1767" s="40"/>
      <c r="AF1767" s="50"/>
      <c r="AK1767" s="50"/>
      <c r="AP1767" s="50"/>
      <c r="AU1767" s="50"/>
    </row>
    <row r="1768" spans="1:47">
      <c r="A1768" s="13"/>
      <c r="B1768" s="18"/>
      <c r="C1768" s="31"/>
      <c r="D1768" s="31"/>
      <c r="U1768" s="31"/>
      <c r="Z1768" s="39"/>
      <c r="AA1768" s="39"/>
      <c r="AB1768" s="40"/>
      <c r="AC1768" s="40"/>
      <c r="AF1768" s="50"/>
      <c r="AK1768" s="50"/>
      <c r="AP1768" s="50"/>
      <c r="AU1768" s="50"/>
    </row>
    <row r="1769" spans="1:47">
      <c r="A1769" s="13"/>
      <c r="B1769" s="18"/>
      <c r="C1769" s="31"/>
      <c r="D1769" s="31"/>
      <c r="U1769" s="31"/>
      <c r="Z1769" s="39"/>
      <c r="AA1769" s="39"/>
      <c r="AB1769" s="40"/>
      <c r="AC1769" s="40"/>
      <c r="AF1769" s="50"/>
      <c r="AK1769" s="50"/>
      <c r="AP1769" s="50"/>
      <c r="AU1769" s="50"/>
    </row>
    <row r="1770" spans="1:47">
      <c r="A1770" s="13"/>
      <c r="B1770" s="18"/>
      <c r="C1770" s="31"/>
      <c r="D1770" s="31"/>
      <c r="U1770" s="31"/>
      <c r="Z1770" s="39"/>
      <c r="AA1770" s="39"/>
      <c r="AB1770" s="40"/>
      <c r="AC1770" s="40"/>
      <c r="AF1770" s="50"/>
      <c r="AK1770" s="50"/>
      <c r="AP1770" s="50"/>
      <c r="AU1770" s="50"/>
    </row>
    <row r="1771" spans="1:47">
      <c r="A1771" s="13"/>
      <c r="B1771" s="18"/>
      <c r="C1771" s="31"/>
      <c r="D1771" s="31"/>
      <c r="U1771" s="31"/>
      <c r="Z1771" s="39"/>
      <c r="AA1771" s="39"/>
      <c r="AB1771" s="40"/>
      <c r="AC1771" s="40"/>
      <c r="AF1771" s="50"/>
      <c r="AK1771" s="50"/>
      <c r="AP1771" s="50"/>
      <c r="AU1771" s="50"/>
    </row>
    <row r="1772" spans="1:47">
      <c r="A1772" s="13"/>
      <c r="B1772" s="18"/>
      <c r="C1772" s="31"/>
      <c r="D1772" s="31"/>
      <c r="U1772" s="31"/>
      <c r="Z1772" s="39"/>
      <c r="AA1772" s="39"/>
      <c r="AB1772" s="40"/>
      <c r="AC1772" s="40"/>
      <c r="AF1772" s="50"/>
      <c r="AK1772" s="50"/>
      <c r="AP1772" s="50"/>
      <c r="AU1772" s="50"/>
    </row>
    <row r="1773" spans="1:47">
      <c r="A1773" s="13"/>
      <c r="B1773" s="18"/>
      <c r="C1773" s="31"/>
      <c r="D1773" s="31"/>
      <c r="U1773" s="31"/>
      <c r="Z1773" s="39"/>
      <c r="AA1773" s="39"/>
      <c r="AB1773" s="40"/>
      <c r="AC1773" s="40"/>
      <c r="AF1773" s="50"/>
      <c r="AK1773" s="50"/>
      <c r="AP1773" s="50"/>
      <c r="AU1773" s="50"/>
    </row>
    <row r="1774" spans="1:47">
      <c r="A1774" s="13"/>
      <c r="B1774" s="18"/>
      <c r="C1774" s="31"/>
      <c r="D1774" s="31"/>
      <c r="U1774" s="31"/>
      <c r="Z1774" s="39"/>
      <c r="AA1774" s="39"/>
      <c r="AB1774" s="40"/>
      <c r="AC1774" s="40"/>
      <c r="AF1774" s="50"/>
      <c r="AK1774" s="50"/>
      <c r="AP1774" s="50"/>
      <c r="AU1774" s="50"/>
    </row>
    <row r="1775" spans="1:47">
      <c r="A1775" s="13"/>
      <c r="B1775" s="18"/>
      <c r="C1775" s="31"/>
      <c r="D1775" s="31"/>
      <c r="U1775" s="31"/>
      <c r="Z1775" s="31"/>
      <c r="AA1775" s="39"/>
      <c r="AB1775" s="40"/>
      <c r="AC1775" s="40"/>
      <c r="AF1775" s="50"/>
      <c r="AK1775" s="50"/>
      <c r="AP1775" s="50"/>
      <c r="AU1775" s="50"/>
    </row>
    <row r="1776" spans="1:47">
      <c r="A1776" s="13"/>
      <c r="B1776" s="18"/>
      <c r="C1776" s="31"/>
      <c r="D1776" s="31"/>
      <c r="U1776" s="31"/>
      <c r="Z1776" s="31"/>
      <c r="AA1776" s="39"/>
      <c r="AB1776" s="40"/>
      <c r="AC1776" s="40"/>
      <c r="AF1776" s="50"/>
      <c r="AK1776" s="50"/>
      <c r="AP1776" s="50"/>
      <c r="AU1776" s="50"/>
    </row>
    <row r="1777" spans="1:47">
      <c r="A1777" s="13"/>
      <c r="B1777" s="18"/>
      <c r="C1777" s="31"/>
      <c r="D1777" s="31"/>
      <c r="U1777" s="31"/>
      <c r="Z1777" s="31"/>
      <c r="AA1777" s="39"/>
      <c r="AB1777" s="40"/>
      <c r="AC1777" s="40"/>
      <c r="AF1777" s="50"/>
      <c r="AK1777" s="50"/>
      <c r="AP1777" s="50"/>
      <c r="AU1777" s="50"/>
    </row>
    <row r="1778" spans="1:47">
      <c r="A1778" s="13"/>
      <c r="B1778" s="18"/>
      <c r="C1778" s="31"/>
      <c r="D1778" s="31"/>
      <c r="U1778" s="31"/>
      <c r="Z1778" s="31"/>
      <c r="AA1778" s="39"/>
      <c r="AB1778" s="40"/>
      <c r="AC1778" s="40"/>
      <c r="AF1778" s="50"/>
      <c r="AK1778" s="50"/>
      <c r="AP1778" s="50"/>
      <c r="AU1778" s="50"/>
    </row>
    <row r="1779" spans="1:47">
      <c r="A1779" s="13"/>
      <c r="B1779" s="18"/>
      <c r="C1779" s="31"/>
      <c r="D1779" s="31"/>
      <c r="U1779" s="31"/>
      <c r="Z1779" s="31"/>
      <c r="AA1779" s="39"/>
      <c r="AB1779" s="40"/>
      <c r="AC1779" s="40"/>
      <c r="AF1779" s="50"/>
      <c r="AK1779" s="50"/>
      <c r="AP1779" s="50"/>
      <c r="AU1779" s="50"/>
    </row>
    <row r="1780" spans="1:47">
      <c r="A1780" s="13"/>
      <c r="B1780" s="18"/>
      <c r="C1780" s="31"/>
      <c r="D1780" s="31"/>
      <c r="U1780" s="31"/>
      <c r="Z1780" s="31"/>
      <c r="AA1780" s="39"/>
      <c r="AB1780" s="40"/>
      <c r="AC1780" s="40"/>
      <c r="AF1780" s="50"/>
      <c r="AK1780" s="50"/>
      <c r="AP1780" s="50"/>
      <c r="AU1780" s="50"/>
    </row>
    <row r="1781" spans="1:47">
      <c r="A1781" s="13"/>
      <c r="B1781" s="18"/>
      <c r="C1781" s="31"/>
      <c r="D1781" s="31"/>
      <c r="U1781" s="31"/>
      <c r="Z1781" s="31"/>
      <c r="AA1781" s="39"/>
      <c r="AB1781" s="40"/>
      <c r="AC1781" s="40"/>
      <c r="AF1781" s="50"/>
      <c r="AK1781" s="50"/>
      <c r="AP1781" s="50"/>
      <c r="AU1781" s="50"/>
    </row>
    <row r="1782" spans="1:47">
      <c r="A1782" s="13"/>
      <c r="B1782" s="18"/>
      <c r="C1782" s="31"/>
      <c r="D1782" s="31"/>
      <c r="U1782" s="31"/>
      <c r="Z1782" s="31"/>
      <c r="AA1782" s="39"/>
      <c r="AB1782" s="40"/>
      <c r="AC1782" s="40"/>
      <c r="AF1782" s="50"/>
      <c r="AK1782" s="50"/>
      <c r="AP1782" s="50"/>
      <c r="AU1782" s="50"/>
    </row>
    <row r="1783" spans="1:47">
      <c r="A1783" s="13"/>
      <c r="B1783" s="18"/>
      <c r="C1783" s="31"/>
      <c r="D1783" s="31"/>
      <c r="U1783" s="31"/>
      <c r="Z1783" s="31"/>
      <c r="AA1783" s="39"/>
      <c r="AB1783" s="40"/>
      <c r="AC1783" s="40"/>
      <c r="AF1783" s="50"/>
      <c r="AK1783" s="50"/>
      <c r="AP1783" s="50"/>
      <c r="AU1783" s="50"/>
    </row>
    <row r="1784" spans="1:47">
      <c r="A1784" s="13"/>
      <c r="B1784" s="18"/>
      <c r="C1784" s="31"/>
      <c r="D1784" s="31"/>
      <c r="U1784" s="31"/>
      <c r="Z1784" s="31"/>
      <c r="AA1784" s="39"/>
      <c r="AB1784" s="40"/>
      <c r="AC1784" s="40"/>
      <c r="AF1784" s="50"/>
      <c r="AK1784" s="50"/>
      <c r="AP1784" s="50"/>
      <c r="AU1784" s="50"/>
    </row>
    <row r="1785" spans="1:47">
      <c r="A1785" s="13"/>
      <c r="B1785" s="18"/>
      <c r="C1785" s="31"/>
      <c r="D1785" s="31"/>
      <c r="U1785" s="31"/>
      <c r="Z1785" s="31"/>
      <c r="AA1785" s="39"/>
      <c r="AB1785" s="40"/>
      <c r="AC1785" s="40"/>
      <c r="AF1785" s="50"/>
      <c r="AK1785" s="50"/>
      <c r="AP1785" s="50"/>
      <c r="AU1785" s="50"/>
    </row>
    <row r="1786" spans="1:47">
      <c r="A1786" s="13"/>
      <c r="B1786" s="18"/>
      <c r="C1786" s="31"/>
      <c r="D1786" s="31"/>
      <c r="U1786" s="31"/>
      <c r="Z1786" s="31"/>
      <c r="AA1786" s="39"/>
      <c r="AB1786" s="40"/>
      <c r="AC1786" s="40"/>
      <c r="AF1786" s="50"/>
      <c r="AK1786" s="50"/>
      <c r="AP1786" s="50"/>
      <c r="AU1786" s="50"/>
    </row>
    <row r="1787" spans="1:47">
      <c r="A1787" s="13"/>
      <c r="B1787" s="18"/>
      <c r="C1787" s="31"/>
      <c r="D1787" s="31"/>
      <c r="U1787" s="31"/>
      <c r="Z1787" s="31"/>
      <c r="AA1787" s="39"/>
      <c r="AB1787" s="40"/>
      <c r="AC1787" s="40"/>
      <c r="AF1787" s="50"/>
      <c r="AK1787" s="50"/>
      <c r="AP1787" s="50"/>
      <c r="AU1787" s="50"/>
    </row>
    <row r="1788" spans="1:47">
      <c r="A1788" s="13"/>
      <c r="B1788" s="18"/>
      <c r="C1788" s="31"/>
      <c r="D1788" s="31"/>
      <c r="U1788" s="31"/>
      <c r="Z1788" s="31"/>
      <c r="AA1788" s="39"/>
      <c r="AB1788" s="40"/>
      <c r="AC1788" s="40"/>
      <c r="AF1788" s="50"/>
      <c r="AK1788" s="50"/>
      <c r="AP1788" s="50"/>
      <c r="AU1788" s="50"/>
    </row>
    <row r="1789" spans="1:47">
      <c r="A1789" s="13"/>
      <c r="B1789" s="18"/>
      <c r="C1789" s="31"/>
      <c r="D1789" s="31"/>
      <c r="U1789" s="31"/>
      <c r="Z1789" s="31"/>
      <c r="AA1789" s="39"/>
      <c r="AB1789" s="40"/>
      <c r="AC1789" s="40"/>
      <c r="AF1789" s="50"/>
      <c r="AK1789" s="50"/>
      <c r="AP1789" s="50"/>
      <c r="AU1789" s="50"/>
    </row>
    <row r="1790" spans="1:47">
      <c r="A1790" s="13"/>
      <c r="B1790" s="18"/>
      <c r="C1790" s="31"/>
      <c r="D1790" s="31"/>
      <c r="U1790" s="31"/>
      <c r="Z1790" s="31"/>
      <c r="AA1790" s="39"/>
      <c r="AB1790" s="40"/>
      <c r="AC1790" s="40"/>
      <c r="AF1790" s="50"/>
      <c r="AK1790" s="50"/>
      <c r="AP1790" s="50"/>
      <c r="AU1790" s="50"/>
    </row>
    <row r="1791" spans="1:47">
      <c r="A1791" s="13"/>
      <c r="B1791" s="18"/>
      <c r="C1791" s="31"/>
      <c r="D1791" s="31"/>
      <c r="U1791" s="31"/>
      <c r="Z1791" s="31"/>
      <c r="AA1791" s="39"/>
      <c r="AB1791" s="40"/>
      <c r="AC1791" s="40"/>
      <c r="AF1791" s="50"/>
      <c r="AK1791" s="50"/>
      <c r="AP1791" s="50"/>
      <c r="AU1791" s="50"/>
    </row>
    <row r="1792" spans="1:47">
      <c r="A1792" s="13"/>
      <c r="B1792" s="18"/>
      <c r="C1792" s="31"/>
      <c r="D1792" s="31"/>
      <c r="U1792" s="31"/>
      <c r="Z1792" s="31"/>
      <c r="AA1792" s="39"/>
      <c r="AB1792" s="40"/>
      <c r="AC1792" s="40"/>
      <c r="AF1792" s="50"/>
      <c r="AK1792" s="50"/>
      <c r="AP1792" s="50"/>
      <c r="AU1792" s="50"/>
    </row>
    <row r="1793" spans="1:47">
      <c r="A1793" s="13"/>
      <c r="B1793" s="18"/>
      <c r="C1793" s="31"/>
      <c r="D1793" s="31"/>
      <c r="U1793" s="31"/>
      <c r="Z1793" s="31"/>
      <c r="AA1793" s="39"/>
      <c r="AB1793" s="40"/>
      <c r="AC1793" s="40"/>
      <c r="AF1793" s="50"/>
      <c r="AK1793" s="50"/>
      <c r="AP1793" s="50"/>
      <c r="AU1793" s="50"/>
    </row>
    <row r="1794" spans="1:47">
      <c r="A1794" s="13"/>
      <c r="B1794" s="18"/>
      <c r="C1794" s="31"/>
      <c r="D1794" s="31"/>
      <c r="U1794" s="31"/>
      <c r="Z1794" s="31"/>
      <c r="AA1794" s="39"/>
      <c r="AB1794" s="40"/>
      <c r="AC1794" s="40"/>
      <c r="AF1794" s="50"/>
      <c r="AK1794" s="50"/>
      <c r="AP1794" s="50"/>
      <c r="AU1794" s="50"/>
    </row>
    <row r="1795" spans="1:47">
      <c r="A1795" s="13"/>
      <c r="B1795" s="18"/>
      <c r="C1795" s="31"/>
      <c r="D1795" s="31"/>
      <c r="U1795" s="31"/>
      <c r="Z1795" s="31"/>
      <c r="AA1795" s="39"/>
      <c r="AB1795" s="40"/>
      <c r="AC1795" s="40"/>
      <c r="AF1795" s="50"/>
      <c r="AK1795" s="50"/>
      <c r="AP1795" s="50"/>
      <c r="AU1795" s="50"/>
    </row>
    <row r="1796" spans="1:47">
      <c r="A1796" s="13"/>
      <c r="B1796" s="18"/>
      <c r="C1796" s="31"/>
      <c r="D1796" s="31"/>
      <c r="U1796" s="31"/>
      <c r="Z1796" s="31"/>
      <c r="AA1796" s="39"/>
      <c r="AB1796" s="40"/>
      <c r="AC1796" s="40"/>
      <c r="AF1796" s="50"/>
      <c r="AK1796" s="50"/>
      <c r="AP1796" s="50"/>
      <c r="AU1796" s="50"/>
    </row>
    <row r="1797" spans="1:47">
      <c r="A1797" s="13"/>
      <c r="B1797" s="18"/>
      <c r="C1797" s="31"/>
      <c r="D1797" s="31"/>
      <c r="U1797" s="31"/>
      <c r="Z1797" s="31"/>
      <c r="AA1797" s="39"/>
      <c r="AB1797" s="40"/>
      <c r="AC1797" s="40"/>
      <c r="AF1797" s="50"/>
      <c r="AK1797" s="50"/>
      <c r="AP1797" s="50"/>
      <c r="AU1797" s="50"/>
    </row>
    <row r="1798" spans="1:47">
      <c r="A1798" s="13"/>
      <c r="B1798" s="18"/>
      <c r="C1798" s="31"/>
      <c r="D1798" s="31"/>
      <c r="U1798" s="31"/>
      <c r="Z1798" s="31"/>
      <c r="AA1798" s="39"/>
      <c r="AB1798" s="40"/>
      <c r="AC1798" s="40"/>
      <c r="AF1798" s="50"/>
      <c r="AK1798" s="50"/>
      <c r="AP1798" s="50"/>
      <c r="AU1798" s="50"/>
    </row>
    <row r="1799" spans="1:47">
      <c r="A1799" s="13"/>
      <c r="B1799" s="18"/>
      <c r="C1799" s="31"/>
      <c r="D1799" s="31"/>
      <c r="U1799" s="31"/>
      <c r="Z1799" s="31"/>
      <c r="AA1799" s="39"/>
      <c r="AB1799" s="40"/>
      <c r="AC1799" s="40"/>
      <c r="AF1799" s="50"/>
      <c r="AK1799" s="50"/>
      <c r="AP1799" s="50"/>
      <c r="AU1799" s="50"/>
    </row>
    <row r="1800" spans="1:47">
      <c r="A1800" s="13"/>
      <c r="B1800" s="18"/>
      <c r="C1800" s="31"/>
      <c r="D1800" s="31"/>
      <c r="U1800" s="31"/>
      <c r="Z1800" s="31"/>
      <c r="AA1800" s="39"/>
      <c r="AB1800" s="40"/>
      <c r="AC1800" s="40"/>
      <c r="AF1800" s="50"/>
      <c r="AK1800" s="50"/>
      <c r="AP1800" s="50"/>
      <c r="AU1800" s="50"/>
    </row>
    <row r="1801" spans="1:47">
      <c r="A1801" s="13"/>
      <c r="B1801" s="18"/>
      <c r="C1801" s="31"/>
      <c r="D1801" s="31"/>
      <c r="U1801" s="31"/>
      <c r="Z1801" s="31"/>
      <c r="AA1801" s="39"/>
      <c r="AB1801" s="40"/>
      <c r="AC1801" s="40"/>
      <c r="AF1801" s="50"/>
      <c r="AK1801" s="50"/>
      <c r="AP1801" s="50"/>
      <c r="AU1801" s="50"/>
    </row>
    <row r="1802" spans="1:47">
      <c r="A1802" s="13"/>
      <c r="B1802" s="18"/>
      <c r="C1802" s="31"/>
      <c r="D1802" s="31"/>
      <c r="U1802" s="31"/>
      <c r="Z1802" s="31"/>
      <c r="AA1802" s="39"/>
      <c r="AB1802" s="40"/>
      <c r="AC1802" s="40"/>
      <c r="AF1802" s="50"/>
      <c r="AK1802" s="50"/>
      <c r="AP1802" s="50"/>
      <c r="AU1802" s="50"/>
    </row>
    <row r="1803" spans="1:47">
      <c r="A1803" s="13"/>
      <c r="B1803" s="18"/>
      <c r="C1803" s="31"/>
      <c r="D1803" s="31"/>
      <c r="U1803" s="31"/>
      <c r="Z1803" s="31"/>
      <c r="AA1803" s="39"/>
      <c r="AB1803" s="40"/>
      <c r="AC1803" s="40"/>
      <c r="AF1803" s="50"/>
      <c r="AK1803" s="50"/>
      <c r="AP1803" s="50"/>
      <c r="AU1803" s="50"/>
    </row>
    <row r="1804" spans="1:47">
      <c r="A1804" s="13"/>
      <c r="B1804" s="18"/>
      <c r="C1804" s="31"/>
      <c r="D1804" s="31"/>
      <c r="U1804" s="31"/>
      <c r="Z1804" s="31"/>
      <c r="AA1804" s="39"/>
      <c r="AB1804" s="40"/>
      <c r="AC1804" s="40"/>
      <c r="AF1804" s="50"/>
      <c r="AK1804" s="50"/>
      <c r="AP1804" s="50"/>
      <c r="AU1804" s="50"/>
    </row>
    <row r="1805" spans="1:47">
      <c r="A1805" s="13"/>
      <c r="B1805" s="18"/>
      <c r="C1805" s="31"/>
      <c r="D1805" s="31"/>
      <c r="U1805" s="31"/>
      <c r="Z1805" s="31"/>
      <c r="AA1805" s="39"/>
      <c r="AB1805" s="40"/>
      <c r="AC1805" s="40"/>
      <c r="AF1805" s="50"/>
      <c r="AK1805" s="50"/>
      <c r="AP1805" s="50"/>
      <c r="AU1805" s="50"/>
    </row>
    <row r="1806" spans="1:47">
      <c r="A1806" s="13"/>
      <c r="B1806" s="18"/>
      <c r="C1806" s="31"/>
      <c r="D1806" s="31"/>
      <c r="U1806" s="31"/>
      <c r="Z1806" s="31"/>
      <c r="AA1806" s="39"/>
      <c r="AB1806" s="40"/>
      <c r="AC1806" s="40"/>
      <c r="AF1806" s="50"/>
      <c r="AK1806" s="50"/>
      <c r="AP1806" s="50"/>
      <c r="AU1806" s="50"/>
    </row>
    <row r="1807" spans="1:47">
      <c r="A1807" s="13"/>
      <c r="B1807" s="18"/>
      <c r="C1807" s="31"/>
      <c r="D1807" s="31"/>
      <c r="U1807" s="31"/>
      <c r="Z1807" s="31"/>
      <c r="AA1807" s="39"/>
      <c r="AB1807" s="40"/>
      <c r="AC1807" s="40"/>
      <c r="AF1807" s="50"/>
      <c r="AK1807" s="50"/>
      <c r="AP1807" s="50"/>
      <c r="AU1807" s="50"/>
    </row>
    <row r="1808" spans="1:47">
      <c r="A1808" s="13"/>
      <c r="B1808" s="18"/>
      <c r="C1808" s="31"/>
      <c r="D1808" s="31"/>
      <c r="U1808" s="31"/>
      <c r="Z1808" s="31"/>
      <c r="AA1808" s="39"/>
      <c r="AB1808" s="40"/>
      <c r="AC1808" s="40"/>
      <c r="AF1808" s="50"/>
      <c r="AK1808" s="50"/>
      <c r="AP1808" s="50"/>
      <c r="AU1808" s="50"/>
    </row>
    <row r="1809" spans="1:47">
      <c r="A1809" s="13"/>
      <c r="B1809" s="18"/>
      <c r="C1809" s="31"/>
      <c r="D1809" s="31"/>
      <c r="U1809" s="31"/>
      <c r="Z1809" s="31"/>
      <c r="AA1809" s="39"/>
      <c r="AB1809" s="40"/>
      <c r="AC1809" s="40"/>
      <c r="AF1809" s="50"/>
      <c r="AK1809" s="50"/>
      <c r="AP1809" s="50"/>
      <c r="AU1809" s="50"/>
    </row>
    <row r="1810" spans="1:47">
      <c r="A1810" s="13"/>
      <c r="B1810" s="18"/>
      <c r="C1810" s="31"/>
      <c r="D1810" s="31"/>
      <c r="U1810" s="31"/>
      <c r="Z1810" s="31"/>
      <c r="AA1810" s="39"/>
      <c r="AB1810" s="40"/>
      <c r="AC1810" s="40"/>
      <c r="AF1810" s="50"/>
      <c r="AK1810" s="50"/>
      <c r="AP1810" s="50"/>
      <c r="AU1810" s="50"/>
    </row>
    <row r="1811" spans="1:47">
      <c r="A1811" s="13"/>
      <c r="B1811" s="18"/>
      <c r="C1811" s="31"/>
      <c r="D1811" s="31"/>
      <c r="U1811" s="31"/>
      <c r="Z1811" s="31"/>
      <c r="AA1811" s="39"/>
      <c r="AB1811" s="40"/>
      <c r="AC1811" s="40"/>
      <c r="AF1811" s="50"/>
      <c r="AK1811" s="50"/>
      <c r="AP1811" s="50"/>
      <c r="AU1811" s="50"/>
    </row>
    <row r="1812" spans="1:47">
      <c r="A1812" s="13"/>
      <c r="B1812" s="18"/>
      <c r="C1812" s="31"/>
      <c r="D1812" s="31"/>
      <c r="U1812" s="31"/>
      <c r="Z1812" s="31"/>
      <c r="AA1812" s="39"/>
      <c r="AB1812" s="40"/>
      <c r="AC1812" s="40"/>
      <c r="AF1812" s="50"/>
      <c r="AK1812" s="50"/>
      <c r="AP1812" s="50"/>
      <c r="AU1812" s="50"/>
    </row>
    <row r="1813" spans="1:47">
      <c r="A1813" s="13"/>
      <c r="B1813" s="18"/>
      <c r="C1813" s="31"/>
      <c r="D1813" s="31"/>
      <c r="U1813" s="31"/>
      <c r="Z1813" s="31"/>
      <c r="AA1813" s="39"/>
      <c r="AB1813" s="40"/>
      <c r="AC1813" s="40"/>
      <c r="AF1813" s="50"/>
      <c r="AK1813" s="50"/>
      <c r="AP1813" s="50"/>
      <c r="AU1813" s="50"/>
    </row>
    <row r="1814" spans="1:47">
      <c r="A1814" s="13"/>
      <c r="B1814" s="18"/>
      <c r="C1814" s="31"/>
      <c r="D1814" s="31"/>
      <c r="U1814" s="31"/>
      <c r="Z1814" s="31"/>
      <c r="AA1814" s="39"/>
      <c r="AB1814" s="40"/>
      <c r="AC1814" s="40"/>
      <c r="AF1814" s="50"/>
      <c r="AK1814" s="50"/>
      <c r="AP1814" s="50"/>
      <c r="AU1814" s="50"/>
    </row>
    <row r="1815" spans="1:47">
      <c r="A1815" s="13"/>
      <c r="B1815" s="18"/>
      <c r="C1815" s="31"/>
      <c r="D1815" s="31"/>
      <c r="U1815" s="31"/>
      <c r="Z1815" s="31"/>
      <c r="AA1815" s="39"/>
      <c r="AB1815" s="40"/>
      <c r="AC1815" s="40"/>
      <c r="AF1815" s="50"/>
      <c r="AK1815" s="50"/>
      <c r="AP1815" s="50"/>
      <c r="AU1815" s="50"/>
    </row>
    <row r="1816" spans="1:47">
      <c r="A1816" s="13"/>
      <c r="B1816" s="18"/>
      <c r="C1816" s="31"/>
      <c r="D1816" s="31"/>
      <c r="U1816" s="31"/>
      <c r="Z1816" s="31"/>
      <c r="AA1816" s="39"/>
      <c r="AB1816" s="40"/>
      <c r="AC1816" s="40"/>
      <c r="AF1816" s="50"/>
      <c r="AK1816" s="50"/>
      <c r="AP1816" s="50"/>
      <c r="AU1816" s="50"/>
    </row>
    <row r="1817" spans="1:47">
      <c r="A1817" s="13"/>
      <c r="B1817" s="18"/>
      <c r="C1817" s="31"/>
      <c r="D1817" s="31"/>
      <c r="U1817" s="31"/>
      <c r="Z1817" s="31"/>
      <c r="AA1817" s="39"/>
      <c r="AB1817" s="40"/>
      <c r="AC1817" s="40"/>
      <c r="AF1817" s="50"/>
      <c r="AK1817" s="50"/>
      <c r="AP1817" s="50"/>
      <c r="AU1817" s="50"/>
    </row>
    <row r="1818" spans="1:47">
      <c r="A1818" s="13"/>
      <c r="B1818" s="18"/>
      <c r="C1818" s="31"/>
      <c r="D1818" s="31"/>
      <c r="U1818" s="31"/>
      <c r="Z1818" s="31"/>
      <c r="AA1818" s="39"/>
      <c r="AB1818" s="40"/>
      <c r="AC1818" s="40"/>
      <c r="AF1818" s="50"/>
      <c r="AK1818" s="50"/>
      <c r="AP1818" s="50"/>
      <c r="AU1818" s="50"/>
    </row>
    <row r="1819" spans="1:47">
      <c r="A1819" s="13"/>
      <c r="B1819" s="18"/>
      <c r="C1819" s="31"/>
      <c r="D1819" s="31"/>
      <c r="U1819" s="31"/>
      <c r="Z1819" s="31"/>
      <c r="AA1819" s="39"/>
      <c r="AB1819" s="40"/>
      <c r="AC1819" s="40"/>
      <c r="AF1819" s="50"/>
      <c r="AK1819" s="50"/>
      <c r="AP1819" s="50"/>
      <c r="AU1819" s="50"/>
    </row>
    <row r="1820" spans="1:47">
      <c r="A1820" s="13"/>
      <c r="B1820" s="18"/>
      <c r="C1820" s="31"/>
      <c r="D1820" s="31"/>
      <c r="U1820" s="31"/>
      <c r="Z1820" s="31"/>
      <c r="AA1820" s="39"/>
      <c r="AB1820" s="40"/>
      <c r="AC1820" s="40"/>
      <c r="AF1820" s="50"/>
      <c r="AK1820" s="50"/>
      <c r="AP1820" s="50"/>
      <c r="AU1820" s="50"/>
    </row>
    <row r="1821" spans="1:47">
      <c r="A1821" s="13"/>
      <c r="B1821" s="18"/>
      <c r="C1821" s="31"/>
      <c r="D1821" s="31"/>
      <c r="U1821" s="31"/>
      <c r="Z1821" s="31"/>
      <c r="AA1821" s="39"/>
      <c r="AB1821" s="40"/>
      <c r="AC1821" s="40"/>
      <c r="AF1821" s="50"/>
      <c r="AK1821" s="50"/>
      <c r="AP1821" s="50"/>
      <c r="AU1821" s="50"/>
    </row>
    <row r="1822" spans="1:47">
      <c r="A1822" s="13"/>
      <c r="B1822" s="18"/>
      <c r="C1822" s="31"/>
      <c r="D1822" s="31"/>
      <c r="U1822" s="31"/>
      <c r="Z1822" s="31"/>
      <c r="AA1822" s="39"/>
      <c r="AB1822" s="40"/>
      <c r="AC1822" s="40"/>
      <c r="AF1822" s="50"/>
      <c r="AK1822" s="50"/>
      <c r="AP1822" s="50"/>
      <c r="AU1822" s="50"/>
    </row>
    <row r="1823" spans="1:47">
      <c r="A1823" s="13"/>
      <c r="B1823" s="18"/>
      <c r="C1823" s="31"/>
      <c r="D1823" s="31"/>
      <c r="U1823" s="31"/>
      <c r="Z1823" s="31"/>
      <c r="AA1823" s="39"/>
      <c r="AB1823" s="40"/>
      <c r="AC1823" s="40"/>
      <c r="AF1823" s="50"/>
      <c r="AK1823" s="50"/>
      <c r="AP1823" s="50"/>
      <c r="AU1823" s="50"/>
    </row>
    <row r="1824" spans="1:47">
      <c r="A1824" s="13"/>
      <c r="B1824" s="18"/>
      <c r="C1824" s="31"/>
      <c r="D1824" s="31"/>
      <c r="U1824" s="31"/>
      <c r="Z1824" s="31"/>
      <c r="AA1824" s="39"/>
      <c r="AB1824" s="40"/>
      <c r="AC1824" s="40"/>
      <c r="AF1824" s="50"/>
      <c r="AK1824" s="50"/>
      <c r="AP1824" s="50"/>
      <c r="AU1824" s="50"/>
    </row>
    <row r="1825" spans="1:47">
      <c r="A1825" s="13"/>
      <c r="B1825" s="18"/>
      <c r="C1825" s="31"/>
      <c r="D1825" s="31"/>
      <c r="U1825" s="31"/>
      <c r="Z1825" s="31"/>
      <c r="AA1825" s="39"/>
      <c r="AB1825" s="40"/>
      <c r="AC1825" s="40"/>
      <c r="AF1825" s="50"/>
      <c r="AK1825" s="50"/>
      <c r="AP1825" s="50"/>
      <c r="AU1825" s="50"/>
    </row>
    <row r="1826" spans="1:47">
      <c r="A1826" s="13"/>
      <c r="B1826" s="18"/>
      <c r="C1826" s="31"/>
      <c r="D1826" s="31"/>
      <c r="U1826" s="31"/>
      <c r="Z1826" s="31"/>
      <c r="AA1826" s="39"/>
      <c r="AB1826" s="40"/>
      <c r="AC1826" s="40"/>
      <c r="AF1826" s="50"/>
      <c r="AK1826" s="50"/>
      <c r="AP1826" s="50"/>
      <c r="AU1826" s="50"/>
    </row>
    <row r="1827" spans="1:47">
      <c r="A1827" s="13"/>
      <c r="B1827" s="18"/>
      <c r="C1827" s="31"/>
      <c r="D1827" s="31"/>
      <c r="U1827" s="31"/>
      <c r="Z1827" s="31"/>
      <c r="AA1827" s="39"/>
      <c r="AB1827" s="40"/>
      <c r="AC1827" s="40"/>
      <c r="AF1827" s="50"/>
      <c r="AK1827" s="50"/>
      <c r="AP1827" s="50"/>
      <c r="AU1827" s="50"/>
    </row>
    <row r="1828" spans="1:47">
      <c r="A1828" s="13"/>
      <c r="B1828" s="18"/>
      <c r="C1828" s="31"/>
      <c r="D1828" s="31"/>
      <c r="U1828" s="31"/>
      <c r="Z1828" s="31"/>
      <c r="AA1828" s="39"/>
      <c r="AB1828" s="40"/>
      <c r="AC1828" s="40"/>
      <c r="AF1828" s="50"/>
      <c r="AK1828" s="50"/>
      <c r="AP1828" s="50"/>
      <c r="AU1828" s="50"/>
    </row>
    <row r="1829" spans="1:47">
      <c r="A1829" s="13"/>
      <c r="B1829" s="18"/>
      <c r="C1829" s="31"/>
      <c r="D1829" s="31"/>
      <c r="U1829" s="31"/>
      <c r="Z1829" s="31"/>
      <c r="AA1829" s="39"/>
      <c r="AB1829" s="40"/>
      <c r="AC1829" s="40"/>
      <c r="AF1829" s="50"/>
      <c r="AK1829" s="50"/>
      <c r="AP1829" s="50"/>
      <c r="AU1829" s="50"/>
    </row>
    <row r="1830" spans="1:47">
      <c r="A1830" s="13"/>
      <c r="B1830" s="18"/>
      <c r="C1830" s="31"/>
      <c r="D1830" s="31"/>
      <c r="U1830" s="31"/>
      <c r="Z1830" s="31"/>
      <c r="AA1830" s="39"/>
      <c r="AB1830" s="40"/>
      <c r="AC1830" s="40"/>
      <c r="AF1830" s="50"/>
      <c r="AK1830" s="50"/>
      <c r="AP1830" s="50"/>
      <c r="AU1830" s="50"/>
    </row>
    <row r="1831" spans="1:47">
      <c r="A1831" s="13"/>
      <c r="B1831" s="18"/>
      <c r="C1831" s="31"/>
      <c r="D1831" s="31"/>
      <c r="U1831" s="31"/>
      <c r="Z1831" s="31"/>
      <c r="AA1831" s="39"/>
      <c r="AB1831" s="40"/>
      <c r="AC1831" s="40"/>
      <c r="AF1831" s="50"/>
      <c r="AK1831" s="50"/>
      <c r="AP1831" s="50"/>
      <c r="AU1831" s="50"/>
    </row>
    <row r="1832" spans="1:47">
      <c r="A1832" s="13"/>
      <c r="B1832" s="18"/>
      <c r="C1832" s="31"/>
      <c r="D1832" s="31"/>
      <c r="U1832" s="31"/>
      <c r="Z1832" s="31"/>
      <c r="AA1832" s="39"/>
      <c r="AB1832" s="40"/>
      <c r="AC1832" s="40"/>
      <c r="AF1832" s="50"/>
      <c r="AK1832" s="50"/>
      <c r="AP1832" s="50"/>
      <c r="AU1832" s="50"/>
    </row>
    <row r="1833" spans="1:47">
      <c r="A1833" s="13"/>
      <c r="B1833" s="18"/>
      <c r="C1833" s="31"/>
      <c r="D1833" s="31"/>
      <c r="U1833" s="31"/>
      <c r="Z1833" s="31"/>
      <c r="AA1833" s="39"/>
      <c r="AB1833" s="40"/>
      <c r="AC1833" s="40"/>
      <c r="AF1833" s="50"/>
      <c r="AK1833" s="50"/>
      <c r="AP1833" s="50"/>
      <c r="AU1833" s="50"/>
    </row>
    <row r="1834" spans="1:47">
      <c r="A1834" s="13"/>
      <c r="B1834" s="18"/>
      <c r="C1834" s="31"/>
      <c r="D1834" s="31"/>
      <c r="U1834" s="31"/>
      <c r="Z1834" s="31"/>
      <c r="AA1834" s="39"/>
      <c r="AB1834" s="40"/>
      <c r="AC1834" s="40"/>
      <c r="AF1834" s="50"/>
      <c r="AK1834" s="50"/>
      <c r="AP1834" s="50"/>
      <c r="AU1834" s="50"/>
    </row>
    <row r="1835" spans="1:47">
      <c r="A1835" s="13"/>
      <c r="B1835" s="18"/>
      <c r="C1835" s="31"/>
      <c r="D1835" s="31"/>
      <c r="U1835" s="31"/>
      <c r="Z1835" s="31"/>
      <c r="AA1835" s="39"/>
      <c r="AB1835" s="40"/>
      <c r="AC1835" s="40"/>
      <c r="AF1835" s="50"/>
      <c r="AK1835" s="50"/>
      <c r="AP1835" s="50"/>
      <c r="AU1835" s="50"/>
    </row>
    <row r="1836" spans="1:47">
      <c r="A1836" s="13"/>
      <c r="B1836" s="18"/>
      <c r="C1836" s="31"/>
      <c r="D1836" s="31"/>
      <c r="U1836" s="31"/>
      <c r="Z1836" s="31"/>
      <c r="AA1836" s="39"/>
      <c r="AB1836" s="40"/>
      <c r="AC1836" s="40"/>
      <c r="AF1836" s="50"/>
      <c r="AK1836" s="50"/>
      <c r="AP1836" s="50"/>
      <c r="AU1836" s="50"/>
    </row>
    <row r="1837" spans="1:47">
      <c r="A1837" s="13"/>
      <c r="B1837" s="18"/>
      <c r="C1837" s="31"/>
      <c r="D1837" s="31"/>
      <c r="U1837" s="31"/>
      <c r="Z1837" s="31"/>
      <c r="AA1837" s="39"/>
      <c r="AB1837" s="40"/>
      <c r="AC1837" s="40"/>
      <c r="AF1837" s="50"/>
      <c r="AK1837" s="50"/>
      <c r="AP1837" s="50"/>
      <c r="AU1837" s="50"/>
    </row>
    <row r="1838" spans="1:47">
      <c r="A1838" s="13"/>
      <c r="B1838" s="18"/>
      <c r="C1838" s="31"/>
      <c r="D1838" s="31"/>
      <c r="U1838" s="31"/>
      <c r="Z1838" s="31"/>
      <c r="AA1838" s="39"/>
      <c r="AB1838" s="40"/>
      <c r="AC1838" s="40"/>
      <c r="AF1838" s="50"/>
      <c r="AK1838" s="50"/>
      <c r="AP1838" s="50"/>
      <c r="AU1838" s="50"/>
    </row>
    <row r="1839" spans="1:47">
      <c r="A1839" s="13"/>
      <c r="B1839" s="18"/>
      <c r="C1839" s="31"/>
      <c r="D1839" s="31"/>
      <c r="U1839" s="31"/>
      <c r="Z1839" s="31"/>
      <c r="AA1839" s="39"/>
      <c r="AB1839" s="40"/>
      <c r="AC1839" s="40"/>
      <c r="AF1839" s="50"/>
      <c r="AK1839" s="50"/>
      <c r="AP1839" s="50"/>
      <c r="AU1839" s="50"/>
    </row>
    <row r="1840" spans="1:47">
      <c r="A1840" s="13"/>
      <c r="B1840" s="18"/>
      <c r="C1840" s="31"/>
      <c r="D1840" s="31"/>
      <c r="U1840" s="31"/>
      <c r="Z1840" s="31"/>
      <c r="AA1840" s="39"/>
      <c r="AB1840" s="40"/>
      <c r="AC1840" s="40"/>
      <c r="AF1840" s="50"/>
      <c r="AK1840" s="50"/>
      <c r="AP1840" s="50"/>
      <c r="AU1840" s="50"/>
    </row>
    <row r="1841" spans="1:47">
      <c r="A1841" s="13"/>
      <c r="B1841" s="18"/>
      <c r="C1841" s="31"/>
      <c r="D1841" s="31"/>
      <c r="U1841" s="31"/>
      <c r="Z1841" s="31"/>
      <c r="AA1841" s="39"/>
      <c r="AB1841" s="40"/>
      <c r="AC1841" s="40"/>
      <c r="AF1841" s="50"/>
      <c r="AK1841" s="50"/>
      <c r="AP1841" s="50"/>
      <c r="AU1841" s="50"/>
    </row>
    <row r="1842" spans="1:47">
      <c r="A1842" s="13"/>
      <c r="B1842" s="18"/>
      <c r="C1842" s="31"/>
      <c r="D1842" s="31"/>
      <c r="U1842" s="31"/>
      <c r="Z1842" s="31"/>
      <c r="AA1842" s="39"/>
      <c r="AB1842" s="40"/>
      <c r="AC1842" s="40"/>
      <c r="AF1842" s="50"/>
      <c r="AK1842" s="50"/>
      <c r="AP1842" s="50"/>
      <c r="AU1842" s="50"/>
    </row>
    <row r="1843" spans="1:47">
      <c r="A1843" s="13"/>
      <c r="B1843" s="18"/>
      <c r="C1843" s="31"/>
      <c r="D1843" s="31"/>
      <c r="U1843" s="31"/>
      <c r="Z1843" s="31"/>
      <c r="AA1843" s="39"/>
      <c r="AB1843" s="40"/>
      <c r="AC1843" s="40"/>
      <c r="AF1843" s="50"/>
      <c r="AK1843" s="50"/>
      <c r="AP1843" s="50"/>
      <c r="AU1843" s="50"/>
    </row>
    <row r="1844" spans="1:47">
      <c r="A1844" s="13"/>
      <c r="B1844" s="18"/>
      <c r="C1844" s="31"/>
      <c r="D1844" s="31"/>
      <c r="U1844" s="31"/>
      <c r="Z1844" s="31"/>
      <c r="AA1844" s="39"/>
      <c r="AB1844" s="40"/>
      <c r="AC1844" s="40"/>
      <c r="AF1844" s="50"/>
      <c r="AK1844" s="50"/>
      <c r="AP1844" s="50"/>
      <c r="AU1844" s="50"/>
    </row>
    <row r="1845" spans="1:47">
      <c r="A1845" s="13"/>
      <c r="B1845" s="18"/>
      <c r="C1845" s="31"/>
      <c r="D1845" s="31"/>
      <c r="U1845" s="31"/>
      <c r="Z1845" s="31"/>
      <c r="AA1845" s="39"/>
      <c r="AB1845" s="40"/>
      <c r="AC1845" s="40"/>
      <c r="AF1845" s="50"/>
      <c r="AK1845" s="50"/>
      <c r="AP1845" s="50"/>
      <c r="AU1845" s="50"/>
    </row>
    <row r="1846" spans="1:47">
      <c r="A1846" s="13"/>
      <c r="B1846" s="18"/>
      <c r="C1846" s="31"/>
      <c r="D1846" s="31"/>
      <c r="U1846" s="31"/>
      <c r="Z1846" s="31"/>
      <c r="AA1846" s="39"/>
      <c r="AB1846" s="40"/>
      <c r="AC1846" s="40"/>
      <c r="AF1846" s="50"/>
      <c r="AK1846" s="50"/>
      <c r="AP1846" s="50"/>
      <c r="AU1846" s="50"/>
    </row>
    <row r="1847" spans="1:47">
      <c r="A1847" s="13"/>
      <c r="B1847" s="18"/>
      <c r="C1847" s="31"/>
      <c r="D1847" s="31"/>
      <c r="U1847" s="31"/>
      <c r="Z1847" s="31"/>
      <c r="AA1847" s="39"/>
      <c r="AB1847" s="40"/>
      <c r="AC1847" s="40"/>
      <c r="AF1847" s="50"/>
      <c r="AK1847" s="50"/>
      <c r="AP1847" s="50"/>
      <c r="AU1847" s="50"/>
    </row>
    <row r="1848" spans="1:47">
      <c r="A1848" s="13"/>
      <c r="B1848" s="18"/>
      <c r="C1848" s="31"/>
      <c r="D1848" s="31"/>
      <c r="U1848" s="31"/>
      <c r="Z1848" s="31"/>
      <c r="AA1848" s="39"/>
      <c r="AB1848" s="40"/>
      <c r="AC1848" s="40"/>
      <c r="AF1848" s="50"/>
      <c r="AK1848" s="50"/>
      <c r="AP1848" s="50"/>
      <c r="AU1848" s="50"/>
    </row>
    <row r="1849" spans="1:47">
      <c r="A1849" s="13"/>
      <c r="B1849" s="18"/>
      <c r="C1849" s="31"/>
      <c r="D1849" s="31"/>
      <c r="U1849" s="31"/>
      <c r="Z1849" s="31"/>
      <c r="AA1849" s="39"/>
      <c r="AB1849" s="40"/>
      <c r="AC1849" s="40"/>
      <c r="AF1849" s="50"/>
      <c r="AK1849" s="50"/>
      <c r="AP1849" s="50"/>
      <c r="AU1849" s="50"/>
    </row>
    <row r="1850" spans="1:47">
      <c r="A1850" s="13"/>
      <c r="B1850" s="18"/>
      <c r="C1850" s="31"/>
      <c r="D1850" s="31"/>
      <c r="U1850" s="31"/>
      <c r="Z1850" s="31"/>
      <c r="AA1850" s="39"/>
      <c r="AB1850" s="40"/>
      <c r="AC1850" s="40"/>
      <c r="AF1850" s="50"/>
      <c r="AK1850" s="50"/>
      <c r="AP1850" s="50"/>
      <c r="AU1850" s="50"/>
    </row>
    <row r="1851" spans="1:47">
      <c r="A1851" s="13"/>
      <c r="B1851" s="18"/>
      <c r="C1851" s="31"/>
      <c r="D1851" s="31"/>
      <c r="U1851" s="31"/>
      <c r="Z1851" s="31"/>
      <c r="AA1851" s="39"/>
      <c r="AB1851" s="40"/>
      <c r="AC1851" s="40"/>
      <c r="AF1851" s="50"/>
      <c r="AK1851" s="50"/>
      <c r="AP1851" s="50"/>
      <c r="AU1851" s="50"/>
    </row>
    <row r="1852" spans="1:47">
      <c r="A1852" s="13"/>
      <c r="B1852" s="18"/>
      <c r="C1852" s="31"/>
      <c r="D1852" s="31"/>
      <c r="U1852" s="31"/>
      <c r="Z1852" s="31"/>
      <c r="AA1852" s="39"/>
      <c r="AB1852" s="40"/>
      <c r="AC1852" s="40"/>
      <c r="AF1852" s="50"/>
      <c r="AK1852" s="50"/>
      <c r="AP1852" s="50"/>
      <c r="AU1852" s="50"/>
    </row>
    <row r="1853" spans="1:47">
      <c r="A1853" s="13"/>
      <c r="B1853" s="18"/>
      <c r="C1853" s="31"/>
      <c r="D1853" s="31"/>
      <c r="U1853" s="31"/>
      <c r="Z1853" s="31"/>
      <c r="AA1853" s="39"/>
      <c r="AB1853" s="40"/>
      <c r="AC1853" s="40"/>
      <c r="AF1853" s="50"/>
      <c r="AK1853" s="50"/>
      <c r="AP1853" s="50"/>
      <c r="AU1853" s="50"/>
    </row>
    <row r="1854" spans="1:47">
      <c r="A1854" s="13"/>
      <c r="B1854" s="18"/>
      <c r="C1854" s="31"/>
      <c r="D1854" s="31"/>
      <c r="U1854" s="31"/>
      <c r="Z1854" s="31"/>
      <c r="AA1854" s="39"/>
      <c r="AB1854" s="40"/>
      <c r="AC1854" s="40"/>
      <c r="AF1854" s="50"/>
      <c r="AK1854" s="50"/>
      <c r="AP1854" s="50"/>
      <c r="AU1854" s="50"/>
    </row>
    <row r="1855" spans="1:47">
      <c r="A1855" s="13"/>
      <c r="B1855" s="18"/>
      <c r="C1855" s="31"/>
      <c r="D1855" s="31"/>
      <c r="U1855" s="31"/>
      <c r="Z1855" s="31"/>
      <c r="AA1855" s="39"/>
      <c r="AB1855" s="40"/>
      <c r="AC1855" s="40"/>
      <c r="AF1855" s="50"/>
      <c r="AK1855" s="50"/>
      <c r="AP1855" s="50"/>
      <c r="AU1855" s="50"/>
    </row>
    <row r="1856" spans="1:47">
      <c r="A1856" s="13"/>
      <c r="B1856" s="18"/>
      <c r="C1856" s="31"/>
      <c r="D1856" s="31"/>
      <c r="U1856" s="31"/>
      <c r="Z1856" s="31"/>
      <c r="AA1856" s="39"/>
      <c r="AB1856" s="40"/>
      <c r="AC1856" s="40"/>
      <c r="AF1856" s="50"/>
      <c r="AK1856" s="50"/>
      <c r="AP1856" s="50"/>
      <c r="AU1856" s="50"/>
    </row>
    <row r="1857" spans="1:47">
      <c r="A1857" s="13"/>
      <c r="B1857" s="18"/>
      <c r="C1857" s="31"/>
      <c r="D1857" s="31"/>
      <c r="U1857" s="31"/>
      <c r="Z1857" s="31"/>
      <c r="AA1857" s="39"/>
      <c r="AB1857" s="40"/>
      <c r="AC1857" s="40"/>
      <c r="AF1857" s="50"/>
      <c r="AK1857" s="50"/>
      <c r="AP1857" s="50"/>
      <c r="AU1857" s="50"/>
    </row>
    <row r="1858" spans="1:47">
      <c r="A1858" s="13"/>
      <c r="B1858" s="18"/>
      <c r="C1858" s="31"/>
      <c r="D1858" s="31"/>
      <c r="U1858" s="31"/>
      <c r="Z1858" s="31"/>
      <c r="AA1858" s="39"/>
      <c r="AB1858" s="40"/>
      <c r="AC1858" s="40"/>
      <c r="AF1858" s="50"/>
      <c r="AK1858" s="50"/>
      <c r="AP1858" s="50"/>
      <c r="AU1858" s="50"/>
    </row>
    <row r="1859" spans="1:47">
      <c r="A1859" s="13"/>
      <c r="B1859" s="18"/>
      <c r="C1859" s="31"/>
      <c r="D1859" s="31"/>
      <c r="U1859" s="31"/>
      <c r="Z1859" s="31"/>
      <c r="AA1859" s="39"/>
      <c r="AB1859" s="40"/>
      <c r="AC1859" s="40"/>
      <c r="AF1859" s="50"/>
      <c r="AK1859" s="50"/>
      <c r="AP1859" s="50"/>
      <c r="AU1859" s="50"/>
    </row>
    <row r="1860" spans="1:47">
      <c r="A1860" s="13"/>
      <c r="B1860" s="18"/>
      <c r="C1860" s="31"/>
      <c r="D1860" s="31"/>
      <c r="U1860" s="31"/>
      <c r="Z1860" s="31"/>
      <c r="AA1860" s="39"/>
      <c r="AB1860" s="40"/>
      <c r="AC1860" s="40"/>
      <c r="AF1860" s="50"/>
      <c r="AK1860" s="50"/>
      <c r="AP1860" s="50"/>
      <c r="AU1860" s="50"/>
    </row>
    <row r="1861" spans="1:47">
      <c r="A1861" s="13"/>
      <c r="B1861" s="18"/>
      <c r="C1861" s="31"/>
      <c r="D1861" s="31"/>
      <c r="U1861" s="31"/>
      <c r="Z1861" s="31"/>
      <c r="AA1861" s="39"/>
      <c r="AB1861" s="40"/>
      <c r="AC1861" s="40"/>
      <c r="AF1861" s="50"/>
      <c r="AK1861" s="50"/>
      <c r="AP1861" s="50"/>
      <c r="AU1861" s="50"/>
    </row>
    <row r="1862" spans="1:47">
      <c r="A1862" s="13"/>
      <c r="B1862" s="18"/>
      <c r="C1862" s="31"/>
      <c r="D1862" s="31"/>
      <c r="U1862" s="31"/>
      <c r="Z1862" s="31"/>
      <c r="AA1862" s="39"/>
      <c r="AB1862" s="40"/>
      <c r="AC1862" s="40"/>
      <c r="AF1862" s="50"/>
      <c r="AK1862" s="50"/>
      <c r="AP1862" s="50"/>
      <c r="AU1862" s="50"/>
    </row>
    <row r="1863" spans="1:47">
      <c r="A1863" s="13"/>
      <c r="B1863" s="18"/>
      <c r="C1863" s="31"/>
      <c r="D1863" s="31"/>
      <c r="U1863" s="31"/>
      <c r="Z1863" s="31"/>
      <c r="AA1863" s="39"/>
      <c r="AB1863" s="40"/>
      <c r="AC1863" s="40"/>
      <c r="AF1863" s="50"/>
      <c r="AK1863" s="50"/>
      <c r="AP1863" s="50"/>
      <c r="AU1863" s="50"/>
    </row>
    <row r="1864" spans="1:47">
      <c r="A1864" s="13"/>
      <c r="B1864" s="18"/>
      <c r="C1864" s="31"/>
      <c r="D1864" s="31"/>
      <c r="U1864" s="31"/>
      <c r="Z1864" s="31"/>
      <c r="AA1864" s="39"/>
      <c r="AB1864" s="40"/>
      <c r="AC1864" s="40"/>
      <c r="AF1864" s="50"/>
      <c r="AK1864" s="50"/>
      <c r="AP1864" s="50"/>
      <c r="AU1864" s="50"/>
    </row>
    <row r="1865" spans="1:47">
      <c r="A1865" s="13"/>
      <c r="B1865" s="18"/>
      <c r="C1865" s="31"/>
      <c r="D1865" s="31"/>
      <c r="U1865" s="31"/>
      <c r="Z1865" s="31"/>
      <c r="AA1865" s="39"/>
      <c r="AB1865" s="40"/>
      <c r="AC1865" s="40"/>
      <c r="AF1865" s="50"/>
      <c r="AK1865" s="50"/>
      <c r="AP1865" s="50"/>
      <c r="AU1865" s="50"/>
    </row>
    <row r="1866" spans="1:47">
      <c r="A1866" s="13"/>
      <c r="B1866" s="18"/>
      <c r="C1866" s="31"/>
      <c r="D1866" s="31"/>
      <c r="U1866" s="31"/>
      <c r="Z1866" s="31"/>
      <c r="AA1866" s="39"/>
      <c r="AB1866" s="40"/>
      <c r="AC1866" s="40"/>
      <c r="AF1866" s="50"/>
      <c r="AK1866" s="50"/>
      <c r="AP1866" s="50"/>
      <c r="AU1866" s="50"/>
    </row>
    <row r="1867" spans="1:47">
      <c r="A1867" s="13"/>
      <c r="B1867" s="18"/>
      <c r="C1867" s="31"/>
      <c r="D1867" s="31"/>
      <c r="U1867" s="31"/>
      <c r="Z1867" s="31"/>
      <c r="AA1867" s="39"/>
      <c r="AB1867" s="40"/>
      <c r="AC1867" s="40"/>
      <c r="AF1867" s="50"/>
      <c r="AK1867" s="50"/>
      <c r="AP1867" s="50"/>
      <c r="AU1867" s="50"/>
    </row>
    <row r="1868" spans="1:47">
      <c r="A1868" s="13"/>
      <c r="B1868" s="18"/>
      <c r="C1868" s="31"/>
      <c r="D1868" s="31"/>
      <c r="U1868" s="31"/>
      <c r="Z1868" s="31"/>
      <c r="AA1868" s="39"/>
      <c r="AB1868" s="40"/>
      <c r="AC1868" s="40"/>
      <c r="AF1868" s="50"/>
      <c r="AK1868" s="50"/>
      <c r="AP1868" s="50"/>
      <c r="AU1868" s="50"/>
    </row>
    <row r="1869" spans="1:47">
      <c r="A1869" s="13"/>
      <c r="B1869" s="18"/>
      <c r="C1869" s="31"/>
      <c r="D1869" s="31"/>
      <c r="U1869" s="31"/>
      <c r="Z1869" s="31"/>
      <c r="AA1869" s="39"/>
      <c r="AB1869" s="40"/>
      <c r="AC1869" s="40"/>
      <c r="AF1869" s="50"/>
      <c r="AK1869" s="50"/>
      <c r="AP1869" s="50"/>
      <c r="AU1869" s="50"/>
    </row>
    <row r="1870" spans="1:47">
      <c r="A1870" s="13"/>
      <c r="B1870" s="18"/>
      <c r="C1870" s="31"/>
      <c r="D1870" s="31"/>
      <c r="U1870" s="31"/>
      <c r="Z1870" s="31"/>
      <c r="AA1870" s="39"/>
      <c r="AB1870" s="40"/>
      <c r="AC1870" s="40"/>
      <c r="AF1870" s="50"/>
      <c r="AK1870" s="50"/>
      <c r="AP1870" s="50"/>
      <c r="AU1870" s="50"/>
    </row>
    <row r="1871" spans="1:47">
      <c r="A1871" s="13"/>
      <c r="B1871" s="18"/>
      <c r="C1871" s="31"/>
      <c r="D1871" s="31"/>
      <c r="U1871" s="31"/>
      <c r="Z1871" s="31"/>
      <c r="AA1871" s="39"/>
      <c r="AB1871" s="40"/>
      <c r="AC1871" s="40"/>
      <c r="AF1871" s="50"/>
      <c r="AK1871" s="50"/>
      <c r="AP1871" s="50"/>
      <c r="AU1871" s="50"/>
    </row>
    <row r="1872" spans="1:47">
      <c r="A1872" s="13"/>
      <c r="B1872" s="18"/>
      <c r="C1872" s="31"/>
      <c r="D1872" s="31"/>
      <c r="U1872" s="31"/>
      <c r="Z1872" s="31"/>
      <c r="AA1872" s="39"/>
      <c r="AB1872" s="40"/>
      <c r="AC1872" s="40"/>
      <c r="AF1872" s="50"/>
      <c r="AK1872" s="50"/>
      <c r="AP1872" s="50"/>
      <c r="AU1872" s="50"/>
    </row>
    <row r="1873" spans="1:47">
      <c r="A1873" s="13"/>
      <c r="B1873" s="18"/>
      <c r="C1873" s="31"/>
      <c r="D1873" s="31"/>
      <c r="U1873" s="31"/>
      <c r="Z1873" s="31"/>
      <c r="AA1873" s="39"/>
      <c r="AB1873" s="40"/>
      <c r="AC1873" s="40"/>
      <c r="AF1873" s="50"/>
      <c r="AK1873" s="50"/>
      <c r="AP1873" s="50"/>
      <c r="AU1873" s="50"/>
    </row>
    <row r="1874" spans="1:47">
      <c r="A1874" s="13"/>
      <c r="B1874" s="18"/>
      <c r="C1874" s="31"/>
      <c r="D1874" s="31"/>
      <c r="U1874" s="31"/>
      <c r="Z1874" s="31"/>
      <c r="AA1874" s="39"/>
      <c r="AB1874" s="40"/>
      <c r="AC1874" s="40"/>
      <c r="AF1874" s="50"/>
      <c r="AK1874" s="50"/>
      <c r="AP1874" s="50"/>
      <c r="AU1874" s="50"/>
    </row>
    <row r="1875" spans="1:47">
      <c r="A1875" s="13"/>
      <c r="B1875" s="18"/>
      <c r="C1875" s="31"/>
      <c r="D1875" s="31"/>
      <c r="U1875" s="31"/>
      <c r="Z1875" s="31"/>
      <c r="AA1875" s="39"/>
      <c r="AB1875" s="40"/>
      <c r="AC1875" s="40"/>
      <c r="AF1875" s="50"/>
      <c r="AK1875" s="50"/>
      <c r="AP1875" s="50"/>
      <c r="AU1875" s="50"/>
    </row>
    <row r="1876" spans="1:47">
      <c r="A1876" s="13"/>
      <c r="B1876" s="18"/>
      <c r="C1876" s="31"/>
      <c r="D1876" s="31"/>
      <c r="U1876" s="31"/>
      <c r="Z1876" s="31"/>
      <c r="AA1876" s="39"/>
      <c r="AB1876" s="40"/>
      <c r="AC1876" s="40"/>
      <c r="AF1876" s="50"/>
      <c r="AK1876" s="50"/>
      <c r="AP1876" s="50"/>
      <c r="AU1876" s="50"/>
    </row>
    <row r="1877" spans="1:47">
      <c r="A1877" s="13"/>
      <c r="B1877" s="18"/>
      <c r="C1877" s="31"/>
      <c r="D1877" s="31"/>
      <c r="U1877" s="31"/>
      <c r="Z1877" s="31"/>
      <c r="AA1877" s="39"/>
      <c r="AB1877" s="40"/>
      <c r="AC1877" s="40"/>
      <c r="AF1877" s="50"/>
      <c r="AK1877" s="50"/>
      <c r="AP1877" s="50"/>
      <c r="AU1877" s="50"/>
    </row>
    <row r="1878" spans="1:47">
      <c r="A1878" s="13"/>
      <c r="B1878" s="18"/>
      <c r="C1878" s="31"/>
      <c r="D1878" s="31"/>
      <c r="U1878" s="31"/>
      <c r="Z1878" s="31"/>
      <c r="AA1878" s="39"/>
      <c r="AB1878" s="40"/>
      <c r="AC1878" s="40"/>
      <c r="AF1878" s="50"/>
      <c r="AK1878" s="50"/>
      <c r="AP1878" s="50"/>
      <c r="AU1878" s="50"/>
    </row>
    <row r="1879" spans="1:47">
      <c r="A1879" s="13"/>
      <c r="B1879" s="18"/>
      <c r="C1879" s="31"/>
      <c r="D1879" s="31"/>
      <c r="U1879" s="31"/>
      <c r="Z1879" s="31"/>
      <c r="AA1879" s="39"/>
      <c r="AB1879" s="40"/>
      <c r="AC1879" s="40"/>
      <c r="AF1879" s="50"/>
      <c r="AK1879" s="50"/>
      <c r="AP1879" s="50"/>
      <c r="AU1879" s="50"/>
    </row>
    <row r="1880" spans="1:47">
      <c r="A1880" s="13"/>
      <c r="B1880" s="18"/>
      <c r="C1880" s="31"/>
      <c r="D1880" s="31"/>
      <c r="U1880" s="31"/>
      <c r="Z1880" s="31"/>
      <c r="AA1880" s="39"/>
      <c r="AB1880" s="40"/>
      <c r="AC1880" s="40"/>
      <c r="AF1880" s="50"/>
      <c r="AK1880" s="50"/>
      <c r="AP1880" s="50"/>
      <c r="AU1880" s="50"/>
    </row>
    <row r="1881" spans="1:47">
      <c r="A1881" s="13"/>
      <c r="B1881" s="18"/>
      <c r="C1881" s="31"/>
      <c r="D1881" s="31"/>
      <c r="U1881" s="31"/>
      <c r="Z1881" s="31"/>
      <c r="AA1881" s="39"/>
      <c r="AB1881" s="40"/>
      <c r="AC1881" s="40"/>
      <c r="AF1881" s="50"/>
      <c r="AK1881" s="50"/>
      <c r="AP1881" s="50"/>
      <c r="AU1881" s="50"/>
    </row>
    <row r="1882" spans="1:47">
      <c r="A1882" s="13"/>
      <c r="B1882" s="18"/>
      <c r="C1882" s="31"/>
      <c r="D1882" s="31"/>
      <c r="U1882" s="31"/>
      <c r="Z1882" s="31"/>
      <c r="AA1882" s="39"/>
      <c r="AB1882" s="40"/>
      <c r="AC1882" s="40"/>
      <c r="AF1882" s="50"/>
      <c r="AK1882" s="50"/>
      <c r="AP1882" s="50"/>
      <c r="AU1882" s="50"/>
    </row>
    <row r="1883" spans="1:47">
      <c r="A1883" s="13"/>
      <c r="B1883" s="18"/>
      <c r="C1883" s="31"/>
      <c r="D1883" s="31"/>
      <c r="U1883" s="31"/>
      <c r="Z1883" s="31"/>
      <c r="AA1883" s="39"/>
      <c r="AB1883" s="40"/>
      <c r="AC1883" s="40"/>
      <c r="AF1883" s="50"/>
      <c r="AK1883" s="50"/>
      <c r="AP1883" s="50"/>
      <c r="AU1883" s="50"/>
    </row>
    <row r="1884" spans="1:47">
      <c r="A1884" s="13"/>
      <c r="B1884" s="18"/>
      <c r="C1884" s="31"/>
      <c r="D1884" s="31"/>
      <c r="U1884" s="31"/>
      <c r="Z1884" s="31"/>
      <c r="AA1884" s="39"/>
      <c r="AB1884" s="40"/>
      <c r="AC1884" s="40"/>
      <c r="AF1884" s="50"/>
      <c r="AK1884" s="50"/>
      <c r="AP1884" s="50"/>
      <c r="AU1884" s="50"/>
    </row>
    <row r="1885" spans="1:47">
      <c r="A1885" s="13"/>
      <c r="B1885" s="18"/>
      <c r="C1885" s="31"/>
      <c r="D1885" s="31"/>
      <c r="U1885" s="31"/>
      <c r="Z1885" s="31"/>
      <c r="AA1885" s="39"/>
      <c r="AB1885" s="40"/>
      <c r="AC1885" s="40"/>
      <c r="AF1885" s="50"/>
      <c r="AK1885" s="50"/>
      <c r="AP1885" s="50"/>
      <c r="AU1885" s="50"/>
    </row>
    <row r="1886" spans="1:47">
      <c r="A1886" s="13"/>
      <c r="B1886" s="18"/>
      <c r="C1886" s="31"/>
      <c r="D1886" s="31"/>
      <c r="U1886" s="31"/>
      <c r="Z1886" s="31"/>
      <c r="AA1886" s="39"/>
      <c r="AB1886" s="40"/>
      <c r="AC1886" s="40"/>
      <c r="AF1886" s="50"/>
      <c r="AK1886" s="50"/>
      <c r="AP1886" s="50"/>
      <c r="AU1886" s="50"/>
    </row>
    <row r="1887" spans="1:47">
      <c r="A1887" s="13"/>
      <c r="B1887" s="18"/>
      <c r="C1887" s="31"/>
      <c r="D1887" s="31"/>
      <c r="U1887" s="31"/>
      <c r="Z1887" s="31"/>
      <c r="AA1887" s="39"/>
      <c r="AB1887" s="40"/>
      <c r="AC1887" s="40"/>
      <c r="AF1887" s="50"/>
      <c r="AK1887" s="50"/>
      <c r="AP1887" s="50"/>
      <c r="AU1887" s="50"/>
    </row>
    <row r="1888" spans="1:47">
      <c r="A1888" s="13"/>
      <c r="B1888" s="18"/>
      <c r="C1888" s="31"/>
      <c r="D1888" s="31"/>
      <c r="U1888" s="31"/>
      <c r="Z1888" s="31"/>
      <c r="AA1888" s="39"/>
      <c r="AB1888" s="40"/>
      <c r="AC1888" s="40"/>
      <c r="AF1888" s="50"/>
      <c r="AK1888" s="50"/>
      <c r="AP1888" s="50"/>
      <c r="AU1888" s="50"/>
    </row>
    <row r="1889" spans="1:47">
      <c r="A1889" s="13"/>
      <c r="B1889" s="18"/>
      <c r="C1889" s="31"/>
      <c r="D1889" s="31"/>
      <c r="U1889" s="31"/>
      <c r="Z1889" s="31"/>
      <c r="AA1889" s="39"/>
      <c r="AB1889" s="40"/>
      <c r="AC1889" s="40"/>
      <c r="AF1889" s="50"/>
      <c r="AK1889" s="50"/>
      <c r="AP1889" s="50"/>
      <c r="AU1889" s="50"/>
    </row>
    <row r="1890" spans="1:47">
      <c r="A1890" s="13"/>
      <c r="B1890" s="18"/>
      <c r="C1890" s="31"/>
      <c r="D1890" s="31"/>
      <c r="U1890" s="31"/>
      <c r="Z1890" s="31"/>
      <c r="AA1890" s="39"/>
      <c r="AB1890" s="40"/>
      <c r="AC1890" s="40"/>
      <c r="AF1890" s="50"/>
      <c r="AK1890" s="50"/>
      <c r="AP1890" s="50"/>
      <c r="AU1890" s="50"/>
    </row>
    <row r="1891" spans="1:47">
      <c r="A1891" s="13"/>
      <c r="B1891" s="18"/>
      <c r="C1891" s="31"/>
      <c r="D1891" s="31"/>
      <c r="U1891" s="31"/>
      <c r="Z1891" s="31"/>
      <c r="AA1891" s="39"/>
      <c r="AB1891" s="40"/>
      <c r="AC1891" s="40"/>
      <c r="AF1891" s="50"/>
      <c r="AK1891" s="50"/>
      <c r="AP1891" s="50"/>
      <c r="AU1891" s="50"/>
    </row>
    <row r="1892" spans="1:47">
      <c r="A1892" s="13"/>
      <c r="B1892" s="18"/>
      <c r="C1892" s="31"/>
      <c r="D1892" s="31"/>
      <c r="U1892" s="31"/>
      <c r="Z1892" s="31"/>
      <c r="AA1892" s="39"/>
      <c r="AB1892" s="40"/>
      <c r="AC1892" s="40"/>
      <c r="AF1892" s="50"/>
      <c r="AK1892" s="50"/>
      <c r="AP1892" s="50"/>
      <c r="AU1892" s="50"/>
    </row>
    <row r="1893" spans="1:47">
      <c r="A1893" s="13"/>
      <c r="B1893" s="18"/>
      <c r="C1893" s="31"/>
      <c r="D1893" s="31"/>
      <c r="U1893" s="31"/>
      <c r="Z1893" s="31"/>
      <c r="AA1893" s="39"/>
      <c r="AB1893" s="40"/>
      <c r="AC1893" s="40"/>
      <c r="AF1893" s="50"/>
      <c r="AK1893" s="50"/>
      <c r="AP1893" s="50"/>
      <c r="AU1893" s="50"/>
    </row>
    <row r="1894" spans="1:47">
      <c r="A1894" s="13"/>
      <c r="B1894" s="18"/>
      <c r="C1894" s="31"/>
      <c r="D1894" s="31"/>
      <c r="U1894" s="31"/>
      <c r="Z1894" s="31"/>
      <c r="AA1894" s="39"/>
      <c r="AB1894" s="40"/>
      <c r="AC1894" s="40"/>
      <c r="AF1894" s="50"/>
      <c r="AK1894" s="50"/>
      <c r="AP1894" s="50"/>
      <c r="AU1894" s="50"/>
    </row>
    <row r="1895" spans="1:47">
      <c r="A1895" s="13"/>
      <c r="B1895" s="18"/>
      <c r="C1895" s="31"/>
      <c r="D1895" s="31"/>
      <c r="U1895" s="31"/>
      <c r="Z1895" s="31"/>
      <c r="AA1895" s="39"/>
      <c r="AB1895" s="40"/>
      <c r="AC1895" s="40"/>
      <c r="AF1895" s="50"/>
      <c r="AK1895" s="50"/>
      <c r="AP1895" s="50"/>
      <c r="AU1895" s="50"/>
    </row>
    <row r="1896" spans="1:47">
      <c r="A1896" s="13"/>
      <c r="B1896" s="18"/>
      <c r="C1896" s="31"/>
      <c r="D1896" s="31"/>
      <c r="U1896" s="31"/>
      <c r="Z1896" s="31"/>
      <c r="AA1896" s="39"/>
      <c r="AB1896" s="40"/>
      <c r="AC1896" s="40"/>
      <c r="AF1896" s="50"/>
      <c r="AK1896" s="50"/>
      <c r="AP1896" s="50"/>
      <c r="AU1896" s="50"/>
    </row>
    <row r="1897" spans="1:47">
      <c r="A1897" s="13"/>
      <c r="B1897" s="18"/>
      <c r="C1897" s="31"/>
      <c r="D1897" s="31"/>
      <c r="U1897" s="31"/>
      <c r="Z1897" s="31"/>
      <c r="AA1897" s="39"/>
      <c r="AB1897" s="40"/>
      <c r="AC1897" s="40"/>
      <c r="AF1897" s="50"/>
      <c r="AK1897" s="50"/>
      <c r="AP1897" s="50"/>
      <c r="AU1897" s="50"/>
    </row>
    <row r="1898" spans="1:47">
      <c r="A1898" s="13"/>
      <c r="B1898" s="18"/>
      <c r="C1898" s="31"/>
      <c r="D1898" s="31"/>
      <c r="U1898" s="31"/>
      <c r="Z1898" s="31"/>
      <c r="AA1898" s="39"/>
      <c r="AB1898" s="40"/>
      <c r="AC1898" s="40"/>
      <c r="AF1898" s="50"/>
      <c r="AK1898" s="50"/>
      <c r="AP1898" s="50"/>
      <c r="AU1898" s="50"/>
    </row>
    <row r="1899" spans="1:47">
      <c r="A1899" s="13"/>
      <c r="B1899" s="18"/>
      <c r="C1899" s="31"/>
      <c r="D1899" s="31"/>
      <c r="U1899" s="31"/>
      <c r="Z1899" s="31"/>
      <c r="AA1899" s="39"/>
      <c r="AB1899" s="40"/>
      <c r="AC1899" s="40"/>
      <c r="AF1899" s="50"/>
      <c r="AK1899" s="50"/>
      <c r="AP1899" s="50"/>
      <c r="AU1899" s="50"/>
    </row>
    <row r="1900" spans="1:47">
      <c r="A1900" s="13"/>
      <c r="B1900" s="18"/>
      <c r="C1900" s="31"/>
      <c r="D1900" s="31"/>
      <c r="U1900" s="31"/>
      <c r="Z1900" s="31"/>
      <c r="AA1900" s="39"/>
      <c r="AB1900" s="40"/>
      <c r="AC1900" s="40"/>
      <c r="AF1900" s="50"/>
      <c r="AK1900" s="50"/>
      <c r="AP1900" s="50"/>
      <c r="AU1900" s="50"/>
    </row>
    <row r="1901" spans="1:47">
      <c r="A1901" s="13"/>
      <c r="B1901" s="18"/>
      <c r="C1901" s="31"/>
      <c r="D1901" s="31"/>
      <c r="U1901" s="31"/>
      <c r="Z1901" s="31"/>
      <c r="AA1901" s="39"/>
      <c r="AB1901" s="40"/>
      <c r="AC1901" s="40"/>
      <c r="AF1901" s="50"/>
      <c r="AK1901" s="50"/>
      <c r="AP1901" s="50"/>
      <c r="AU1901" s="50"/>
    </row>
    <row r="1902" spans="1:47">
      <c r="A1902" s="13"/>
      <c r="B1902" s="18"/>
      <c r="C1902" s="31"/>
      <c r="D1902" s="31"/>
      <c r="U1902" s="31"/>
      <c r="Z1902" s="31"/>
      <c r="AA1902" s="39"/>
      <c r="AB1902" s="40"/>
      <c r="AC1902" s="40"/>
      <c r="AF1902" s="50"/>
      <c r="AK1902" s="50"/>
      <c r="AP1902" s="50"/>
      <c r="AU1902" s="50"/>
    </row>
    <row r="1903" spans="1:47">
      <c r="A1903" s="13"/>
      <c r="B1903" s="18"/>
      <c r="C1903" s="31"/>
      <c r="D1903" s="31"/>
      <c r="U1903" s="31"/>
      <c r="Z1903" s="31"/>
      <c r="AA1903" s="39"/>
      <c r="AB1903" s="40"/>
      <c r="AC1903" s="40"/>
      <c r="AF1903" s="50"/>
      <c r="AK1903" s="50"/>
      <c r="AP1903" s="50"/>
      <c r="AU1903" s="50"/>
    </row>
    <row r="1904" spans="1:47">
      <c r="A1904" s="13"/>
      <c r="B1904" s="18"/>
      <c r="C1904" s="31"/>
      <c r="D1904" s="31"/>
      <c r="U1904" s="31"/>
      <c r="Z1904" s="31"/>
      <c r="AA1904" s="39"/>
      <c r="AB1904" s="40"/>
      <c r="AC1904" s="40"/>
      <c r="AF1904" s="50"/>
      <c r="AK1904" s="50"/>
      <c r="AP1904" s="50"/>
      <c r="AU1904" s="50"/>
    </row>
    <row r="1905" spans="1:47">
      <c r="A1905" s="13"/>
      <c r="B1905" s="18"/>
      <c r="C1905" s="31"/>
      <c r="D1905" s="31"/>
      <c r="U1905" s="31"/>
      <c r="Z1905" s="31"/>
      <c r="AA1905" s="39"/>
      <c r="AB1905" s="40"/>
      <c r="AC1905" s="40"/>
      <c r="AF1905" s="50"/>
      <c r="AK1905" s="50"/>
      <c r="AP1905" s="50"/>
      <c r="AU1905" s="50"/>
    </row>
    <row r="1906" spans="1:47">
      <c r="A1906" s="13"/>
      <c r="B1906" s="18"/>
      <c r="C1906" s="31"/>
      <c r="D1906" s="31"/>
      <c r="U1906" s="31"/>
      <c r="Z1906" s="31"/>
      <c r="AA1906" s="39"/>
      <c r="AB1906" s="40"/>
      <c r="AC1906" s="40"/>
      <c r="AF1906" s="50"/>
      <c r="AK1906" s="50"/>
      <c r="AP1906" s="50"/>
      <c r="AU1906" s="50"/>
    </row>
    <row r="1907" spans="1:47">
      <c r="A1907" s="13"/>
      <c r="B1907" s="18"/>
      <c r="C1907" s="31"/>
      <c r="D1907" s="31"/>
      <c r="U1907" s="31"/>
      <c r="Z1907" s="31"/>
      <c r="AA1907" s="39"/>
      <c r="AB1907" s="40"/>
      <c r="AC1907" s="40"/>
      <c r="AF1907" s="50"/>
      <c r="AK1907" s="50"/>
      <c r="AP1907" s="50"/>
      <c r="AU1907" s="50"/>
    </row>
    <row r="1908" spans="1:47">
      <c r="A1908" s="13"/>
      <c r="B1908" s="18"/>
      <c r="C1908" s="31"/>
      <c r="D1908" s="31"/>
      <c r="U1908" s="31"/>
      <c r="Z1908" s="31"/>
      <c r="AA1908" s="39"/>
      <c r="AB1908" s="40"/>
      <c r="AC1908" s="40"/>
      <c r="AF1908" s="50"/>
      <c r="AK1908" s="50"/>
      <c r="AP1908" s="50"/>
      <c r="AU1908" s="50"/>
    </row>
    <row r="1909" spans="1:47">
      <c r="A1909" s="13"/>
      <c r="B1909" s="18"/>
      <c r="C1909" s="31"/>
      <c r="D1909" s="31"/>
      <c r="U1909" s="31"/>
      <c r="Z1909" s="31"/>
      <c r="AA1909" s="39"/>
      <c r="AB1909" s="40"/>
      <c r="AC1909" s="40"/>
      <c r="AF1909" s="50"/>
      <c r="AK1909" s="50"/>
      <c r="AP1909" s="50"/>
      <c r="AU1909" s="50"/>
    </row>
    <row r="1910" spans="1:47">
      <c r="A1910" s="13"/>
      <c r="B1910" s="18"/>
      <c r="C1910" s="31"/>
      <c r="D1910" s="31"/>
      <c r="U1910" s="31"/>
      <c r="Z1910" s="31"/>
      <c r="AA1910" s="39"/>
      <c r="AB1910" s="40"/>
      <c r="AC1910" s="40"/>
      <c r="AF1910" s="50"/>
      <c r="AK1910" s="50"/>
      <c r="AP1910" s="50"/>
      <c r="AU1910" s="50"/>
    </row>
    <row r="1911" spans="1:47">
      <c r="A1911" s="13"/>
      <c r="B1911" s="18"/>
      <c r="C1911" s="31"/>
      <c r="D1911" s="31"/>
      <c r="U1911" s="31"/>
      <c r="Z1911" s="31"/>
      <c r="AA1911" s="39"/>
      <c r="AB1911" s="40"/>
      <c r="AC1911" s="40"/>
      <c r="AF1911" s="50"/>
      <c r="AK1911" s="50"/>
      <c r="AP1911" s="50"/>
      <c r="AU1911" s="50"/>
    </row>
    <row r="1912" spans="1:47">
      <c r="A1912" s="13"/>
      <c r="B1912" s="18"/>
      <c r="C1912" s="31"/>
      <c r="D1912" s="31"/>
      <c r="U1912" s="31"/>
      <c r="Z1912" s="31"/>
      <c r="AA1912" s="39"/>
      <c r="AB1912" s="40"/>
      <c r="AC1912" s="40"/>
      <c r="AF1912" s="50"/>
      <c r="AK1912" s="50"/>
      <c r="AP1912" s="50"/>
      <c r="AU1912" s="50"/>
    </row>
    <row r="1913" spans="1:47">
      <c r="A1913" s="13"/>
      <c r="B1913" s="18"/>
      <c r="C1913" s="31"/>
      <c r="D1913" s="31"/>
      <c r="U1913" s="31"/>
      <c r="Z1913" s="31"/>
      <c r="AA1913" s="39"/>
      <c r="AB1913" s="40"/>
      <c r="AC1913" s="40"/>
      <c r="AF1913" s="50"/>
      <c r="AK1913" s="50"/>
      <c r="AP1913" s="50"/>
      <c r="AU1913" s="50"/>
    </row>
    <row r="1914" spans="1:47">
      <c r="A1914" s="13"/>
      <c r="B1914" s="18"/>
      <c r="C1914" s="31"/>
      <c r="D1914" s="31"/>
      <c r="U1914" s="31"/>
      <c r="Z1914" s="31"/>
      <c r="AA1914" s="39"/>
      <c r="AB1914" s="40"/>
      <c r="AC1914" s="40"/>
      <c r="AF1914" s="50"/>
      <c r="AK1914" s="50"/>
      <c r="AP1914" s="50"/>
      <c r="AU1914" s="50"/>
    </row>
    <row r="1915" spans="1:47">
      <c r="A1915" s="13"/>
      <c r="B1915" s="18"/>
      <c r="C1915" s="31"/>
      <c r="D1915" s="31"/>
      <c r="U1915" s="31"/>
      <c r="Z1915" s="31"/>
      <c r="AA1915" s="39"/>
      <c r="AB1915" s="40"/>
      <c r="AC1915" s="40"/>
      <c r="AF1915" s="50"/>
      <c r="AK1915" s="50"/>
      <c r="AP1915" s="50"/>
      <c r="AU1915" s="50"/>
    </row>
    <row r="1916" spans="1:47">
      <c r="A1916" s="13"/>
      <c r="B1916" s="18"/>
      <c r="C1916" s="31"/>
      <c r="D1916" s="31"/>
      <c r="U1916" s="31"/>
      <c r="Z1916" s="31"/>
      <c r="AA1916" s="39"/>
      <c r="AB1916" s="40"/>
      <c r="AC1916" s="40"/>
      <c r="AF1916" s="50"/>
      <c r="AK1916" s="50"/>
      <c r="AP1916" s="50"/>
      <c r="AU1916" s="50"/>
    </row>
    <row r="1917" spans="1:47">
      <c r="A1917" s="13"/>
      <c r="B1917" s="18"/>
      <c r="C1917" s="31"/>
      <c r="D1917" s="31"/>
      <c r="U1917" s="31"/>
      <c r="Z1917" s="31"/>
      <c r="AA1917" s="39"/>
      <c r="AB1917" s="40"/>
      <c r="AC1917" s="40"/>
      <c r="AF1917" s="50"/>
      <c r="AK1917" s="50"/>
      <c r="AP1917" s="50"/>
      <c r="AU1917" s="50"/>
    </row>
    <row r="1918" spans="1:47">
      <c r="A1918" s="13"/>
      <c r="B1918" s="18"/>
      <c r="C1918" s="31"/>
      <c r="D1918" s="31"/>
      <c r="U1918" s="31"/>
      <c r="Z1918" s="31"/>
      <c r="AA1918" s="39"/>
      <c r="AB1918" s="40"/>
      <c r="AC1918" s="40"/>
      <c r="AF1918" s="50"/>
      <c r="AK1918" s="50"/>
      <c r="AP1918" s="50"/>
      <c r="AU1918" s="50"/>
    </row>
    <row r="1919" spans="1:47">
      <c r="A1919" s="13"/>
      <c r="B1919" s="18"/>
      <c r="C1919" s="31"/>
      <c r="D1919" s="31"/>
      <c r="U1919" s="31"/>
      <c r="Z1919" s="31"/>
      <c r="AA1919" s="39"/>
      <c r="AB1919" s="40"/>
      <c r="AC1919" s="40"/>
      <c r="AF1919" s="50"/>
      <c r="AK1919" s="50"/>
      <c r="AP1919" s="50"/>
      <c r="AU1919" s="50"/>
    </row>
    <row r="1920" spans="1:47">
      <c r="A1920" s="13"/>
      <c r="B1920" s="18"/>
      <c r="C1920" s="31"/>
      <c r="D1920" s="31"/>
      <c r="U1920" s="31"/>
      <c r="Z1920" s="31"/>
      <c r="AA1920" s="39"/>
      <c r="AB1920" s="40"/>
      <c r="AC1920" s="40"/>
      <c r="AF1920" s="50"/>
      <c r="AK1920" s="50"/>
      <c r="AP1920" s="50"/>
      <c r="AU1920" s="50"/>
    </row>
    <row r="1921" spans="1:47">
      <c r="A1921" s="13"/>
      <c r="B1921" s="18"/>
      <c r="C1921" s="31"/>
      <c r="D1921" s="31"/>
      <c r="U1921" s="31"/>
      <c r="Z1921" s="31"/>
      <c r="AA1921" s="39"/>
      <c r="AB1921" s="40"/>
      <c r="AC1921" s="40"/>
      <c r="AF1921" s="50"/>
      <c r="AK1921" s="50"/>
      <c r="AP1921" s="50"/>
      <c r="AU1921" s="50"/>
    </row>
    <row r="1922" spans="1:47">
      <c r="A1922" s="13"/>
      <c r="B1922" s="18"/>
      <c r="C1922" s="31"/>
      <c r="D1922" s="31"/>
      <c r="U1922" s="31"/>
      <c r="Z1922" s="31"/>
      <c r="AA1922" s="39"/>
      <c r="AB1922" s="40"/>
      <c r="AC1922" s="40"/>
      <c r="AF1922" s="50"/>
      <c r="AK1922" s="50"/>
      <c r="AP1922" s="50"/>
      <c r="AU1922" s="50"/>
    </row>
    <row r="1923" spans="1:47">
      <c r="A1923" s="13"/>
      <c r="B1923" s="18"/>
      <c r="C1923" s="31"/>
      <c r="D1923" s="31"/>
      <c r="U1923" s="31"/>
      <c r="Z1923" s="31"/>
      <c r="AA1923" s="39"/>
      <c r="AB1923" s="40"/>
      <c r="AC1923" s="40"/>
      <c r="AF1923" s="50"/>
      <c r="AK1923" s="50"/>
      <c r="AP1923" s="50"/>
      <c r="AU1923" s="50"/>
    </row>
    <row r="1924" spans="1:47">
      <c r="A1924" s="13"/>
      <c r="B1924" s="18"/>
      <c r="C1924" s="31"/>
      <c r="D1924" s="31"/>
      <c r="U1924" s="31"/>
      <c r="Z1924" s="31"/>
      <c r="AA1924" s="39"/>
      <c r="AB1924" s="40"/>
      <c r="AC1924" s="40"/>
      <c r="AF1924" s="50"/>
      <c r="AK1924" s="50"/>
      <c r="AP1924" s="50"/>
      <c r="AU1924" s="50"/>
    </row>
    <row r="1925" spans="1:47">
      <c r="A1925" s="13"/>
      <c r="B1925" s="18"/>
      <c r="C1925" s="31"/>
      <c r="D1925" s="31"/>
      <c r="U1925" s="31"/>
      <c r="Z1925" s="31"/>
      <c r="AA1925" s="39"/>
      <c r="AB1925" s="40"/>
      <c r="AC1925" s="40"/>
      <c r="AF1925" s="50"/>
      <c r="AK1925" s="50"/>
      <c r="AP1925" s="50"/>
      <c r="AU1925" s="50"/>
    </row>
    <row r="1926" spans="1:47">
      <c r="A1926" s="13"/>
      <c r="B1926" s="18"/>
      <c r="C1926" s="31"/>
      <c r="D1926" s="31"/>
      <c r="U1926" s="31"/>
      <c r="Z1926" s="31"/>
      <c r="AA1926" s="39"/>
      <c r="AB1926" s="40"/>
      <c r="AC1926" s="40"/>
      <c r="AF1926" s="50"/>
      <c r="AK1926" s="50"/>
      <c r="AP1926" s="50"/>
      <c r="AU1926" s="50"/>
    </row>
    <row r="1927" spans="1:47">
      <c r="A1927" s="13"/>
      <c r="B1927" s="18"/>
      <c r="C1927" s="31"/>
      <c r="D1927" s="31"/>
      <c r="U1927" s="31"/>
      <c r="Z1927" s="31"/>
      <c r="AA1927" s="39"/>
      <c r="AB1927" s="40"/>
      <c r="AC1927" s="40"/>
      <c r="AF1927" s="50"/>
      <c r="AK1927" s="50"/>
      <c r="AP1927" s="50"/>
      <c r="AU1927" s="50"/>
    </row>
    <row r="1928" spans="1:47">
      <c r="A1928" s="13"/>
      <c r="B1928" s="18"/>
      <c r="C1928" s="31"/>
      <c r="D1928" s="31"/>
      <c r="U1928" s="31"/>
      <c r="Z1928" s="31"/>
      <c r="AA1928" s="39"/>
      <c r="AB1928" s="40"/>
      <c r="AC1928" s="40"/>
      <c r="AF1928" s="50"/>
      <c r="AK1928" s="50"/>
      <c r="AP1928" s="50"/>
      <c r="AU1928" s="50"/>
    </row>
    <row r="1929" spans="1:47">
      <c r="A1929" s="13"/>
      <c r="B1929" s="18"/>
      <c r="C1929" s="31"/>
      <c r="D1929" s="31"/>
      <c r="U1929" s="31"/>
      <c r="Z1929" s="31"/>
      <c r="AA1929" s="39"/>
      <c r="AB1929" s="40"/>
      <c r="AC1929" s="40"/>
      <c r="AF1929" s="50"/>
      <c r="AK1929" s="50"/>
      <c r="AP1929" s="50"/>
      <c r="AU1929" s="50"/>
    </row>
    <row r="1930" spans="1:47">
      <c r="A1930" s="13"/>
      <c r="B1930" s="18"/>
      <c r="C1930" s="31"/>
      <c r="D1930" s="31"/>
      <c r="U1930" s="31"/>
      <c r="Z1930" s="31"/>
      <c r="AA1930" s="39"/>
      <c r="AB1930" s="40"/>
      <c r="AC1930" s="40"/>
      <c r="AF1930" s="50"/>
      <c r="AK1930" s="50"/>
      <c r="AP1930" s="50"/>
      <c r="AU1930" s="50"/>
    </row>
    <row r="1931" spans="1:47">
      <c r="A1931" s="13"/>
      <c r="B1931" s="18"/>
      <c r="C1931" s="31"/>
      <c r="D1931" s="31"/>
      <c r="U1931" s="31"/>
      <c r="Z1931" s="31"/>
      <c r="AA1931" s="39"/>
      <c r="AB1931" s="40"/>
      <c r="AC1931" s="40"/>
      <c r="AF1931" s="50"/>
      <c r="AK1931" s="50"/>
      <c r="AP1931" s="50"/>
      <c r="AU1931" s="50"/>
    </row>
    <row r="1932" spans="1:47">
      <c r="A1932" s="13"/>
      <c r="B1932" s="18"/>
      <c r="C1932" s="31"/>
      <c r="D1932" s="31"/>
      <c r="U1932" s="31"/>
      <c r="Z1932" s="31"/>
      <c r="AA1932" s="39"/>
      <c r="AB1932" s="40"/>
      <c r="AC1932" s="40"/>
      <c r="AF1932" s="50"/>
      <c r="AK1932" s="50"/>
      <c r="AP1932" s="50"/>
      <c r="AU1932" s="50"/>
    </row>
    <row r="1933" spans="1:47">
      <c r="A1933" s="13"/>
      <c r="B1933" s="18"/>
      <c r="C1933" s="31"/>
      <c r="D1933" s="31"/>
      <c r="U1933" s="31"/>
      <c r="Z1933" s="31"/>
      <c r="AA1933" s="39"/>
      <c r="AB1933" s="40"/>
      <c r="AC1933" s="40"/>
      <c r="AF1933" s="50"/>
      <c r="AK1933" s="50"/>
      <c r="AP1933" s="50"/>
      <c r="AU1933" s="50"/>
    </row>
    <row r="1934" spans="1:47">
      <c r="A1934" s="13"/>
      <c r="B1934" s="18"/>
      <c r="C1934" s="31"/>
      <c r="D1934" s="31"/>
      <c r="U1934" s="31"/>
      <c r="Z1934" s="31"/>
      <c r="AA1934" s="39"/>
      <c r="AB1934" s="40"/>
      <c r="AC1934" s="40"/>
      <c r="AF1934" s="50"/>
      <c r="AK1934" s="50"/>
      <c r="AP1934" s="50"/>
      <c r="AU1934" s="50"/>
    </row>
    <row r="1935" spans="1:47">
      <c r="A1935" s="13"/>
      <c r="B1935" s="18"/>
      <c r="C1935" s="31"/>
      <c r="D1935" s="31"/>
      <c r="U1935" s="31"/>
      <c r="Z1935" s="31"/>
      <c r="AA1935" s="39"/>
      <c r="AB1935" s="40"/>
      <c r="AC1935" s="40"/>
      <c r="AF1935" s="50"/>
      <c r="AK1935" s="50"/>
      <c r="AP1935" s="50"/>
      <c r="AU1935" s="50"/>
    </row>
    <row r="1936" spans="1:47">
      <c r="A1936" s="13"/>
      <c r="B1936" s="18"/>
      <c r="C1936" s="31"/>
      <c r="D1936" s="31"/>
      <c r="U1936" s="31"/>
      <c r="Z1936" s="31"/>
      <c r="AA1936" s="39"/>
      <c r="AB1936" s="40"/>
      <c r="AC1936" s="40"/>
      <c r="AF1936" s="50"/>
      <c r="AK1936" s="50"/>
      <c r="AP1936" s="50"/>
      <c r="AU1936" s="50"/>
    </row>
    <row r="1937" spans="1:47">
      <c r="A1937" s="13"/>
      <c r="B1937" s="18"/>
      <c r="C1937" s="31"/>
      <c r="D1937" s="31"/>
      <c r="U1937" s="31"/>
      <c r="Z1937" s="31"/>
      <c r="AA1937" s="39"/>
      <c r="AB1937" s="40"/>
      <c r="AC1937" s="40"/>
      <c r="AF1937" s="50"/>
      <c r="AK1937" s="50"/>
      <c r="AP1937" s="50"/>
      <c r="AU1937" s="50"/>
    </row>
    <row r="1938" spans="1:47">
      <c r="A1938" s="13"/>
      <c r="B1938" s="18"/>
      <c r="C1938" s="31"/>
      <c r="D1938" s="31"/>
      <c r="U1938" s="31"/>
      <c r="Z1938" s="31"/>
      <c r="AA1938" s="39"/>
      <c r="AB1938" s="40"/>
      <c r="AC1938" s="40"/>
      <c r="AF1938" s="50"/>
      <c r="AK1938" s="50"/>
      <c r="AP1938" s="50"/>
      <c r="AU1938" s="50"/>
    </row>
    <row r="1939" spans="1:47">
      <c r="A1939" s="13"/>
      <c r="B1939" s="18"/>
      <c r="C1939" s="31"/>
      <c r="D1939" s="31"/>
      <c r="U1939" s="31"/>
      <c r="Z1939" s="31"/>
      <c r="AA1939" s="39"/>
      <c r="AB1939" s="40"/>
      <c r="AC1939" s="40"/>
      <c r="AF1939" s="50"/>
      <c r="AK1939" s="50"/>
      <c r="AP1939" s="50"/>
      <c r="AU1939" s="50"/>
    </row>
    <row r="1940" spans="1:47">
      <c r="A1940" s="13"/>
      <c r="B1940" s="18"/>
      <c r="C1940" s="31"/>
      <c r="D1940" s="31"/>
      <c r="U1940" s="31"/>
      <c r="Z1940" s="31"/>
      <c r="AA1940" s="39"/>
      <c r="AB1940" s="40"/>
      <c r="AC1940" s="40"/>
      <c r="AF1940" s="50"/>
      <c r="AK1940" s="50"/>
      <c r="AP1940" s="50"/>
      <c r="AU1940" s="50"/>
    </row>
    <row r="1941" spans="1:47">
      <c r="A1941" s="13"/>
      <c r="B1941" s="18"/>
      <c r="C1941" s="31"/>
      <c r="D1941" s="31"/>
      <c r="U1941" s="31"/>
      <c r="Z1941" s="31"/>
      <c r="AA1941" s="39"/>
      <c r="AB1941" s="40"/>
      <c r="AC1941" s="40"/>
      <c r="AF1941" s="50"/>
      <c r="AK1941" s="50"/>
      <c r="AP1941" s="50"/>
      <c r="AU1941" s="50"/>
    </row>
    <row r="1942" spans="1:47">
      <c r="A1942" s="13"/>
      <c r="B1942" s="18"/>
      <c r="C1942" s="31"/>
      <c r="D1942" s="31"/>
      <c r="U1942" s="31"/>
      <c r="Z1942" s="31"/>
      <c r="AA1942" s="39"/>
      <c r="AB1942" s="40"/>
      <c r="AC1942" s="40"/>
      <c r="AF1942" s="50"/>
      <c r="AK1942" s="50"/>
      <c r="AP1942" s="50"/>
      <c r="AU1942" s="50"/>
    </row>
    <row r="1943" spans="1:47">
      <c r="A1943" s="13"/>
      <c r="B1943" s="18"/>
      <c r="C1943" s="31"/>
      <c r="D1943" s="31"/>
      <c r="U1943" s="31"/>
      <c r="Z1943" s="31"/>
      <c r="AA1943" s="39"/>
      <c r="AB1943" s="40"/>
      <c r="AC1943" s="40"/>
      <c r="AF1943" s="50"/>
      <c r="AK1943" s="50"/>
      <c r="AP1943" s="50"/>
      <c r="AU1943" s="50"/>
    </row>
    <row r="1944" spans="1:47">
      <c r="A1944" s="13"/>
      <c r="B1944" s="18"/>
      <c r="C1944" s="31"/>
      <c r="D1944" s="31"/>
      <c r="U1944" s="31"/>
      <c r="Z1944" s="31"/>
      <c r="AA1944" s="39"/>
      <c r="AB1944" s="40"/>
      <c r="AC1944" s="40"/>
      <c r="AF1944" s="50"/>
      <c r="AK1944" s="50"/>
      <c r="AP1944" s="50"/>
      <c r="AU1944" s="50"/>
    </row>
    <row r="1945" spans="1:47">
      <c r="A1945" s="13"/>
      <c r="B1945" s="18"/>
      <c r="C1945" s="31"/>
      <c r="D1945" s="31"/>
      <c r="U1945" s="31"/>
      <c r="Z1945" s="31"/>
      <c r="AA1945" s="39"/>
      <c r="AB1945" s="40"/>
      <c r="AC1945" s="40"/>
      <c r="AF1945" s="50"/>
      <c r="AK1945" s="50"/>
      <c r="AP1945" s="50"/>
      <c r="AU1945" s="50"/>
    </row>
    <row r="1946" spans="1:47">
      <c r="A1946" s="13"/>
      <c r="B1946" s="18"/>
      <c r="C1946" s="31"/>
      <c r="D1946" s="31"/>
      <c r="U1946" s="31"/>
      <c r="Z1946" s="31"/>
      <c r="AA1946" s="39"/>
      <c r="AB1946" s="40"/>
      <c r="AC1946" s="40"/>
      <c r="AF1946" s="50"/>
      <c r="AK1946" s="50"/>
      <c r="AP1946" s="50"/>
      <c r="AU1946" s="50"/>
    </row>
    <row r="1947" spans="1:47">
      <c r="A1947" s="13"/>
      <c r="B1947" s="18"/>
      <c r="C1947" s="31"/>
      <c r="D1947" s="31"/>
      <c r="U1947" s="31"/>
      <c r="Z1947" s="31"/>
      <c r="AA1947" s="39"/>
      <c r="AB1947" s="40"/>
      <c r="AC1947" s="40"/>
      <c r="AF1947" s="50"/>
      <c r="AK1947" s="50"/>
      <c r="AP1947" s="50"/>
      <c r="AU1947" s="50"/>
    </row>
    <row r="1948" spans="1:47">
      <c r="A1948" s="13"/>
      <c r="B1948" s="18"/>
      <c r="C1948" s="31"/>
      <c r="D1948" s="31"/>
      <c r="U1948" s="31"/>
      <c r="Z1948" s="31"/>
      <c r="AA1948" s="39"/>
      <c r="AB1948" s="40"/>
      <c r="AC1948" s="40"/>
      <c r="AF1948" s="50"/>
      <c r="AK1948" s="50"/>
      <c r="AP1948" s="50"/>
      <c r="AU1948" s="50"/>
    </row>
    <row r="1949" spans="1:47">
      <c r="A1949" s="13"/>
      <c r="B1949" s="18"/>
      <c r="C1949" s="31"/>
      <c r="D1949" s="31"/>
      <c r="U1949" s="31"/>
      <c r="Z1949" s="31"/>
      <c r="AA1949" s="39"/>
      <c r="AB1949" s="40"/>
      <c r="AC1949" s="40"/>
      <c r="AF1949" s="50"/>
      <c r="AK1949" s="50"/>
      <c r="AP1949" s="50"/>
      <c r="AU1949" s="50"/>
    </row>
    <row r="1950" spans="1:47">
      <c r="A1950" s="13"/>
      <c r="B1950" s="18"/>
      <c r="C1950" s="31"/>
      <c r="D1950" s="31"/>
      <c r="U1950" s="31"/>
      <c r="Z1950" s="31"/>
      <c r="AA1950" s="39"/>
      <c r="AB1950" s="40"/>
      <c r="AC1950" s="40"/>
      <c r="AF1950" s="50"/>
      <c r="AK1950" s="50"/>
      <c r="AP1950" s="50"/>
      <c r="AU1950" s="50"/>
    </row>
    <row r="1951" spans="1:47">
      <c r="A1951" s="13"/>
      <c r="B1951" s="18"/>
      <c r="C1951" s="31"/>
      <c r="D1951" s="31"/>
      <c r="U1951" s="31"/>
      <c r="Z1951" s="31"/>
      <c r="AA1951" s="39"/>
      <c r="AB1951" s="40"/>
      <c r="AC1951" s="40"/>
      <c r="AF1951" s="50"/>
      <c r="AK1951" s="50"/>
      <c r="AP1951" s="50"/>
      <c r="AU1951" s="50"/>
    </row>
    <row r="1952" spans="1:47">
      <c r="A1952" s="13"/>
      <c r="B1952" s="18"/>
      <c r="C1952" s="31"/>
      <c r="D1952" s="31"/>
      <c r="U1952" s="31"/>
      <c r="Z1952" s="31"/>
      <c r="AA1952" s="39"/>
      <c r="AB1952" s="40"/>
      <c r="AC1952" s="40"/>
      <c r="AF1952" s="50"/>
      <c r="AK1952" s="50"/>
      <c r="AP1952" s="50"/>
      <c r="AU1952" s="50"/>
    </row>
    <row r="1953" spans="1:47">
      <c r="A1953" s="13"/>
      <c r="B1953" s="18"/>
      <c r="C1953" s="31"/>
      <c r="D1953" s="31"/>
      <c r="U1953" s="31"/>
      <c r="Z1953" s="31"/>
      <c r="AA1953" s="39"/>
      <c r="AB1953" s="40"/>
      <c r="AC1953" s="40"/>
      <c r="AF1953" s="50"/>
      <c r="AK1953" s="50"/>
      <c r="AP1953" s="50"/>
      <c r="AU1953" s="50"/>
    </row>
    <row r="1954" spans="1:47">
      <c r="A1954" s="13"/>
      <c r="B1954" s="18"/>
      <c r="C1954" s="31"/>
      <c r="D1954" s="31"/>
      <c r="U1954" s="31"/>
      <c r="Z1954" s="31"/>
      <c r="AA1954" s="39"/>
      <c r="AB1954" s="40"/>
      <c r="AC1954" s="40"/>
      <c r="AF1954" s="50"/>
      <c r="AK1954" s="50"/>
      <c r="AP1954" s="50"/>
      <c r="AU1954" s="50"/>
    </row>
    <row r="1955" spans="1:47">
      <c r="A1955" s="13"/>
      <c r="B1955" s="18"/>
      <c r="C1955" s="31"/>
      <c r="D1955" s="31"/>
      <c r="U1955" s="31"/>
      <c r="Z1955" s="31"/>
      <c r="AA1955" s="39"/>
      <c r="AB1955" s="40"/>
      <c r="AC1955" s="40"/>
      <c r="AF1955" s="50"/>
      <c r="AK1955" s="50"/>
      <c r="AP1955" s="50"/>
      <c r="AU1955" s="50"/>
    </row>
    <row r="1956" spans="1:47">
      <c r="A1956" s="13"/>
      <c r="B1956" s="18"/>
      <c r="C1956" s="31"/>
      <c r="D1956" s="31"/>
      <c r="U1956" s="31"/>
      <c r="Z1956" s="31"/>
      <c r="AA1956" s="39"/>
      <c r="AB1956" s="40"/>
      <c r="AC1956" s="40"/>
      <c r="AF1956" s="50"/>
      <c r="AK1956" s="50"/>
      <c r="AP1956" s="50"/>
      <c r="AU1956" s="50"/>
    </row>
    <row r="1957" spans="1:47">
      <c r="A1957" s="13"/>
      <c r="B1957" s="18"/>
      <c r="C1957" s="31"/>
      <c r="D1957" s="31"/>
      <c r="U1957" s="31"/>
      <c r="Z1957" s="31"/>
      <c r="AA1957" s="39"/>
      <c r="AB1957" s="40"/>
      <c r="AC1957" s="40"/>
      <c r="AF1957" s="50"/>
      <c r="AK1957" s="50"/>
      <c r="AP1957" s="50"/>
      <c r="AU1957" s="50"/>
    </row>
    <row r="1958" spans="1:47">
      <c r="A1958" s="13"/>
      <c r="B1958" s="18"/>
      <c r="C1958" s="31"/>
      <c r="D1958" s="31"/>
      <c r="U1958" s="31"/>
      <c r="Z1958" s="31"/>
      <c r="AA1958" s="39"/>
      <c r="AB1958" s="40"/>
      <c r="AC1958" s="40"/>
      <c r="AF1958" s="50"/>
      <c r="AK1958" s="50"/>
      <c r="AP1958" s="50"/>
      <c r="AU1958" s="50"/>
    </row>
    <row r="1959" spans="1:47">
      <c r="A1959" s="13"/>
      <c r="B1959" s="18"/>
      <c r="C1959" s="31"/>
      <c r="D1959" s="31"/>
      <c r="U1959" s="31"/>
      <c r="Z1959" s="31"/>
      <c r="AA1959" s="39"/>
      <c r="AB1959" s="40"/>
      <c r="AC1959" s="40"/>
      <c r="AF1959" s="50"/>
      <c r="AK1959" s="50"/>
      <c r="AP1959" s="50"/>
      <c r="AU1959" s="50"/>
    </row>
    <row r="1960" spans="1:47">
      <c r="A1960" s="13"/>
      <c r="B1960" s="18"/>
      <c r="C1960" s="31"/>
      <c r="D1960" s="31"/>
      <c r="U1960" s="31"/>
      <c r="Z1960" s="31"/>
      <c r="AA1960" s="39"/>
      <c r="AB1960" s="40"/>
      <c r="AC1960" s="40"/>
      <c r="AF1960" s="50"/>
      <c r="AK1960" s="50"/>
      <c r="AP1960" s="50"/>
      <c r="AU1960" s="50"/>
    </row>
    <row r="1961" spans="1:47">
      <c r="A1961" s="13"/>
      <c r="B1961" s="18"/>
      <c r="C1961" s="31"/>
      <c r="D1961" s="31"/>
      <c r="U1961" s="31"/>
      <c r="Z1961" s="31"/>
      <c r="AA1961" s="39"/>
      <c r="AB1961" s="40"/>
      <c r="AC1961" s="40"/>
      <c r="AF1961" s="50"/>
      <c r="AK1961" s="50"/>
      <c r="AP1961" s="50"/>
      <c r="AU1961" s="50"/>
    </row>
    <row r="1962" spans="1:47">
      <c r="A1962" s="13"/>
      <c r="B1962" s="18"/>
      <c r="C1962" s="31"/>
      <c r="D1962" s="31"/>
      <c r="U1962" s="31"/>
      <c r="Z1962" s="31"/>
      <c r="AA1962" s="39"/>
      <c r="AB1962" s="40"/>
      <c r="AC1962" s="40"/>
      <c r="AF1962" s="50"/>
      <c r="AK1962" s="50"/>
      <c r="AP1962" s="50"/>
      <c r="AU1962" s="50"/>
    </row>
    <row r="1963" spans="1:47">
      <c r="A1963" s="13"/>
      <c r="B1963" s="18"/>
      <c r="C1963" s="31"/>
      <c r="D1963" s="31"/>
      <c r="U1963" s="31"/>
      <c r="Z1963" s="31"/>
      <c r="AA1963" s="39"/>
      <c r="AB1963" s="40"/>
      <c r="AC1963" s="40"/>
      <c r="AF1963" s="50"/>
      <c r="AK1963" s="50"/>
      <c r="AP1963" s="50"/>
      <c r="AU1963" s="50"/>
    </row>
    <row r="1964" spans="1:47">
      <c r="A1964" s="13"/>
      <c r="B1964" s="18"/>
      <c r="C1964" s="31"/>
      <c r="D1964" s="31"/>
      <c r="U1964" s="31"/>
      <c r="Z1964" s="31"/>
      <c r="AA1964" s="39"/>
      <c r="AB1964" s="40"/>
      <c r="AC1964" s="40"/>
      <c r="AF1964" s="50"/>
      <c r="AK1964" s="50"/>
      <c r="AP1964" s="50"/>
      <c r="AU1964" s="50"/>
    </row>
    <row r="1965" spans="1:47">
      <c r="A1965" s="13"/>
      <c r="B1965" s="18"/>
      <c r="C1965" s="31"/>
      <c r="D1965" s="31"/>
      <c r="U1965" s="31"/>
      <c r="Z1965" s="31"/>
      <c r="AA1965" s="39"/>
      <c r="AB1965" s="40"/>
      <c r="AC1965" s="40"/>
      <c r="AF1965" s="50"/>
      <c r="AK1965" s="50"/>
      <c r="AP1965" s="50"/>
      <c r="AU1965" s="50"/>
    </row>
    <row r="1966" spans="1:47">
      <c r="A1966" s="13"/>
      <c r="B1966" s="18"/>
      <c r="C1966" s="31"/>
      <c r="D1966" s="31"/>
      <c r="U1966" s="31"/>
      <c r="Z1966" s="31"/>
      <c r="AA1966" s="39"/>
      <c r="AB1966" s="40"/>
      <c r="AC1966" s="40"/>
      <c r="AF1966" s="50"/>
      <c r="AK1966" s="50"/>
      <c r="AP1966" s="50"/>
      <c r="AU1966" s="50"/>
    </row>
    <row r="1967" spans="1:47">
      <c r="A1967" s="13"/>
      <c r="B1967" s="18"/>
      <c r="C1967" s="31"/>
      <c r="D1967" s="31"/>
      <c r="U1967" s="31"/>
      <c r="Z1967" s="31"/>
      <c r="AA1967" s="39"/>
      <c r="AB1967" s="40"/>
      <c r="AC1967" s="40"/>
      <c r="AF1967" s="50"/>
      <c r="AK1967" s="50"/>
      <c r="AP1967" s="50"/>
      <c r="AU1967" s="50"/>
    </row>
    <row r="1968" spans="1:47">
      <c r="A1968" s="13"/>
      <c r="B1968" s="18"/>
      <c r="C1968" s="31"/>
      <c r="D1968" s="31"/>
      <c r="U1968" s="31"/>
      <c r="Z1968" s="31"/>
      <c r="AA1968" s="39"/>
      <c r="AB1968" s="40"/>
      <c r="AC1968" s="40"/>
      <c r="AF1968" s="50"/>
      <c r="AK1968" s="50"/>
      <c r="AP1968" s="50"/>
      <c r="AU1968" s="50"/>
    </row>
    <row r="1969" spans="1:47">
      <c r="A1969" s="13"/>
      <c r="B1969" s="18"/>
      <c r="C1969" s="31"/>
      <c r="D1969" s="31"/>
      <c r="U1969" s="31"/>
      <c r="Z1969" s="31"/>
      <c r="AA1969" s="39"/>
      <c r="AB1969" s="40"/>
      <c r="AC1969" s="40"/>
      <c r="AF1969" s="50"/>
      <c r="AK1969" s="50"/>
      <c r="AP1969" s="50"/>
      <c r="AU1969" s="50"/>
    </row>
    <row r="1970" spans="1:47">
      <c r="A1970" s="13"/>
      <c r="B1970" s="18"/>
      <c r="C1970" s="31"/>
      <c r="D1970" s="31"/>
      <c r="U1970" s="31"/>
      <c r="Z1970" s="31"/>
      <c r="AA1970" s="39"/>
      <c r="AB1970" s="40"/>
      <c r="AC1970" s="40"/>
      <c r="AF1970" s="50"/>
      <c r="AK1970" s="50"/>
      <c r="AP1970" s="50"/>
      <c r="AU1970" s="50"/>
    </row>
    <row r="1971" spans="1:47">
      <c r="A1971" s="13"/>
      <c r="B1971" s="18"/>
      <c r="C1971" s="31"/>
      <c r="D1971" s="31"/>
      <c r="U1971" s="31"/>
      <c r="Z1971" s="31"/>
      <c r="AA1971" s="39"/>
      <c r="AB1971" s="40"/>
      <c r="AC1971" s="40"/>
      <c r="AF1971" s="50"/>
      <c r="AK1971" s="50"/>
      <c r="AP1971" s="50"/>
      <c r="AU1971" s="50"/>
    </row>
    <row r="1972" spans="1:47">
      <c r="A1972" s="13"/>
      <c r="B1972" s="18"/>
      <c r="C1972" s="31"/>
      <c r="D1972" s="31"/>
      <c r="U1972" s="31"/>
      <c r="Z1972" s="31"/>
      <c r="AA1972" s="39"/>
      <c r="AB1972" s="40"/>
      <c r="AC1972" s="40"/>
      <c r="AF1972" s="50"/>
      <c r="AK1972" s="50"/>
      <c r="AP1972" s="50"/>
      <c r="AU1972" s="50"/>
    </row>
    <row r="1973" spans="1:47">
      <c r="A1973" s="13"/>
      <c r="B1973" s="18"/>
      <c r="C1973" s="31"/>
      <c r="D1973" s="31"/>
      <c r="U1973" s="31"/>
      <c r="Z1973" s="31"/>
      <c r="AA1973" s="39"/>
      <c r="AB1973" s="40"/>
      <c r="AC1973" s="40"/>
      <c r="AF1973" s="50"/>
      <c r="AK1973" s="50"/>
      <c r="AP1973" s="50"/>
      <c r="AU1973" s="50"/>
    </row>
    <row r="1974" spans="1:47">
      <c r="A1974" s="13"/>
      <c r="B1974" s="18"/>
      <c r="C1974" s="31"/>
      <c r="D1974" s="31"/>
      <c r="U1974" s="31"/>
      <c r="Z1974" s="31"/>
      <c r="AA1974" s="39"/>
      <c r="AB1974" s="40"/>
      <c r="AC1974" s="40"/>
      <c r="AF1974" s="50"/>
      <c r="AK1974" s="50"/>
      <c r="AP1974" s="50"/>
      <c r="AU1974" s="50"/>
    </row>
    <row r="1975" spans="1:47">
      <c r="A1975" s="13"/>
      <c r="B1975" s="18"/>
      <c r="C1975" s="31"/>
      <c r="D1975" s="31"/>
      <c r="U1975" s="31"/>
      <c r="Z1975" s="31"/>
      <c r="AA1975" s="39"/>
      <c r="AB1975" s="40"/>
      <c r="AC1975" s="40"/>
      <c r="AF1975" s="50"/>
      <c r="AK1975" s="50"/>
      <c r="AP1975" s="50"/>
      <c r="AU1975" s="50"/>
    </row>
    <row r="1976" spans="1:47">
      <c r="A1976" s="13"/>
      <c r="B1976" s="18"/>
      <c r="C1976" s="31"/>
      <c r="D1976" s="31"/>
      <c r="U1976" s="31"/>
      <c r="Z1976" s="31"/>
      <c r="AA1976" s="39"/>
      <c r="AB1976" s="40"/>
      <c r="AC1976" s="40"/>
      <c r="AF1976" s="50"/>
      <c r="AK1976" s="50"/>
      <c r="AP1976" s="50"/>
      <c r="AU1976" s="50"/>
    </row>
    <row r="1977" spans="1:47">
      <c r="A1977" s="13"/>
      <c r="B1977" s="18"/>
      <c r="C1977" s="31"/>
      <c r="D1977" s="31"/>
      <c r="U1977" s="31"/>
      <c r="Z1977" s="31"/>
      <c r="AA1977" s="39"/>
      <c r="AB1977" s="40"/>
      <c r="AC1977" s="40"/>
      <c r="AF1977" s="50"/>
      <c r="AK1977" s="50"/>
      <c r="AP1977" s="50"/>
      <c r="AU1977" s="50"/>
    </row>
    <row r="1978" spans="1:47">
      <c r="A1978" s="13"/>
      <c r="B1978" s="18"/>
      <c r="C1978" s="31"/>
      <c r="D1978" s="31"/>
      <c r="U1978" s="31"/>
      <c r="Z1978" s="31"/>
      <c r="AA1978" s="39"/>
      <c r="AB1978" s="40"/>
      <c r="AC1978" s="40"/>
      <c r="AF1978" s="50"/>
      <c r="AK1978" s="50"/>
      <c r="AP1978" s="50"/>
      <c r="AU1978" s="50"/>
    </row>
    <row r="1979" spans="1:47">
      <c r="A1979" s="13"/>
      <c r="B1979" s="18"/>
      <c r="C1979" s="31"/>
      <c r="D1979" s="31"/>
      <c r="U1979" s="31"/>
      <c r="Z1979" s="31"/>
      <c r="AA1979" s="39"/>
      <c r="AB1979" s="40"/>
      <c r="AC1979" s="40"/>
      <c r="AF1979" s="50"/>
      <c r="AK1979" s="50"/>
      <c r="AP1979" s="50"/>
      <c r="AU1979" s="50"/>
    </row>
    <row r="1980" spans="1:47">
      <c r="A1980" s="13"/>
      <c r="B1980" s="18"/>
      <c r="C1980" s="31"/>
      <c r="D1980" s="31"/>
      <c r="U1980" s="31"/>
      <c r="Z1980" s="31"/>
      <c r="AA1980" s="39"/>
      <c r="AB1980" s="40"/>
      <c r="AC1980" s="40"/>
      <c r="AF1980" s="50"/>
      <c r="AK1980" s="50"/>
      <c r="AP1980" s="50"/>
      <c r="AU1980" s="50"/>
    </row>
    <row r="1981" spans="1:47">
      <c r="A1981" s="13"/>
      <c r="B1981" s="18"/>
      <c r="C1981" s="31"/>
      <c r="D1981" s="31"/>
      <c r="U1981" s="31"/>
      <c r="Z1981" s="31"/>
      <c r="AA1981" s="39"/>
      <c r="AB1981" s="40"/>
      <c r="AC1981" s="40"/>
      <c r="AF1981" s="50"/>
      <c r="AK1981" s="50"/>
      <c r="AP1981" s="50"/>
      <c r="AU1981" s="50"/>
    </row>
    <row r="1982" spans="1:47">
      <c r="A1982" s="13"/>
      <c r="B1982" s="18"/>
      <c r="C1982" s="31"/>
      <c r="D1982" s="31"/>
      <c r="U1982" s="31"/>
      <c r="Z1982" s="31"/>
      <c r="AA1982" s="39"/>
      <c r="AB1982" s="40"/>
      <c r="AC1982" s="40"/>
      <c r="AF1982" s="50"/>
      <c r="AK1982" s="50"/>
      <c r="AP1982" s="50"/>
      <c r="AU1982" s="50"/>
    </row>
    <row r="1983" spans="1:47">
      <c r="A1983" s="13"/>
      <c r="B1983" s="18"/>
      <c r="C1983" s="31"/>
      <c r="D1983" s="31"/>
      <c r="U1983" s="31"/>
      <c r="Z1983" s="31"/>
      <c r="AA1983" s="39"/>
      <c r="AB1983" s="40"/>
      <c r="AC1983" s="40"/>
      <c r="AF1983" s="50"/>
      <c r="AK1983" s="50"/>
      <c r="AP1983" s="50"/>
      <c r="AU1983" s="50"/>
    </row>
    <row r="1984" spans="1:47">
      <c r="A1984" s="13"/>
      <c r="B1984" s="18"/>
      <c r="C1984" s="31"/>
      <c r="D1984" s="31"/>
      <c r="U1984" s="31"/>
      <c r="Z1984" s="31"/>
      <c r="AA1984" s="39"/>
      <c r="AB1984" s="40"/>
      <c r="AC1984" s="40"/>
      <c r="AF1984" s="50"/>
      <c r="AK1984" s="50"/>
      <c r="AP1984" s="50"/>
      <c r="AU1984" s="50"/>
    </row>
    <row r="1985" spans="1:47">
      <c r="A1985" s="13"/>
      <c r="B1985" s="18"/>
      <c r="C1985" s="31"/>
      <c r="D1985" s="31"/>
      <c r="U1985" s="31"/>
      <c r="Z1985" s="31"/>
      <c r="AA1985" s="39"/>
      <c r="AB1985" s="40"/>
      <c r="AC1985" s="40"/>
      <c r="AF1985" s="50"/>
      <c r="AK1985" s="50"/>
      <c r="AP1985" s="50"/>
      <c r="AU1985" s="50"/>
    </row>
    <row r="1986" spans="1:47">
      <c r="A1986" s="13"/>
      <c r="B1986" s="18"/>
      <c r="C1986" s="31"/>
      <c r="D1986" s="31"/>
      <c r="U1986" s="31"/>
      <c r="Z1986" s="31"/>
      <c r="AA1986" s="39"/>
      <c r="AB1986" s="40"/>
      <c r="AC1986" s="40"/>
      <c r="AF1986" s="50"/>
      <c r="AK1986" s="50"/>
      <c r="AP1986" s="50"/>
      <c r="AU1986" s="50"/>
    </row>
    <row r="1987" spans="1:47">
      <c r="A1987" s="13"/>
      <c r="B1987" s="18"/>
      <c r="C1987" s="31"/>
      <c r="D1987" s="31"/>
      <c r="U1987" s="31"/>
      <c r="Z1987" s="31"/>
      <c r="AA1987" s="39"/>
      <c r="AB1987" s="40"/>
      <c r="AC1987" s="40"/>
      <c r="AF1987" s="50"/>
      <c r="AK1987" s="50"/>
      <c r="AP1987" s="50"/>
      <c r="AU1987" s="50"/>
    </row>
    <row r="1988" spans="1:47">
      <c r="A1988" s="13"/>
      <c r="B1988" s="18"/>
      <c r="C1988" s="31"/>
      <c r="D1988" s="31"/>
      <c r="U1988" s="31"/>
      <c r="Z1988" s="31"/>
      <c r="AA1988" s="39"/>
      <c r="AB1988" s="40"/>
      <c r="AC1988" s="40"/>
      <c r="AF1988" s="50"/>
      <c r="AK1988" s="50"/>
      <c r="AP1988" s="50"/>
      <c r="AU1988" s="50"/>
    </row>
    <row r="1989" spans="1:47">
      <c r="A1989" s="13"/>
      <c r="B1989" s="18"/>
      <c r="C1989" s="31"/>
      <c r="D1989" s="31"/>
      <c r="U1989" s="31"/>
      <c r="Z1989" s="31"/>
      <c r="AA1989" s="39"/>
      <c r="AB1989" s="40"/>
      <c r="AC1989" s="40"/>
      <c r="AF1989" s="50"/>
      <c r="AK1989" s="50"/>
      <c r="AP1989" s="50"/>
      <c r="AU1989" s="50"/>
    </row>
    <row r="1990" spans="1:47">
      <c r="A1990" s="13"/>
      <c r="B1990" s="18"/>
      <c r="C1990" s="31"/>
      <c r="D1990" s="31"/>
      <c r="U1990" s="31"/>
      <c r="Z1990" s="31"/>
      <c r="AA1990" s="39"/>
      <c r="AB1990" s="40"/>
      <c r="AC1990" s="40"/>
      <c r="AF1990" s="50"/>
      <c r="AK1990" s="50"/>
      <c r="AP1990" s="50"/>
      <c r="AU1990" s="50"/>
    </row>
    <row r="1991" spans="1:47">
      <c r="A1991" s="13"/>
      <c r="B1991" s="18"/>
      <c r="C1991" s="31"/>
      <c r="D1991" s="31"/>
      <c r="U1991" s="31"/>
      <c r="Z1991" s="31"/>
      <c r="AA1991" s="39"/>
      <c r="AB1991" s="40"/>
      <c r="AC1991" s="40"/>
      <c r="AF1991" s="50"/>
      <c r="AK1991" s="50"/>
      <c r="AP1991" s="50"/>
      <c r="AU1991" s="50"/>
    </row>
    <row r="1992" spans="1:47">
      <c r="A1992" s="13"/>
      <c r="B1992" s="18"/>
      <c r="C1992" s="31"/>
      <c r="D1992" s="31"/>
      <c r="U1992" s="31"/>
      <c r="Z1992" s="31"/>
      <c r="AA1992" s="39"/>
      <c r="AB1992" s="40"/>
      <c r="AC1992" s="40"/>
      <c r="AF1992" s="50"/>
      <c r="AK1992" s="50"/>
      <c r="AP1992" s="50"/>
      <c r="AU1992" s="50"/>
    </row>
    <row r="1993" spans="1:47">
      <c r="A1993" s="13"/>
      <c r="B1993" s="18"/>
      <c r="C1993" s="31"/>
      <c r="D1993" s="31"/>
      <c r="U1993" s="31"/>
      <c r="Z1993" s="31"/>
      <c r="AA1993" s="39"/>
      <c r="AB1993" s="40"/>
      <c r="AC1993" s="40"/>
      <c r="AF1993" s="50"/>
      <c r="AK1993" s="50"/>
      <c r="AP1993" s="50"/>
      <c r="AU1993" s="50"/>
    </row>
    <row r="1994" spans="1:47">
      <c r="A1994" s="13"/>
      <c r="B1994" s="18"/>
      <c r="C1994" s="31"/>
      <c r="D1994" s="31"/>
      <c r="U1994" s="31"/>
      <c r="Z1994" s="31"/>
      <c r="AA1994" s="39"/>
      <c r="AB1994" s="40"/>
      <c r="AC1994" s="40"/>
      <c r="AF1994" s="50"/>
      <c r="AK1994" s="50"/>
      <c r="AP1994" s="50"/>
      <c r="AU1994" s="50"/>
    </row>
    <row r="1995" spans="1:47">
      <c r="A1995" s="13"/>
      <c r="B1995" s="18"/>
      <c r="C1995" s="31"/>
      <c r="D1995" s="31"/>
      <c r="U1995" s="31"/>
      <c r="Z1995" s="31"/>
      <c r="AA1995" s="39"/>
      <c r="AB1995" s="40"/>
      <c r="AC1995" s="40"/>
      <c r="AF1995" s="50"/>
      <c r="AK1995" s="50"/>
      <c r="AP1995" s="50"/>
      <c r="AU1995" s="50"/>
    </row>
    <row r="1996" spans="1:47">
      <c r="A1996" s="13"/>
      <c r="B1996" s="18"/>
      <c r="C1996" s="31"/>
      <c r="D1996" s="31"/>
      <c r="U1996" s="31"/>
      <c r="Z1996" s="31"/>
      <c r="AA1996" s="39"/>
      <c r="AB1996" s="40"/>
      <c r="AC1996" s="40"/>
      <c r="AF1996" s="50"/>
      <c r="AK1996" s="50"/>
      <c r="AP1996" s="50"/>
      <c r="AU1996" s="50"/>
    </row>
    <row r="1997" spans="1:47">
      <c r="A1997" s="13"/>
      <c r="B1997" s="18"/>
      <c r="C1997" s="31"/>
      <c r="D1997" s="31"/>
      <c r="U1997" s="31"/>
      <c r="Z1997" s="31"/>
      <c r="AA1997" s="39"/>
      <c r="AB1997" s="40"/>
      <c r="AC1997" s="40"/>
      <c r="AF1997" s="50"/>
      <c r="AK1997" s="50"/>
      <c r="AP1997" s="50"/>
      <c r="AU1997" s="50"/>
    </row>
    <row r="1998" spans="1:47">
      <c r="A1998" s="13"/>
      <c r="B1998" s="18"/>
      <c r="C1998" s="31"/>
      <c r="D1998" s="31"/>
      <c r="U1998" s="31"/>
      <c r="Z1998" s="31"/>
      <c r="AA1998" s="39"/>
      <c r="AB1998" s="40"/>
      <c r="AC1998" s="40"/>
      <c r="AF1998" s="50"/>
      <c r="AK1998" s="50"/>
      <c r="AP1998" s="50"/>
      <c r="AU1998" s="50"/>
    </row>
    <row r="1999" spans="1:47">
      <c r="A1999" s="13"/>
      <c r="B1999" s="18"/>
      <c r="C1999" s="31"/>
      <c r="D1999" s="31"/>
      <c r="U1999" s="31"/>
      <c r="Z1999" s="31"/>
      <c r="AA1999" s="39"/>
      <c r="AB1999" s="40"/>
      <c r="AC1999" s="40"/>
      <c r="AF1999" s="50"/>
      <c r="AK1999" s="50"/>
      <c r="AP1999" s="50"/>
      <c r="AU1999" s="50"/>
    </row>
    <row r="2000" spans="1:47">
      <c r="A2000" s="13"/>
      <c r="B2000" s="18"/>
      <c r="C2000" s="31"/>
      <c r="D2000" s="31"/>
      <c r="U2000" s="31"/>
      <c r="Z2000" s="31"/>
      <c r="AA2000" s="39"/>
      <c r="AB2000" s="40"/>
      <c r="AC2000" s="40"/>
      <c r="AF2000" s="50"/>
      <c r="AK2000" s="50"/>
      <c r="AP2000" s="50"/>
      <c r="AU2000" s="50"/>
    </row>
    <row r="2001" spans="1:47">
      <c r="A2001" s="13"/>
      <c r="B2001" s="18"/>
      <c r="C2001" s="31"/>
      <c r="D2001" s="31"/>
      <c r="U2001" s="31"/>
      <c r="Z2001" s="31"/>
      <c r="AA2001" s="39"/>
      <c r="AB2001" s="40"/>
      <c r="AC2001" s="40"/>
      <c r="AF2001" s="50"/>
      <c r="AK2001" s="50"/>
      <c r="AP2001" s="50"/>
      <c r="AU2001" s="50"/>
    </row>
    <row r="2002" spans="1:47">
      <c r="A2002" s="13"/>
      <c r="B2002" s="18"/>
      <c r="C2002" s="31"/>
      <c r="D2002" s="31"/>
      <c r="U2002" s="31"/>
      <c r="Z2002" s="31"/>
      <c r="AA2002" s="39"/>
      <c r="AB2002" s="40"/>
      <c r="AC2002" s="40"/>
      <c r="AF2002" s="50"/>
      <c r="AK2002" s="50"/>
      <c r="AP2002" s="50"/>
      <c r="AU2002" s="50"/>
    </row>
    <row r="2003" spans="1:47">
      <c r="A2003" s="13"/>
      <c r="B2003" s="18"/>
      <c r="C2003" s="31"/>
      <c r="D2003" s="31"/>
      <c r="U2003" s="31"/>
      <c r="Z2003" s="31"/>
      <c r="AA2003" s="39"/>
      <c r="AB2003" s="40"/>
      <c r="AC2003" s="40"/>
      <c r="AF2003" s="50"/>
      <c r="AK2003" s="50"/>
      <c r="AP2003" s="50"/>
      <c r="AU2003" s="50"/>
    </row>
    <row r="2004" spans="1:47">
      <c r="A2004" s="13"/>
      <c r="B2004" s="18"/>
      <c r="C2004" s="31"/>
      <c r="D2004" s="31"/>
      <c r="U2004" s="31"/>
      <c r="Z2004" s="31"/>
      <c r="AA2004" s="39"/>
      <c r="AB2004" s="40"/>
      <c r="AC2004" s="40"/>
      <c r="AF2004" s="50"/>
      <c r="AK2004" s="50"/>
      <c r="AP2004" s="50"/>
      <c r="AU2004" s="50"/>
    </row>
    <row r="2005" spans="1:47">
      <c r="A2005" s="13"/>
      <c r="B2005" s="18"/>
      <c r="C2005" s="31"/>
      <c r="D2005" s="31"/>
      <c r="U2005" s="31"/>
      <c r="Z2005" s="31"/>
      <c r="AA2005" s="39"/>
      <c r="AB2005" s="40"/>
      <c r="AC2005" s="40"/>
      <c r="AF2005" s="50"/>
      <c r="AK2005" s="50"/>
      <c r="AP2005" s="50"/>
      <c r="AU2005" s="50"/>
    </row>
    <row r="2006" spans="1:47">
      <c r="A2006" s="13"/>
      <c r="B2006" s="18"/>
      <c r="C2006" s="31"/>
      <c r="D2006" s="31"/>
      <c r="U2006" s="31"/>
      <c r="Z2006" s="31"/>
      <c r="AA2006" s="39"/>
      <c r="AB2006" s="40"/>
      <c r="AC2006" s="40"/>
      <c r="AF2006" s="50"/>
      <c r="AK2006" s="50"/>
      <c r="AP2006" s="50"/>
      <c r="AU2006" s="50"/>
    </row>
    <row r="2007" spans="1:47">
      <c r="A2007" s="13"/>
      <c r="B2007" s="18"/>
      <c r="C2007" s="31"/>
      <c r="D2007" s="31"/>
      <c r="U2007" s="31"/>
      <c r="Z2007" s="31"/>
      <c r="AA2007" s="39"/>
      <c r="AB2007" s="40"/>
      <c r="AC2007" s="40"/>
      <c r="AF2007" s="50"/>
      <c r="AK2007" s="50"/>
      <c r="AP2007" s="50"/>
      <c r="AU2007" s="50"/>
    </row>
    <row r="2008" spans="1:47">
      <c r="A2008" s="13"/>
      <c r="B2008" s="18"/>
      <c r="C2008" s="31"/>
      <c r="D2008" s="31"/>
      <c r="U2008" s="31"/>
      <c r="Z2008" s="31"/>
      <c r="AA2008" s="39"/>
      <c r="AB2008" s="40"/>
      <c r="AC2008" s="40"/>
      <c r="AF2008" s="50"/>
      <c r="AK2008" s="50"/>
      <c r="AP2008" s="50"/>
      <c r="AU2008" s="50"/>
    </row>
    <row r="2009" spans="1:47">
      <c r="A2009" s="13"/>
      <c r="B2009" s="18"/>
      <c r="C2009" s="31"/>
      <c r="D2009" s="31"/>
      <c r="U2009" s="31"/>
      <c r="Z2009" s="31"/>
      <c r="AA2009" s="39"/>
      <c r="AB2009" s="40"/>
      <c r="AC2009" s="40"/>
      <c r="AF2009" s="50"/>
      <c r="AK2009" s="50"/>
      <c r="AP2009" s="50"/>
      <c r="AU2009" s="50"/>
    </row>
    <row r="2010" spans="1:47">
      <c r="A2010" s="13"/>
      <c r="B2010" s="18"/>
      <c r="C2010" s="31"/>
      <c r="D2010" s="31"/>
      <c r="U2010" s="31"/>
      <c r="Z2010" s="31"/>
      <c r="AA2010" s="39"/>
      <c r="AB2010" s="40"/>
      <c r="AC2010" s="40"/>
      <c r="AF2010" s="50"/>
      <c r="AK2010" s="50"/>
      <c r="AP2010" s="50"/>
      <c r="AU2010" s="50"/>
    </row>
    <row r="2011" spans="1:47">
      <c r="A2011" s="13"/>
      <c r="B2011" s="18"/>
      <c r="C2011" s="31"/>
      <c r="D2011" s="31"/>
      <c r="U2011" s="31"/>
      <c r="Z2011" s="31"/>
      <c r="AA2011" s="39"/>
      <c r="AB2011" s="40"/>
      <c r="AC2011" s="40"/>
      <c r="AF2011" s="50"/>
      <c r="AK2011" s="50"/>
      <c r="AP2011" s="50"/>
      <c r="AU2011" s="50"/>
    </row>
    <row r="2012" spans="1:47">
      <c r="A2012" s="13"/>
      <c r="B2012" s="18"/>
      <c r="C2012" s="31"/>
      <c r="D2012" s="31"/>
      <c r="U2012" s="31"/>
      <c r="Z2012" s="31"/>
      <c r="AA2012" s="39"/>
      <c r="AB2012" s="40"/>
      <c r="AC2012" s="40"/>
      <c r="AF2012" s="50"/>
      <c r="AK2012" s="50"/>
      <c r="AP2012" s="50"/>
      <c r="AU2012" s="50"/>
    </row>
    <row r="2013" spans="1:47">
      <c r="A2013" s="13"/>
      <c r="B2013" s="18"/>
      <c r="C2013" s="31"/>
      <c r="D2013" s="31"/>
      <c r="U2013" s="31"/>
      <c r="Z2013" s="31"/>
      <c r="AA2013" s="39"/>
      <c r="AB2013" s="40"/>
      <c r="AC2013" s="40"/>
      <c r="AF2013" s="50"/>
      <c r="AK2013" s="50"/>
      <c r="AP2013" s="50"/>
      <c r="AU2013" s="50"/>
    </row>
    <row r="2014" spans="1:47">
      <c r="A2014" s="13"/>
      <c r="B2014" s="18"/>
      <c r="C2014" s="31"/>
      <c r="D2014" s="31"/>
      <c r="U2014" s="31"/>
      <c r="Z2014" s="31"/>
      <c r="AA2014" s="39"/>
      <c r="AB2014" s="40"/>
      <c r="AC2014" s="40"/>
      <c r="AF2014" s="50"/>
      <c r="AK2014" s="50"/>
      <c r="AP2014" s="50"/>
      <c r="AU2014" s="50"/>
    </row>
    <row r="2015" spans="1:47">
      <c r="A2015" s="13"/>
      <c r="B2015" s="18"/>
      <c r="C2015" s="31"/>
      <c r="D2015" s="31"/>
      <c r="U2015" s="31"/>
      <c r="Z2015" s="31"/>
      <c r="AA2015" s="39"/>
      <c r="AB2015" s="40"/>
      <c r="AC2015" s="40"/>
      <c r="AF2015" s="50"/>
      <c r="AK2015" s="50"/>
      <c r="AP2015" s="50"/>
      <c r="AU2015" s="50"/>
    </row>
    <row r="2016" spans="1:47">
      <c r="A2016" s="13"/>
      <c r="B2016" s="18"/>
      <c r="C2016" s="31"/>
      <c r="D2016" s="31"/>
      <c r="U2016" s="31"/>
      <c r="Z2016" s="31"/>
      <c r="AA2016" s="39"/>
      <c r="AB2016" s="40"/>
      <c r="AC2016" s="40"/>
      <c r="AF2016" s="50"/>
      <c r="AK2016" s="50"/>
      <c r="AP2016" s="50"/>
      <c r="AU2016" s="50"/>
    </row>
    <row r="2017" spans="1:47">
      <c r="A2017" s="13"/>
      <c r="B2017" s="18"/>
      <c r="C2017" s="31"/>
      <c r="D2017" s="31"/>
      <c r="U2017" s="31"/>
      <c r="Z2017" s="31"/>
      <c r="AA2017" s="39"/>
      <c r="AB2017" s="40"/>
      <c r="AC2017" s="40"/>
      <c r="AF2017" s="50"/>
      <c r="AK2017" s="50"/>
      <c r="AP2017" s="50"/>
      <c r="AU2017" s="50"/>
    </row>
    <row r="2018" spans="1:47">
      <c r="A2018" s="13"/>
      <c r="B2018" s="18"/>
      <c r="C2018" s="31"/>
      <c r="D2018" s="31"/>
      <c r="U2018" s="31"/>
      <c r="Z2018" s="31"/>
      <c r="AA2018" s="39"/>
      <c r="AB2018" s="40"/>
      <c r="AC2018" s="40"/>
      <c r="AF2018" s="50"/>
      <c r="AK2018" s="50"/>
      <c r="AP2018" s="50"/>
      <c r="AU2018" s="50"/>
    </row>
    <row r="2019" spans="1:47">
      <c r="A2019" s="13"/>
      <c r="B2019" s="18"/>
      <c r="C2019" s="31"/>
      <c r="D2019" s="31"/>
      <c r="U2019" s="31"/>
      <c r="Z2019" s="31"/>
      <c r="AA2019" s="39"/>
      <c r="AB2019" s="40"/>
      <c r="AC2019" s="40"/>
      <c r="AF2019" s="50"/>
      <c r="AK2019" s="50"/>
      <c r="AP2019" s="50"/>
      <c r="AU2019" s="50"/>
    </row>
    <row r="2020" spans="1:47">
      <c r="A2020" s="13"/>
      <c r="B2020" s="18"/>
      <c r="C2020" s="31"/>
      <c r="D2020" s="31"/>
      <c r="U2020" s="31"/>
      <c r="Z2020" s="31"/>
      <c r="AA2020" s="39"/>
      <c r="AB2020" s="40"/>
      <c r="AC2020" s="40"/>
      <c r="AF2020" s="50"/>
      <c r="AK2020" s="50"/>
      <c r="AP2020" s="50"/>
      <c r="AU2020" s="50"/>
    </row>
    <row r="2021" spans="1:47">
      <c r="A2021" s="13"/>
      <c r="B2021" s="18"/>
      <c r="C2021" s="31"/>
      <c r="D2021" s="31"/>
      <c r="U2021" s="31"/>
      <c r="Z2021" s="31"/>
      <c r="AA2021" s="39"/>
      <c r="AB2021" s="40"/>
      <c r="AC2021" s="40"/>
      <c r="AF2021" s="50"/>
      <c r="AK2021" s="50"/>
      <c r="AP2021" s="50"/>
      <c r="AU2021" s="50"/>
    </row>
    <row r="2022" spans="1:47">
      <c r="A2022" s="13"/>
      <c r="B2022" s="18"/>
      <c r="C2022" s="31"/>
      <c r="D2022" s="31"/>
      <c r="U2022" s="31"/>
      <c r="Z2022" s="31"/>
      <c r="AA2022" s="39"/>
      <c r="AB2022" s="40"/>
      <c r="AC2022" s="40"/>
      <c r="AF2022" s="50"/>
      <c r="AK2022" s="50"/>
      <c r="AP2022" s="50"/>
      <c r="AU2022" s="50"/>
    </row>
    <row r="2023" spans="1:47">
      <c r="A2023" s="13"/>
      <c r="B2023" s="18"/>
      <c r="C2023" s="31"/>
      <c r="D2023" s="31"/>
      <c r="U2023" s="31"/>
      <c r="Z2023" s="31"/>
      <c r="AA2023" s="39"/>
      <c r="AB2023" s="40"/>
      <c r="AC2023" s="40"/>
      <c r="AF2023" s="50"/>
      <c r="AK2023" s="50"/>
      <c r="AP2023" s="50"/>
      <c r="AU2023" s="50"/>
    </row>
    <row r="2024" spans="1:47">
      <c r="A2024" s="13"/>
      <c r="B2024" s="18"/>
      <c r="C2024" s="31"/>
      <c r="D2024" s="31"/>
      <c r="U2024" s="31"/>
      <c r="Z2024" s="31"/>
      <c r="AA2024" s="39"/>
      <c r="AB2024" s="40"/>
      <c r="AC2024" s="40"/>
      <c r="AF2024" s="50"/>
      <c r="AK2024" s="50"/>
      <c r="AP2024" s="50"/>
      <c r="AU2024" s="50"/>
    </row>
    <row r="2025" spans="1:47">
      <c r="A2025" s="13"/>
      <c r="B2025" s="18"/>
      <c r="C2025" s="31"/>
      <c r="D2025" s="31"/>
      <c r="U2025" s="31"/>
      <c r="Z2025" s="31"/>
      <c r="AA2025" s="39"/>
      <c r="AB2025" s="40"/>
      <c r="AC2025" s="40"/>
      <c r="AF2025" s="50"/>
      <c r="AK2025" s="50"/>
      <c r="AP2025" s="50"/>
      <c r="AU2025" s="50"/>
    </row>
    <row r="2026" spans="1:47">
      <c r="A2026" s="13"/>
      <c r="B2026" s="18"/>
      <c r="C2026" s="31"/>
      <c r="D2026" s="31"/>
      <c r="U2026" s="31"/>
      <c r="Z2026" s="31"/>
      <c r="AA2026" s="39"/>
      <c r="AB2026" s="40"/>
      <c r="AC2026" s="40"/>
      <c r="AF2026" s="50"/>
      <c r="AK2026" s="50"/>
      <c r="AP2026" s="50"/>
      <c r="AU2026" s="50"/>
    </row>
    <row r="2027" spans="1:47">
      <c r="A2027" s="13"/>
      <c r="B2027" s="18"/>
      <c r="C2027" s="31"/>
      <c r="D2027" s="31"/>
      <c r="U2027" s="31"/>
      <c r="Z2027" s="31"/>
      <c r="AA2027" s="39"/>
      <c r="AB2027" s="40"/>
      <c r="AC2027" s="40"/>
      <c r="AF2027" s="50"/>
      <c r="AK2027" s="50"/>
      <c r="AP2027" s="50"/>
      <c r="AU2027" s="50"/>
    </row>
    <row r="2028" spans="1:47">
      <c r="A2028" s="13"/>
      <c r="B2028" s="18"/>
      <c r="C2028" s="31"/>
      <c r="D2028" s="31"/>
      <c r="U2028" s="31"/>
      <c r="Z2028" s="31"/>
      <c r="AA2028" s="39"/>
      <c r="AB2028" s="40"/>
      <c r="AC2028" s="40"/>
      <c r="AF2028" s="50"/>
      <c r="AK2028" s="50"/>
      <c r="AP2028" s="50"/>
      <c r="AU2028" s="50"/>
    </row>
    <row r="2029" spans="1:47">
      <c r="A2029" s="13"/>
      <c r="B2029" s="18"/>
      <c r="C2029" s="31"/>
      <c r="D2029" s="31"/>
      <c r="U2029" s="31"/>
      <c r="Z2029" s="31"/>
      <c r="AA2029" s="39"/>
      <c r="AB2029" s="40"/>
      <c r="AC2029" s="40"/>
      <c r="AF2029" s="50"/>
      <c r="AK2029" s="50"/>
      <c r="AP2029" s="50"/>
      <c r="AU2029" s="50"/>
    </row>
    <row r="2030" spans="1:47">
      <c r="A2030" s="13"/>
      <c r="B2030" s="18"/>
      <c r="C2030" s="31"/>
      <c r="D2030" s="31"/>
      <c r="U2030" s="31"/>
      <c r="Z2030" s="31"/>
      <c r="AA2030" s="39"/>
      <c r="AB2030" s="40"/>
      <c r="AC2030" s="40"/>
      <c r="AF2030" s="50"/>
      <c r="AK2030" s="50"/>
      <c r="AP2030" s="50"/>
      <c r="AU2030" s="50"/>
    </row>
    <row r="2031" spans="1:47">
      <c r="A2031" s="13"/>
      <c r="B2031" s="18"/>
      <c r="C2031" s="31"/>
      <c r="D2031" s="31"/>
      <c r="U2031" s="31"/>
      <c r="Z2031" s="31"/>
      <c r="AA2031" s="39"/>
      <c r="AB2031" s="40"/>
      <c r="AC2031" s="40"/>
      <c r="AF2031" s="50"/>
      <c r="AK2031" s="50"/>
      <c r="AP2031" s="50"/>
      <c r="AU2031" s="50"/>
    </row>
    <row r="2032" spans="1:47">
      <c r="A2032" s="13"/>
      <c r="B2032" s="18"/>
      <c r="C2032" s="31"/>
      <c r="D2032" s="31"/>
      <c r="U2032" s="31"/>
      <c r="Z2032" s="31"/>
      <c r="AA2032" s="39"/>
      <c r="AB2032" s="40"/>
      <c r="AC2032" s="40"/>
      <c r="AF2032" s="50"/>
      <c r="AK2032" s="50"/>
      <c r="AP2032" s="50"/>
      <c r="AU2032" s="50"/>
    </row>
    <row r="2033" spans="1:47">
      <c r="A2033" s="13"/>
      <c r="B2033" s="18"/>
      <c r="C2033" s="31"/>
      <c r="D2033" s="31"/>
      <c r="U2033" s="31"/>
      <c r="Z2033" s="31"/>
      <c r="AA2033" s="39"/>
      <c r="AB2033" s="40"/>
      <c r="AC2033" s="40"/>
      <c r="AF2033" s="50"/>
      <c r="AK2033" s="50"/>
      <c r="AP2033" s="50"/>
      <c r="AU2033" s="50"/>
    </row>
    <row r="2034" spans="1:47">
      <c r="A2034" s="13"/>
      <c r="B2034" s="18"/>
      <c r="C2034" s="31"/>
      <c r="D2034" s="31"/>
      <c r="U2034" s="31"/>
      <c r="Z2034" s="31"/>
      <c r="AA2034" s="39"/>
      <c r="AB2034" s="40"/>
      <c r="AC2034" s="40"/>
      <c r="AF2034" s="50"/>
      <c r="AK2034" s="50"/>
      <c r="AP2034" s="50"/>
      <c r="AU2034" s="50"/>
    </row>
    <row r="2035" spans="1:47">
      <c r="A2035" s="13"/>
      <c r="B2035" s="18"/>
      <c r="C2035" s="31"/>
      <c r="D2035" s="31"/>
      <c r="U2035" s="31"/>
      <c r="Z2035" s="31"/>
      <c r="AA2035" s="39"/>
      <c r="AB2035" s="40"/>
      <c r="AC2035" s="40"/>
      <c r="AF2035" s="50"/>
      <c r="AK2035" s="50"/>
      <c r="AP2035" s="50"/>
      <c r="AU2035" s="50"/>
    </row>
    <row r="2036" spans="1:47">
      <c r="A2036" s="13"/>
      <c r="B2036" s="18"/>
      <c r="C2036" s="31"/>
      <c r="D2036" s="31"/>
      <c r="U2036" s="31"/>
      <c r="Z2036" s="31"/>
      <c r="AA2036" s="39"/>
      <c r="AB2036" s="40"/>
      <c r="AC2036" s="40"/>
      <c r="AF2036" s="50"/>
      <c r="AK2036" s="50"/>
      <c r="AP2036" s="50"/>
      <c r="AU2036" s="50"/>
    </row>
    <row r="2037" spans="1:47">
      <c r="A2037" s="13"/>
      <c r="B2037" s="18"/>
      <c r="C2037" s="31"/>
      <c r="D2037" s="31"/>
      <c r="U2037" s="31"/>
      <c r="Z2037" s="31"/>
      <c r="AA2037" s="39"/>
      <c r="AB2037" s="40"/>
      <c r="AC2037" s="40"/>
      <c r="AF2037" s="50"/>
      <c r="AK2037" s="50"/>
      <c r="AP2037" s="50"/>
      <c r="AU2037" s="50"/>
    </row>
    <row r="2038" spans="1:47">
      <c r="A2038" s="13"/>
      <c r="B2038" s="18"/>
      <c r="C2038" s="31"/>
      <c r="D2038" s="31"/>
      <c r="U2038" s="31"/>
      <c r="Z2038" s="31"/>
      <c r="AA2038" s="39"/>
      <c r="AB2038" s="40"/>
      <c r="AC2038" s="40"/>
      <c r="AF2038" s="50"/>
      <c r="AK2038" s="50"/>
      <c r="AP2038" s="50"/>
      <c r="AU2038" s="50"/>
    </row>
    <row r="2039" spans="1:47">
      <c r="A2039" s="13"/>
      <c r="B2039" s="18"/>
      <c r="C2039" s="31"/>
      <c r="D2039" s="31"/>
      <c r="U2039" s="31"/>
      <c r="Z2039" s="31"/>
      <c r="AA2039" s="39"/>
      <c r="AB2039" s="40"/>
      <c r="AC2039" s="40"/>
      <c r="AF2039" s="50"/>
      <c r="AK2039" s="50"/>
      <c r="AP2039" s="50"/>
      <c r="AU2039" s="50"/>
    </row>
    <row r="2040" spans="1:47">
      <c r="A2040" s="13"/>
      <c r="B2040" s="18"/>
      <c r="C2040" s="31"/>
      <c r="D2040" s="31"/>
      <c r="U2040" s="31"/>
      <c r="Z2040" s="31"/>
      <c r="AA2040" s="39"/>
      <c r="AB2040" s="40"/>
      <c r="AC2040" s="40"/>
      <c r="AF2040" s="50"/>
      <c r="AK2040" s="50"/>
      <c r="AP2040" s="50"/>
      <c r="AU2040" s="50"/>
    </row>
    <row r="2041" spans="1:47">
      <c r="A2041" s="13"/>
      <c r="B2041" s="18"/>
      <c r="C2041" s="31"/>
      <c r="D2041" s="31"/>
      <c r="U2041" s="31"/>
      <c r="Z2041" s="31"/>
      <c r="AA2041" s="39"/>
      <c r="AB2041" s="40"/>
      <c r="AC2041" s="40"/>
      <c r="AF2041" s="50"/>
      <c r="AK2041" s="50"/>
      <c r="AP2041" s="50"/>
      <c r="AU2041" s="50"/>
    </row>
    <row r="2042" spans="1:47">
      <c r="A2042" s="13"/>
      <c r="B2042" s="18"/>
      <c r="C2042" s="31"/>
      <c r="D2042" s="31"/>
      <c r="U2042" s="31"/>
      <c r="Z2042" s="31"/>
      <c r="AA2042" s="39"/>
      <c r="AB2042" s="40"/>
      <c r="AC2042" s="40"/>
      <c r="AF2042" s="50"/>
      <c r="AK2042" s="50"/>
      <c r="AP2042" s="50"/>
      <c r="AU2042" s="50"/>
    </row>
    <row r="2043" spans="1:47">
      <c r="A2043" s="13"/>
      <c r="B2043" s="18"/>
      <c r="C2043" s="31"/>
      <c r="D2043" s="31"/>
      <c r="U2043" s="31"/>
      <c r="Z2043" s="31"/>
      <c r="AA2043" s="39"/>
      <c r="AB2043" s="40"/>
      <c r="AC2043" s="40"/>
      <c r="AF2043" s="50"/>
      <c r="AK2043" s="50"/>
      <c r="AP2043" s="50"/>
      <c r="AU2043" s="50"/>
    </row>
    <row r="2044" spans="1:47">
      <c r="A2044" s="13"/>
      <c r="B2044" s="18"/>
      <c r="C2044" s="31"/>
      <c r="D2044" s="31"/>
      <c r="U2044" s="31"/>
      <c r="Z2044" s="31"/>
      <c r="AA2044" s="39"/>
      <c r="AB2044" s="40"/>
      <c r="AC2044" s="40"/>
      <c r="AF2044" s="50"/>
      <c r="AK2044" s="50"/>
      <c r="AP2044" s="50"/>
      <c r="AU2044" s="50"/>
    </row>
    <row r="2045" spans="1:47">
      <c r="A2045" s="13"/>
      <c r="B2045" s="18"/>
      <c r="C2045" s="31"/>
      <c r="D2045" s="31"/>
      <c r="U2045" s="31"/>
      <c r="Z2045" s="31"/>
      <c r="AA2045" s="39"/>
      <c r="AB2045" s="40"/>
      <c r="AC2045" s="40"/>
      <c r="AF2045" s="50"/>
      <c r="AK2045" s="50"/>
      <c r="AP2045" s="50"/>
      <c r="AU2045" s="50"/>
    </row>
    <row r="2046" spans="1:47">
      <c r="A2046" s="13"/>
      <c r="B2046" s="18"/>
      <c r="C2046" s="31"/>
      <c r="D2046" s="31"/>
      <c r="U2046" s="31"/>
      <c r="Z2046" s="31"/>
      <c r="AA2046" s="39"/>
      <c r="AB2046" s="40"/>
      <c r="AC2046" s="40"/>
      <c r="AF2046" s="50"/>
      <c r="AK2046" s="50"/>
      <c r="AP2046" s="50"/>
      <c r="AU2046" s="50"/>
    </row>
    <row r="2047" spans="1:47">
      <c r="A2047" s="13"/>
      <c r="B2047" s="18"/>
      <c r="C2047" s="31"/>
      <c r="D2047" s="31"/>
      <c r="U2047" s="31"/>
      <c r="Z2047" s="31"/>
      <c r="AA2047" s="39"/>
      <c r="AB2047" s="40"/>
      <c r="AC2047" s="40"/>
      <c r="AF2047" s="50"/>
      <c r="AK2047" s="50"/>
      <c r="AP2047" s="50"/>
      <c r="AU2047" s="50"/>
    </row>
    <row r="2048" spans="1:47">
      <c r="A2048" s="13"/>
      <c r="B2048" s="18"/>
      <c r="C2048" s="31"/>
      <c r="D2048" s="31"/>
      <c r="U2048" s="31"/>
      <c r="Z2048" s="31"/>
      <c r="AA2048" s="39"/>
      <c r="AB2048" s="40"/>
      <c r="AC2048" s="40"/>
      <c r="AF2048" s="50"/>
      <c r="AK2048" s="50"/>
      <c r="AP2048" s="50"/>
      <c r="AU2048" s="50"/>
    </row>
    <row r="2049" spans="1:47">
      <c r="A2049" s="13"/>
      <c r="B2049" s="18"/>
      <c r="C2049" s="31"/>
      <c r="D2049" s="31"/>
      <c r="U2049" s="31"/>
      <c r="Z2049" s="31"/>
      <c r="AA2049" s="39"/>
      <c r="AB2049" s="40"/>
      <c r="AC2049" s="40"/>
      <c r="AF2049" s="50"/>
      <c r="AK2049" s="50"/>
      <c r="AP2049" s="50"/>
      <c r="AU2049" s="50"/>
    </row>
    <row r="2050" spans="1:47">
      <c r="A2050" s="13"/>
      <c r="B2050" s="18"/>
      <c r="C2050" s="31"/>
      <c r="D2050" s="31"/>
      <c r="U2050" s="31"/>
      <c r="Z2050" s="31"/>
      <c r="AA2050" s="39"/>
      <c r="AB2050" s="40"/>
      <c r="AC2050" s="40"/>
      <c r="AF2050" s="50"/>
      <c r="AK2050" s="50"/>
      <c r="AP2050" s="50"/>
      <c r="AU2050" s="50"/>
    </row>
    <row r="2051" spans="1:47">
      <c r="A2051" s="13"/>
      <c r="B2051" s="18"/>
      <c r="C2051" s="31"/>
      <c r="D2051" s="31"/>
      <c r="U2051" s="31"/>
      <c r="Z2051" s="31"/>
      <c r="AA2051" s="39"/>
      <c r="AB2051" s="40"/>
      <c r="AC2051" s="40"/>
      <c r="AF2051" s="50"/>
      <c r="AK2051" s="50"/>
      <c r="AP2051" s="50"/>
      <c r="AU2051" s="50"/>
    </row>
    <row r="2052" spans="1:47">
      <c r="A2052" s="13"/>
      <c r="B2052" s="18"/>
      <c r="C2052" s="31"/>
      <c r="D2052" s="31"/>
      <c r="U2052" s="31"/>
      <c r="Z2052" s="31"/>
      <c r="AA2052" s="39"/>
      <c r="AB2052" s="40"/>
      <c r="AC2052" s="40"/>
      <c r="AF2052" s="50"/>
      <c r="AK2052" s="50"/>
      <c r="AP2052" s="50"/>
      <c r="AU2052" s="50"/>
    </row>
    <row r="2053" spans="1:47">
      <c r="A2053" s="13"/>
      <c r="B2053" s="18"/>
      <c r="C2053" s="31"/>
      <c r="D2053" s="31"/>
      <c r="U2053" s="31"/>
      <c r="Z2053" s="31"/>
      <c r="AA2053" s="39"/>
      <c r="AB2053" s="40"/>
      <c r="AC2053" s="40"/>
      <c r="AF2053" s="50"/>
      <c r="AK2053" s="50"/>
      <c r="AP2053" s="50"/>
      <c r="AU2053" s="50"/>
    </row>
    <row r="2054" spans="1:47">
      <c r="A2054" s="13"/>
      <c r="B2054" s="18"/>
      <c r="C2054" s="31"/>
      <c r="D2054" s="31"/>
      <c r="U2054" s="31"/>
      <c r="Z2054" s="31"/>
      <c r="AA2054" s="39"/>
      <c r="AB2054" s="40"/>
      <c r="AC2054" s="40"/>
      <c r="AF2054" s="50"/>
      <c r="AK2054" s="50"/>
      <c r="AP2054" s="50"/>
      <c r="AU2054" s="50"/>
    </row>
    <row r="2055" spans="1:47">
      <c r="A2055" s="13"/>
      <c r="B2055" s="18"/>
      <c r="C2055" s="31"/>
      <c r="D2055" s="31"/>
      <c r="U2055" s="31"/>
      <c r="Z2055" s="31"/>
      <c r="AA2055" s="39"/>
      <c r="AB2055" s="40"/>
      <c r="AC2055" s="40"/>
      <c r="AF2055" s="50"/>
      <c r="AK2055" s="50"/>
      <c r="AP2055" s="50"/>
      <c r="AU2055" s="50"/>
    </row>
    <row r="2056" spans="1:47">
      <c r="A2056" s="13"/>
      <c r="B2056" s="18"/>
      <c r="C2056" s="31"/>
      <c r="D2056" s="31"/>
      <c r="U2056" s="31"/>
      <c r="Z2056" s="31"/>
      <c r="AA2056" s="39"/>
      <c r="AB2056" s="40"/>
      <c r="AC2056" s="40"/>
      <c r="AF2056" s="50"/>
      <c r="AK2056" s="50"/>
      <c r="AP2056" s="50"/>
      <c r="AU2056" s="50"/>
    </row>
    <row r="2057" spans="1:47">
      <c r="A2057" s="13"/>
      <c r="B2057" s="18"/>
      <c r="C2057" s="31"/>
      <c r="D2057" s="31"/>
      <c r="U2057" s="31"/>
      <c r="Z2057" s="31"/>
      <c r="AA2057" s="39"/>
      <c r="AB2057" s="40"/>
      <c r="AC2057" s="40"/>
      <c r="AF2057" s="50"/>
      <c r="AK2057" s="50"/>
      <c r="AP2057" s="50"/>
      <c r="AU2057" s="50"/>
    </row>
    <row r="2058" spans="1:47">
      <c r="A2058" s="13"/>
      <c r="B2058" s="18"/>
      <c r="C2058" s="31"/>
      <c r="D2058" s="31"/>
      <c r="U2058" s="31"/>
      <c r="Z2058" s="31"/>
      <c r="AA2058" s="39"/>
      <c r="AB2058" s="40"/>
      <c r="AC2058" s="40"/>
      <c r="AF2058" s="50"/>
      <c r="AK2058" s="50"/>
      <c r="AP2058" s="50"/>
      <c r="AU2058" s="50"/>
    </row>
    <row r="2059" spans="1:47">
      <c r="A2059" s="13"/>
      <c r="B2059" s="18"/>
      <c r="C2059" s="31"/>
      <c r="D2059" s="31"/>
      <c r="U2059" s="31"/>
      <c r="Z2059" s="31"/>
      <c r="AA2059" s="39"/>
      <c r="AB2059" s="40"/>
      <c r="AC2059" s="40"/>
      <c r="AF2059" s="50"/>
      <c r="AK2059" s="50"/>
      <c r="AP2059" s="50"/>
      <c r="AU2059" s="50"/>
    </row>
    <row r="2060" spans="1:47">
      <c r="A2060" s="13"/>
      <c r="B2060" s="18"/>
      <c r="C2060" s="31"/>
      <c r="D2060" s="31"/>
      <c r="U2060" s="31"/>
      <c r="Z2060" s="31"/>
      <c r="AA2060" s="39"/>
      <c r="AB2060" s="40"/>
      <c r="AC2060" s="40"/>
      <c r="AF2060" s="50"/>
      <c r="AK2060" s="50"/>
      <c r="AP2060" s="50"/>
      <c r="AU2060" s="50"/>
    </row>
    <row r="2061" spans="1:47">
      <c r="A2061" s="13"/>
      <c r="B2061" s="18"/>
      <c r="C2061" s="31"/>
      <c r="D2061" s="31"/>
      <c r="U2061" s="31"/>
      <c r="Z2061" s="31"/>
      <c r="AA2061" s="39"/>
      <c r="AB2061" s="40"/>
      <c r="AC2061" s="40"/>
      <c r="AF2061" s="50"/>
      <c r="AK2061" s="50"/>
      <c r="AP2061" s="50"/>
      <c r="AU2061" s="50"/>
    </row>
    <row r="2062" spans="1:47">
      <c r="A2062" s="13"/>
      <c r="B2062" s="18"/>
      <c r="C2062" s="31"/>
      <c r="D2062" s="31"/>
      <c r="U2062" s="31"/>
      <c r="Z2062" s="31"/>
      <c r="AA2062" s="39"/>
      <c r="AB2062" s="40"/>
      <c r="AC2062" s="40"/>
      <c r="AF2062" s="50"/>
      <c r="AK2062" s="50"/>
      <c r="AP2062" s="50"/>
      <c r="AU2062" s="50"/>
    </row>
    <row r="2063" spans="1:47">
      <c r="A2063" s="13"/>
      <c r="B2063" s="18"/>
      <c r="C2063" s="31"/>
      <c r="D2063" s="31"/>
      <c r="U2063" s="31"/>
      <c r="Z2063" s="31"/>
      <c r="AA2063" s="39"/>
      <c r="AB2063" s="40"/>
      <c r="AC2063" s="40"/>
      <c r="AF2063" s="50"/>
      <c r="AK2063" s="50"/>
      <c r="AP2063" s="50"/>
      <c r="AU2063" s="50"/>
    </row>
    <row r="2064" spans="1:47">
      <c r="A2064" s="13"/>
      <c r="B2064" s="18"/>
      <c r="C2064" s="31"/>
      <c r="D2064" s="31"/>
      <c r="U2064" s="31"/>
      <c r="Z2064" s="31"/>
      <c r="AA2064" s="39"/>
      <c r="AB2064" s="40"/>
      <c r="AC2064" s="40"/>
      <c r="AF2064" s="50"/>
      <c r="AK2064" s="50"/>
      <c r="AP2064" s="50"/>
      <c r="AU2064" s="50"/>
    </row>
    <row r="2065" spans="1:47">
      <c r="A2065" s="13"/>
      <c r="B2065" s="18"/>
      <c r="C2065" s="31"/>
      <c r="D2065" s="31"/>
      <c r="U2065" s="31"/>
      <c r="Z2065" s="31"/>
      <c r="AA2065" s="39"/>
      <c r="AB2065" s="40"/>
      <c r="AC2065" s="40"/>
      <c r="AF2065" s="50"/>
      <c r="AK2065" s="50"/>
      <c r="AP2065" s="50"/>
      <c r="AU2065" s="50"/>
    </row>
    <row r="2066" spans="1:47">
      <c r="A2066" s="13"/>
      <c r="B2066" s="18"/>
      <c r="C2066" s="31"/>
      <c r="D2066" s="31"/>
      <c r="U2066" s="31"/>
      <c r="Z2066" s="31"/>
      <c r="AA2066" s="39"/>
      <c r="AB2066" s="40"/>
      <c r="AC2066" s="40"/>
      <c r="AF2066" s="50"/>
      <c r="AK2066" s="50"/>
      <c r="AP2066" s="50"/>
      <c r="AU2066" s="50"/>
    </row>
    <row r="2067" spans="1:47">
      <c r="A2067" s="13"/>
      <c r="B2067" s="18"/>
      <c r="C2067" s="31"/>
      <c r="D2067" s="31"/>
      <c r="U2067" s="31"/>
      <c r="Z2067" s="31"/>
      <c r="AA2067" s="39"/>
      <c r="AB2067" s="40"/>
      <c r="AC2067" s="40"/>
      <c r="AF2067" s="50"/>
      <c r="AK2067" s="50"/>
      <c r="AP2067" s="50"/>
      <c r="AU2067" s="50"/>
    </row>
    <row r="2068" spans="1:47">
      <c r="A2068" s="13"/>
      <c r="B2068" s="18"/>
      <c r="C2068" s="31"/>
      <c r="D2068" s="31"/>
      <c r="U2068" s="31"/>
      <c r="Z2068" s="31"/>
      <c r="AA2068" s="39"/>
      <c r="AB2068" s="40"/>
      <c r="AC2068" s="40"/>
      <c r="AF2068" s="50"/>
      <c r="AK2068" s="50"/>
      <c r="AP2068" s="50"/>
      <c r="AU2068" s="50"/>
    </row>
    <row r="2069" spans="1:47">
      <c r="A2069" s="13"/>
      <c r="B2069" s="18"/>
      <c r="C2069" s="31"/>
      <c r="D2069" s="31"/>
      <c r="U2069" s="31"/>
      <c r="Z2069" s="31"/>
      <c r="AA2069" s="39"/>
      <c r="AB2069" s="40"/>
      <c r="AC2069" s="40"/>
      <c r="AF2069" s="50"/>
      <c r="AK2069" s="50"/>
      <c r="AP2069" s="50"/>
      <c r="AU2069" s="50"/>
    </row>
    <row r="2070" spans="1:47">
      <c r="A2070" s="13"/>
      <c r="B2070" s="18"/>
      <c r="C2070" s="31"/>
      <c r="D2070" s="31"/>
      <c r="U2070" s="31"/>
      <c r="Z2070" s="31"/>
      <c r="AA2070" s="39"/>
      <c r="AB2070" s="40"/>
      <c r="AC2070" s="40"/>
      <c r="AF2070" s="50"/>
      <c r="AK2070" s="50"/>
      <c r="AP2070" s="50"/>
      <c r="AU2070" s="50"/>
    </row>
    <row r="2071" spans="1:47">
      <c r="A2071" s="13"/>
      <c r="B2071" s="18"/>
      <c r="C2071" s="31"/>
      <c r="D2071" s="31"/>
      <c r="U2071" s="31"/>
      <c r="Z2071" s="31"/>
      <c r="AA2071" s="39"/>
      <c r="AB2071" s="40"/>
      <c r="AC2071" s="40"/>
      <c r="AF2071" s="50"/>
      <c r="AK2071" s="50"/>
      <c r="AP2071" s="50"/>
      <c r="AU2071" s="50"/>
    </row>
    <row r="2072" spans="1:47">
      <c r="A2072" s="13"/>
      <c r="B2072" s="18"/>
      <c r="C2072" s="31"/>
      <c r="D2072" s="31"/>
      <c r="U2072" s="31"/>
      <c r="Z2072" s="31"/>
      <c r="AA2072" s="39"/>
      <c r="AB2072" s="40"/>
      <c r="AC2072" s="40"/>
      <c r="AF2072" s="50"/>
      <c r="AK2072" s="50"/>
      <c r="AP2072" s="50"/>
      <c r="AU2072" s="50"/>
    </row>
    <row r="2073" spans="1:47">
      <c r="A2073" s="13"/>
      <c r="B2073" s="18"/>
      <c r="C2073" s="31"/>
      <c r="D2073" s="31"/>
      <c r="U2073" s="31"/>
      <c r="Z2073" s="31"/>
      <c r="AA2073" s="39"/>
      <c r="AB2073" s="40"/>
      <c r="AC2073" s="40"/>
      <c r="AF2073" s="50"/>
      <c r="AK2073" s="50"/>
      <c r="AP2073" s="50"/>
      <c r="AU2073" s="50"/>
    </row>
    <row r="2074" spans="1:47">
      <c r="A2074" s="13"/>
      <c r="B2074" s="18"/>
      <c r="C2074" s="31"/>
      <c r="D2074" s="31"/>
      <c r="U2074" s="31"/>
      <c r="Z2074" s="31"/>
      <c r="AA2074" s="39"/>
      <c r="AB2074" s="40"/>
      <c r="AC2074" s="40"/>
      <c r="AF2074" s="50"/>
      <c r="AK2074" s="50"/>
      <c r="AP2074" s="50"/>
      <c r="AU2074" s="50"/>
    </row>
    <row r="2075" spans="1:47">
      <c r="A2075" s="13"/>
      <c r="B2075" s="18"/>
      <c r="C2075" s="31"/>
      <c r="D2075" s="31"/>
      <c r="U2075" s="31"/>
      <c r="Z2075" s="31"/>
      <c r="AA2075" s="39"/>
      <c r="AB2075" s="40"/>
      <c r="AC2075" s="40"/>
      <c r="AF2075" s="50"/>
      <c r="AK2075" s="50"/>
      <c r="AP2075" s="50"/>
      <c r="AU2075" s="50"/>
    </row>
    <row r="2076" spans="1:47">
      <c r="A2076" s="13"/>
      <c r="B2076" s="18"/>
      <c r="C2076" s="31"/>
      <c r="D2076" s="31"/>
      <c r="U2076" s="31"/>
      <c r="Z2076" s="31"/>
      <c r="AA2076" s="39"/>
      <c r="AB2076" s="40"/>
      <c r="AC2076" s="40"/>
      <c r="AF2076" s="50"/>
      <c r="AK2076" s="50"/>
      <c r="AP2076" s="50"/>
      <c r="AU2076" s="50"/>
    </row>
    <row r="2077" spans="1:47">
      <c r="A2077" s="13"/>
      <c r="B2077" s="18"/>
      <c r="C2077" s="31"/>
      <c r="D2077" s="31"/>
      <c r="U2077" s="31"/>
      <c r="Z2077" s="31"/>
      <c r="AA2077" s="39"/>
      <c r="AB2077" s="40"/>
      <c r="AC2077" s="40"/>
      <c r="AF2077" s="50"/>
      <c r="AK2077" s="50"/>
      <c r="AP2077" s="50"/>
      <c r="AU2077" s="50"/>
    </row>
    <row r="2078" spans="1:47">
      <c r="A2078" s="13"/>
      <c r="B2078" s="18"/>
      <c r="C2078" s="31"/>
      <c r="D2078" s="31"/>
      <c r="U2078" s="31"/>
      <c r="Z2078" s="31"/>
      <c r="AA2078" s="39"/>
      <c r="AB2078" s="40"/>
      <c r="AC2078" s="40"/>
      <c r="AF2078" s="50"/>
      <c r="AK2078" s="50"/>
      <c r="AP2078" s="50"/>
      <c r="AU2078" s="50"/>
    </row>
    <row r="2079" spans="1:47">
      <c r="A2079" s="13"/>
      <c r="B2079" s="18"/>
      <c r="C2079" s="31"/>
      <c r="D2079" s="31"/>
      <c r="U2079" s="31"/>
      <c r="Z2079" s="31"/>
      <c r="AA2079" s="39"/>
      <c r="AB2079" s="40"/>
      <c r="AC2079" s="40"/>
      <c r="AF2079" s="50"/>
      <c r="AK2079" s="50"/>
      <c r="AP2079" s="50"/>
      <c r="AU2079" s="50"/>
    </row>
    <row r="2080" spans="1:47">
      <c r="A2080" s="13"/>
      <c r="B2080" s="18"/>
      <c r="C2080" s="31"/>
      <c r="D2080" s="31"/>
      <c r="U2080" s="31"/>
      <c r="Z2080" s="31"/>
      <c r="AA2080" s="39"/>
      <c r="AB2080" s="40"/>
      <c r="AC2080" s="40"/>
      <c r="AF2080" s="50"/>
      <c r="AK2080" s="50"/>
      <c r="AP2080" s="50"/>
      <c r="AU2080" s="50"/>
    </row>
    <row r="2081" spans="1:47">
      <c r="A2081" s="13"/>
      <c r="B2081" s="18"/>
      <c r="C2081" s="31"/>
      <c r="D2081" s="31"/>
      <c r="U2081" s="31"/>
      <c r="Z2081" s="31"/>
      <c r="AA2081" s="39"/>
      <c r="AB2081" s="40"/>
      <c r="AC2081" s="40"/>
      <c r="AF2081" s="50"/>
      <c r="AK2081" s="50"/>
      <c r="AP2081" s="50"/>
      <c r="AU2081" s="50"/>
    </row>
    <row r="2082" spans="1:47">
      <c r="A2082" s="13"/>
      <c r="B2082" s="18"/>
      <c r="C2082" s="31"/>
      <c r="D2082" s="31"/>
      <c r="U2082" s="31"/>
      <c r="Z2082" s="31"/>
      <c r="AA2082" s="39"/>
      <c r="AB2082" s="40"/>
      <c r="AC2082" s="40"/>
      <c r="AF2082" s="50"/>
      <c r="AK2082" s="50"/>
      <c r="AP2082" s="50"/>
      <c r="AU2082" s="50"/>
    </row>
    <row r="2083" spans="1:47">
      <c r="A2083" s="13"/>
      <c r="B2083" s="18"/>
      <c r="C2083" s="31"/>
      <c r="D2083" s="31"/>
      <c r="U2083" s="31"/>
      <c r="Z2083" s="31"/>
      <c r="AA2083" s="39"/>
      <c r="AB2083" s="40"/>
      <c r="AC2083" s="40"/>
      <c r="AF2083" s="50"/>
      <c r="AK2083" s="50"/>
      <c r="AP2083" s="50"/>
      <c r="AU2083" s="50"/>
    </row>
    <row r="2084" spans="1:47">
      <c r="A2084" s="13"/>
      <c r="B2084" s="18"/>
      <c r="C2084" s="31"/>
      <c r="D2084" s="31"/>
      <c r="U2084" s="31"/>
      <c r="Z2084" s="31"/>
      <c r="AA2084" s="39"/>
      <c r="AB2084" s="40"/>
      <c r="AC2084" s="40"/>
      <c r="AF2084" s="50"/>
      <c r="AK2084" s="50"/>
      <c r="AP2084" s="50"/>
      <c r="AU2084" s="50"/>
    </row>
    <row r="2085" spans="1:47">
      <c r="A2085" s="13"/>
      <c r="B2085" s="18"/>
      <c r="C2085" s="31"/>
      <c r="D2085" s="31"/>
      <c r="U2085" s="31"/>
      <c r="Z2085" s="31"/>
      <c r="AA2085" s="39"/>
      <c r="AB2085" s="40"/>
      <c r="AC2085" s="40"/>
      <c r="AF2085" s="50"/>
      <c r="AK2085" s="50"/>
      <c r="AP2085" s="50"/>
      <c r="AU2085" s="50"/>
    </row>
    <row r="2086" spans="1:47">
      <c r="A2086" s="13"/>
      <c r="B2086" s="18"/>
      <c r="C2086" s="31"/>
      <c r="D2086" s="31"/>
      <c r="U2086" s="31"/>
      <c r="Z2086" s="31"/>
      <c r="AA2086" s="39"/>
      <c r="AB2086" s="40"/>
      <c r="AC2086" s="40"/>
      <c r="AF2086" s="50"/>
      <c r="AK2086" s="50"/>
      <c r="AP2086" s="50"/>
      <c r="AU2086" s="50"/>
    </row>
    <row r="2087" spans="1:47">
      <c r="A2087" s="13"/>
      <c r="B2087" s="18"/>
      <c r="C2087" s="31"/>
      <c r="D2087" s="31"/>
      <c r="U2087" s="31"/>
      <c r="Z2087" s="31"/>
      <c r="AA2087" s="39"/>
      <c r="AB2087" s="40"/>
      <c r="AC2087" s="40"/>
      <c r="AF2087" s="50"/>
      <c r="AK2087" s="50"/>
      <c r="AP2087" s="50"/>
      <c r="AU2087" s="50"/>
    </row>
    <row r="2088" spans="1:47">
      <c r="A2088" s="13"/>
      <c r="B2088" s="18"/>
      <c r="C2088" s="31"/>
      <c r="D2088" s="31"/>
      <c r="U2088" s="31"/>
      <c r="Z2088" s="31"/>
      <c r="AA2088" s="39"/>
      <c r="AB2088" s="40"/>
      <c r="AC2088" s="40"/>
      <c r="AF2088" s="50"/>
      <c r="AK2088" s="50"/>
      <c r="AP2088" s="50"/>
      <c r="AU2088" s="50"/>
    </row>
    <row r="2089" spans="1:47">
      <c r="A2089" s="13"/>
      <c r="B2089" s="18"/>
      <c r="C2089" s="31"/>
      <c r="D2089" s="31"/>
      <c r="U2089" s="31"/>
      <c r="Z2089" s="31"/>
      <c r="AA2089" s="39"/>
      <c r="AB2089" s="40"/>
      <c r="AC2089" s="40"/>
      <c r="AF2089" s="50"/>
      <c r="AK2089" s="50"/>
      <c r="AP2089" s="50"/>
      <c r="AU2089" s="50"/>
    </row>
    <row r="2090" spans="1:47">
      <c r="A2090" s="13"/>
      <c r="B2090" s="18"/>
      <c r="C2090" s="31"/>
      <c r="D2090" s="31"/>
      <c r="U2090" s="31"/>
      <c r="Z2090" s="31"/>
      <c r="AA2090" s="39"/>
      <c r="AB2090" s="40"/>
      <c r="AC2090" s="40"/>
      <c r="AF2090" s="50"/>
      <c r="AK2090" s="50"/>
      <c r="AP2090" s="50"/>
      <c r="AU2090" s="50"/>
    </row>
    <row r="2091" spans="1:47">
      <c r="A2091" s="13"/>
      <c r="B2091" s="18"/>
      <c r="C2091" s="31"/>
      <c r="D2091" s="31"/>
      <c r="U2091" s="31"/>
      <c r="Z2091" s="31"/>
      <c r="AA2091" s="39"/>
      <c r="AB2091" s="40"/>
      <c r="AC2091" s="40"/>
      <c r="AF2091" s="50"/>
      <c r="AK2091" s="50"/>
      <c r="AP2091" s="50"/>
      <c r="AU2091" s="50"/>
    </row>
    <row r="2092" spans="1:47">
      <c r="A2092" s="13"/>
      <c r="B2092" s="18"/>
      <c r="C2092" s="31"/>
      <c r="D2092" s="31"/>
      <c r="U2092" s="31"/>
      <c r="Z2092" s="31"/>
      <c r="AA2092" s="39"/>
      <c r="AB2092" s="40"/>
      <c r="AC2092" s="40"/>
      <c r="AF2092" s="50"/>
      <c r="AK2092" s="50"/>
      <c r="AP2092" s="50"/>
      <c r="AU2092" s="50"/>
    </row>
    <row r="2093" spans="1:47">
      <c r="A2093" s="13"/>
      <c r="B2093" s="18"/>
      <c r="C2093" s="31"/>
      <c r="D2093" s="31"/>
      <c r="U2093" s="31"/>
      <c r="Z2093" s="31"/>
      <c r="AA2093" s="39"/>
      <c r="AB2093" s="40"/>
      <c r="AC2093" s="40"/>
      <c r="AF2093" s="50"/>
      <c r="AK2093" s="50"/>
      <c r="AP2093" s="50"/>
      <c r="AU2093" s="50"/>
    </row>
    <row r="2094" spans="1:47">
      <c r="A2094" s="13"/>
      <c r="B2094" s="18"/>
      <c r="C2094" s="31"/>
      <c r="D2094" s="31"/>
      <c r="U2094" s="31"/>
      <c r="Z2094" s="31"/>
      <c r="AA2094" s="39"/>
      <c r="AB2094" s="40"/>
      <c r="AC2094" s="40"/>
      <c r="AF2094" s="50"/>
      <c r="AK2094" s="50"/>
      <c r="AP2094" s="50"/>
      <c r="AU2094" s="50"/>
    </row>
    <row r="2095" spans="1:47">
      <c r="A2095" s="13"/>
      <c r="B2095" s="18"/>
      <c r="C2095" s="31"/>
      <c r="D2095" s="31"/>
      <c r="U2095" s="31"/>
      <c r="Z2095" s="31"/>
      <c r="AA2095" s="39"/>
      <c r="AB2095" s="40"/>
      <c r="AC2095" s="40"/>
      <c r="AF2095" s="50"/>
      <c r="AK2095" s="50"/>
      <c r="AP2095" s="50"/>
      <c r="AU2095" s="50"/>
    </row>
    <row r="2096" spans="1:47">
      <c r="A2096" s="13"/>
      <c r="B2096" s="18"/>
      <c r="C2096" s="31"/>
      <c r="D2096" s="31"/>
      <c r="U2096" s="31"/>
      <c r="Z2096" s="31"/>
      <c r="AA2096" s="39"/>
      <c r="AB2096" s="40"/>
      <c r="AC2096" s="40"/>
      <c r="AF2096" s="50"/>
      <c r="AK2096" s="50"/>
      <c r="AP2096" s="50"/>
      <c r="AU2096" s="50"/>
    </row>
    <row r="2097" spans="1:47">
      <c r="A2097" s="13"/>
      <c r="B2097" s="18"/>
      <c r="C2097" s="31"/>
      <c r="D2097" s="31"/>
      <c r="U2097" s="31"/>
      <c r="Z2097" s="31"/>
      <c r="AA2097" s="39"/>
      <c r="AB2097" s="40"/>
      <c r="AC2097" s="40"/>
      <c r="AF2097" s="50"/>
      <c r="AK2097" s="50"/>
      <c r="AP2097" s="50"/>
      <c r="AU2097" s="50"/>
    </row>
    <row r="2098" spans="1:47">
      <c r="A2098" s="13"/>
      <c r="B2098" s="18"/>
      <c r="C2098" s="31"/>
      <c r="D2098" s="31"/>
      <c r="U2098" s="31"/>
      <c r="Z2098" s="31"/>
      <c r="AA2098" s="39"/>
      <c r="AB2098" s="40"/>
      <c r="AC2098" s="40"/>
      <c r="AF2098" s="50"/>
      <c r="AK2098" s="50"/>
      <c r="AP2098" s="50"/>
      <c r="AU2098" s="50"/>
    </row>
    <row r="2099" spans="1:47">
      <c r="A2099" s="13"/>
      <c r="B2099" s="18"/>
      <c r="C2099" s="31"/>
      <c r="D2099" s="31"/>
      <c r="U2099" s="31"/>
      <c r="Z2099" s="31"/>
      <c r="AA2099" s="39"/>
      <c r="AB2099" s="40"/>
      <c r="AC2099" s="40"/>
      <c r="AF2099" s="50"/>
      <c r="AK2099" s="50"/>
      <c r="AP2099" s="50"/>
      <c r="AU2099" s="50"/>
    </row>
    <row r="2100" spans="1:47">
      <c r="A2100" s="13"/>
      <c r="B2100" s="18"/>
      <c r="C2100" s="31"/>
      <c r="D2100" s="31"/>
      <c r="U2100" s="31"/>
      <c r="Z2100" s="31"/>
      <c r="AA2100" s="39"/>
      <c r="AB2100" s="40"/>
      <c r="AC2100" s="40"/>
      <c r="AF2100" s="50"/>
      <c r="AK2100" s="50"/>
      <c r="AP2100" s="50"/>
      <c r="AU2100" s="50"/>
    </row>
    <row r="2101" spans="1:47">
      <c r="A2101" s="13"/>
      <c r="B2101" s="18"/>
      <c r="C2101" s="31"/>
      <c r="D2101" s="31"/>
      <c r="U2101" s="31"/>
      <c r="Z2101" s="31"/>
      <c r="AA2101" s="39"/>
      <c r="AB2101" s="40"/>
      <c r="AC2101" s="40"/>
      <c r="AF2101" s="50"/>
      <c r="AK2101" s="50"/>
      <c r="AP2101" s="50"/>
      <c r="AU2101" s="50"/>
    </row>
    <row r="2102" spans="1:47">
      <c r="A2102" s="13"/>
      <c r="B2102" s="18"/>
      <c r="C2102" s="31"/>
      <c r="D2102" s="31"/>
      <c r="U2102" s="31"/>
      <c r="Z2102" s="31"/>
      <c r="AA2102" s="39"/>
      <c r="AB2102" s="40"/>
      <c r="AC2102" s="40"/>
      <c r="AF2102" s="50"/>
      <c r="AK2102" s="50"/>
      <c r="AP2102" s="50"/>
      <c r="AU2102" s="50"/>
    </row>
    <row r="2103" spans="1:47">
      <c r="A2103" s="13"/>
      <c r="B2103" s="18"/>
      <c r="C2103" s="31"/>
      <c r="D2103" s="31"/>
      <c r="U2103" s="31"/>
      <c r="Z2103" s="31"/>
      <c r="AA2103" s="39"/>
      <c r="AB2103" s="40"/>
      <c r="AC2103" s="40"/>
      <c r="AF2103" s="50"/>
      <c r="AK2103" s="50"/>
      <c r="AP2103" s="50"/>
      <c r="AU2103" s="50"/>
    </row>
    <row r="2104" spans="1:47">
      <c r="A2104" s="13"/>
      <c r="B2104" s="18"/>
      <c r="C2104" s="31"/>
      <c r="D2104" s="31"/>
      <c r="U2104" s="31"/>
      <c r="Z2104" s="31"/>
      <c r="AA2104" s="39"/>
      <c r="AB2104" s="40"/>
      <c r="AC2104" s="40"/>
      <c r="AF2104" s="50"/>
      <c r="AK2104" s="50"/>
      <c r="AP2104" s="50"/>
      <c r="AU2104" s="50"/>
    </row>
    <row r="2105" spans="1:47">
      <c r="A2105" s="13"/>
      <c r="B2105" s="18"/>
      <c r="C2105" s="31"/>
      <c r="D2105" s="31"/>
      <c r="U2105" s="31"/>
      <c r="Z2105" s="31"/>
      <c r="AA2105" s="39"/>
      <c r="AB2105" s="40"/>
      <c r="AC2105" s="40"/>
      <c r="AF2105" s="50"/>
      <c r="AK2105" s="50"/>
      <c r="AP2105" s="50"/>
      <c r="AU2105" s="50"/>
    </row>
    <row r="2106" spans="1:47">
      <c r="A2106" s="13"/>
      <c r="B2106" s="18"/>
      <c r="C2106" s="31"/>
      <c r="D2106" s="31"/>
      <c r="U2106" s="31"/>
      <c r="Z2106" s="31"/>
      <c r="AA2106" s="39"/>
      <c r="AB2106" s="40"/>
      <c r="AC2106" s="40"/>
      <c r="AF2106" s="50"/>
      <c r="AK2106" s="50"/>
      <c r="AP2106" s="50"/>
      <c r="AU2106" s="50"/>
    </row>
    <row r="2107" spans="1:47">
      <c r="A2107" s="13"/>
      <c r="B2107" s="18"/>
      <c r="C2107" s="31"/>
      <c r="D2107" s="31"/>
      <c r="U2107" s="31"/>
      <c r="Z2107" s="31"/>
      <c r="AA2107" s="39"/>
      <c r="AB2107" s="40"/>
      <c r="AC2107" s="40"/>
      <c r="AF2107" s="50"/>
      <c r="AK2107" s="50"/>
      <c r="AP2107" s="50"/>
      <c r="AU2107" s="50"/>
    </row>
    <row r="2108" spans="1:47">
      <c r="A2108" s="13"/>
      <c r="B2108" s="18"/>
      <c r="C2108" s="31"/>
      <c r="D2108" s="31"/>
      <c r="U2108" s="31"/>
      <c r="Z2108" s="31"/>
      <c r="AA2108" s="39"/>
      <c r="AB2108" s="40"/>
      <c r="AC2108" s="40"/>
      <c r="AF2108" s="50"/>
      <c r="AK2108" s="50"/>
      <c r="AP2108" s="50"/>
      <c r="AU2108" s="50"/>
    </row>
    <row r="2109" spans="1:47">
      <c r="A2109" s="13"/>
      <c r="B2109" s="18"/>
      <c r="C2109" s="31"/>
      <c r="D2109" s="31"/>
      <c r="U2109" s="31"/>
      <c r="Z2109" s="31"/>
      <c r="AA2109" s="39"/>
      <c r="AB2109" s="40"/>
      <c r="AC2109" s="40"/>
      <c r="AF2109" s="50"/>
      <c r="AK2109" s="50"/>
      <c r="AP2109" s="50"/>
      <c r="AU2109" s="50"/>
    </row>
    <row r="2110" spans="1:47">
      <c r="A2110" s="13"/>
      <c r="B2110" s="18"/>
      <c r="C2110" s="31"/>
      <c r="D2110" s="31"/>
      <c r="U2110" s="31"/>
      <c r="Z2110" s="31"/>
      <c r="AA2110" s="39"/>
      <c r="AB2110" s="40"/>
      <c r="AC2110" s="40"/>
      <c r="AF2110" s="50"/>
      <c r="AK2110" s="50"/>
      <c r="AP2110" s="50"/>
      <c r="AU2110" s="50"/>
    </row>
    <row r="2111" spans="1:47">
      <c r="A2111" s="13"/>
      <c r="B2111" s="18"/>
      <c r="C2111" s="31"/>
      <c r="D2111" s="31"/>
      <c r="U2111" s="31"/>
      <c r="Z2111" s="31"/>
      <c r="AA2111" s="39"/>
      <c r="AB2111" s="40"/>
      <c r="AC2111" s="40"/>
      <c r="AF2111" s="50"/>
      <c r="AK2111" s="50"/>
      <c r="AP2111" s="50"/>
      <c r="AU2111" s="50"/>
    </row>
    <row r="2112" spans="1:47">
      <c r="A2112" s="13"/>
      <c r="B2112" s="18"/>
      <c r="C2112" s="31"/>
      <c r="D2112" s="31"/>
      <c r="U2112" s="31"/>
      <c r="Z2112" s="31"/>
      <c r="AA2112" s="39"/>
      <c r="AB2112" s="40"/>
      <c r="AC2112" s="40"/>
      <c r="AF2112" s="50"/>
      <c r="AK2112" s="50"/>
      <c r="AP2112" s="50"/>
      <c r="AU2112" s="50"/>
    </row>
    <row r="2113" spans="1:47">
      <c r="A2113" s="13"/>
      <c r="B2113" s="18"/>
      <c r="C2113" s="31"/>
      <c r="D2113" s="31"/>
      <c r="U2113" s="31"/>
      <c r="Z2113" s="31"/>
      <c r="AA2113" s="39"/>
      <c r="AB2113" s="40"/>
      <c r="AC2113" s="40"/>
      <c r="AF2113" s="50"/>
      <c r="AK2113" s="50"/>
      <c r="AP2113" s="50"/>
      <c r="AU2113" s="50"/>
    </row>
    <row r="2114" spans="1:47">
      <c r="A2114" s="13"/>
      <c r="B2114" s="18"/>
      <c r="C2114" s="31"/>
      <c r="D2114" s="31"/>
      <c r="U2114" s="31"/>
      <c r="Z2114" s="31"/>
      <c r="AA2114" s="39"/>
      <c r="AB2114" s="40"/>
      <c r="AC2114" s="40"/>
      <c r="AF2114" s="50"/>
      <c r="AK2114" s="50"/>
      <c r="AP2114" s="50"/>
      <c r="AU2114" s="50"/>
    </row>
    <row r="2115" spans="1:47">
      <c r="A2115" s="13"/>
      <c r="B2115" s="18"/>
      <c r="C2115" s="31"/>
      <c r="D2115" s="31"/>
      <c r="U2115" s="31"/>
      <c r="Z2115" s="31"/>
      <c r="AA2115" s="39"/>
      <c r="AB2115" s="40"/>
      <c r="AC2115" s="40"/>
      <c r="AF2115" s="50"/>
      <c r="AK2115" s="50"/>
      <c r="AP2115" s="50"/>
      <c r="AU2115" s="50"/>
    </row>
    <row r="2116" spans="1:47">
      <c r="A2116" s="13"/>
      <c r="B2116" s="18"/>
      <c r="C2116" s="31"/>
      <c r="D2116" s="31"/>
      <c r="U2116" s="31"/>
      <c r="Z2116" s="31"/>
      <c r="AA2116" s="39"/>
      <c r="AB2116" s="40"/>
      <c r="AC2116" s="40"/>
      <c r="AF2116" s="50"/>
      <c r="AK2116" s="50"/>
      <c r="AP2116" s="50"/>
      <c r="AU2116" s="50"/>
    </row>
    <row r="2117" spans="1:47">
      <c r="A2117" s="13"/>
      <c r="B2117" s="18"/>
      <c r="C2117" s="31"/>
      <c r="D2117" s="31"/>
      <c r="U2117" s="31"/>
      <c r="Z2117" s="31"/>
      <c r="AA2117" s="39"/>
      <c r="AB2117" s="40"/>
      <c r="AC2117" s="40"/>
      <c r="AF2117" s="50"/>
      <c r="AK2117" s="50"/>
      <c r="AP2117" s="50"/>
      <c r="AU2117" s="50"/>
    </row>
    <row r="2118" spans="1:47">
      <c r="A2118" s="13"/>
      <c r="B2118" s="18"/>
      <c r="C2118" s="31"/>
      <c r="D2118" s="31"/>
      <c r="U2118" s="31"/>
      <c r="Z2118" s="31"/>
      <c r="AA2118" s="39"/>
      <c r="AB2118" s="40"/>
      <c r="AC2118" s="40"/>
      <c r="AF2118" s="50"/>
      <c r="AK2118" s="50"/>
      <c r="AP2118" s="50"/>
      <c r="AU2118" s="50"/>
    </row>
    <row r="2119" spans="1:47">
      <c r="A2119" s="13"/>
      <c r="B2119" s="18"/>
      <c r="C2119" s="31"/>
      <c r="D2119" s="31"/>
      <c r="U2119" s="31"/>
      <c r="Z2119" s="31"/>
      <c r="AA2119" s="39"/>
      <c r="AB2119" s="40"/>
      <c r="AC2119" s="40"/>
      <c r="AF2119" s="50"/>
      <c r="AK2119" s="50"/>
      <c r="AP2119" s="50"/>
      <c r="AU2119" s="50"/>
    </row>
    <row r="2120" spans="1:47">
      <c r="A2120" s="13"/>
      <c r="B2120" s="18"/>
      <c r="C2120" s="31"/>
      <c r="D2120" s="31"/>
      <c r="U2120" s="31"/>
      <c r="Z2120" s="31"/>
      <c r="AA2120" s="39"/>
      <c r="AB2120" s="40"/>
      <c r="AC2120" s="40"/>
      <c r="AF2120" s="50"/>
      <c r="AK2120" s="50"/>
      <c r="AP2120" s="50"/>
      <c r="AU2120" s="50"/>
    </row>
    <row r="2121" spans="1:47">
      <c r="A2121" s="13"/>
      <c r="B2121" s="18"/>
      <c r="C2121" s="31"/>
      <c r="D2121" s="31"/>
      <c r="U2121" s="31"/>
      <c r="Z2121" s="31"/>
      <c r="AA2121" s="39"/>
      <c r="AB2121" s="40"/>
      <c r="AC2121" s="40"/>
      <c r="AF2121" s="50"/>
      <c r="AK2121" s="50"/>
      <c r="AP2121" s="50"/>
      <c r="AU2121" s="50"/>
    </row>
    <row r="2122" spans="1:47">
      <c r="A2122" s="13"/>
      <c r="B2122" s="18"/>
      <c r="C2122" s="31"/>
      <c r="D2122" s="31"/>
      <c r="U2122" s="31"/>
      <c r="Z2122" s="31"/>
      <c r="AA2122" s="39"/>
      <c r="AB2122" s="40"/>
      <c r="AC2122" s="40"/>
      <c r="AF2122" s="50"/>
      <c r="AK2122" s="50"/>
      <c r="AP2122" s="50"/>
      <c r="AU2122" s="50"/>
    </row>
    <row r="2123" spans="1:47">
      <c r="A2123" s="13"/>
      <c r="B2123" s="18"/>
      <c r="C2123" s="31"/>
      <c r="D2123" s="31"/>
      <c r="U2123" s="31"/>
      <c r="Z2123" s="31"/>
      <c r="AA2123" s="39"/>
      <c r="AB2123" s="40"/>
      <c r="AC2123" s="40"/>
      <c r="AF2123" s="50"/>
      <c r="AK2123" s="50"/>
      <c r="AP2123" s="50"/>
      <c r="AU2123" s="50"/>
    </row>
    <row r="2124" spans="1:47">
      <c r="A2124" s="13"/>
      <c r="B2124" s="18"/>
      <c r="C2124" s="31"/>
      <c r="D2124" s="31"/>
      <c r="U2124" s="31"/>
      <c r="Z2124" s="31"/>
      <c r="AA2124" s="39"/>
      <c r="AB2124" s="40"/>
      <c r="AC2124" s="40"/>
      <c r="AF2124" s="50"/>
      <c r="AK2124" s="50"/>
      <c r="AP2124" s="50"/>
      <c r="AU2124" s="50"/>
    </row>
    <row r="2125" spans="1:47">
      <c r="A2125" s="13"/>
      <c r="B2125" s="18"/>
      <c r="C2125" s="31"/>
      <c r="D2125" s="31"/>
      <c r="U2125" s="31"/>
      <c r="Z2125" s="31"/>
      <c r="AA2125" s="39"/>
      <c r="AB2125" s="40"/>
      <c r="AC2125" s="40"/>
      <c r="AF2125" s="50"/>
      <c r="AK2125" s="50"/>
      <c r="AP2125" s="50"/>
      <c r="AU2125" s="50"/>
    </row>
    <row r="2126" spans="1:47">
      <c r="A2126" s="13"/>
      <c r="B2126" s="18"/>
      <c r="C2126" s="31"/>
      <c r="D2126" s="31"/>
      <c r="U2126" s="31"/>
      <c r="Z2126" s="31"/>
      <c r="AA2126" s="39"/>
      <c r="AB2126" s="40"/>
      <c r="AC2126" s="40"/>
      <c r="AF2126" s="50"/>
      <c r="AK2126" s="50"/>
      <c r="AP2126" s="50"/>
      <c r="AU2126" s="50"/>
    </row>
    <row r="2127" spans="1:47">
      <c r="A2127" s="13"/>
      <c r="B2127" s="18"/>
      <c r="C2127" s="31"/>
      <c r="D2127" s="31"/>
      <c r="U2127" s="31"/>
      <c r="Z2127" s="31"/>
      <c r="AA2127" s="39"/>
      <c r="AB2127" s="40"/>
      <c r="AC2127" s="40"/>
      <c r="AF2127" s="50"/>
      <c r="AK2127" s="50"/>
      <c r="AP2127" s="50"/>
      <c r="AU2127" s="50"/>
    </row>
    <row r="2128" spans="1:47">
      <c r="A2128" s="13"/>
      <c r="B2128" s="18"/>
      <c r="C2128" s="31"/>
      <c r="D2128" s="31"/>
      <c r="U2128" s="31"/>
      <c r="Z2128" s="31"/>
      <c r="AA2128" s="39"/>
      <c r="AB2128" s="40"/>
      <c r="AC2128" s="40"/>
      <c r="AF2128" s="50"/>
      <c r="AK2128" s="50"/>
      <c r="AP2128" s="50"/>
      <c r="AU2128" s="50"/>
    </row>
    <row r="2129" spans="1:47">
      <c r="A2129" s="13"/>
      <c r="B2129" s="18"/>
      <c r="C2129" s="31"/>
      <c r="D2129" s="31"/>
      <c r="U2129" s="31"/>
      <c r="Z2129" s="31"/>
      <c r="AA2129" s="39"/>
      <c r="AB2129" s="40"/>
      <c r="AC2129" s="40"/>
      <c r="AF2129" s="50"/>
      <c r="AK2129" s="50"/>
      <c r="AP2129" s="50"/>
      <c r="AU2129" s="50"/>
    </row>
    <row r="2130" spans="1:47">
      <c r="A2130" s="13"/>
      <c r="B2130" s="18"/>
      <c r="C2130" s="31"/>
      <c r="D2130" s="31"/>
      <c r="U2130" s="31"/>
      <c r="Z2130" s="31"/>
      <c r="AA2130" s="39"/>
      <c r="AB2130" s="40"/>
      <c r="AC2130" s="40"/>
      <c r="AF2130" s="50"/>
      <c r="AK2130" s="50"/>
      <c r="AP2130" s="50"/>
      <c r="AU2130" s="50"/>
    </row>
    <row r="2131" spans="1:47">
      <c r="A2131" s="13"/>
      <c r="B2131" s="18"/>
      <c r="C2131" s="31"/>
      <c r="D2131" s="31"/>
      <c r="U2131" s="31"/>
      <c r="Z2131" s="31"/>
      <c r="AA2131" s="39"/>
      <c r="AB2131" s="40"/>
      <c r="AC2131" s="40"/>
      <c r="AF2131" s="50"/>
      <c r="AK2131" s="50"/>
      <c r="AP2131" s="50"/>
      <c r="AU2131" s="50"/>
    </row>
    <row r="2132" spans="1:47">
      <c r="A2132" s="13"/>
      <c r="B2132" s="18"/>
      <c r="C2132" s="31"/>
      <c r="D2132" s="31"/>
      <c r="U2132" s="31"/>
      <c r="Z2132" s="31"/>
      <c r="AA2132" s="39"/>
      <c r="AB2132" s="40"/>
      <c r="AC2132" s="40"/>
      <c r="AF2132" s="50"/>
      <c r="AK2132" s="50"/>
      <c r="AP2132" s="50"/>
      <c r="AU2132" s="50"/>
    </row>
    <row r="2133" spans="1:47">
      <c r="A2133" s="13"/>
      <c r="B2133" s="18"/>
      <c r="C2133" s="31"/>
      <c r="D2133" s="31"/>
      <c r="U2133" s="31"/>
      <c r="Z2133" s="31"/>
      <c r="AA2133" s="39"/>
      <c r="AB2133" s="40"/>
      <c r="AC2133" s="40"/>
      <c r="AF2133" s="50"/>
      <c r="AK2133" s="50"/>
      <c r="AP2133" s="50"/>
      <c r="AU2133" s="50"/>
    </row>
    <row r="2134" spans="1:47">
      <c r="A2134" s="13"/>
      <c r="B2134" s="18"/>
      <c r="C2134" s="31"/>
      <c r="D2134" s="31"/>
      <c r="U2134" s="31"/>
      <c r="Z2134" s="31"/>
      <c r="AA2134" s="39"/>
      <c r="AB2134" s="40"/>
      <c r="AC2134" s="40"/>
      <c r="AF2134" s="50"/>
      <c r="AK2134" s="50"/>
      <c r="AP2134" s="50"/>
      <c r="AU2134" s="50"/>
    </row>
    <row r="2135" spans="1:47">
      <c r="A2135" s="13"/>
      <c r="B2135" s="18"/>
      <c r="C2135" s="31"/>
      <c r="D2135" s="31"/>
      <c r="U2135" s="31"/>
      <c r="Z2135" s="31"/>
      <c r="AA2135" s="39"/>
      <c r="AB2135" s="40"/>
      <c r="AC2135" s="40"/>
      <c r="AF2135" s="50"/>
      <c r="AK2135" s="50"/>
      <c r="AP2135" s="50"/>
      <c r="AU2135" s="50"/>
    </row>
    <row r="2136" spans="1:47">
      <c r="A2136" s="13"/>
      <c r="B2136" s="18"/>
      <c r="C2136" s="31"/>
      <c r="D2136" s="31"/>
      <c r="U2136" s="31"/>
      <c r="Z2136" s="31"/>
      <c r="AA2136" s="39"/>
      <c r="AB2136" s="40"/>
      <c r="AC2136" s="40"/>
      <c r="AF2136" s="50"/>
      <c r="AK2136" s="50"/>
      <c r="AP2136" s="50"/>
      <c r="AU2136" s="50"/>
    </row>
    <row r="2137" spans="1:47">
      <c r="A2137" s="13"/>
      <c r="B2137" s="18"/>
      <c r="C2137" s="31"/>
      <c r="D2137" s="31"/>
      <c r="U2137" s="31"/>
      <c r="Z2137" s="31"/>
      <c r="AA2137" s="39"/>
      <c r="AB2137" s="40"/>
      <c r="AC2137" s="40"/>
      <c r="AF2137" s="50"/>
      <c r="AK2137" s="50"/>
      <c r="AP2137" s="50"/>
      <c r="AU2137" s="50"/>
    </row>
    <row r="2138" spans="1:47">
      <c r="A2138" s="13"/>
      <c r="B2138" s="18"/>
      <c r="C2138" s="31"/>
      <c r="D2138" s="31"/>
      <c r="U2138" s="31"/>
      <c r="Z2138" s="31"/>
      <c r="AA2138" s="39"/>
      <c r="AB2138" s="40"/>
      <c r="AC2138" s="40"/>
      <c r="AF2138" s="50"/>
      <c r="AK2138" s="50"/>
      <c r="AP2138" s="50"/>
      <c r="AU2138" s="50"/>
    </row>
    <row r="2139" spans="1:47">
      <c r="A2139" s="13"/>
      <c r="B2139" s="18"/>
      <c r="C2139" s="31"/>
      <c r="D2139" s="31"/>
      <c r="U2139" s="31"/>
      <c r="Z2139" s="31"/>
      <c r="AA2139" s="39"/>
      <c r="AB2139" s="40"/>
      <c r="AC2139" s="40"/>
      <c r="AF2139" s="50"/>
      <c r="AK2139" s="50"/>
      <c r="AP2139" s="50"/>
      <c r="AU2139" s="50"/>
    </row>
    <row r="2140" spans="1:47">
      <c r="A2140" s="13"/>
      <c r="B2140" s="18"/>
      <c r="C2140" s="31"/>
      <c r="D2140" s="31"/>
      <c r="U2140" s="31"/>
      <c r="Z2140" s="31"/>
      <c r="AA2140" s="39"/>
      <c r="AB2140" s="40"/>
      <c r="AC2140" s="40"/>
      <c r="AF2140" s="50"/>
      <c r="AK2140" s="50"/>
      <c r="AP2140" s="50"/>
      <c r="AU2140" s="50"/>
    </row>
    <row r="2141" spans="1:47">
      <c r="A2141" s="13"/>
      <c r="B2141" s="18"/>
      <c r="C2141" s="31"/>
      <c r="D2141" s="31"/>
      <c r="U2141" s="31"/>
      <c r="Z2141" s="31"/>
      <c r="AA2141" s="39"/>
      <c r="AB2141" s="40"/>
      <c r="AC2141" s="40"/>
      <c r="AF2141" s="50"/>
      <c r="AK2141" s="50"/>
      <c r="AP2141" s="50"/>
      <c r="AU2141" s="50"/>
    </row>
    <row r="2142" spans="1:47">
      <c r="A2142" s="13"/>
      <c r="B2142" s="18"/>
      <c r="C2142" s="31"/>
      <c r="D2142" s="31"/>
      <c r="U2142" s="31"/>
      <c r="Z2142" s="31"/>
      <c r="AA2142" s="39"/>
      <c r="AB2142" s="40"/>
      <c r="AC2142" s="40"/>
      <c r="AF2142" s="50"/>
      <c r="AK2142" s="50"/>
      <c r="AP2142" s="50"/>
      <c r="AU2142" s="50"/>
    </row>
    <row r="2143" spans="1:47">
      <c r="A2143" s="13"/>
      <c r="B2143" s="18"/>
      <c r="C2143" s="31"/>
      <c r="D2143" s="31"/>
      <c r="U2143" s="31"/>
      <c r="Z2143" s="31"/>
      <c r="AA2143" s="39"/>
      <c r="AB2143" s="40"/>
      <c r="AC2143" s="40"/>
      <c r="AF2143" s="50"/>
      <c r="AK2143" s="50"/>
      <c r="AP2143" s="50"/>
      <c r="AU2143" s="50"/>
    </row>
    <row r="2144" spans="1:47">
      <c r="A2144" s="13"/>
      <c r="B2144" s="18"/>
      <c r="C2144" s="31"/>
      <c r="D2144" s="31"/>
      <c r="U2144" s="31"/>
      <c r="Z2144" s="31"/>
      <c r="AA2144" s="39"/>
      <c r="AB2144" s="40"/>
      <c r="AC2144" s="40"/>
      <c r="AF2144" s="50"/>
      <c r="AK2144" s="50"/>
      <c r="AP2144" s="50"/>
      <c r="AU2144" s="50"/>
    </row>
    <row r="2145" spans="1:47">
      <c r="A2145" s="13"/>
      <c r="B2145" s="18"/>
      <c r="C2145" s="31"/>
      <c r="D2145" s="31"/>
      <c r="U2145" s="31"/>
      <c r="Z2145" s="31"/>
      <c r="AA2145" s="39"/>
      <c r="AB2145" s="40"/>
      <c r="AC2145" s="40"/>
      <c r="AF2145" s="50"/>
      <c r="AK2145" s="50"/>
      <c r="AP2145" s="50"/>
      <c r="AU2145" s="50"/>
    </row>
    <row r="2146" spans="1:47">
      <c r="A2146" s="13"/>
      <c r="B2146" s="18"/>
      <c r="C2146" s="31"/>
      <c r="D2146" s="31"/>
      <c r="U2146" s="31"/>
      <c r="Z2146" s="31"/>
      <c r="AA2146" s="39"/>
      <c r="AB2146" s="40"/>
      <c r="AC2146" s="40"/>
      <c r="AF2146" s="50"/>
      <c r="AK2146" s="50"/>
      <c r="AP2146" s="50"/>
      <c r="AU2146" s="50"/>
    </row>
    <row r="2147" spans="1:47">
      <c r="A2147" s="13"/>
      <c r="B2147" s="18"/>
      <c r="C2147" s="31"/>
      <c r="D2147" s="31"/>
      <c r="U2147" s="31"/>
      <c r="Z2147" s="31"/>
      <c r="AA2147" s="39"/>
      <c r="AB2147" s="40"/>
      <c r="AC2147" s="40"/>
      <c r="AF2147" s="50"/>
      <c r="AK2147" s="50"/>
      <c r="AP2147" s="50"/>
      <c r="AU2147" s="50"/>
    </row>
    <row r="2148" spans="1:47">
      <c r="A2148" s="13"/>
      <c r="B2148" s="18"/>
      <c r="C2148" s="31"/>
      <c r="D2148" s="31"/>
      <c r="U2148" s="31"/>
      <c r="Z2148" s="31"/>
      <c r="AA2148" s="39"/>
      <c r="AB2148" s="40"/>
      <c r="AC2148" s="40"/>
      <c r="AF2148" s="50"/>
      <c r="AK2148" s="50"/>
      <c r="AP2148" s="50"/>
      <c r="AU2148" s="50"/>
    </row>
    <row r="2149" spans="1:47">
      <c r="A2149" s="13"/>
      <c r="B2149" s="18"/>
      <c r="C2149" s="31"/>
      <c r="D2149" s="31"/>
      <c r="U2149" s="31"/>
      <c r="Z2149" s="31"/>
      <c r="AA2149" s="39"/>
      <c r="AB2149" s="40"/>
      <c r="AC2149" s="40"/>
      <c r="AF2149" s="50"/>
      <c r="AK2149" s="50"/>
      <c r="AP2149" s="50"/>
      <c r="AU2149" s="50"/>
    </row>
    <row r="2150" spans="1:47">
      <c r="A2150" s="13"/>
      <c r="B2150" s="18"/>
      <c r="C2150" s="31"/>
      <c r="D2150" s="31"/>
      <c r="U2150" s="31"/>
      <c r="Z2150" s="31"/>
      <c r="AA2150" s="39"/>
      <c r="AB2150" s="40"/>
      <c r="AC2150" s="40"/>
      <c r="AF2150" s="50"/>
      <c r="AK2150" s="50"/>
      <c r="AP2150" s="50"/>
      <c r="AU2150" s="50"/>
    </row>
    <row r="2151" spans="1:47">
      <c r="A2151" s="13"/>
      <c r="B2151" s="18"/>
      <c r="C2151" s="31"/>
      <c r="D2151" s="31"/>
      <c r="U2151" s="31"/>
      <c r="Z2151" s="31"/>
      <c r="AA2151" s="39"/>
      <c r="AB2151" s="40"/>
      <c r="AC2151" s="40"/>
      <c r="AF2151" s="50"/>
      <c r="AK2151" s="50"/>
      <c r="AP2151" s="50"/>
      <c r="AU2151" s="50"/>
    </row>
    <row r="2152" spans="1:47">
      <c r="A2152" s="13"/>
      <c r="B2152" s="18"/>
      <c r="C2152" s="31"/>
      <c r="D2152" s="31"/>
      <c r="U2152" s="31"/>
      <c r="Z2152" s="31"/>
      <c r="AA2152" s="39"/>
      <c r="AB2152" s="40"/>
      <c r="AC2152" s="40"/>
      <c r="AF2152" s="50"/>
      <c r="AK2152" s="50"/>
      <c r="AP2152" s="50"/>
      <c r="AU2152" s="50"/>
    </row>
    <row r="2153" spans="1:47">
      <c r="A2153" s="13"/>
      <c r="B2153" s="18"/>
      <c r="C2153" s="31"/>
      <c r="D2153" s="31"/>
      <c r="U2153" s="31"/>
      <c r="Z2153" s="31"/>
      <c r="AA2153" s="39"/>
      <c r="AB2153" s="40"/>
      <c r="AC2153" s="40"/>
      <c r="AF2153" s="50"/>
      <c r="AK2153" s="50"/>
      <c r="AP2153" s="50"/>
      <c r="AU2153" s="50"/>
    </row>
    <row r="2154" spans="1:47">
      <c r="A2154" s="13"/>
      <c r="B2154" s="18"/>
      <c r="C2154" s="31"/>
      <c r="D2154" s="31"/>
      <c r="U2154" s="31"/>
      <c r="Z2154" s="31"/>
      <c r="AA2154" s="39"/>
      <c r="AB2154" s="40"/>
      <c r="AC2154" s="40"/>
      <c r="AF2154" s="50"/>
      <c r="AK2154" s="50"/>
      <c r="AP2154" s="50"/>
      <c r="AU2154" s="50"/>
    </row>
    <row r="2155" spans="1:47">
      <c r="A2155" s="13"/>
      <c r="B2155" s="18"/>
      <c r="C2155" s="31"/>
      <c r="D2155" s="31"/>
      <c r="U2155" s="31"/>
      <c r="Z2155" s="31"/>
      <c r="AA2155" s="39"/>
      <c r="AB2155" s="40"/>
      <c r="AC2155" s="40"/>
      <c r="AF2155" s="50"/>
      <c r="AK2155" s="50"/>
      <c r="AP2155" s="50"/>
      <c r="AU2155" s="50"/>
    </row>
    <row r="2156" spans="1:47">
      <c r="A2156" s="13"/>
      <c r="B2156" s="18"/>
      <c r="C2156" s="31"/>
      <c r="D2156" s="31"/>
      <c r="U2156" s="31"/>
      <c r="Z2156" s="31"/>
      <c r="AA2156" s="39"/>
      <c r="AB2156" s="40"/>
      <c r="AC2156" s="40"/>
      <c r="AF2156" s="50"/>
      <c r="AK2156" s="50"/>
      <c r="AP2156" s="50"/>
      <c r="AU2156" s="50"/>
    </row>
    <row r="2157" spans="1:47">
      <c r="A2157" s="13"/>
      <c r="B2157" s="18"/>
      <c r="C2157" s="31"/>
      <c r="D2157" s="31"/>
      <c r="U2157" s="31"/>
      <c r="Z2157" s="31"/>
      <c r="AA2157" s="39"/>
      <c r="AB2157" s="40"/>
      <c r="AC2157" s="40"/>
      <c r="AF2157" s="50"/>
      <c r="AK2157" s="50"/>
      <c r="AP2157" s="50"/>
      <c r="AU2157" s="50"/>
    </row>
    <row r="2158" spans="1:47">
      <c r="A2158" s="13"/>
      <c r="B2158" s="18"/>
      <c r="C2158" s="31"/>
      <c r="D2158" s="31"/>
      <c r="U2158" s="31"/>
      <c r="Z2158" s="31"/>
      <c r="AA2158" s="39"/>
      <c r="AB2158" s="40"/>
      <c r="AC2158" s="40"/>
      <c r="AF2158" s="50"/>
      <c r="AK2158" s="50"/>
      <c r="AP2158" s="50"/>
      <c r="AU2158" s="50"/>
    </row>
    <row r="2159" spans="1:47">
      <c r="A2159" s="13"/>
      <c r="B2159" s="18"/>
      <c r="C2159" s="31"/>
      <c r="D2159" s="31"/>
      <c r="U2159" s="31"/>
      <c r="Z2159" s="31"/>
      <c r="AA2159" s="39"/>
      <c r="AB2159" s="40"/>
      <c r="AC2159" s="40"/>
      <c r="AF2159" s="50"/>
      <c r="AK2159" s="50"/>
      <c r="AP2159" s="50"/>
      <c r="AU2159" s="50"/>
    </row>
    <row r="2160" spans="1:47">
      <c r="A2160" s="13"/>
      <c r="B2160" s="18"/>
      <c r="C2160" s="31"/>
      <c r="D2160" s="31"/>
      <c r="U2160" s="31"/>
      <c r="Z2160" s="31"/>
      <c r="AA2160" s="39"/>
      <c r="AB2160" s="40"/>
      <c r="AC2160" s="40"/>
      <c r="AF2160" s="50"/>
      <c r="AK2160" s="50"/>
      <c r="AP2160" s="50"/>
      <c r="AU2160" s="50"/>
    </row>
    <row r="2161" spans="1:47">
      <c r="A2161" s="13"/>
      <c r="B2161" s="18"/>
      <c r="C2161" s="31"/>
      <c r="D2161" s="31"/>
      <c r="U2161" s="31"/>
      <c r="Z2161" s="31"/>
      <c r="AA2161" s="39"/>
      <c r="AB2161" s="40"/>
      <c r="AC2161" s="40"/>
      <c r="AF2161" s="50"/>
      <c r="AK2161" s="50"/>
      <c r="AP2161" s="50"/>
      <c r="AU2161" s="50"/>
    </row>
    <row r="2162" spans="1:47">
      <c r="A2162" s="13"/>
      <c r="B2162" s="18"/>
      <c r="C2162" s="31"/>
      <c r="D2162" s="31"/>
      <c r="U2162" s="31"/>
      <c r="Z2162" s="31"/>
      <c r="AA2162" s="39"/>
      <c r="AB2162" s="40"/>
      <c r="AC2162" s="40"/>
      <c r="AF2162" s="50"/>
      <c r="AK2162" s="50"/>
      <c r="AP2162" s="50"/>
      <c r="AU2162" s="50"/>
    </row>
    <row r="2163" spans="1:47">
      <c r="A2163" s="13"/>
      <c r="B2163" s="18"/>
      <c r="C2163" s="31"/>
      <c r="D2163" s="31"/>
      <c r="U2163" s="31"/>
      <c r="Z2163" s="31"/>
      <c r="AA2163" s="39"/>
      <c r="AB2163" s="40"/>
      <c r="AC2163" s="40"/>
      <c r="AF2163" s="50"/>
      <c r="AK2163" s="50"/>
      <c r="AP2163" s="50"/>
      <c r="AU2163" s="50"/>
    </row>
    <row r="2164" spans="1:47">
      <c r="A2164" s="13"/>
      <c r="B2164" s="18"/>
      <c r="C2164" s="31"/>
      <c r="D2164" s="31"/>
      <c r="U2164" s="31"/>
      <c r="Z2164" s="31"/>
      <c r="AA2164" s="39"/>
      <c r="AB2164" s="40"/>
      <c r="AC2164" s="40"/>
      <c r="AF2164" s="50"/>
      <c r="AK2164" s="50"/>
      <c r="AP2164" s="50"/>
      <c r="AU2164" s="50"/>
    </row>
    <row r="2165" spans="1:47">
      <c r="A2165" s="13"/>
      <c r="B2165" s="18"/>
      <c r="C2165" s="31"/>
      <c r="D2165" s="31"/>
      <c r="U2165" s="31"/>
      <c r="Z2165" s="31"/>
      <c r="AA2165" s="39"/>
      <c r="AB2165" s="40"/>
      <c r="AC2165" s="40"/>
      <c r="AF2165" s="50"/>
      <c r="AK2165" s="50"/>
      <c r="AP2165" s="50"/>
      <c r="AU2165" s="50"/>
    </row>
    <row r="2166" spans="1:47">
      <c r="A2166" s="13"/>
      <c r="B2166" s="18"/>
      <c r="C2166" s="31"/>
      <c r="D2166" s="31"/>
      <c r="U2166" s="31"/>
      <c r="Z2166" s="31"/>
      <c r="AA2166" s="39"/>
      <c r="AB2166" s="40"/>
      <c r="AC2166" s="40"/>
      <c r="AF2166" s="50"/>
      <c r="AK2166" s="50"/>
      <c r="AP2166" s="50"/>
      <c r="AU2166" s="50"/>
    </row>
    <row r="2167" spans="1:47">
      <c r="A2167" s="13"/>
      <c r="B2167" s="18"/>
      <c r="C2167" s="31"/>
      <c r="D2167" s="31"/>
      <c r="U2167" s="31"/>
      <c r="Z2167" s="31"/>
      <c r="AA2167" s="39"/>
      <c r="AB2167" s="40"/>
      <c r="AC2167" s="40"/>
      <c r="AF2167" s="50"/>
      <c r="AK2167" s="50"/>
      <c r="AP2167" s="50"/>
      <c r="AU2167" s="50"/>
    </row>
    <row r="2168" spans="1:47">
      <c r="A2168" s="13"/>
      <c r="B2168" s="18"/>
      <c r="C2168" s="31"/>
      <c r="D2168" s="31"/>
      <c r="U2168" s="31"/>
      <c r="Z2168" s="31"/>
      <c r="AA2168" s="39"/>
      <c r="AB2168" s="40"/>
      <c r="AC2168" s="40"/>
      <c r="AF2168" s="50"/>
      <c r="AK2168" s="50"/>
      <c r="AP2168" s="50"/>
      <c r="AU2168" s="50"/>
    </row>
    <row r="2169" spans="1:47">
      <c r="A2169" s="13"/>
      <c r="B2169" s="18"/>
      <c r="C2169" s="31"/>
      <c r="D2169" s="31"/>
      <c r="U2169" s="31"/>
      <c r="Z2169" s="31"/>
      <c r="AA2169" s="39"/>
      <c r="AB2169" s="40"/>
      <c r="AC2169" s="40"/>
      <c r="AF2169" s="50"/>
      <c r="AK2169" s="50"/>
      <c r="AP2169" s="50"/>
      <c r="AU2169" s="50"/>
    </row>
    <row r="2170" spans="1:47">
      <c r="A2170" s="13"/>
      <c r="B2170" s="18"/>
      <c r="C2170" s="31"/>
      <c r="D2170" s="31"/>
      <c r="U2170" s="31"/>
      <c r="Z2170" s="31"/>
      <c r="AA2170" s="39"/>
      <c r="AB2170" s="40"/>
      <c r="AC2170" s="40"/>
      <c r="AF2170" s="50"/>
      <c r="AK2170" s="50"/>
      <c r="AP2170" s="50"/>
      <c r="AU2170" s="50"/>
    </row>
    <row r="2171" spans="1:47">
      <c r="A2171" s="13"/>
      <c r="B2171" s="18"/>
      <c r="C2171" s="31"/>
      <c r="D2171" s="31"/>
      <c r="U2171" s="31"/>
      <c r="Z2171" s="31"/>
      <c r="AA2171" s="39"/>
      <c r="AB2171" s="40"/>
      <c r="AC2171" s="40"/>
      <c r="AF2171" s="50"/>
      <c r="AK2171" s="50"/>
      <c r="AP2171" s="50"/>
      <c r="AU2171" s="50"/>
    </row>
    <row r="2172" spans="1:47">
      <c r="A2172" s="13"/>
      <c r="B2172" s="18"/>
      <c r="C2172" s="31"/>
      <c r="D2172" s="31"/>
      <c r="U2172" s="31"/>
      <c r="Z2172" s="31"/>
      <c r="AA2172" s="39"/>
      <c r="AB2172" s="40"/>
      <c r="AC2172" s="40"/>
      <c r="AF2172" s="50"/>
      <c r="AK2172" s="50"/>
      <c r="AP2172" s="50"/>
      <c r="AU2172" s="50"/>
    </row>
    <row r="2173" spans="1:47">
      <c r="A2173" s="13"/>
      <c r="B2173" s="18"/>
      <c r="C2173" s="31"/>
      <c r="D2173" s="31"/>
      <c r="U2173" s="31"/>
      <c r="Z2173" s="31"/>
      <c r="AA2173" s="39"/>
      <c r="AB2173" s="40"/>
      <c r="AC2173" s="40"/>
      <c r="AF2173" s="50"/>
      <c r="AK2173" s="50"/>
      <c r="AP2173" s="50"/>
      <c r="AU2173" s="50"/>
    </row>
    <row r="2174" spans="1:47">
      <c r="A2174" s="13"/>
      <c r="B2174" s="18"/>
      <c r="C2174" s="31"/>
      <c r="D2174" s="31"/>
      <c r="U2174" s="31"/>
      <c r="Z2174" s="31"/>
      <c r="AA2174" s="39"/>
      <c r="AB2174" s="40"/>
      <c r="AC2174" s="40"/>
      <c r="AF2174" s="50"/>
      <c r="AK2174" s="50"/>
      <c r="AP2174" s="50"/>
      <c r="AU2174" s="50"/>
    </row>
    <row r="2175" spans="1:47">
      <c r="A2175" s="13"/>
      <c r="B2175" s="18"/>
      <c r="C2175" s="31"/>
      <c r="D2175" s="31"/>
      <c r="U2175" s="31"/>
      <c r="Z2175" s="31"/>
      <c r="AA2175" s="39"/>
      <c r="AB2175" s="40"/>
      <c r="AC2175" s="40"/>
      <c r="AF2175" s="50"/>
      <c r="AK2175" s="50"/>
      <c r="AP2175" s="50"/>
      <c r="AU2175" s="50"/>
    </row>
    <row r="2176" spans="1:47">
      <c r="A2176" s="13"/>
      <c r="B2176" s="18"/>
      <c r="C2176" s="31"/>
      <c r="D2176" s="31"/>
      <c r="U2176" s="31"/>
      <c r="Z2176" s="31"/>
      <c r="AA2176" s="39"/>
      <c r="AB2176" s="40"/>
      <c r="AC2176" s="40"/>
      <c r="AF2176" s="50"/>
      <c r="AK2176" s="50"/>
      <c r="AP2176" s="50"/>
      <c r="AU2176" s="50"/>
    </row>
    <row r="2177" spans="1:47">
      <c r="A2177" s="13"/>
      <c r="B2177" s="18"/>
      <c r="C2177" s="31"/>
      <c r="D2177" s="31"/>
      <c r="U2177" s="31"/>
      <c r="Z2177" s="31"/>
      <c r="AA2177" s="39"/>
      <c r="AB2177" s="40"/>
      <c r="AC2177" s="40"/>
      <c r="AF2177" s="50"/>
      <c r="AK2177" s="50"/>
      <c r="AP2177" s="50"/>
      <c r="AU2177" s="50"/>
    </row>
    <row r="2178" spans="1:47">
      <c r="A2178" s="13"/>
      <c r="B2178" s="18"/>
      <c r="C2178" s="31"/>
      <c r="D2178" s="31"/>
      <c r="U2178" s="31"/>
      <c r="Z2178" s="31"/>
      <c r="AA2178" s="39"/>
      <c r="AB2178" s="40"/>
      <c r="AC2178" s="40"/>
      <c r="AF2178" s="50"/>
      <c r="AK2178" s="50"/>
      <c r="AP2178" s="50"/>
      <c r="AU2178" s="50"/>
    </row>
    <row r="2179" spans="1:47">
      <c r="A2179" s="13"/>
      <c r="B2179" s="18"/>
      <c r="C2179" s="31"/>
      <c r="D2179" s="31"/>
      <c r="U2179" s="31"/>
      <c r="Z2179" s="31"/>
      <c r="AA2179" s="39"/>
      <c r="AB2179" s="40"/>
      <c r="AC2179" s="40"/>
      <c r="AF2179" s="50"/>
      <c r="AK2179" s="50"/>
      <c r="AP2179" s="50"/>
      <c r="AU2179" s="50"/>
    </row>
    <row r="2180" spans="1:47">
      <c r="A2180" s="13"/>
      <c r="B2180" s="18"/>
      <c r="C2180" s="31"/>
      <c r="D2180" s="31"/>
      <c r="U2180" s="31"/>
      <c r="Z2180" s="31"/>
      <c r="AA2180" s="39"/>
      <c r="AB2180" s="40"/>
      <c r="AC2180" s="40"/>
      <c r="AF2180" s="50"/>
      <c r="AK2180" s="50"/>
      <c r="AP2180" s="50"/>
      <c r="AU2180" s="50"/>
    </row>
    <row r="2181" spans="1:47">
      <c r="A2181" s="13"/>
      <c r="B2181" s="18"/>
      <c r="C2181" s="31"/>
      <c r="D2181" s="31"/>
      <c r="U2181" s="31"/>
      <c r="Z2181" s="31"/>
      <c r="AA2181" s="39"/>
      <c r="AB2181" s="40"/>
      <c r="AC2181" s="40"/>
      <c r="AF2181" s="50"/>
      <c r="AK2181" s="50"/>
      <c r="AP2181" s="50"/>
      <c r="AU2181" s="50"/>
    </row>
    <row r="2182" spans="1:47">
      <c r="A2182" s="13"/>
      <c r="B2182" s="18"/>
      <c r="C2182" s="31"/>
      <c r="D2182" s="31"/>
      <c r="U2182" s="31"/>
      <c r="Z2182" s="31"/>
      <c r="AA2182" s="39"/>
      <c r="AB2182" s="40"/>
      <c r="AC2182" s="40"/>
      <c r="AF2182" s="50"/>
      <c r="AK2182" s="50"/>
      <c r="AP2182" s="50"/>
      <c r="AU2182" s="50"/>
    </row>
    <row r="2183" spans="1:47">
      <c r="A2183" s="13"/>
      <c r="B2183" s="18"/>
      <c r="C2183" s="31"/>
      <c r="D2183" s="31"/>
      <c r="U2183" s="31"/>
      <c r="Z2183" s="31"/>
      <c r="AA2183" s="39"/>
      <c r="AB2183" s="40"/>
      <c r="AC2183" s="40"/>
      <c r="AF2183" s="50"/>
      <c r="AK2183" s="50"/>
      <c r="AP2183" s="50"/>
      <c r="AU2183" s="50"/>
    </row>
    <row r="2184" spans="1:47">
      <c r="A2184" s="13"/>
      <c r="B2184" s="18"/>
      <c r="C2184" s="31"/>
      <c r="D2184" s="31"/>
      <c r="U2184" s="31"/>
      <c r="Z2184" s="31"/>
      <c r="AA2184" s="39"/>
      <c r="AB2184" s="40"/>
      <c r="AC2184" s="40"/>
      <c r="AF2184" s="50"/>
      <c r="AK2184" s="50"/>
      <c r="AP2184" s="50"/>
      <c r="AU2184" s="50"/>
    </row>
    <row r="2185" spans="1:47">
      <c r="A2185" s="13"/>
      <c r="B2185" s="18"/>
      <c r="C2185" s="31"/>
      <c r="D2185" s="31"/>
      <c r="U2185" s="31"/>
      <c r="Z2185" s="31"/>
      <c r="AA2185" s="39"/>
      <c r="AB2185" s="40"/>
      <c r="AC2185" s="40"/>
      <c r="AF2185" s="50"/>
      <c r="AK2185" s="50"/>
      <c r="AP2185" s="50"/>
      <c r="AU2185" s="50"/>
    </row>
    <row r="2186" spans="1:47">
      <c r="A2186" s="13"/>
      <c r="B2186" s="18"/>
      <c r="C2186" s="31"/>
      <c r="D2186" s="31"/>
      <c r="U2186" s="31"/>
      <c r="Z2186" s="31"/>
      <c r="AA2186" s="39"/>
      <c r="AB2186" s="40"/>
      <c r="AC2186" s="40"/>
      <c r="AF2186" s="50"/>
      <c r="AK2186" s="50"/>
      <c r="AP2186" s="50"/>
      <c r="AU2186" s="50"/>
    </row>
    <row r="2187" spans="1:47">
      <c r="A2187" s="13"/>
      <c r="B2187" s="18"/>
      <c r="C2187" s="31"/>
      <c r="D2187" s="31"/>
      <c r="U2187" s="31"/>
      <c r="Z2187" s="31"/>
      <c r="AA2187" s="39"/>
      <c r="AB2187" s="40"/>
      <c r="AC2187" s="40"/>
      <c r="AF2187" s="50"/>
      <c r="AK2187" s="50"/>
      <c r="AP2187" s="50"/>
      <c r="AU2187" s="50"/>
    </row>
    <row r="2188" spans="1:47">
      <c r="A2188" s="13"/>
      <c r="B2188" s="18"/>
      <c r="C2188" s="31"/>
      <c r="D2188" s="31"/>
      <c r="U2188" s="31"/>
      <c r="Z2188" s="31"/>
      <c r="AA2188" s="39"/>
      <c r="AB2188" s="40"/>
      <c r="AC2188" s="40"/>
      <c r="AF2188" s="50"/>
      <c r="AK2188" s="50"/>
      <c r="AP2188" s="50"/>
      <c r="AU2188" s="50"/>
    </row>
    <row r="2189" spans="1:47">
      <c r="A2189" s="13"/>
      <c r="B2189" s="18"/>
      <c r="C2189" s="31"/>
      <c r="D2189" s="31"/>
      <c r="U2189" s="31"/>
      <c r="Z2189" s="31"/>
      <c r="AA2189" s="39"/>
      <c r="AB2189" s="40"/>
      <c r="AC2189" s="40"/>
      <c r="AF2189" s="50"/>
      <c r="AK2189" s="50"/>
      <c r="AP2189" s="50"/>
      <c r="AU2189" s="50"/>
    </row>
    <row r="2190" spans="1:47">
      <c r="A2190" s="13"/>
      <c r="B2190" s="18"/>
      <c r="C2190" s="31"/>
      <c r="D2190" s="31"/>
      <c r="U2190" s="31"/>
      <c r="Z2190" s="31"/>
      <c r="AA2190" s="39"/>
      <c r="AB2190" s="40"/>
      <c r="AC2190" s="40"/>
      <c r="AF2190" s="50"/>
      <c r="AK2190" s="50"/>
      <c r="AP2190" s="50"/>
      <c r="AU2190" s="50"/>
    </row>
    <row r="2191" spans="1:47">
      <c r="A2191" s="13"/>
      <c r="B2191" s="18"/>
      <c r="C2191" s="31"/>
      <c r="D2191" s="31"/>
      <c r="U2191" s="31"/>
      <c r="Z2191" s="31"/>
      <c r="AA2191" s="39"/>
      <c r="AB2191" s="40"/>
      <c r="AC2191" s="40"/>
      <c r="AF2191" s="50"/>
      <c r="AK2191" s="50"/>
      <c r="AP2191" s="50"/>
      <c r="AU2191" s="50"/>
    </row>
    <row r="2192" spans="1:47">
      <c r="A2192" s="13"/>
      <c r="B2192" s="18"/>
      <c r="C2192" s="31"/>
      <c r="D2192" s="31"/>
      <c r="U2192" s="31"/>
      <c r="Z2192" s="31"/>
      <c r="AA2192" s="39"/>
      <c r="AB2192" s="40"/>
      <c r="AC2192" s="40"/>
      <c r="AF2192" s="50"/>
      <c r="AK2192" s="50"/>
      <c r="AP2192" s="50"/>
      <c r="AU2192" s="50"/>
    </row>
    <row r="2193" spans="1:47">
      <c r="A2193" s="13"/>
      <c r="B2193" s="18"/>
      <c r="C2193" s="31"/>
      <c r="D2193" s="31"/>
      <c r="U2193" s="31"/>
      <c r="Z2193" s="31"/>
      <c r="AA2193" s="39"/>
      <c r="AB2193" s="40"/>
      <c r="AC2193" s="40"/>
      <c r="AF2193" s="50"/>
      <c r="AK2193" s="50"/>
      <c r="AP2193" s="50"/>
      <c r="AU2193" s="50"/>
    </row>
    <row r="2194" spans="1:47">
      <c r="A2194" s="13"/>
      <c r="B2194" s="18"/>
      <c r="C2194" s="31"/>
      <c r="D2194" s="31"/>
      <c r="U2194" s="31"/>
      <c r="Z2194" s="31"/>
      <c r="AA2194" s="39"/>
      <c r="AB2194" s="40"/>
      <c r="AC2194" s="40"/>
      <c r="AF2194" s="50"/>
      <c r="AK2194" s="50"/>
      <c r="AP2194" s="50"/>
      <c r="AU2194" s="50"/>
    </row>
    <row r="2195" spans="1:47">
      <c r="A2195" s="13"/>
      <c r="B2195" s="18"/>
      <c r="C2195" s="31"/>
      <c r="D2195" s="31"/>
      <c r="U2195" s="31"/>
      <c r="Z2195" s="31"/>
      <c r="AA2195" s="39"/>
      <c r="AB2195" s="40"/>
      <c r="AC2195" s="40"/>
      <c r="AF2195" s="50"/>
      <c r="AK2195" s="50"/>
      <c r="AP2195" s="50"/>
      <c r="AU2195" s="50"/>
    </row>
    <row r="2196" spans="1:47">
      <c r="A2196" s="13"/>
      <c r="B2196" s="18"/>
      <c r="C2196" s="31"/>
      <c r="D2196" s="31"/>
      <c r="U2196" s="31"/>
      <c r="Z2196" s="31"/>
      <c r="AA2196" s="39"/>
      <c r="AB2196" s="40"/>
      <c r="AC2196" s="40"/>
      <c r="AF2196" s="50"/>
      <c r="AK2196" s="50"/>
      <c r="AP2196" s="50"/>
      <c r="AU2196" s="50"/>
    </row>
    <row r="2197" spans="1:47">
      <c r="A2197" s="13"/>
      <c r="B2197" s="18"/>
      <c r="C2197" s="31"/>
      <c r="D2197" s="31"/>
      <c r="U2197" s="31"/>
      <c r="Z2197" s="31"/>
      <c r="AA2197" s="39"/>
      <c r="AB2197" s="40"/>
      <c r="AC2197" s="40"/>
      <c r="AF2197" s="50"/>
      <c r="AK2197" s="50"/>
      <c r="AP2197" s="50"/>
      <c r="AU2197" s="50"/>
    </row>
    <row r="2198" spans="1:47">
      <c r="A2198" s="13"/>
      <c r="B2198" s="18"/>
      <c r="C2198" s="31"/>
      <c r="D2198" s="31"/>
      <c r="U2198" s="31"/>
      <c r="Z2198" s="31"/>
      <c r="AA2198" s="39"/>
      <c r="AB2198" s="40"/>
      <c r="AC2198" s="40"/>
      <c r="AF2198" s="50"/>
      <c r="AK2198" s="50"/>
      <c r="AP2198" s="50"/>
      <c r="AU2198" s="50"/>
    </row>
    <row r="2199" spans="1:47">
      <c r="A2199" s="13"/>
      <c r="B2199" s="18"/>
      <c r="C2199" s="31"/>
      <c r="D2199" s="31"/>
      <c r="U2199" s="31"/>
      <c r="Z2199" s="31"/>
      <c r="AA2199" s="39"/>
      <c r="AB2199" s="40"/>
      <c r="AC2199" s="40"/>
      <c r="AF2199" s="50"/>
      <c r="AK2199" s="50"/>
      <c r="AP2199" s="50"/>
      <c r="AU2199" s="50"/>
    </row>
    <row r="2200" spans="1:47">
      <c r="A2200" s="13"/>
      <c r="B2200" s="18"/>
      <c r="C2200" s="31"/>
      <c r="D2200" s="31"/>
      <c r="U2200" s="31"/>
      <c r="Z2200" s="31"/>
      <c r="AA2200" s="39"/>
      <c r="AB2200" s="40"/>
      <c r="AC2200" s="40"/>
      <c r="AF2200" s="50"/>
      <c r="AK2200" s="50"/>
      <c r="AP2200" s="50"/>
      <c r="AU2200" s="50"/>
    </row>
    <row r="2201" spans="1:47">
      <c r="A2201" s="13"/>
      <c r="B2201" s="18"/>
      <c r="C2201" s="31"/>
      <c r="D2201" s="31"/>
      <c r="U2201" s="31"/>
      <c r="Z2201" s="31"/>
      <c r="AA2201" s="39"/>
      <c r="AB2201" s="40"/>
      <c r="AC2201" s="40"/>
      <c r="AF2201" s="50"/>
      <c r="AK2201" s="50"/>
      <c r="AP2201" s="50"/>
      <c r="AU2201" s="50"/>
    </row>
    <row r="2202" spans="1:47">
      <c r="A2202" s="13"/>
      <c r="B2202" s="18"/>
      <c r="C2202" s="31"/>
      <c r="D2202" s="31"/>
      <c r="U2202" s="31"/>
      <c r="Z2202" s="31"/>
      <c r="AA2202" s="39"/>
      <c r="AB2202" s="40"/>
      <c r="AC2202" s="40"/>
      <c r="AF2202" s="50"/>
      <c r="AK2202" s="50"/>
      <c r="AP2202" s="50"/>
      <c r="AU2202" s="50"/>
    </row>
    <row r="2203" spans="1:47">
      <c r="A2203" s="13"/>
      <c r="B2203" s="18"/>
      <c r="C2203" s="31"/>
      <c r="D2203" s="31"/>
      <c r="U2203" s="31"/>
      <c r="Z2203" s="31"/>
      <c r="AA2203" s="39"/>
      <c r="AB2203" s="40"/>
      <c r="AC2203" s="40"/>
      <c r="AF2203" s="50"/>
      <c r="AK2203" s="50"/>
      <c r="AP2203" s="50"/>
      <c r="AU2203" s="50"/>
    </row>
    <row r="2204" spans="1:47">
      <c r="A2204" s="13"/>
      <c r="B2204" s="18"/>
      <c r="C2204" s="31"/>
      <c r="D2204" s="31"/>
      <c r="U2204" s="31"/>
      <c r="Z2204" s="31"/>
      <c r="AA2204" s="39"/>
      <c r="AB2204" s="40"/>
      <c r="AC2204" s="40"/>
      <c r="AF2204" s="50"/>
      <c r="AK2204" s="50"/>
      <c r="AP2204" s="50"/>
      <c r="AU2204" s="50"/>
    </row>
    <row r="2205" spans="1:47">
      <c r="A2205" s="13"/>
      <c r="B2205" s="18"/>
      <c r="C2205" s="31"/>
      <c r="D2205" s="31"/>
      <c r="U2205" s="31"/>
      <c r="Z2205" s="31"/>
      <c r="AA2205" s="39"/>
      <c r="AB2205" s="40"/>
      <c r="AC2205" s="40"/>
      <c r="AF2205" s="50"/>
      <c r="AK2205" s="50"/>
      <c r="AP2205" s="50"/>
      <c r="AU2205" s="50"/>
    </row>
    <row r="2206" spans="1:47">
      <c r="A2206" s="13"/>
      <c r="B2206" s="18"/>
      <c r="C2206" s="31"/>
      <c r="D2206" s="31"/>
      <c r="U2206" s="31"/>
      <c r="Z2206" s="31"/>
      <c r="AA2206" s="39"/>
      <c r="AB2206" s="40"/>
      <c r="AC2206" s="40"/>
      <c r="AF2206" s="50"/>
      <c r="AK2206" s="50"/>
      <c r="AP2206" s="50"/>
      <c r="AU2206" s="50"/>
    </row>
    <row r="2207" spans="1:47">
      <c r="A2207" s="13"/>
      <c r="B2207" s="18"/>
      <c r="C2207" s="31"/>
      <c r="D2207" s="31"/>
      <c r="U2207" s="31"/>
      <c r="Z2207" s="31"/>
      <c r="AA2207" s="39"/>
      <c r="AB2207" s="40"/>
      <c r="AC2207" s="40"/>
      <c r="AF2207" s="50"/>
      <c r="AK2207" s="50"/>
      <c r="AP2207" s="50"/>
      <c r="AU2207" s="50"/>
    </row>
    <row r="2208" spans="1:47">
      <c r="A2208" s="13"/>
      <c r="B2208" s="18"/>
      <c r="C2208" s="31"/>
      <c r="D2208" s="31"/>
      <c r="U2208" s="31"/>
      <c r="Z2208" s="31"/>
      <c r="AA2208" s="39"/>
      <c r="AB2208" s="40"/>
      <c r="AC2208" s="40"/>
      <c r="AF2208" s="50"/>
      <c r="AK2208" s="50"/>
      <c r="AP2208" s="50"/>
      <c r="AU2208" s="50"/>
    </row>
    <row r="2209" spans="1:47">
      <c r="A2209" s="13"/>
      <c r="B2209" s="18"/>
      <c r="C2209" s="31"/>
      <c r="D2209" s="31"/>
      <c r="U2209" s="31"/>
      <c r="Z2209" s="31"/>
      <c r="AA2209" s="39"/>
      <c r="AB2209" s="40"/>
      <c r="AC2209" s="40"/>
      <c r="AF2209" s="50"/>
      <c r="AK2209" s="50"/>
      <c r="AP2209" s="50"/>
      <c r="AU2209" s="50"/>
    </row>
    <row r="2210" spans="1:47">
      <c r="A2210" s="13"/>
      <c r="B2210" s="18"/>
      <c r="C2210" s="31"/>
      <c r="D2210" s="31"/>
      <c r="U2210" s="31"/>
      <c r="Z2210" s="31"/>
      <c r="AA2210" s="39"/>
      <c r="AB2210" s="40"/>
      <c r="AC2210" s="40"/>
      <c r="AF2210" s="50"/>
      <c r="AK2210" s="50"/>
      <c r="AP2210" s="50"/>
      <c r="AU2210" s="50"/>
    </row>
    <row r="2211" spans="1:47">
      <c r="A2211" s="13"/>
      <c r="B2211" s="18"/>
      <c r="C2211" s="31"/>
      <c r="D2211" s="31"/>
      <c r="U2211" s="31"/>
      <c r="Z2211" s="31"/>
      <c r="AA2211" s="39"/>
      <c r="AB2211" s="40"/>
      <c r="AC2211" s="40"/>
      <c r="AF2211" s="50"/>
      <c r="AK2211" s="50"/>
      <c r="AP2211" s="50"/>
      <c r="AU2211" s="50"/>
    </row>
    <row r="2212" spans="1:47">
      <c r="A2212" s="13"/>
      <c r="B2212" s="18"/>
      <c r="C2212" s="31"/>
      <c r="D2212" s="31"/>
      <c r="U2212" s="31"/>
      <c r="Z2212" s="31"/>
      <c r="AA2212" s="39"/>
      <c r="AB2212" s="40"/>
      <c r="AC2212" s="40"/>
      <c r="AF2212" s="50"/>
      <c r="AK2212" s="50"/>
      <c r="AP2212" s="50"/>
      <c r="AU2212" s="50"/>
    </row>
    <row r="2213" spans="1:47">
      <c r="A2213" s="13"/>
      <c r="B2213" s="18"/>
      <c r="C2213" s="31"/>
      <c r="D2213" s="31"/>
      <c r="U2213" s="31"/>
      <c r="Z2213" s="31"/>
      <c r="AA2213" s="39"/>
      <c r="AB2213" s="40"/>
      <c r="AC2213" s="40"/>
      <c r="AF2213" s="50"/>
      <c r="AK2213" s="50"/>
      <c r="AP2213" s="50"/>
      <c r="AU2213" s="50"/>
    </row>
    <row r="2214" spans="1:47">
      <c r="A2214" s="13"/>
      <c r="B2214" s="18"/>
      <c r="C2214" s="31"/>
      <c r="D2214" s="31"/>
      <c r="U2214" s="31"/>
      <c r="Z2214" s="31"/>
      <c r="AA2214" s="39"/>
      <c r="AB2214" s="40"/>
      <c r="AC2214" s="40"/>
      <c r="AF2214" s="50"/>
      <c r="AK2214" s="50"/>
      <c r="AP2214" s="50"/>
      <c r="AU2214" s="50"/>
    </row>
    <row r="2215" spans="1:47">
      <c r="A2215" s="13"/>
      <c r="B2215" s="18"/>
      <c r="C2215" s="31"/>
      <c r="D2215" s="31"/>
      <c r="U2215" s="31"/>
      <c r="Z2215" s="31"/>
      <c r="AA2215" s="39"/>
      <c r="AB2215" s="40"/>
      <c r="AC2215" s="40"/>
      <c r="AF2215" s="50"/>
      <c r="AK2215" s="50"/>
      <c r="AP2215" s="50"/>
      <c r="AU2215" s="50"/>
    </row>
    <row r="2216" spans="1:47">
      <c r="A2216" s="13"/>
      <c r="B2216" s="18"/>
      <c r="C2216" s="31"/>
      <c r="D2216" s="31"/>
      <c r="U2216" s="31"/>
      <c r="Z2216" s="31"/>
      <c r="AA2216" s="39"/>
      <c r="AB2216" s="40"/>
      <c r="AC2216" s="40"/>
      <c r="AF2216" s="50"/>
      <c r="AK2216" s="50"/>
      <c r="AP2216" s="50"/>
      <c r="AU2216" s="50"/>
    </row>
    <row r="2217" spans="1:47">
      <c r="A2217" s="13"/>
      <c r="B2217" s="18"/>
      <c r="C2217" s="31"/>
      <c r="D2217" s="31"/>
      <c r="U2217" s="31"/>
      <c r="Z2217" s="31"/>
      <c r="AA2217" s="39"/>
      <c r="AB2217" s="40"/>
      <c r="AC2217" s="40"/>
      <c r="AF2217" s="50"/>
      <c r="AK2217" s="50"/>
      <c r="AP2217" s="50"/>
      <c r="AU2217" s="50"/>
    </row>
    <row r="2218" spans="1:47">
      <c r="A2218" s="13"/>
      <c r="B2218" s="18"/>
      <c r="C2218" s="31"/>
      <c r="D2218" s="31"/>
      <c r="U2218" s="31"/>
      <c r="Z2218" s="31"/>
      <c r="AA2218" s="39"/>
      <c r="AB2218" s="40"/>
      <c r="AC2218" s="40"/>
      <c r="AF2218" s="50"/>
      <c r="AK2218" s="50"/>
      <c r="AP2218" s="50"/>
      <c r="AU2218" s="50"/>
    </row>
    <row r="2219" spans="1:47">
      <c r="A2219" s="13"/>
      <c r="B2219" s="18"/>
      <c r="C2219" s="31"/>
      <c r="D2219" s="31"/>
      <c r="U2219" s="31"/>
      <c r="Z2219" s="31"/>
      <c r="AA2219" s="39"/>
      <c r="AB2219" s="40"/>
      <c r="AC2219" s="40"/>
      <c r="AF2219" s="50"/>
      <c r="AK2219" s="50"/>
      <c r="AP2219" s="50"/>
      <c r="AU2219" s="50"/>
    </row>
    <row r="2220" spans="1:47">
      <c r="A2220" s="13"/>
      <c r="B2220" s="18"/>
      <c r="C2220" s="31"/>
      <c r="D2220" s="31"/>
      <c r="U2220" s="31"/>
      <c r="Z2220" s="31"/>
      <c r="AA2220" s="39"/>
      <c r="AB2220" s="40"/>
      <c r="AC2220" s="40"/>
      <c r="AF2220" s="50"/>
      <c r="AK2220" s="50"/>
      <c r="AP2220" s="50"/>
      <c r="AU2220" s="50"/>
    </row>
    <row r="2221" spans="1:47">
      <c r="A2221" s="13"/>
      <c r="B2221" s="18"/>
      <c r="C2221" s="31"/>
      <c r="D2221" s="31"/>
      <c r="U2221" s="31"/>
      <c r="Z2221" s="31"/>
      <c r="AA2221" s="39"/>
      <c r="AB2221" s="40"/>
      <c r="AC2221" s="40"/>
      <c r="AF2221" s="50"/>
      <c r="AK2221" s="50"/>
      <c r="AP2221" s="50"/>
      <c r="AU2221" s="50"/>
    </row>
    <row r="2222" spans="1:47">
      <c r="A2222" s="13"/>
      <c r="B2222" s="18"/>
      <c r="C2222" s="31"/>
      <c r="D2222" s="31"/>
      <c r="U2222" s="31"/>
      <c r="Z2222" s="31"/>
      <c r="AA2222" s="39"/>
      <c r="AB2222" s="40"/>
      <c r="AC2222" s="40"/>
      <c r="AF2222" s="50"/>
      <c r="AK2222" s="50"/>
      <c r="AP2222" s="50"/>
      <c r="AU2222" s="50"/>
    </row>
    <row r="2223" spans="1:47">
      <c r="A2223" s="13"/>
      <c r="B2223" s="18"/>
      <c r="C2223" s="31"/>
      <c r="D2223" s="31"/>
      <c r="U2223" s="31"/>
      <c r="Z2223" s="31"/>
      <c r="AA2223" s="39"/>
      <c r="AB2223" s="40"/>
      <c r="AC2223" s="40"/>
      <c r="AF2223" s="50"/>
      <c r="AK2223" s="50"/>
      <c r="AP2223" s="50"/>
      <c r="AU2223" s="50"/>
    </row>
    <row r="2224" spans="1:47">
      <c r="A2224" s="13"/>
      <c r="B2224" s="18"/>
      <c r="C2224" s="31"/>
      <c r="D2224" s="31"/>
      <c r="U2224" s="31"/>
      <c r="Z2224" s="31"/>
      <c r="AA2224" s="39"/>
      <c r="AB2224" s="40"/>
      <c r="AC2224" s="40"/>
      <c r="AF2224" s="50"/>
      <c r="AK2224" s="50"/>
      <c r="AP2224" s="50"/>
      <c r="AU2224" s="50"/>
    </row>
    <row r="2225" spans="1:47">
      <c r="A2225" s="13"/>
      <c r="B2225" s="18"/>
      <c r="C2225" s="31"/>
      <c r="D2225" s="31"/>
      <c r="U2225" s="31"/>
      <c r="Z2225" s="31"/>
      <c r="AA2225" s="39"/>
      <c r="AB2225" s="40"/>
      <c r="AC2225" s="40"/>
      <c r="AF2225" s="50"/>
      <c r="AK2225" s="50"/>
      <c r="AP2225" s="50"/>
      <c r="AU2225" s="50"/>
    </row>
    <row r="2226" spans="1:47">
      <c r="A2226" s="13"/>
      <c r="B2226" s="18"/>
      <c r="C2226" s="31"/>
      <c r="D2226" s="31"/>
      <c r="U2226" s="31"/>
      <c r="Z2226" s="31"/>
      <c r="AA2226" s="39"/>
      <c r="AB2226" s="40"/>
      <c r="AC2226" s="40"/>
      <c r="AF2226" s="50"/>
      <c r="AK2226" s="50"/>
      <c r="AP2226" s="50"/>
      <c r="AU2226" s="50"/>
    </row>
    <row r="2227" spans="1:47">
      <c r="A2227" s="13"/>
      <c r="B2227" s="18"/>
      <c r="C2227" s="31"/>
      <c r="D2227" s="31"/>
      <c r="U2227" s="31"/>
      <c r="Z2227" s="31"/>
      <c r="AA2227" s="39"/>
      <c r="AB2227" s="40"/>
      <c r="AC2227" s="40"/>
      <c r="AF2227" s="50"/>
      <c r="AK2227" s="50"/>
      <c r="AP2227" s="50"/>
      <c r="AU2227" s="50"/>
    </row>
    <row r="2228" spans="1:47">
      <c r="A2228" s="13"/>
      <c r="B2228" s="18"/>
      <c r="C2228" s="31"/>
      <c r="D2228" s="31"/>
      <c r="U2228" s="31"/>
      <c r="Z2228" s="31"/>
      <c r="AA2228" s="39"/>
      <c r="AB2228" s="40"/>
      <c r="AC2228" s="40"/>
      <c r="AF2228" s="50"/>
      <c r="AK2228" s="50"/>
      <c r="AP2228" s="50"/>
      <c r="AU2228" s="50"/>
    </row>
    <row r="2229" spans="1:47">
      <c r="A2229" s="13"/>
      <c r="B2229" s="18"/>
      <c r="C2229" s="31"/>
      <c r="D2229" s="31"/>
      <c r="U2229" s="31"/>
      <c r="Z2229" s="31"/>
      <c r="AA2229" s="39"/>
      <c r="AB2229" s="40"/>
      <c r="AC2229" s="40"/>
      <c r="AF2229" s="50"/>
      <c r="AK2229" s="50"/>
      <c r="AP2229" s="50"/>
      <c r="AU2229" s="50"/>
    </row>
    <row r="2230" spans="1:47">
      <c r="A2230" s="13"/>
      <c r="B2230" s="18"/>
      <c r="C2230" s="31"/>
      <c r="D2230" s="31"/>
      <c r="U2230" s="31"/>
      <c r="Z2230" s="31"/>
      <c r="AA2230" s="39"/>
      <c r="AB2230" s="40"/>
      <c r="AC2230" s="40"/>
      <c r="AF2230" s="50"/>
      <c r="AK2230" s="50"/>
      <c r="AP2230" s="50"/>
      <c r="AU2230" s="50"/>
    </row>
    <row r="2231" spans="1:47">
      <c r="A2231" s="13"/>
      <c r="B2231" s="18"/>
      <c r="C2231" s="31"/>
      <c r="D2231" s="31"/>
      <c r="U2231" s="31"/>
      <c r="Z2231" s="31"/>
      <c r="AA2231" s="39"/>
      <c r="AB2231" s="40"/>
      <c r="AC2231" s="40"/>
      <c r="AF2231" s="50"/>
      <c r="AK2231" s="50"/>
      <c r="AP2231" s="50"/>
      <c r="AU2231" s="50"/>
    </row>
    <row r="2232" spans="1:47">
      <c r="A2232" s="13"/>
      <c r="B2232" s="18"/>
      <c r="C2232" s="31"/>
      <c r="D2232" s="31"/>
      <c r="U2232" s="31"/>
      <c r="Z2232" s="31"/>
      <c r="AA2232" s="39"/>
      <c r="AB2232" s="40"/>
      <c r="AC2232" s="40"/>
      <c r="AF2232" s="50"/>
      <c r="AK2232" s="50"/>
      <c r="AP2232" s="50"/>
      <c r="AU2232" s="50"/>
    </row>
    <row r="2233" spans="1:47">
      <c r="A2233" s="13"/>
      <c r="B2233" s="18"/>
      <c r="C2233" s="31"/>
      <c r="D2233" s="31"/>
      <c r="U2233" s="31"/>
      <c r="Z2233" s="31"/>
      <c r="AA2233" s="39"/>
      <c r="AB2233" s="40"/>
      <c r="AC2233" s="40"/>
      <c r="AF2233" s="50"/>
      <c r="AK2233" s="50"/>
      <c r="AP2233" s="50"/>
      <c r="AU2233" s="50"/>
    </row>
    <row r="2234" spans="1:47">
      <c r="A2234" s="13"/>
      <c r="B2234" s="18"/>
      <c r="C2234" s="31"/>
      <c r="D2234" s="31"/>
      <c r="U2234" s="31"/>
      <c r="Z2234" s="31"/>
      <c r="AA2234" s="39"/>
      <c r="AB2234" s="40"/>
      <c r="AC2234" s="40"/>
      <c r="AF2234" s="50"/>
      <c r="AK2234" s="50"/>
      <c r="AP2234" s="50"/>
      <c r="AU2234" s="50"/>
    </row>
    <row r="2235" spans="1:47">
      <c r="A2235" s="13"/>
      <c r="B2235" s="18"/>
      <c r="C2235" s="31"/>
      <c r="D2235" s="31"/>
      <c r="U2235" s="31"/>
      <c r="Z2235" s="31"/>
      <c r="AA2235" s="39"/>
      <c r="AB2235" s="40"/>
      <c r="AC2235" s="40"/>
      <c r="AF2235" s="50"/>
      <c r="AK2235" s="50"/>
      <c r="AP2235" s="50"/>
      <c r="AU2235" s="50"/>
    </row>
    <row r="2236" spans="1:47">
      <c r="A2236" s="13"/>
      <c r="B2236" s="18"/>
      <c r="C2236" s="31"/>
      <c r="D2236" s="31"/>
      <c r="U2236" s="31"/>
      <c r="Z2236" s="31"/>
      <c r="AA2236" s="39"/>
      <c r="AB2236" s="40"/>
      <c r="AC2236" s="40"/>
      <c r="AF2236" s="50"/>
      <c r="AK2236" s="50"/>
      <c r="AP2236" s="50"/>
      <c r="AU2236" s="50"/>
    </row>
    <row r="2237" spans="1:47">
      <c r="A2237" s="13"/>
      <c r="B2237" s="18"/>
      <c r="C2237" s="31"/>
      <c r="D2237" s="31"/>
      <c r="U2237" s="31"/>
      <c r="Z2237" s="31"/>
      <c r="AA2237" s="39"/>
      <c r="AB2237" s="40"/>
      <c r="AC2237" s="40"/>
      <c r="AF2237" s="50"/>
      <c r="AK2237" s="50"/>
      <c r="AP2237" s="50"/>
      <c r="AU2237" s="50"/>
    </row>
    <row r="2238" spans="1:47">
      <c r="A2238" s="13"/>
      <c r="B2238" s="18"/>
      <c r="C2238" s="31"/>
      <c r="D2238" s="31"/>
      <c r="U2238" s="31"/>
      <c r="Z2238" s="31"/>
      <c r="AA2238" s="39"/>
      <c r="AB2238" s="40"/>
      <c r="AC2238" s="40"/>
      <c r="AF2238" s="50"/>
      <c r="AK2238" s="50"/>
      <c r="AP2238" s="50"/>
      <c r="AU2238" s="50"/>
    </row>
    <row r="2239" spans="1:47">
      <c r="A2239" s="13"/>
      <c r="B2239" s="18"/>
      <c r="C2239" s="31"/>
      <c r="D2239" s="31"/>
      <c r="U2239" s="31"/>
      <c r="Z2239" s="31"/>
      <c r="AA2239" s="39"/>
      <c r="AB2239" s="40"/>
      <c r="AC2239" s="40"/>
      <c r="AF2239" s="50"/>
      <c r="AK2239" s="50"/>
      <c r="AP2239" s="50"/>
      <c r="AU2239" s="50"/>
    </row>
    <row r="2240" spans="1:47">
      <c r="A2240" s="13"/>
      <c r="B2240" s="18"/>
      <c r="C2240" s="31"/>
      <c r="D2240" s="31"/>
      <c r="U2240" s="31"/>
      <c r="Z2240" s="31"/>
      <c r="AA2240" s="39"/>
      <c r="AB2240" s="40"/>
      <c r="AC2240" s="40"/>
      <c r="AF2240" s="50"/>
      <c r="AK2240" s="50"/>
      <c r="AP2240" s="50"/>
      <c r="AU2240" s="50"/>
    </row>
    <row r="2241" spans="1:47">
      <c r="A2241" s="13"/>
      <c r="B2241" s="18"/>
      <c r="C2241" s="31"/>
      <c r="D2241" s="31"/>
      <c r="U2241" s="31"/>
      <c r="Z2241" s="31"/>
      <c r="AA2241" s="39"/>
      <c r="AB2241" s="40"/>
      <c r="AC2241" s="40"/>
      <c r="AF2241" s="50"/>
      <c r="AK2241" s="50"/>
      <c r="AP2241" s="50"/>
      <c r="AU2241" s="50"/>
    </row>
    <row r="2242" spans="1:47">
      <c r="A2242" s="13"/>
      <c r="B2242" s="18"/>
      <c r="C2242" s="31"/>
      <c r="D2242" s="31"/>
      <c r="U2242" s="31"/>
      <c r="Z2242" s="31"/>
      <c r="AA2242" s="39"/>
      <c r="AB2242" s="40"/>
      <c r="AC2242" s="40"/>
      <c r="AF2242" s="50"/>
      <c r="AK2242" s="50"/>
      <c r="AP2242" s="50"/>
      <c r="AU2242" s="50"/>
    </row>
    <row r="2243" spans="1:47">
      <c r="A2243" s="13"/>
      <c r="B2243" s="18"/>
      <c r="C2243" s="31"/>
      <c r="D2243" s="31"/>
      <c r="U2243" s="31"/>
      <c r="Z2243" s="31"/>
      <c r="AA2243" s="39"/>
      <c r="AB2243" s="40"/>
      <c r="AC2243" s="40"/>
      <c r="AF2243" s="50"/>
      <c r="AK2243" s="50"/>
      <c r="AP2243" s="50"/>
      <c r="AU2243" s="50"/>
    </row>
    <row r="2244" spans="1:47">
      <c r="A2244" s="13"/>
      <c r="B2244" s="18"/>
      <c r="C2244" s="29"/>
      <c r="D2244" s="29"/>
      <c r="U2244" s="29"/>
      <c r="Z2244" s="29"/>
      <c r="AA2244" s="37"/>
      <c r="AB2244" s="38"/>
      <c r="AC2244" s="38"/>
      <c r="AF2244" s="30"/>
      <c r="AK2244" s="30"/>
      <c r="AP2244" s="30"/>
      <c r="AU2244" s="30"/>
    </row>
    <row r="2245" spans="1:47">
      <c r="A2245" s="13"/>
      <c r="B2245" s="18"/>
      <c r="C2245" s="31"/>
      <c r="D2245" s="31"/>
      <c r="U2245" s="31"/>
      <c r="Z2245" s="31"/>
      <c r="AA2245" s="39"/>
      <c r="AB2245" s="40"/>
      <c r="AC2245" s="40"/>
      <c r="AF2245" s="50"/>
      <c r="AK2245" s="50"/>
      <c r="AP2245" s="50"/>
      <c r="AU2245" s="50"/>
    </row>
    <row r="2246" spans="1:47">
      <c r="A2246" s="13"/>
      <c r="B2246" s="18"/>
      <c r="C2246" s="31"/>
      <c r="D2246" s="31"/>
      <c r="U2246" s="31"/>
      <c r="Z2246" s="31"/>
      <c r="AA2246" s="39"/>
      <c r="AB2246" s="40"/>
      <c r="AC2246" s="40"/>
      <c r="AF2246" s="50"/>
      <c r="AK2246" s="50"/>
      <c r="AP2246" s="50"/>
      <c r="AU2246" s="50"/>
    </row>
    <row r="2247" spans="1:47">
      <c r="A2247" s="13"/>
      <c r="B2247" s="18"/>
      <c r="C2247" s="31"/>
      <c r="D2247" s="31"/>
      <c r="U2247" s="31"/>
      <c r="Z2247" s="31"/>
      <c r="AA2247" s="39"/>
      <c r="AB2247" s="40"/>
      <c r="AC2247" s="40"/>
      <c r="AF2247" s="50"/>
      <c r="AK2247" s="50"/>
      <c r="AP2247" s="50"/>
      <c r="AU2247" s="50"/>
    </row>
    <row r="2248" spans="1:47">
      <c r="A2248" s="13"/>
      <c r="B2248" s="18"/>
      <c r="C2248" s="31"/>
      <c r="D2248" s="31"/>
      <c r="U2248" s="31"/>
      <c r="Z2248" s="31"/>
      <c r="AA2248" s="39"/>
      <c r="AB2248" s="40"/>
      <c r="AC2248" s="40"/>
      <c r="AF2248" s="50"/>
      <c r="AK2248" s="50"/>
      <c r="AP2248" s="50"/>
      <c r="AU2248" s="50"/>
    </row>
    <row r="2249" spans="1:47">
      <c r="A2249" s="13"/>
      <c r="B2249" s="18"/>
      <c r="C2249" s="31"/>
      <c r="D2249" s="31"/>
      <c r="U2249" s="31"/>
      <c r="Z2249" s="31"/>
      <c r="AA2249" s="39"/>
      <c r="AB2249" s="40"/>
      <c r="AC2249" s="40"/>
      <c r="AF2249" s="50"/>
      <c r="AK2249" s="50"/>
      <c r="AP2249" s="50"/>
      <c r="AU2249" s="50"/>
    </row>
    <row r="2250" spans="1:47">
      <c r="A2250" s="13"/>
      <c r="B2250" s="18"/>
      <c r="C2250" s="31"/>
      <c r="D2250" s="31"/>
      <c r="U2250" s="31"/>
      <c r="Z2250" s="31"/>
      <c r="AA2250" s="39"/>
      <c r="AB2250" s="40"/>
      <c r="AC2250" s="40"/>
      <c r="AF2250" s="50"/>
      <c r="AK2250" s="50"/>
      <c r="AP2250" s="50"/>
      <c r="AU2250" s="50"/>
    </row>
    <row r="2251" spans="1:47">
      <c r="A2251" s="13"/>
      <c r="B2251" s="18"/>
      <c r="C2251" s="31"/>
      <c r="D2251" s="31"/>
      <c r="U2251" s="31"/>
      <c r="Z2251" s="31"/>
      <c r="AA2251" s="39"/>
      <c r="AB2251" s="40"/>
      <c r="AC2251" s="40"/>
      <c r="AF2251" s="50"/>
      <c r="AK2251" s="50"/>
      <c r="AP2251" s="50"/>
      <c r="AU2251" s="50"/>
    </row>
    <row r="2252" spans="1:47">
      <c r="A2252" s="13"/>
      <c r="B2252" s="18"/>
      <c r="C2252" s="31"/>
      <c r="D2252" s="31"/>
      <c r="U2252" s="31"/>
      <c r="Z2252" s="31"/>
      <c r="AA2252" s="39"/>
      <c r="AB2252" s="40"/>
      <c r="AC2252" s="40"/>
      <c r="AF2252" s="50"/>
      <c r="AK2252" s="50"/>
      <c r="AP2252" s="50"/>
      <c r="AU2252" s="50"/>
    </row>
    <row r="2253" spans="1:47">
      <c r="A2253" s="13"/>
      <c r="B2253" s="18"/>
      <c r="C2253" s="31"/>
      <c r="D2253" s="31"/>
      <c r="U2253" s="31"/>
      <c r="Z2253" s="31"/>
      <c r="AA2253" s="39"/>
      <c r="AB2253" s="40"/>
      <c r="AC2253" s="40"/>
      <c r="AF2253" s="50"/>
      <c r="AK2253" s="50"/>
      <c r="AP2253" s="50"/>
      <c r="AU2253" s="50"/>
    </row>
    <row r="2254" spans="1:47">
      <c r="A2254" s="13"/>
      <c r="B2254" s="18"/>
      <c r="C2254" s="31"/>
      <c r="D2254" s="31"/>
      <c r="U2254" s="31"/>
      <c r="Z2254" s="31"/>
      <c r="AA2254" s="39"/>
      <c r="AB2254" s="40"/>
      <c r="AC2254" s="40"/>
      <c r="AF2254" s="50"/>
      <c r="AK2254" s="50"/>
      <c r="AP2254" s="50"/>
      <c r="AU2254" s="50"/>
    </row>
    <row r="2255" spans="1:47">
      <c r="A2255" s="13"/>
      <c r="B2255" s="18"/>
      <c r="C2255" s="31"/>
      <c r="D2255" s="31"/>
      <c r="U2255" s="31"/>
      <c r="Z2255" s="31"/>
      <c r="AA2255" s="39"/>
      <c r="AB2255" s="40"/>
      <c r="AC2255" s="40"/>
      <c r="AF2255" s="50"/>
      <c r="AK2255" s="50"/>
      <c r="AP2255" s="50"/>
      <c r="AU2255" s="50"/>
    </row>
    <row r="2256" spans="1:47">
      <c r="A2256" s="13"/>
      <c r="B2256" s="18"/>
      <c r="C2256" s="31"/>
      <c r="D2256" s="31"/>
      <c r="U2256" s="31"/>
      <c r="Z2256" s="31"/>
      <c r="AA2256" s="39"/>
      <c r="AB2256" s="40"/>
      <c r="AC2256" s="40"/>
      <c r="AF2256" s="50"/>
      <c r="AK2256" s="50"/>
      <c r="AP2256" s="50"/>
      <c r="AU2256" s="50"/>
    </row>
    <row r="2257" spans="1:47">
      <c r="A2257" s="13"/>
      <c r="B2257" s="18"/>
      <c r="C2257" s="31"/>
      <c r="D2257" s="31"/>
      <c r="U2257" s="31"/>
      <c r="Z2257" s="31"/>
      <c r="AA2257" s="39"/>
      <c r="AB2257" s="40"/>
      <c r="AC2257" s="40"/>
      <c r="AF2257" s="50"/>
      <c r="AK2257" s="50"/>
      <c r="AP2257" s="50"/>
      <c r="AU2257" s="50"/>
    </row>
    <row r="2258" spans="1:47">
      <c r="A2258" s="13"/>
      <c r="B2258" s="18"/>
      <c r="C2258" s="31"/>
      <c r="D2258" s="31"/>
      <c r="U2258" s="31"/>
      <c r="Z2258" s="31"/>
      <c r="AA2258" s="39"/>
      <c r="AB2258" s="40"/>
      <c r="AC2258" s="40"/>
      <c r="AF2258" s="50"/>
      <c r="AK2258" s="50"/>
      <c r="AP2258" s="50"/>
      <c r="AU2258" s="50"/>
    </row>
    <row r="2259" spans="1:47">
      <c r="A2259" s="13"/>
      <c r="B2259" s="18"/>
      <c r="C2259" s="31"/>
      <c r="D2259" s="31"/>
      <c r="U2259" s="31"/>
      <c r="Z2259" s="31"/>
      <c r="AA2259" s="39"/>
      <c r="AB2259" s="40"/>
      <c r="AC2259" s="40"/>
      <c r="AF2259" s="50"/>
      <c r="AK2259" s="50"/>
      <c r="AP2259" s="50"/>
      <c r="AU2259" s="50"/>
    </row>
    <row r="2260" spans="1:47">
      <c r="A2260" s="13"/>
      <c r="B2260" s="18"/>
      <c r="C2260" s="31"/>
      <c r="D2260" s="31"/>
      <c r="U2260" s="31"/>
      <c r="Z2260" s="31"/>
      <c r="AA2260" s="39"/>
      <c r="AB2260" s="40"/>
      <c r="AC2260" s="40"/>
      <c r="AF2260" s="50"/>
      <c r="AK2260" s="50"/>
      <c r="AP2260" s="50"/>
      <c r="AU2260" s="50"/>
    </row>
    <row r="2261" spans="1:47">
      <c r="A2261" s="13"/>
      <c r="B2261" s="18"/>
      <c r="C2261" s="31"/>
      <c r="D2261" s="31"/>
      <c r="U2261" s="31"/>
      <c r="Z2261" s="31"/>
      <c r="AA2261" s="39"/>
      <c r="AB2261" s="40"/>
      <c r="AC2261" s="40"/>
      <c r="AF2261" s="50"/>
      <c r="AK2261" s="50"/>
      <c r="AP2261" s="50"/>
      <c r="AU2261" s="50"/>
    </row>
    <row r="2262" spans="1:47">
      <c r="A2262" s="13"/>
      <c r="B2262" s="18"/>
      <c r="C2262" s="31"/>
      <c r="D2262" s="31"/>
      <c r="U2262" s="31"/>
      <c r="Z2262" s="31"/>
      <c r="AA2262" s="39"/>
      <c r="AB2262" s="40"/>
      <c r="AC2262" s="40"/>
      <c r="AF2262" s="50"/>
      <c r="AK2262" s="50"/>
      <c r="AP2262" s="50"/>
      <c r="AU2262" s="50"/>
    </row>
    <row r="2263" spans="1:47">
      <c r="A2263" s="13"/>
      <c r="B2263" s="18"/>
      <c r="C2263" s="31"/>
      <c r="D2263" s="31"/>
      <c r="U2263" s="31"/>
      <c r="Z2263" s="31"/>
      <c r="AA2263" s="39"/>
      <c r="AB2263" s="40"/>
      <c r="AC2263" s="40"/>
      <c r="AF2263" s="50"/>
      <c r="AK2263" s="50"/>
      <c r="AP2263" s="50"/>
      <c r="AU2263" s="50"/>
    </row>
    <row r="2264" spans="1:47">
      <c r="A2264" s="13"/>
      <c r="B2264" s="18"/>
      <c r="C2264" s="31"/>
      <c r="D2264" s="31"/>
      <c r="U2264" s="31"/>
      <c r="Z2264" s="31"/>
      <c r="AA2264" s="39"/>
      <c r="AB2264" s="40"/>
      <c r="AC2264" s="40"/>
      <c r="AF2264" s="50"/>
      <c r="AK2264" s="50"/>
      <c r="AP2264" s="50"/>
      <c r="AU2264" s="50"/>
    </row>
    <row r="2265" spans="1:47">
      <c r="A2265" s="13"/>
      <c r="B2265" s="18"/>
      <c r="C2265" s="31"/>
      <c r="D2265" s="31"/>
      <c r="U2265" s="31"/>
      <c r="Z2265" s="31"/>
      <c r="AA2265" s="39"/>
      <c r="AB2265" s="40"/>
      <c r="AC2265" s="40"/>
      <c r="AF2265" s="50"/>
      <c r="AK2265" s="50"/>
      <c r="AP2265" s="50"/>
      <c r="AU2265" s="50"/>
    </row>
    <row r="2266" spans="1:47">
      <c r="A2266" s="13"/>
      <c r="B2266" s="18"/>
      <c r="C2266" s="31"/>
      <c r="D2266" s="31"/>
      <c r="U2266" s="31"/>
      <c r="Z2266" s="31"/>
      <c r="AA2266" s="39"/>
      <c r="AB2266" s="40"/>
      <c r="AC2266" s="40"/>
      <c r="AF2266" s="50"/>
      <c r="AK2266" s="50"/>
      <c r="AP2266" s="50"/>
      <c r="AU2266" s="50"/>
    </row>
    <row r="2267" spans="1:47">
      <c r="A2267" s="13"/>
      <c r="B2267" s="18"/>
      <c r="C2267" s="31"/>
      <c r="D2267" s="31"/>
      <c r="U2267" s="31"/>
      <c r="Z2267" s="31"/>
      <c r="AA2267" s="39"/>
      <c r="AB2267" s="40"/>
      <c r="AC2267" s="40"/>
      <c r="AF2267" s="50"/>
      <c r="AK2267" s="50"/>
      <c r="AP2267" s="50"/>
      <c r="AU2267" s="50"/>
    </row>
    <row r="2268" spans="1:47">
      <c r="A2268" s="13"/>
      <c r="B2268" s="18"/>
      <c r="C2268" s="31"/>
      <c r="D2268" s="31"/>
      <c r="U2268" s="31"/>
      <c r="Z2268" s="31"/>
      <c r="AA2268" s="39"/>
      <c r="AB2268" s="40"/>
      <c r="AC2268" s="40"/>
      <c r="AF2268" s="50"/>
      <c r="AK2268" s="50"/>
      <c r="AP2268" s="50"/>
      <c r="AU2268" s="50"/>
    </row>
    <row r="2269" spans="1:47">
      <c r="A2269" s="13"/>
      <c r="B2269" s="18"/>
      <c r="C2269" s="31"/>
      <c r="D2269" s="31"/>
      <c r="U2269" s="31"/>
      <c r="Z2269" s="31"/>
      <c r="AA2269" s="39"/>
      <c r="AB2269" s="40"/>
      <c r="AC2269" s="40"/>
      <c r="AF2269" s="50"/>
      <c r="AK2269" s="50"/>
      <c r="AP2269" s="50"/>
      <c r="AU2269" s="50"/>
    </row>
    <row r="2270" spans="1:47">
      <c r="A2270" s="13"/>
      <c r="B2270" s="18"/>
      <c r="C2270" s="31"/>
      <c r="D2270" s="31"/>
      <c r="U2270" s="31"/>
      <c r="Z2270" s="31"/>
      <c r="AA2270" s="39"/>
      <c r="AB2270" s="40"/>
      <c r="AC2270" s="40"/>
      <c r="AF2270" s="50"/>
      <c r="AK2270" s="50"/>
      <c r="AP2270" s="50"/>
      <c r="AU2270" s="50"/>
    </row>
    <row r="2271" spans="1:47">
      <c r="A2271" s="13"/>
      <c r="B2271" s="18"/>
      <c r="C2271" s="31"/>
      <c r="D2271" s="31"/>
      <c r="U2271" s="31"/>
      <c r="Z2271" s="31"/>
      <c r="AA2271" s="39"/>
      <c r="AB2271" s="40"/>
      <c r="AC2271" s="40"/>
      <c r="AF2271" s="50"/>
      <c r="AK2271" s="50"/>
      <c r="AP2271" s="50"/>
      <c r="AU2271" s="50"/>
    </row>
    <row r="2272" spans="1:47">
      <c r="A2272" s="13"/>
      <c r="B2272" s="18"/>
      <c r="C2272" s="31"/>
      <c r="D2272" s="31"/>
      <c r="U2272" s="31"/>
      <c r="Z2272" s="31"/>
      <c r="AA2272" s="39"/>
      <c r="AB2272" s="40"/>
      <c r="AC2272" s="40"/>
      <c r="AF2272" s="50"/>
      <c r="AK2272" s="50"/>
      <c r="AP2272" s="50"/>
      <c r="AU2272" s="50"/>
    </row>
    <row r="2273" spans="1:47">
      <c r="A2273" s="13"/>
      <c r="B2273" s="18"/>
      <c r="C2273" s="31"/>
      <c r="D2273" s="31"/>
      <c r="U2273" s="31"/>
      <c r="Z2273" s="31"/>
      <c r="AA2273" s="39"/>
      <c r="AB2273" s="40"/>
      <c r="AC2273" s="40"/>
      <c r="AF2273" s="50"/>
      <c r="AK2273" s="50"/>
      <c r="AP2273" s="50"/>
      <c r="AU2273" s="50"/>
    </row>
    <row r="2274" spans="1:47">
      <c r="A2274" s="13"/>
      <c r="B2274" s="18"/>
      <c r="C2274" s="31"/>
      <c r="D2274" s="31"/>
      <c r="U2274" s="31"/>
      <c r="Z2274" s="31"/>
      <c r="AA2274" s="39"/>
      <c r="AB2274" s="40"/>
      <c r="AC2274" s="40"/>
      <c r="AF2274" s="50"/>
      <c r="AK2274" s="50"/>
      <c r="AP2274" s="50"/>
      <c r="AU2274" s="50"/>
    </row>
    <row r="2275" spans="1:47">
      <c r="A2275" s="13"/>
      <c r="B2275" s="18"/>
      <c r="C2275" s="31"/>
      <c r="D2275" s="31"/>
      <c r="U2275" s="31"/>
      <c r="Z2275" s="31"/>
      <c r="AA2275" s="39"/>
      <c r="AB2275" s="40"/>
      <c r="AC2275" s="40"/>
      <c r="AF2275" s="50"/>
      <c r="AK2275" s="50"/>
      <c r="AP2275" s="50"/>
      <c r="AU2275" s="50"/>
    </row>
    <row r="2276" spans="1:47">
      <c r="A2276" s="13"/>
      <c r="B2276" s="18"/>
      <c r="C2276" s="31"/>
      <c r="D2276" s="31"/>
      <c r="U2276" s="31"/>
      <c r="Z2276" s="31"/>
      <c r="AA2276" s="39"/>
      <c r="AB2276" s="40"/>
      <c r="AC2276" s="40"/>
      <c r="AF2276" s="50"/>
      <c r="AK2276" s="50"/>
      <c r="AP2276" s="50"/>
      <c r="AU2276" s="50"/>
    </row>
    <row r="2277" spans="1:47">
      <c r="A2277" s="13"/>
      <c r="B2277" s="18"/>
      <c r="C2277" s="31"/>
      <c r="D2277" s="31"/>
      <c r="U2277" s="31"/>
      <c r="Z2277" s="31"/>
      <c r="AA2277" s="39"/>
      <c r="AB2277" s="40"/>
      <c r="AC2277" s="40"/>
      <c r="AF2277" s="50"/>
      <c r="AK2277" s="50"/>
      <c r="AP2277" s="50"/>
      <c r="AU2277" s="50"/>
    </row>
    <row r="2278" spans="1:47">
      <c r="A2278" s="13"/>
      <c r="B2278" s="18"/>
      <c r="C2278" s="31"/>
      <c r="D2278" s="31"/>
      <c r="U2278" s="31"/>
      <c r="Z2278" s="31"/>
      <c r="AA2278" s="39"/>
      <c r="AB2278" s="40"/>
      <c r="AC2278" s="40"/>
      <c r="AF2278" s="50"/>
      <c r="AK2278" s="50"/>
      <c r="AP2278" s="50"/>
      <c r="AU2278" s="50"/>
    </row>
    <row r="2279" spans="1:47">
      <c r="A2279" s="13"/>
      <c r="B2279" s="18"/>
      <c r="C2279" s="31"/>
      <c r="D2279" s="31"/>
      <c r="U2279" s="31"/>
      <c r="Z2279" s="31"/>
      <c r="AA2279" s="39"/>
      <c r="AB2279" s="40"/>
      <c r="AC2279" s="40"/>
      <c r="AF2279" s="50"/>
      <c r="AK2279" s="50"/>
      <c r="AP2279" s="50"/>
      <c r="AU2279" s="50"/>
    </row>
    <row r="2280" spans="1:47">
      <c r="A2280" s="13"/>
      <c r="B2280" s="18"/>
      <c r="C2280" s="31"/>
      <c r="D2280" s="31"/>
      <c r="U2280" s="31"/>
      <c r="Z2280" s="31"/>
      <c r="AA2280" s="39"/>
      <c r="AB2280" s="40"/>
      <c r="AC2280" s="40"/>
      <c r="AF2280" s="50"/>
      <c r="AK2280" s="50"/>
      <c r="AP2280" s="50"/>
      <c r="AU2280" s="50"/>
    </row>
    <row r="2281" spans="1:47">
      <c r="A2281" s="13"/>
      <c r="B2281" s="18"/>
      <c r="C2281" s="31"/>
      <c r="D2281" s="31"/>
      <c r="U2281" s="31"/>
      <c r="Z2281" s="31"/>
      <c r="AA2281" s="39"/>
      <c r="AB2281" s="40"/>
      <c r="AC2281" s="40"/>
      <c r="AF2281" s="50"/>
      <c r="AK2281" s="50"/>
      <c r="AP2281" s="50"/>
      <c r="AU2281" s="50"/>
    </row>
    <row r="2282" spans="1:47">
      <c r="A2282" s="13"/>
      <c r="B2282" s="18"/>
      <c r="C2282" s="31"/>
      <c r="D2282" s="31"/>
      <c r="U2282" s="31"/>
      <c r="Z2282" s="31"/>
      <c r="AA2282" s="39"/>
      <c r="AB2282" s="40"/>
      <c r="AC2282" s="40"/>
      <c r="AF2282" s="50"/>
      <c r="AK2282" s="50"/>
      <c r="AP2282" s="50"/>
      <c r="AU2282" s="50"/>
    </row>
    <row r="2283" spans="1:47">
      <c r="A2283" s="13"/>
      <c r="B2283" s="18"/>
      <c r="C2283" s="31"/>
      <c r="D2283" s="31"/>
      <c r="U2283" s="31"/>
      <c r="Z2283" s="31"/>
      <c r="AA2283" s="39"/>
      <c r="AB2283" s="40"/>
      <c r="AC2283" s="40"/>
      <c r="AF2283" s="50"/>
      <c r="AK2283" s="50"/>
      <c r="AP2283" s="50"/>
      <c r="AU2283" s="50"/>
    </row>
    <row r="2284" spans="1:47">
      <c r="A2284" s="13"/>
      <c r="B2284" s="18"/>
      <c r="C2284" s="31"/>
      <c r="D2284" s="31"/>
      <c r="U2284" s="31"/>
      <c r="Z2284" s="31"/>
      <c r="AA2284" s="39"/>
      <c r="AB2284" s="40"/>
      <c r="AC2284" s="40"/>
      <c r="AF2284" s="50"/>
      <c r="AK2284" s="50"/>
      <c r="AP2284" s="50"/>
      <c r="AU2284" s="50"/>
    </row>
    <row r="2285" spans="1:47">
      <c r="A2285" s="13"/>
      <c r="B2285" s="18"/>
      <c r="C2285" s="31"/>
      <c r="D2285" s="31"/>
      <c r="U2285" s="31"/>
      <c r="Z2285" s="31"/>
      <c r="AA2285" s="39"/>
      <c r="AB2285" s="40"/>
      <c r="AC2285" s="40"/>
      <c r="AF2285" s="50"/>
      <c r="AK2285" s="50"/>
      <c r="AP2285" s="50"/>
      <c r="AU2285" s="50"/>
    </row>
    <row r="2286" spans="1:47">
      <c r="A2286" s="13"/>
      <c r="B2286" s="18"/>
      <c r="C2286" s="31"/>
      <c r="D2286" s="31"/>
      <c r="U2286" s="31"/>
      <c r="Z2286" s="31"/>
      <c r="AA2286" s="39"/>
      <c r="AB2286" s="40"/>
      <c r="AC2286" s="40"/>
      <c r="AF2286" s="50"/>
      <c r="AK2286" s="50"/>
      <c r="AP2286" s="50"/>
      <c r="AU2286" s="50"/>
    </row>
    <row r="2287" spans="1:47">
      <c r="A2287" s="13"/>
      <c r="B2287" s="18"/>
      <c r="C2287" s="31"/>
      <c r="D2287" s="31"/>
      <c r="U2287" s="31"/>
      <c r="Z2287" s="31"/>
      <c r="AA2287" s="39"/>
      <c r="AB2287" s="40"/>
      <c r="AC2287" s="40"/>
      <c r="AF2287" s="50"/>
      <c r="AK2287" s="50"/>
      <c r="AP2287" s="50"/>
      <c r="AU2287" s="50"/>
    </row>
    <row r="2288" spans="1:47">
      <c r="A2288" s="13"/>
      <c r="B2288" s="18"/>
      <c r="C2288" s="31"/>
      <c r="D2288" s="31"/>
      <c r="U2288" s="31"/>
      <c r="Z2288" s="31"/>
      <c r="AA2288" s="39"/>
      <c r="AB2288" s="40"/>
      <c r="AC2288" s="40"/>
      <c r="AF2288" s="50"/>
      <c r="AK2288" s="50"/>
      <c r="AP2288" s="50"/>
      <c r="AU2288" s="50"/>
    </row>
    <row r="2289" spans="1:47">
      <c r="A2289" s="13"/>
      <c r="B2289" s="18"/>
      <c r="C2289" s="31"/>
      <c r="D2289" s="31"/>
      <c r="U2289" s="31"/>
      <c r="Z2289" s="31"/>
      <c r="AA2289" s="39"/>
      <c r="AB2289" s="40"/>
      <c r="AC2289" s="40"/>
      <c r="AF2289" s="50"/>
      <c r="AK2289" s="50"/>
      <c r="AP2289" s="50"/>
      <c r="AU2289" s="50"/>
    </row>
    <row r="2290" spans="1:47">
      <c r="A2290" s="13"/>
      <c r="B2290" s="18"/>
      <c r="C2290" s="31"/>
      <c r="D2290" s="31"/>
      <c r="U2290" s="31"/>
      <c r="Z2290" s="31"/>
      <c r="AA2290" s="39"/>
      <c r="AB2290" s="40"/>
      <c r="AC2290" s="40"/>
      <c r="AF2290" s="50"/>
      <c r="AK2290" s="50"/>
      <c r="AP2290" s="50"/>
      <c r="AU2290" s="50"/>
    </row>
    <row r="2291" spans="1:47">
      <c r="A2291" s="13"/>
      <c r="B2291" s="18"/>
      <c r="C2291" s="31"/>
      <c r="D2291" s="31"/>
      <c r="U2291" s="31"/>
      <c r="Z2291" s="31"/>
      <c r="AA2291" s="39"/>
      <c r="AB2291" s="40"/>
      <c r="AC2291" s="40"/>
      <c r="AF2291" s="50"/>
      <c r="AK2291" s="50"/>
      <c r="AP2291" s="50"/>
      <c r="AU2291" s="50"/>
    </row>
    <row r="2292" spans="1:47">
      <c r="A2292" s="13"/>
      <c r="B2292" s="18"/>
      <c r="C2292" s="31"/>
      <c r="D2292" s="31"/>
      <c r="U2292" s="31"/>
      <c r="Z2292" s="31"/>
      <c r="AA2292" s="39"/>
      <c r="AB2292" s="40"/>
      <c r="AC2292" s="40"/>
      <c r="AF2292" s="50"/>
      <c r="AK2292" s="50"/>
      <c r="AP2292" s="50"/>
      <c r="AU2292" s="50"/>
    </row>
    <row r="2293" spans="1:47">
      <c r="A2293" s="13"/>
      <c r="B2293" s="18"/>
      <c r="C2293" s="31"/>
      <c r="D2293" s="31"/>
      <c r="U2293" s="31"/>
      <c r="Z2293" s="31"/>
      <c r="AA2293" s="39"/>
      <c r="AB2293" s="40"/>
      <c r="AC2293" s="40"/>
      <c r="AF2293" s="50"/>
      <c r="AK2293" s="50"/>
      <c r="AP2293" s="50"/>
      <c r="AU2293" s="50"/>
    </row>
    <row r="2294" spans="1:47">
      <c r="A2294" s="13"/>
      <c r="B2294" s="18"/>
      <c r="C2294" s="31"/>
      <c r="D2294" s="31"/>
      <c r="U2294" s="31"/>
      <c r="Z2294" s="31"/>
      <c r="AA2294" s="39"/>
      <c r="AB2294" s="40"/>
      <c r="AC2294" s="40"/>
      <c r="AF2294" s="50"/>
      <c r="AK2294" s="50"/>
      <c r="AP2294" s="50"/>
      <c r="AU2294" s="50"/>
    </row>
    <row r="2295" spans="1:47">
      <c r="A2295" s="13"/>
      <c r="B2295" s="18"/>
      <c r="C2295" s="31"/>
      <c r="D2295" s="31"/>
      <c r="U2295" s="31"/>
      <c r="Z2295" s="31"/>
      <c r="AA2295" s="39"/>
      <c r="AB2295" s="40"/>
      <c r="AC2295" s="40"/>
      <c r="AF2295" s="50"/>
      <c r="AK2295" s="50"/>
      <c r="AP2295" s="50"/>
      <c r="AU2295" s="50"/>
    </row>
    <row r="2296" spans="1:47">
      <c r="A2296" s="13"/>
      <c r="B2296" s="18"/>
      <c r="C2296" s="31"/>
      <c r="D2296" s="31"/>
      <c r="U2296" s="31"/>
      <c r="Z2296" s="31"/>
      <c r="AA2296" s="39"/>
      <c r="AB2296" s="40"/>
      <c r="AC2296" s="40"/>
      <c r="AF2296" s="50"/>
      <c r="AK2296" s="50"/>
      <c r="AP2296" s="50"/>
      <c r="AU2296" s="50"/>
    </row>
    <row r="2297" spans="1:47">
      <c r="A2297" s="13"/>
      <c r="B2297" s="18"/>
      <c r="C2297" s="31"/>
      <c r="D2297" s="31"/>
      <c r="U2297" s="31"/>
      <c r="Z2297" s="31"/>
      <c r="AA2297" s="39"/>
      <c r="AB2297" s="40"/>
      <c r="AC2297" s="40"/>
      <c r="AF2297" s="50"/>
      <c r="AK2297" s="50"/>
      <c r="AP2297" s="50"/>
      <c r="AU2297" s="50"/>
    </row>
    <row r="2298" spans="1:47">
      <c r="A2298" s="13"/>
      <c r="B2298" s="18"/>
      <c r="C2298" s="31"/>
      <c r="D2298" s="31"/>
      <c r="U2298" s="31"/>
      <c r="Z2298" s="31"/>
      <c r="AA2298" s="39"/>
      <c r="AB2298" s="40"/>
      <c r="AC2298" s="40"/>
      <c r="AF2298" s="50"/>
      <c r="AK2298" s="50"/>
      <c r="AP2298" s="50"/>
      <c r="AU2298" s="50"/>
    </row>
    <row r="2299" spans="1:47">
      <c r="A2299" s="13"/>
      <c r="B2299" s="18"/>
      <c r="C2299" s="31"/>
      <c r="D2299" s="31"/>
      <c r="U2299" s="31"/>
      <c r="Z2299" s="31"/>
      <c r="AA2299" s="39"/>
      <c r="AB2299" s="40"/>
      <c r="AC2299" s="40"/>
      <c r="AF2299" s="50"/>
      <c r="AK2299" s="50"/>
      <c r="AP2299" s="50"/>
      <c r="AU2299" s="50"/>
    </row>
    <row r="2300" spans="1:47">
      <c r="A2300" s="13"/>
      <c r="B2300" s="18"/>
      <c r="C2300" s="31"/>
      <c r="D2300" s="31"/>
      <c r="U2300" s="31"/>
      <c r="Z2300" s="31"/>
      <c r="AA2300" s="39"/>
      <c r="AB2300" s="40"/>
      <c r="AC2300" s="40"/>
      <c r="AF2300" s="50"/>
      <c r="AK2300" s="50"/>
      <c r="AP2300" s="50"/>
      <c r="AU2300" s="50"/>
    </row>
    <row r="2301" spans="1:47">
      <c r="A2301" s="13"/>
      <c r="B2301" s="18"/>
      <c r="C2301" s="31"/>
      <c r="D2301" s="31"/>
      <c r="U2301" s="31"/>
      <c r="Z2301" s="31"/>
      <c r="AA2301" s="39"/>
      <c r="AB2301" s="40"/>
      <c r="AC2301" s="40"/>
      <c r="AF2301" s="50"/>
      <c r="AK2301" s="50"/>
      <c r="AP2301" s="50"/>
      <c r="AU2301" s="50"/>
    </row>
    <row r="2302" spans="1:47">
      <c r="A2302" s="13"/>
      <c r="B2302" s="18"/>
      <c r="C2302" s="31"/>
      <c r="D2302" s="31"/>
      <c r="U2302" s="31"/>
      <c r="Z2302" s="31"/>
      <c r="AA2302" s="39"/>
      <c r="AB2302" s="40"/>
      <c r="AC2302" s="40"/>
      <c r="AF2302" s="50"/>
      <c r="AK2302" s="50"/>
      <c r="AP2302" s="50"/>
      <c r="AU2302" s="50"/>
    </row>
    <row r="2303" spans="1:47">
      <c r="A2303" s="13"/>
      <c r="B2303" s="18"/>
      <c r="C2303" s="31"/>
      <c r="D2303" s="31"/>
      <c r="U2303" s="31"/>
      <c r="Z2303" s="31"/>
      <c r="AA2303" s="39"/>
      <c r="AB2303" s="40"/>
      <c r="AC2303" s="40"/>
      <c r="AF2303" s="50"/>
      <c r="AK2303" s="50"/>
      <c r="AP2303" s="50"/>
      <c r="AU2303" s="50"/>
    </row>
    <row r="2304" spans="1:47">
      <c r="A2304" s="13"/>
      <c r="B2304" s="18"/>
      <c r="C2304" s="31"/>
      <c r="D2304" s="31"/>
      <c r="U2304" s="31"/>
      <c r="Z2304" s="31"/>
      <c r="AA2304" s="39"/>
      <c r="AB2304" s="40"/>
      <c r="AC2304" s="40"/>
      <c r="AF2304" s="50"/>
      <c r="AK2304" s="50"/>
      <c r="AP2304" s="50"/>
      <c r="AU2304" s="50"/>
    </row>
    <row r="2305" spans="1:47">
      <c r="A2305" s="13"/>
      <c r="B2305" s="18"/>
      <c r="C2305" s="31"/>
      <c r="D2305" s="31"/>
      <c r="U2305" s="31"/>
      <c r="Z2305" s="31"/>
      <c r="AA2305" s="39"/>
      <c r="AB2305" s="40"/>
      <c r="AC2305" s="40"/>
      <c r="AF2305" s="50"/>
      <c r="AK2305" s="50"/>
      <c r="AP2305" s="50"/>
      <c r="AU2305" s="50"/>
    </row>
    <row r="2306" spans="1:47">
      <c r="A2306" s="13"/>
      <c r="B2306" s="18"/>
      <c r="C2306" s="31"/>
      <c r="D2306" s="31"/>
      <c r="U2306" s="31"/>
      <c r="Z2306" s="31"/>
      <c r="AA2306" s="39"/>
      <c r="AB2306" s="40"/>
      <c r="AC2306" s="40"/>
      <c r="AF2306" s="50"/>
      <c r="AK2306" s="50"/>
      <c r="AP2306" s="50"/>
      <c r="AU2306" s="50"/>
    </row>
    <row r="2307" spans="1:47">
      <c r="A2307" s="13"/>
      <c r="B2307" s="18"/>
      <c r="C2307" s="31"/>
      <c r="D2307" s="31"/>
      <c r="U2307" s="31"/>
      <c r="Z2307" s="31"/>
      <c r="AA2307" s="39"/>
      <c r="AB2307" s="40"/>
      <c r="AC2307" s="40"/>
      <c r="AF2307" s="50"/>
      <c r="AK2307" s="50"/>
      <c r="AP2307" s="50"/>
      <c r="AU2307" s="50"/>
    </row>
    <row r="2308" spans="1:47">
      <c r="A2308" s="13"/>
      <c r="B2308" s="18"/>
      <c r="C2308" s="31"/>
      <c r="D2308" s="31"/>
      <c r="U2308" s="31"/>
      <c r="Z2308" s="31"/>
      <c r="AA2308" s="39"/>
      <c r="AB2308" s="40"/>
      <c r="AC2308" s="40"/>
      <c r="AF2308" s="50"/>
      <c r="AK2308" s="50"/>
      <c r="AP2308" s="50"/>
      <c r="AU2308" s="50"/>
    </row>
    <row r="2309" spans="1:47">
      <c r="A2309" s="13"/>
      <c r="B2309" s="18"/>
      <c r="C2309" s="31"/>
      <c r="D2309" s="31"/>
      <c r="U2309" s="31"/>
      <c r="Z2309" s="31"/>
      <c r="AA2309" s="39"/>
      <c r="AB2309" s="40"/>
      <c r="AC2309" s="40"/>
      <c r="AF2309" s="50"/>
      <c r="AK2309" s="50"/>
      <c r="AP2309" s="50"/>
      <c r="AU2309" s="50"/>
    </row>
    <row r="2310" spans="1:47">
      <c r="A2310" s="13"/>
      <c r="B2310" s="18"/>
      <c r="C2310" s="31"/>
      <c r="D2310" s="31"/>
      <c r="U2310" s="31"/>
      <c r="Z2310" s="31"/>
      <c r="AA2310" s="39"/>
      <c r="AB2310" s="40"/>
      <c r="AC2310" s="40"/>
      <c r="AF2310" s="50"/>
      <c r="AK2310" s="50"/>
      <c r="AP2310" s="50"/>
      <c r="AU2310" s="50"/>
    </row>
    <row r="2311" spans="1:47">
      <c r="A2311" s="13"/>
      <c r="B2311" s="18"/>
      <c r="C2311" s="31"/>
      <c r="D2311" s="31"/>
      <c r="U2311" s="31"/>
      <c r="Z2311" s="31"/>
      <c r="AA2311" s="39"/>
      <c r="AB2311" s="40"/>
      <c r="AC2311" s="40"/>
      <c r="AF2311" s="50"/>
      <c r="AK2311" s="50"/>
      <c r="AP2311" s="50"/>
      <c r="AU2311" s="50"/>
    </row>
    <row r="2312" spans="1:47">
      <c r="A2312" s="13"/>
      <c r="B2312" s="18"/>
      <c r="C2312" s="31"/>
      <c r="D2312" s="31"/>
      <c r="U2312" s="31"/>
      <c r="Z2312" s="31"/>
      <c r="AA2312" s="39"/>
      <c r="AB2312" s="40"/>
      <c r="AC2312" s="40"/>
      <c r="AF2312" s="50"/>
      <c r="AK2312" s="50"/>
      <c r="AP2312" s="50"/>
      <c r="AU2312" s="50"/>
    </row>
    <row r="2313" spans="1:47">
      <c r="A2313" s="13"/>
      <c r="B2313" s="18"/>
      <c r="C2313" s="31"/>
      <c r="D2313" s="31"/>
      <c r="U2313" s="31"/>
      <c r="Z2313" s="31"/>
      <c r="AA2313" s="39"/>
      <c r="AB2313" s="40"/>
      <c r="AC2313" s="40"/>
      <c r="AF2313" s="50"/>
      <c r="AK2313" s="50"/>
      <c r="AP2313" s="50"/>
      <c r="AU2313" s="50"/>
    </row>
    <row r="2314" spans="1:47">
      <c r="A2314" s="13"/>
      <c r="B2314" s="18"/>
      <c r="C2314" s="31"/>
      <c r="D2314" s="31"/>
      <c r="U2314" s="31"/>
      <c r="Z2314" s="31"/>
      <c r="AA2314" s="39"/>
      <c r="AB2314" s="40"/>
      <c r="AC2314" s="40"/>
      <c r="AF2314" s="50"/>
      <c r="AK2314" s="50"/>
      <c r="AP2314" s="50"/>
      <c r="AU2314" s="50"/>
    </row>
    <row r="2315" spans="1:47">
      <c r="A2315" s="13"/>
      <c r="B2315" s="18"/>
      <c r="C2315" s="31"/>
      <c r="D2315" s="31"/>
      <c r="U2315" s="31"/>
      <c r="Z2315" s="31"/>
      <c r="AA2315" s="39"/>
      <c r="AB2315" s="40"/>
      <c r="AC2315" s="40"/>
      <c r="AF2315" s="50"/>
      <c r="AK2315" s="50"/>
      <c r="AP2315" s="50"/>
      <c r="AU2315" s="50"/>
    </row>
    <row r="2316" spans="1:47">
      <c r="A2316" s="13"/>
      <c r="B2316" s="18"/>
      <c r="C2316" s="31"/>
      <c r="D2316" s="31"/>
      <c r="U2316" s="31"/>
      <c r="Z2316" s="31"/>
      <c r="AA2316" s="39"/>
      <c r="AB2316" s="40"/>
      <c r="AC2316" s="40"/>
      <c r="AF2316" s="50"/>
      <c r="AK2316" s="50"/>
      <c r="AP2316" s="50"/>
      <c r="AU2316" s="50"/>
    </row>
    <row r="2317" spans="1:47">
      <c r="A2317" s="13"/>
      <c r="B2317" s="18"/>
      <c r="C2317" s="31"/>
      <c r="D2317" s="31"/>
      <c r="U2317" s="31"/>
      <c r="Z2317" s="31"/>
      <c r="AA2317" s="39"/>
      <c r="AB2317" s="40"/>
      <c r="AC2317" s="40"/>
      <c r="AF2317" s="50"/>
      <c r="AK2317" s="50"/>
      <c r="AP2317" s="50"/>
      <c r="AU2317" s="50"/>
    </row>
    <row r="2318" spans="1:47">
      <c r="A2318" s="13"/>
      <c r="B2318" s="18"/>
      <c r="C2318" s="31"/>
      <c r="D2318" s="31"/>
      <c r="U2318" s="31"/>
      <c r="Z2318" s="31"/>
      <c r="AA2318" s="39"/>
      <c r="AB2318" s="40"/>
      <c r="AC2318" s="40"/>
      <c r="AF2318" s="50"/>
      <c r="AK2318" s="50"/>
      <c r="AP2318" s="50"/>
      <c r="AU2318" s="50"/>
    </row>
    <row r="2319" spans="1:47">
      <c r="A2319" s="13"/>
      <c r="B2319" s="18"/>
      <c r="C2319" s="31"/>
      <c r="D2319" s="31"/>
      <c r="U2319" s="31"/>
      <c r="Z2319" s="31"/>
      <c r="AA2319" s="39"/>
      <c r="AB2319" s="40"/>
      <c r="AC2319" s="40"/>
      <c r="AF2319" s="50"/>
      <c r="AK2319" s="50"/>
      <c r="AP2319" s="50"/>
      <c r="AU2319" s="50"/>
    </row>
    <row r="2320" spans="1:47">
      <c r="A2320" s="13"/>
      <c r="B2320" s="18"/>
      <c r="C2320" s="31"/>
      <c r="D2320" s="31"/>
      <c r="U2320" s="31"/>
      <c r="Z2320" s="31"/>
      <c r="AA2320" s="39"/>
      <c r="AB2320" s="40"/>
      <c r="AC2320" s="40"/>
      <c r="AF2320" s="50"/>
      <c r="AK2320" s="50"/>
      <c r="AP2320" s="50"/>
      <c r="AU2320" s="50"/>
    </row>
    <row r="2321" spans="1:47">
      <c r="A2321" s="13"/>
      <c r="B2321" s="18"/>
      <c r="C2321" s="31"/>
      <c r="D2321" s="31"/>
      <c r="U2321" s="31"/>
      <c r="Z2321" s="31"/>
      <c r="AA2321" s="39"/>
      <c r="AB2321" s="40"/>
      <c r="AC2321" s="40"/>
      <c r="AF2321" s="50"/>
      <c r="AK2321" s="50"/>
      <c r="AP2321" s="50"/>
      <c r="AU2321" s="50"/>
    </row>
    <row r="2322" spans="1:47">
      <c r="A2322" s="13"/>
      <c r="B2322" s="18"/>
      <c r="C2322" s="31"/>
      <c r="D2322" s="31"/>
      <c r="U2322" s="31"/>
      <c r="Z2322" s="31"/>
      <c r="AA2322" s="39"/>
      <c r="AB2322" s="40"/>
      <c r="AC2322" s="40"/>
      <c r="AF2322" s="50"/>
      <c r="AK2322" s="50"/>
      <c r="AP2322" s="50"/>
      <c r="AU2322" s="50"/>
    </row>
    <row r="2323" spans="1:47">
      <c r="A2323" s="13"/>
      <c r="B2323" s="18"/>
      <c r="C2323" s="31"/>
      <c r="D2323" s="31"/>
      <c r="U2323" s="31"/>
      <c r="Z2323" s="31"/>
      <c r="AA2323" s="39"/>
      <c r="AB2323" s="40"/>
      <c r="AC2323" s="40"/>
      <c r="AF2323" s="50"/>
      <c r="AK2323" s="50"/>
      <c r="AP2323" s="50"/>
      <c r="AU2323" s="50"/>
    </row>
    <row r="2324" spans="1:47">
      <c r="A2324" s="13"/>
      <c r="B2324" s="18"/>
      <c r="C2324" s="31"/>
      <c r="D2324" s="31"/>
      <c r="U2324" s="31"/>
      <c r="Z2324" s="31"/>
      <c r="AA2324" s="39"/>
      <c r="AB2324" s="40"/>
      <c r="AC2324" s="40"/>
      <c r="AF2324" s="50"/>
      <c r="AK2324" s="50"/>
      <c r="AP2324" s="50"/>
      <c r="AU2324" s="50"/>
    </row>
    <row r="2325" spans="1:47">
      <c r="A2325" s="13"/>
      <c r="B2325" s="18"/>
      <c r="C2325" s="31"/>
      <c r="D2325" s="31"/>
      <c r="U2325" s="31"/>
      <c r="Z2325" s="31"/>
      <c r="AA2325" s="39"/>
      <c r="AB2325" s="40"/>
      <c r="AC2325" s="40"/>
      <c r="AF2325" s="50"/>
      <c r="AK2325" s="50"/>
      <c r="AP2325" s="50"/>
      <c r="AU2325" s="50"/>
    </row>
    <row r="2326" spans="1:47">
      <c r="A2326" s="13"/>
      <c r="B2326" s="18"/>
      <c r="C2326" s="31"/>
      <c r="D2326" s="31"/>
      <c r="U2326" s="31"/>
      <c r="Z2326" s="31"/>
      <c r="AA2326" s="39"/>
      <c r="AB2326" s="40"/>
      <c r="AC2326" s="40"/>
      <c r="AF2326" s="50"/>
      <c r="AK2326" s="50"/>
      <c r="AP2326" s="50"/>
      <c r="AU2326" s="50"/>
    </row>
    <row r="2327" spans="1:47">
      <c r="A2327" s="13"/>
      <c r="B2327" s="18"/>
      <c r="C2327" s="31"/>
      <c r="D2327" s="31"/>
      <c r="U2327" s="31"/>
      <c r="Z2327" s="31"/>
      <c r="AA2327" s="39"/>
      <c r="AB2327" s="40"/>
      <c r="AC2327" s="40"/>
      <c r="AF2327" s="50"/>
      <c r="AK2327" s="50"/>
      <c r="AP2327" s="50"/>
      <c r="AU2327" s="50"/>
    </row>
    <row r="2328" spans="1:47">
      <c r="A2328" s="13"/>
      <c r="B2328" s="18"/>
      <c r="C2328" s="31"/>
      <c r="D2328" s="31"/>
      <c r="U2328" s="31"/>
      <c r="Z2328" s="31"/>
      <c r="AA2328" s="39"/>
      <c r="AB2328" s="40"/>
      <c r="AC2328" s="40"/>
      <c r="AF2328" s="50"/>
      <c r="AK2328" s="50"/>
      <c r="AP2328" s="50"/>
      <c r="AU2328" s="50"/>
    </row>
    <row r="2329" spans="1:47">
      <c r="A2329" s="13"/>
      <c r="B2329" s="18"/>
      <c r="C2329" s="31"/>
      <c r="D2329" s="31"/>
      <c r="U2329" s="31"/>
      <c r="Z2329" s="31"/>
      <c r="AA2329" s="39"/>
      <c r="AB2329" s="40"/>
      <c r="AC2329" s="40"/>
      <c r="AF2329" s="50"/>
      <c r="AK2329" s="50"/>
      <c r="AP2329" s="50"/>
      <c r="AU2329" s="50"/>
    </row>
    <row r="2330" spans="1:47">
      <c r="A2330" s="13"/>
      <c r="B2330" s="18"/>
      <c r="C2330" s="31"/>
      <c r="D2330" s="31"/>
      <c r="U2330" s="31"/>
      <c r="Z2330" s="31"/>
      <c r="AA2330" s="39"/>
      <c r="AB2330" s="40"/>
      <c r="AC2330" s="40"/>
      <c r="AF2330" s="50"/>
      <c r="AK2330" s="50"/>
      <c r="AP2330" s="50"/>
      <c r="AU2330" s="50"/>
    </row>
    <row r="2331" spans="1:47">
      <c r="A2331" s="13"/>
      <c r="B2331" s="18"/>
      <c r="C2331" s="31"/>
      <c r="D2331" s="31"/>
      <c r="U2331" s="31"/>
      <c r="Z2331" s="31"/>
      <c r="AA2331" s="39"/>
      <c r="AB2331" s="40"/>
      <c r="AC2331" s="40"/>
      <c r="AF2331" s="50"/>
      <c r="AK2331" s="50"/>
      <c r="AP2331" s="50"/>
      <c r="AU2331" s="50"/>
    </row>
    <row r="2332" spans="1:47">
      <c r="A2332" s="13"/>
      <c r="B2332" s="18"/>
      <c r="C2332" s="31"/>
      <c r="D2332" s="31"/>
      <c r="U2332" s="31"/>
      <c r="Z2332" s="31"/>
      <c r="AA2332" s="39"/>
      <c r="AB2332" s="40"/>
      <c r="AC2332" s="40"/>
      <c r="AF2332" s="50"/>
      <c r="AK2332" s="50"/>
      <c r="AP2332" s="50"/>
      <c r="AU2332" s="50"/>
    </row>
    <row r="2333" spans="1:47">
      <c r="A2333" s="13"/>
      <c r="B2333" s="18"/>
      <c r="C2333" s="31"/>
      <c r="D2333" s="31"/>
      <c r="U2333" s="31"/>
      <c r="Z2333" s="31"/>
      <c r="AA2333" s="39"/>
      <c r="AB2333" s="40"/>
      <c r="AC2333" s="40"/>
      <c r="AF2333" s="50"/>
      <c r="AK2333" s="50"/>
      <c r="AP2333" s="50"/>
      <c r="AU2333" s="50"/>
    </row>
    <row r="2334" spans="1:47">
      <c r="A2334" s="13"/>
      <c r="B2334" s="18"/>
      <c r="C2334" s="31"/>
      <c r="D2334" s="31"/>
      <c r="U2334" s="31"/>
      <c r="Z2334" s="31"/>
      <c r="AA2334" s="39"/>
      <c r="AB2334" s="40"/>
      <c r="AC2334" s="40"/>
      <c r="AF2334" s="50"/>
      <c r="AK2334" s="50"/>
      <c r="AP2334" s="50"/>
      <c r="AU2334" s="50"/>
    </row>
    <row r="2335" spans="1:47">
      <c r="A2335" s="13"/>
      <c r="B2335" s="18"/>
      <c r="C2335" s="31"/>
      <c r="D2335" s="31"/>
      <c r="U2335" s="31"/>
      <c r="Z2335" s="31"/>
      <c r="AA2335" s="39"/>
      <c r="AB2335" s="40"/>
      <c r="AC2335" s="40"/>
      <c r="AF2335" s="50"/>
      <c r="AK2335" s="50"/>
      <c r="AP2335" s="50"/>
      <c r="AU2335" s="50"/>
    </row>
    <row r="2336" spans="1:47">
      <c r="A2336" s="13"/>
      <c r="B2336" s="18"/>
      <c r="C2336" s="31"/>
      <c r="D2336" s="31"/>
      <c r="U2336" s="31"/>
      <c r="Z2336" s="31"/>
      <c r="AA2336" s="39"/>
      <c r="AB2336" s="40"/>
      <c r="AC2336" s="40"/>
      <c r="AF2336" s="50"/>
      <c r="AK2336" s="50"/>
      <c r="AP2336" s="50"/>
      <c r="AU2336" s="50"/>
    </row>
    <row r="2337" spans="1:47">
      <c r="A2337" s="13"/>
      <c r="B2337" s="18"/>
      <c r="C2337" s="31"/>
      <c r="D2337" s="31"/>
      <c r="U2337" s="31"/>
      <c r="Z2337" s="31"/>
      <c r="AA2337" s="39"/>
      <c r="AB2337" s="40"/>
      <c r="AC2337" s="40"/>
      <c r="AF2337" s="50"/>
      <c r="AK2337" s="50"/>
      <c r="AP2337" s="50"/>
      <c r="AU2337" s="50"/>
    </row>
    <row r="2338" spans="1:47">
      <c r="A2338" s="13"/>
      <c r="B2338" s="18"/>
      <c r="C2338" s="31"/>
      <c r="D2338" s="31"/>
      <c r="U2338" s="31"/>
      <c r="Z2338" s="31"/>
      <c r="AA2338" s="39"/>
      <c r="AB2338" s="40"/>
      <c r="AC2338" s="40"/>
      <c r="AF2338" s="50"/>
      <c r="AK2338" s="50"/>
      <c r="AP2338" s="50"/>
      <c r="AU2338" s="50"/>
    </row>
    <row r="2339" spans="1:47">
      <c r="A2339" s="13"/>
      <c r="B2339" s="18"/>
      <c r="C2339" s="31"/>
      <c r="D2339" s="31"/>
      <c r="U2339" s="31"/>
      <c r="Z2339" s="31"/>
      <c r="AA2339" s="39"/>
      <c r="AB2339" s="40"/>
      <c r="AC2339" s="40"/>
      <c r="AF2339" s="50"/>
      <c r="AK2339" s="50"/>
      <c r="AP2339" s="50"/>
      <c r="AU2339" s="50"/>
    </row>
    <row r="2340" spans="1:47">
      <c r="A2340" s="13"/>
      <c r="B2340" s="18"/>
      <c r="C2340" s="31"/>
      <c r="D2340" s="31"/>
      <c r="U2340" s="31"/>
      <c r="Z2340" s="31"/>
      <c r="AA2340" s="39"/>
      <c r="AB2340" s="40"/>
      <c r="AC2340" s="40"/>
      <c r="AF2340" s="50"/>
      <c r="AK2340" s="50"/>
      <c r="AP2340" s="50"/>
      <c r="AU2340" s="50"/>
    </row>
    <row r="2341" spans="1:47">
      <c r="A2341" s="13"/>
      <c r="B2341" s="18"/>
      <c r="C2341" s="31"/>
      <c r="D2341" s="31"/>
      <c r="U2341" s="31"/>
      <c r="Z2341" s="31"/>
      <c r="AA2341" s="39"/>
      <c r="AB2341" s="40"/>
      <c r="AC2341" s="40"/>
      <c r="AF2341" s="50"/>
      <c r="AK2341" s="50"/>
      <c r="AP2341" s="50"/>
      <c r="AU2341" s="50"/>
    </row>
    <row r="2342" spans="1:47">
      <c r="A2342" s="13"/>
      <c r="B2342" s="18"/>
      <c r="C2342" s="31"/>
      <c r="D2342" s="31"/>
      <c r="U2342" s="31"/>
      <c r="Z2342" s="31"/>
      <c r="AA2342" s="39"/>
      <c r="AB2342" s="40"/>
      <c r="AC2342" s="40"/>
      <c r="AF2342" s="50"/>
      <c r="AK2342" s="50"/>
      <c r="AP2342" s="50"/>
      <c r="AU2342" s="50"/>
    </row>
    <row r="2343" spans="1:47">
      <c r="A2343" s="13"/>
      <c r="B2343" s="18"/>
      <c r="C2343" s="31"/>
      <c r="D2343" s="31"/>
      <c r="U2343" s="31"/>
      <c r="Z2343" s="31"/>
      <c r="AA2343" s="39"/>
      <c r="AB2343" s="40"/>
      <c r="AC2343" s="40"/>
      <c r="AF2343" s="50"/>
      <c r="AK2343" s="50"/>
      <c r="AP2343" s="50"/>
      <c r="AU2343" s="50"/>
    </row>
    <row r="2344" spans="1:47">
      <c r="A2344" s="13"/>
      <c r="B2344" s="18"/>
      <c r="C2344" s="31"/>
      <c r="D2344" s="31"/>
      <c r="U2344" s="31"/>
      <c r="Z2344" s="31"/>
      <c r="AA2344" s="39"/>
      <c r="AB2344" s="40"/>
      <c r="AC2344" s="40"/>
      <c r="AF2344" s="50"/>
      <c r="AK2344" s="50"/>
      <c r="AP2344" s="50"/>
      <c r="AU2344" s="50"/>
    </row>
    <row r="2345" spans="1:47">
      <c r="A2345" s="13"/>
      <c r="B2345" s="18"/>
      <c r="C2345" s="31"/>
      <c r="D2345" s="31"/>
      <c r="U2345" s="31"/>
      <c r="Z2345" s="31"/>
      <c r="AA2345" s="39"/>
      <c r="AB2345" s="40"/>
      <c r="AC2345" s="40"/>
      <c r="AF2345" s="50"/>
      <c r="AK2345" s="50"/>
      <c r="AP2345" s="50"/>
      <c r="AU2345" s="50"/>
    </row>
    <row r="2346" spans="1:47">
      <c r="A2346" s="13"/>
      <c r="B2346" s="18"/>
      <c r="C2346" s="31"/>
      <c r="D2346" s="31"/>
      <c r="U2346" s="31"/>
      <c r="Z2346" s="31"/>
      <c r="AA2346" s="39"/>
      <c r="AB2346" s="40"/>
      <c r="AC2346" s="40"/>
      <c r="AF2346" s="50"/>
      <c r="AK2346" s="50"/>
      <c r="AP2346" s="50"/>
      <c r="AU2346" s="50"/>
    </row>
    <row r="2347" spans="1:47">
      <c r="A2347" s="13"/>
      <c r="B2347" s="18"/>
      <c r="C2347" s="31"/>
      <c r="D2347" s="31"/>
      <c r="U2347" s="31"/>
      <c r="Z2347" s="31"/>
      <c r="AA2347" s="39"/>
      <c r="AB2347" s="40"/>
      <c r="AC2347" s="40"/>
      <c r="AF2347" s="50"/>
      <c r="AK2347" s="50"/>
      <c r="AP2347" s="50"/>
      <c r="AU2347" s="50"/>
    </row>
    <row r="2348" spans="1:47">
      <c r="A2348" s="13"/>
      <c r="B2348" s="18"/>
      <c r="C2348" s="31"/>
      <c r="D2348" s="31"/>
      <c r="U2348" s="31"/>
      <c r="Z2348" s="31"/>
      <c r="AA2348" s="39"/>
      <c r="AB2348" s="40"/>
      <c r="AC2348" s="40"/>
      <c r="AF2348" s="50"/>
      <c r="AK2348" s="50"/>
      <c r="AP2348" s="50"/>
      <c r="AU2348" s="50"/>
    </row>
    <row r="2349" spans="1:47">
      <c r="A2349" s="13"/>
      <c r="B2349" s="18"/>
      <c r="C2349" s="31"/>
      <c r="D2349" s="31"/>
      <c r="U2349" s="31"/>
      <c r="Z2349" s="31"/>
      <c r="AA2349" s="39"/>
      <c r="AB2349" s="40"/>
      <c r="AC2349" s="40"/>
      <c r="AF2349" s="50"/>
      <c r="AK2349" s="50"/>
      <c r="AP2349" s="50"/>
      <c r="AU2349" s="50"/>
    </row>
    <row r="2350" spans="1:47">
      <c r="A2350" s="13"/>
      <c r="B2350" s="18"/>
      <c r="C2350" s="31"/>
      <c r="D2350" s="31"/>
      <c r="U2350" s="31"/>
      <c r="Z2350" s="31"/>
      <c r="AA2350" s="39"/>
      <c r="AB2350" s="40"/>
      <c r="AC2350" s="40"/>
      <c r="AF2350" s="50"/>
      <c r="AK2350" s="50"/>
      <c r="AP2350" s="50"/>
      <c r="AU2350" s="50"/>
    </row>
    <row r="2351" spans="1:47">
      <c r="A2351" s="13"/>
      <c r="B2351" s="18"/>
      <c r="C2351" s="31"/>
      <c r="D2351" s="31"/>
      <c r="U2351" s="31"/>
      <c r="Z2351" s="31"/>
      <c r="AA2351" s="39"/>
      <c r="AB2351" s="40"/>
      <c r="AC2351" s="40"/>
      <c r="AF2351" s="50"/>
      <c r="AK2351" s="50"/>
      <c r="AP2351" s="50"/>
      <c r="AU2351" s="50"/>
    </row>
    <row r="2352" spans="1:47">
      <c r="A2352" s="13"/>
      <c r="B2352" s="18"/>
      <c r="C2352" s="31"/>
      <c r="D2352" s="31"/>
      <c r="U2352" s="31"/>
      <c r="Z2352" s="31"/>
      <c r="AA2352" s="39"/>
      <c r="AB2352" s="40"/>
      <c r="AC2352" s="40"/>
      <c r="AF2352" s="50"/>
      <c r="AK2352" s="50"/>
      <c r="AP2352" s="50"/>
      <c r="AU2352" s="50"/>
    </row>
    <row r="2353" spans="1:47">
      <c r="A2353" s="13"/>
      <c r="B2353" s="18"/>
      <c r="C2353" s="31"/>
      <c r="D2353" s="31"/>
      <c r="U2353" s="31"/>
      <c r="Z2353" s="31"/>
      <c r="AA2353" s="39"/>
      <c r="AB2353" s="40"/>
      <c r="AC2353" s="40"/>
      <c r="AF2353" s="50"/>
      <c r="AK2353" s="50"/>
      <c r="AP2353" s="50"/>
      <c r="AU2353" s="50"/>
    </row>
    <row r="2354" spans="1:47">
      <c r="A2354" s="13"/>
      <c r="B2354" s="18"/>
      <c r="C2354" s="31"/>
      <c r="D2354" s="31"/>
      <c r="U2354" s="31"/>
      <c r="Z2354" s="31"/>
      <c r="AA2354" s="39"/>
      <c r="AB2354" s="40"/>
      <c r="AC2354" s="40"/>
      <c r="AF2354" s="50"/>
      <c r="AK2354" s="50"/>
      <c r="AP2354" s="50"/>
      <c r="AU2354" s="50"/>
    </row>
    <row r="2355" spans="1:47">
      <c r="A2355" s="13"/>
      <c r="B2355" s="18"/>
      <c r="C2355" s="31"/>
      <c r="D2355" s="31"/>
      <c r="U2355" s="31"/>
      <c r="Z2355" s="31"/>
      <c r="AA2355" s="39"/>
      <c r="AB2355" s="40"/>
      <c r="AC2355" s="40"/>
      <c r="AF2355" s="50"/>
      <c r="AK2355" s="50"/>
      <c r="AP2355" s="50"/>
      <c r="AU2355" s="50"/>
    </row>
    <row r="2356" spans="1:47">
      <c r="A2356" s="13"/>
      <c r="B2356" s="18"/>
      <c r="C2356" s="31"/>
      <c r="D2356" s="31"/>
      <c r="U2356" s="31"/>
      <c r="Z2356" s="31"/>
      <c r="AA2356" s="39"/>
      <c r="AB2356" s="40"/>
      <c r="AC2356" s="40"/>
      <c r="AF2356" s="50"/>
      <c r="AK2356" s="50"/>
      <c r="AP2356" s="50"/>
      <c r="AU2356" s="50"/>
    </row>
    <row r="2357" spans="1:47">
      <c r="A2357" s="13"/>
      <c r="B2357" s="18"/>
      <c r="C2357" s="31"/>
      <c r="D2357" s="31"/>
      <c r="U2357" s="31"/>
      <c r="Z2357" s="31"/>
      <c r="AA2357" s="39"/>
      <c r="AB2357" s="40"/>
      <c r="AC2357" s="40"/>
      <c r="AF2357" s="50"/>
      <c r="AK2357" s="50"/>
      <c r="AP2357" s="50"/>
      <c r="AU2357" s="50"/>
    </row>
    <row r="2358" spans="1:47">
      <c r="A2358" s="13"/>
      <c r="B2358" s="18"/>
      <c r="C2358" s="31"/>
      <c r="D2358" s="31"/>
      <c r="U2358" s="31"/>
      <c r="Z2358" s="31"/>
      <c r="AA2358" s="39"/>
      <c r="AB2358" s="40"/>
      <c r="AC2358" s="40"/>
      <c r="AF2358" s="50"/>
      <c r="AK2358" s="50"/>
      <c r="AP2358" s="50"/>
      <c r="AU2358" s="50"/>
    </row>
    <row r="2359" spans="1:47">
      <c r="A2359" s="13"/>
      <c r="B2359" s="18"/>
      <c r="C2359" s="31"/>
      <c r="D2359" s="31"/>
      <c r="U2359" s="31"/>
      <c r="Z2359" s="31"/>
      <c r="AA2359" s="39"/>
      <c r="AB2359" s="40"/>
      <c r="AC2359" s="40"/>
      <c r="AF2359" s="50"/>
      <c r="AK2359" s="50"/>
      <c r="AP2359" s="50"/>
      <c r="AU2359" s="50"/>
    </row>
    <row r="2360" spans="1:47">
      <c r="A2360" s="13"/>
      <c r="B2360" s="18"/>
      <c r="C2360" s="31"/>
      <c r="D2360" s="31"/>
      <c r="U2360" s="31"/>
      <c r="Z2360" s="31"/>
      <c r="AA2360" s="39"/>
      <c r="AB2360" s="40"/>
      <c r="AC2360" s="40"/>
      <c r="AF2360" s="50"/>
      <c r="AK2360" s="50"/>
      <c r="AP2360" s="50"/>
      <c r="AU2360" s="50"/>
    </row>
    <row r="2361" spans="1:47">
      <c r="A2361" s="13"/>
      <c r="B2361" s="18"/>
      <c r="C2361" s="31"/>
      <c r="D2361" s="31"/>
      <c r="U2361" s="31"/>
      <c r="Z2361" s="31"/>
      <c r="AA2361" s="39"/>
      <c r="AB2361" s="40"/>
      <c r="AC2361" s="40"/>
      <c r="AF2361" s="50"/>
      <c r="AK2361" s="50"/>
      <c r="AP2361" s="50"/>
      <c r="AU2361" s="50"/>
    </row>
    <row r="2362" spans="1:47">
      <c r="A2362" s="13"/>
      <c r="B2362" s="18"/>
      <c r="C2362" s="31"/>
      <c r="D2362" s="31"/>
      <c r="U2362" s="31"/>
      <c r="Z2362" s="31"/>
      <c r="AA2362" s="39"/>
      <c r="AB2362" s="40"/>
      <c r="AC2362" s="40"/>
      <c r="AF2362" s="50"/>
      <c r="AK2362" s="50"/>
      <c r="AP2362" s="50"/>
      <c r="AU2362" s="50"/>
    </row>
    <row r="2363" spans="1:47">
      <c r="A2363" s="13"/>
      <c r="B2363" s="18"/>
      <c r="C2363" s="31"/>
      <c r="D2363" s="31"/>
      <c r="U2363" s="31"/>
      <c r="Z2363" s="31"/>
      <c r="AA2363" s="39"/>
      <c r="AB2363" s="40"/>
      <c r="AC2363" s="40"/>
      <c r="AF2363" s="50"/>
      <c r="AK2363" s="50"/>
      <c r="AP2363" s="50"/>
      <c r="AU2363" s="50"/>
    </row>
    <row r="2364" spans="1:47">
      <c r="A2364" s="13"/>
      <c r="B2364" s="18"/>
      <c r="C2364" s="31"/>
      <c r="D2364" s="31"/>
      <c r="U2364" s="31"/>
      <c r="Z2364" s="31"/>
      <c r="AA2364" s="39"/>
      <c r="AB2364" s="40"/>
      <c r="AC2364" s="40"/>
      <c r="AF2364" s="50"/>
      <c r="AK2364" s="50"/>
      <c r="AP2364" s="50"/>
      <c r="AU2364" s="50"/>
    </row>
    <row r="2365" spans="1:47">
      <c r="A2365" s="13"/>
      <c r="B2365" s="18"/>
      <c r="C2365" s="31"/>
      <c r="D2365" s="31"/>
      <c r="U2365" s="31"/>
      <c r="Z2365" s="31"/>
      <c r="AA2365" s="39"/>
      <c r="AB2365" s="40"/>
      <c r="AC2365" s="40"/>
      <c r="AF2365" s="50"/>
      <c r="AK2365" s="50"/>
      <c r="AP2365" s="50"/>
      <c r="AU2365" s="50"/>
    </row>
    <row r="2366" spans="1:47">
      <c r="A2366" s="13"/>
      <c r="B2366" s="18"/>
      <c r="C2366" s="31"/>
      <c r="D2366" s="31"/>
      <c r="U2366" s="31"/>
      <c r="Z2366" s="31"/>
      <c r="AA2366" s="39"/>
      <c r="AB2366" s="40"/>
      <c r="AC2366" s="40"/>
      <c r="AF2366" s="50"/>
      <c r="AK2366" s="50"/>
      <c r="AP2366" s="50"/>
      <c r="AU2366" s="50"/>
    </row>
    <row r="2367" spans="1:47">
      <c r="A2367" s="13"/>
      <c r="B2367" s="18"/>
      <c r="C2367" s="31"/>
      <c r="D2367" s="31"/>
      <c r="U2367" s="31"/>
      <c r="Z2367" s="31"/>
      <c r="AA2367" s="39"/>
      <c r="AB2367" s="40"/>
      <c r="AC2367" s="40"/>
      <c r="AF2367" s="50"/>
      <c r="AK2367" s="50"/>
      <c r="AP2367" s="50"/>
      <c r="AU2367" s="50"/>
    </row>
    <row r="2368" spans="1:47">
      <c r="A2368" s="13"/>
      <c r="B2368" s="18"/>
      <c r="C2368" s="31"/>
      <c r="D2368" s="31"/>
      <c r="U2368" s="31"/>
      <c r="Z2368" s="31"/>
      <c r="AA2368" s="39"/>
      <c r="AB2368" s="40"/>
      <c r="AC2368" s="40"/>
      <c r="AF2368" s="50"/>
      <c r="AK2368" s="50"/>
      <c r="AP2368" s="50"/>
      <c r="AU2368" s="50"/>
    </row>
    <row r="2369" spans="1:47">
      <c r="A2369" s="13"/>
      <c r="B2369" s="18"/>
      <c r="C2369" s="31"/>
      <c r="D2369" s="31"/>
      <c r="U2369" s="31"/>
      <c r="Z2369" s="31"/>
      <c r="AA2369" s="39"/>
      <c r="AB2369" s="40"/>
      <c r="AC2369" s="40"/>
      <c r="AF2369" s="50"/>
      <c r="AK2369" s="50"/>
      <c r="AP2369" s="50"/>
      <c r="AU2369" s="50"/>
    </row>
    <row r="2370" spans="1:47">
      <c r="A2370" s="13"/>
      <c r="B2370" s="18"/>
      <c r="C2370" s="31"/>
      <c r="D2370" s="31"/>
      <c r="U2370" s="31"/>
      <c r="Z2370" s="31"/>
      <c r="AA2370" s="39"/>
      <c r="AB2370" s="40"/>
      <c r="AC2370" s="40"/>
      <c r="AF2370" s="50"/>
      <c r="AK2370" s="50"/>
      <c r="AP2370" s="50"/>
      <c r="AU2370" s="50"/>
    </row>
    <row r="2371" spans="1:47">
      <c r="A2371" s="13"/>
      <c r="B2371" s="18"/>
      <c r="C2371" s="31"/>
      <c r="D2371" s="31"/>
      <c r="U2371" s="31"/>
      <c r="Z2371" s="31"/>
      <c r="AA2371" s="39"/>
      <c r="AB2371" s="40"/>
      <c r="AC2371" s="40"/>
      <c r="AF2371" s="50"/>
      <c r="AK2371" s="50"/>
      <c r="AP2371" s="50"/>
      <c r="AU2371" s="50"/>
    </row>
    <row r="2372" spans="1:47">
      <c r="A2372" s="13"/>
      <c r="B2372" s="18"/>
      <c r="C2372" s="31"/>
      <c r="D2372" s="31"/>
      <c r="U2372" s="31"/>
      <c r="Z2372" s="31"/>
      <c r="AA2372" s="39"/>
      <c r="AB2372" s="40"/>
      <c r="AC2372" s="40"/>
      <c r="AF2372" s="50"/>
      <c r="AK2372" s="50"/>
      <c r="AP2372" s="50"/>
      <c r="AU2372" s="50"/>
    </row>
    <row r="2373" spans="1:47">
      <c r="A2373" s="13"/>
      <c r="B2373" s="18"/>
      <c r="C2373" s="31"/>
      <c r="D2373" s="31"/>
      <c r="U2373" s="31"/>
      <c r="Z2373" s="31"/>
      <c r="AA2373" s="39"/>
      <c r="AB2373" s="40"/>
      <c r="AC2373" s="40"/>
      <c r="AF2373" s="50"/>
      <c r="AK2373" s="50"/>
      <c r="AP2373" s="50"/>
      <c r="AU2373" s="50"/>
    </row>
    <row r="2374" spans="1:47">
      <c r="A2374" s="13"/>
      <c r="B2374" s="18"/>
      <c r="C2374" s="31"/>
      <c r="D2374" s="31"/>
      <c r="U2374" s="31"/>
      <c r="Z2374" s="31"/>
      <c r="AA2374" s="39"/>
      <c r="AB2374" s="40"/>
      <c r="AC2374" s="40"/>
      <c r="AF2374" s="50"/>
      <c r="AK2374" s="50"/>
      <c r="AP2374" s="50"/>
      <c r="AU2374" s="50"/>
    </row>
    <row r="2375" spans="1:47">
      <c r="A2375" s="13"/>
      <c r="B2375" s="18"/>
      <c r="C2375" s="31"/>
      <c r="D2375" s="31"/>
      <c r="U2375" s="31"/>
      <c r="Z2375" s="31"/>
      <c r="AA2375" s="39"/>
      <c r="AB2375" s="40"/>
      <c r="AC2375" s="40"/>
      <c r="AF2375" s="50"/>
      <c r="AK2375" s="50"/>
      <c r="AP2375" s="50"/>
      <c r="AU2375" s="50"/>
    </row>
    <row r="2376" spans="1:47">
      <c r="A2376" s="13"/>
      <c r="B2376" s="18"/>
      <c r="C2376" s="31"/>
      <c r="D2376" s="31"/>
      <c r="U2376" s="31"/>
      <c r="Z2376" s="31"/>
      <c r="AA2376" s="39"/>
      <c r="AB2376" s="40"/>
      <c r="AC2376" s="40"/>
      <c r="AF2376" s="50"/>
      <c r="AK2376" s="50"/>
      <c r="AP2376" s="50"/>
      <c r="AU2376" s="50"/>
    </row>
    <row r="2377" spans="1:47">
      <c r="A2377" s="13"/>
      <c r="B2377" s="18"/>
      <c r="C2377" s="31"/>
      <c r="D2377" s="31"/>
      <c r="U2377" s="31"/>
      <c r="Z2377" s="31"/>
      <c r="AA2377" s="39"/>
      <c r="AB2377" s="40"/>
      <c r="AC2377" s="40"/>
      <c r="AF2377" s="50"/>
      <c r="AK2377" s="50"/>
      <c r="AP2377" s="50"/>
      <c r="AU2377" s="50"/>
    </row>
    <row r="2378" spans="1:47">
      <c r="A2378" s="13"/>
      <c r="B2378" s="18"/>
      <c r="C2378" s="31"/>
      <c r="D2378" s="31"/>
      <c r="U2378" s="31"/>
      <c r="Z2378" s="31"/>
      <c r="AA2378" s="39"/>
      <c r="AB2378" s="40"/>
      <c r="AC2378" s="40"/>
      <c r="AF2378" s="50"/>
      <c r="AK2378" s="50"/>
      <c r="AP2378" s="50"/>
      <c r="AU2378" s="50"/>
    </row>
    <row r="2379" spans="1:47">
      <c r="A2379" s="13"/>
      <c r="B2379" s="18"/>
      <c r="C2379" s="31"/>
      <c r="D2379" s="31"/>
      <c r="U2379" s="31"/>
      <c r="Z2379" s="31"/>
      <c r="AA2379" s="39"/>
      <c r="AB2379" s="40"/>
      <c r="AC2379" s="40"/>
      <c r="AF2379" s="50"/>
      <c r="AK2379" s="50"/>
      <c r="AP2379" s="50"/>
      <c r="AU2379" s="50"/>
    </row>
    <row r="2380" spans="1:47">
      <c r="A2380" s="13"/>
      <c r="B2380" s="18"/>
      <c r="C2380" s="31"/>
      <c r="D2380" s="31"/>
      <c r="U2380" s="31"/>
      <c r="Z2380" s="31"/>
      <c r="AA2380" s="39"/>
      <c r="AB2380" s="40"/>
      <c r="AC2380" s="40"/>
      <c r="AF2380" s="50"/>
      <c r="AK2380" s="50"/>
      <c r="AP2380" s="50"/>
      <c r="AU2380" s="50"/>
    </row>
    <row r="2381" spans="1:47">
      <c r="A2381" s="13"/>
      <c r="B2381" s="18"/>
      <c r="C2381" s="31"/>
      <c r="D2381" s="31"/>
      <c r="U2381" s="31"/>
      <c r="Z2381" s="31"/>
      <c r="AA2381" s="39"/>
      <c r="AB2381" s="40"/>
      <c r="AC2381" s="40"/>
      <c r="AF2381" s="50"/>
      <c r="AK2381" s="50"/>
      <c r="AP2381" s="50"/>
      <c r="AU2381" s="50"/>
    </row>
    <row r="2382" spans="1:47">
      <c r="A2382" s="13"/>
      <c r="B2382" s="18"/>
      <c r="C2382" s="31"/>
      <c r="D2382" s="31"/>
      <c r="U2382" s="31"/>
      <c r="Z2382" s="31"/>
      <c r="AA2382" s="39"/>
      <c r="AB2382" s="40"/>
      <c r="AC2382" s="40"/>
      <c r="AF2382" s="50"/>
      <c r="AK2382" s="50"/>
      <c r="AP2382" s="50"/>
      <c r="AU2382" s="50"/>
    </row>
    <row r="2383" spans="1:47">
      <c r="A2383" s="13"/>
      <c r="B2383" s="18"/>
      <c r="C2383" s="31"/>
      <c r="D2383" s="31"/>
      <c r="U2383" s="31"/>
      <c r="Z2383" s="31"/>
      <c r="AA2383" s="39"/>
      <c r="AB2383" s="40"/>
      <c r="AC2383" s="40"/>
      <c r="AF2383" s="50"/>
      <c r="AK2383" s="50"/>
      <c r="AP2383" s="50"/>
      <c r="AU2383" s="50"/>
    </row>
    <row r="2384" spans="1:47">
      <c r="A2384" s="13"/>
      <c r="B2384" s="18"/>
      <c r="C2384" s="31"/>
      <c r="D2384" s="31"/>
      <c r="U2384" s="31"/>
      <c r="Z2384" s="31"/>
      <c r="AA2384" s="39"/>
      <c r="AB2384" s="40"/>
      <c r="AC2384" s="40"/>
      <c r="AF2384" s="50"/>
      <c r="AK2384" s="50"/>
      <c r="AP2384" s="50"/>
      <c r="AU2384" s="50"/>
    </row>
    <row r="2385" spans="1:47">
      <c r="A2385" s="13"/>
      <c r="B2385" s="18"/>
      <c r="C2385" s="31"/>
      <c r="D2385" s="31"/>
      <c r="U2385" s="31"/>
      <c r="Z2385" s="31"/>
      <c r="AA2385" s="39"/>
      <c r="AB2385" s="40"/>
      <c r="AC2385" s="40"/>
      <c r="AF2385" s="50"/>
      <c r="AK2385" s="50"/>
      <c r="AP2385" s="50"/>
      <c r="AU2385" s="50"/>
    </row>
    <row r="2386" spans="1:47">
      <c r="A2386" s="13"/>
      <c r="B2386" s="18"/>
      <c r="C2386" s="31"/>
      <c r="D2386" s="31"/>
      <c r="U2386" s="31"/>
      <c r="Z2386" s="31"/>
      <c r="AA2386" s="39"/>
      <c r="AB2386" s="40"/>
      <c r="AC2386" s="40"/>
      <c r="AF2386" s="50"/>
      <c r="AK2386" s="50"/>
      <c r="AP2386" s="50"/>
      <c r="AU2386" s="50"/>
    </row>
    <row r="2387" spans="1:47">
      <c r="A2387" s="13"/>
      <c r="B2387" s="18"/>
      <c r="C2387" s="31"/>
      <c r="D2387" s="31"/>
      <c r="U2387" s="31"/>
      <c r="Z2387" s="31"/>
      <c r="AA2387" s="39"/>
      <c r="AB2387" s="40"/>
      <c r="AC2387" s="40"/>
      <c r="AF2387" s="50"/>
      <c r="AK2387" s="50"/>
      <c r="AP2387" s="50"/>
      <c r="AU2387" s="50"/>
    </row>
    <row r="2388" spans="1:47">
      <c r="A2388" s="13"/>
      <c r="B2388" s="18"/>
      <c r="C2388" s="31"/>
      <c r="D2388" s="31"/>
      <c r="U2388" s="31"/>
      <c r="Z2388" s="31"/>
      <c r="AA2388" s="39"/>
      <c r="AB2388" s="40"/>
      <c r="AC2388" s="40"/>
      <c r="AF2388" s="50"/>
      <c r="AK2388" s="50"/>
      <c r="AP2388" s="50"/>
      <c r="AU2388" s="50"/>
    </row>
    <row r="2389" spans="1:47">
      <c r="A2389" s="13"/>
      <c r="B2389" s="18"/>
      <c r="C2389" s="31"/>
      <c r="D2389" s="31"/>
      <c r="U2389" s="31"/>
      <c r="Z2389" s="31"/>
      <c r="AA2389" s="39"/>
      <c r="AB2389" s="40"/>
      <c r="AC2389" s="40"/>
      <c r="AF2389" s="50"/>
      <c r="AK2389" s="50"/>
      <c r="AP2389" s="50"/>
      <c r="AU2389" s="50"/>
    </row>
    <row r="2390" spans="1:47">
      <c r="A2390" s="13"/>
      <c r="B2390" s="18"/>
      <c r="C2390" s="31"/>
      <c r="D2390" s="31"/>
      <c r="U2390" s="31"/>
      <c r="Z2390" s="31"/>
      <c r="AA2390" s="39"/>
      <c r="AB2390" s="40"/>
      <c r="AC2390" s="40"/>
      <c r="AF2390" s="50"/>
      <c r="AK2390" s="50"/>
      <c r="AP2390" s="50"/>
      <c r="AU2390" s="50"/>
    </row>
    <row r="2391" spans="1:47">
      <c r="A2391" s="13"/>
      <c r="B2391" s="18"/>
      <c r="C2391" s="31"/>
      <c r="D2391" s="31"/>
      <c r="U2391" s="31"/>
      <c r="Z2391" s="31"/>
      <c r="AA2391" s="39"/>
      <c r="AB2391" s="40"/>
      <c r="AC2391" s="40"/>
      <c r="AF2391" s="50"/>
      <c r="AK2391" s="50"/>
      <c r="AP2391" s="50"/>
      <c r="AU2391" s="50"/>
    </row>
    <row r="2392" spans="1:47">
      <c r="A2392" s="13"/>
      <c r="B2392" s="18"/>
      <c r="C2392" s="31"/>
      <c r="D2392" s="31"/>
      <c r="U2392" s="31"/>
      <c r="Z2392" s="31"/>
      <c r="AA2392" s="39"/>
      <c r="AB2392" s="40"/>
      <c r="AC2392" s="40"/>
      <c r="AF2392" s="50"/>
      <c r="AK2392" s="50"/>
      <c r="AP2392" s="50"/>
      <c r="AU2392" s="50"/>
    </row>
    <row r="2393" spans="1:47">
      <c r="A2393" s="13"/>
      <c r="B2393" s="18"/>
      <c r="C2393" s="31"/>
      <c r="D2393" s="31"/>
      <c r="U2393" s="31"/>
      <c r="Z2393" s="31"/>
      <c r="AA2393" s="39"/>
      <c r="AB2393" s="40"/>
      <c r="AC2393" s="40"/>
      <c r="AF2393" s="50"/>
      <c r="AK2393" s="50"/>
      <c r="AP2393" s="50"/>
      <c r="AU2393" s="50"/>
    </row>
    <row r="2394" spans="1:47">
      <c r="A2394" s="13"/>
      <c r="B2394" s="18"/>
      <c r="C2394" s="31"/>
      <c r="D2394" s="31"/>
      <c r="U2394" s="31"/>
      <c r="Z2394" s="31"/>
      <c r="AA2394" s="39"/>
      <c r="AB2394" s="40"/>
      <c r="AC2394" s="40"/>
      <c r="AF2394" s="50"/>
      <c r="AK2394" s="50"/>
      <c r="AP2394" s="50"/>
      <c r="AU2394" s="50"/>
    </row>
    <row r="2395" spans="1:47">
      <c r="A2395" s="13"/>
      <c r="B2395" s="18"/>
      <c r="C2395" s="31"/>
      <c r="D2395" s="31"/>
      <c r="U2395" s="31"/>
      <c r="Z2395" s="31"/>
      <c r="AA2395" s="39"/>
      <c r="AB2395" s="40"/>
      <c r="AC2395" s="40"/>
      <c r="AF2395" s="50"/>
      <c r="AK2395" s="50"/>
      <c r="AP2395" s="50"/>
      <c r="AU2395" s="50"/>
    </row>
    <row r="2396" spans="1:47">
      <c r="A2396" s="13"/>
      <c r="B2396" s="18"/>
      <c r="C2396" s="31"/>
      <c r="D2396" s="31"/>
      <c r="U2396" s="31"/>
      <c r="Z2396" s="31"/>
      <c r="AA2396" s="39"/>
      <c r="AB2396" s="40"/>
      <c r="AC2396" s="40"/>
      <c r="AF2396" s="50"/>
      <c r="AK2396" s="50"/>
      <c r="AP2396" s="50"/>
      <c r="AU2396" s="50"/>
    </row>
    <row r="2397" spans="1:47">
      <c r="A2397" s="13"/>
      <c r="B2397" s="18"/>
      <c r="C2397" s="31"/>
      <c r="D2397" s="31"/>
      <c r="U2397" s="31"/>
      <c r="Z2397" s="31"/>
      <c r="AA2397" s="39"/>
      <c r="AB2397" s="40"/>
      <c r="AC2397" s="40"/>
      <c r="AF2397" s="50"/>
      <c r="AK2397" s="50"/>
      <c r="AP2397" s="50"/>
      <c r="AU2397" s="50"/>
    </row>
    <row r="2398" spans="1:47">
      <c r="A2398" s="13"/>
      <c r="B2398" s="18"/>
      <c r="C2398" s="31"/>
      <c r="D2398" s="31"/>
      <c r="U2398" s="31"/>
      <c r="Z2398" s="31"/>
      <c r="AA2398" s="39"/>
      <c r="AB2398" s="40"/>
      <c r="AC2398" s="40"/>
      <c r="AF2398" s="50"/>
      <c r="AK2398" s="50"/>
      <c r="AP2398" s="50"/>
      <c r="AU2398" s="50"/>
    </row>
    <row r="2399" spans="1:47">
      <c r="A2399" s="13"/>
      <c r="B2399" s="18"/>
      <c r="C2399" s="31"/>
      <c r="D2399" s="31"/>
      <c r="U2399" s="31"/>
      <c r="Z2399" s="31"/>
      <c r="AA2399" s="39"/>
      <c r="AB2399" s="40"/>
      <c r="AC2399" s="40"/>
      <c r="AF2399" s="50"/>
      <c r="AK2399" s="50"/>
      <c r="AP2399" s="50"/>
      <c r="AU2399" s="50"/>
    </row>
    <row r="2400" spans="1:47">
      <c r="A2400" s="13"/>
      <c r="B2400" s="18"/>
      <c r="C2400" s="31"/>
      <c r="D2400" s="31"/>
      <c r="U2400" s="31"/>
      <c r="Z2400" s="31"/>
      <c r="AA2400" s="39"/>
      <c r="AB2400" s="40"/>
      <c r="AC2400" s="40"/>
      <c r="AF2400" s="50"/>
      <c r="AK2400" s="50"/>
      <c r="AP2400" s="50"/>
      <c r="AU2400" s="50"/>
    </row>
    <row r="2401" spans="1:47">
      <c r="A2401" s="13"/>
      <c r="B2401" s="18"/>
      <c r="C2401" s="31"/>
      <c r="D2401" s="31"/>
      <c r="U2401" s="31"/>
      <c r="Z2401" s="31"/>
      <c r="AA2401" s="39"/>
      <c r="AB2401" s="40"/>
      <c r="AC2401" s="40"/>
      <c r="AF2401" s="50"/>
      <c r="AK2401" s="50"/>
      <c r="AP2401" s="50"/>
      <c r="AU2401" s="50"/>
    </row>
    <row r="2402" spans="1:47">
      <c r="A2402" s="13"/>
      <c r="B2402" s="18"/>
      <c r="C2402" s="31"/>
      <c r="D2402" s="31"/>
      <c r="U2402" s="31"/>
      <c r="Z2402" s="31"/>
      <c r="AA2402" s="39"/>
      <c r="AB2402" s="40"/>
      <c r="AC2402" s="40"/>
      <c r="AF2402" s="50"/>
      <c r="AK2402" s="50"/>
      <c r="AP2402" s="50"/>
      <c r="AU2402" s="50"/>
    </row>
    <row r="2403" spans="1:47">
      <c r="A2403" s="13"/>
      <c r="B2403" s="18"/>
      <c r="C2403" s="31"/>
      <c r="D2403" s="31"/>
      <c r="U2403" s="31"/>
      <c r="Z2403" s="31"/>
      <c r="AA2403" s="39"/>
      <c r="AB2403" s="40"/>
      <c r="AC2403" s="40"/>
      <c r="AF2403" s="50"/>
      <c r="AK2403" s="50"/>
      <c r="AP2403" s="50"/>
      <c r="AU2403" s="50"/>
    </row>
    <row r="2404" spans="1:47">
      <c r="A2404" s="13"/>
      <c r="B2404" s="18"/>
      <c r="C2404" s="31"/>
      <c r="D2404" s="31"/>
      <c r="U2404" s="31"/>
      <c r="Z2404" s="31"/>
      <c r="AA2404" s="39"/>
      <c r="AB2404" s="40"/>
      <c r="AC2404" s="40"/>
      <c r="AF2404" s="50"/>
      <c r="AK2404" s="50"/>
      <c r="AP2404" s="50"/>
      <c r="AU2404" s="50"/>
    </row>
    <row r="2405" spans="1:47">
      <c r="A2405" s="13"/>
      <c r="B2405" s="18"/>
      <c r="C2405" s="31"/>
      <c r="D2405" s="31"/>
      <c r="U2405" s="31"/>
      <c r="Z2405" s="31"/>
      <c r="AA2405" s="39"/>
      <c r="AB2405" s="40"/>
      <c r="AC2405" s="40"/>
      <c r="AF2405" s="50"/>
      <c r="AK2405" s="50"/>
      <c r="AP2405" s="50"/>
      <c r="AU2405" s="50"/>
    </row>
    <row r="2406" spans="1:47">
      <c r="A2406" s="13"/>
      <c r="B2406" s="18"/>
      <c r="C2406" s="31"/>
      <c r="D2406" s="31"/>
      <c r="U2406" s="31"/>
      <c r="Z2406" s="31"/>
      <c r="AA2406" s="39"/>
      <c r="AB2406" s="40"/>
      <c r="AC2406" s="40"/>
      <c r="AF2406" s="50"/>
      <c r="AK2406" s="50"/>
      <c r="AP2406" s="50"/>
      <c r="AU2406" s="50"/>
    </row>
    <row r="2407" spans="1:47">
      <c r="A2407" s="13"/>
      <c r="B2407" s="18"/>
      <c r="C2407" s="31"/>
      <c r="D2407" s="31"/>
      <c r="U2407" s="31"/>
      <c r="Z2407" s="31"/>
      <c r="AA2407" s="39"/>
      <c r="AB2407" s="40"/>
      <c r="AC2407" s="40"/>
      <c r="AF2407" s="50"/>
      <c r="AK2407" s="50"/>
      <c r="AP2407" s="50"/>
      <c r="AU2407" s="50"/>
    </row>
    <row r="2408" spans="1:47">
      <c r="A2408" s="13"/>
      <c r="B2408" s="18"/>
      <c r="C2408" s="31"/>
      <c r="D2408" s="31"/>
      <c r="U2408" s="31"/>
      <c r="Z2408" s="31"/>
      <c r="AA2408" s="39"/>
      <c r="AB2408" s="40"/>
      <c r="AC2408" s="40"/>
      <c r="AF2408" s="50"/>
      <c r="AK2408" s="50"/>
      <c r="AP2408" s="50"/>
      <c r="AU2408" s="50"/>
    </row>
    <row r="2409" spans="1:47">
      <c r="A2409" s="13"/>
      <c r="B2409" s="18"/>
      <c r="C2409" s="31"/>
      <c r="D2409" s="31"/>
      <c r="U2409" s="31"/>
      <c r="Z2409" s="31"/>
      <c r="AA2409" s="39"/>
      <c r="AB2409" s="40"/>
      <c r="AC2409" s="40"/>
      <c r="AF2409" s="50"/>
      <c r="AK2409" s="50"/>
      <c r="AP2409" s="50"/>
      <c r="AU2409" s="50"/>
    </row>
    <row r="2410" spans="1:47">
      <c r="A2410" s="13"/>
      <c r="B2410" s="18"/>
      <c r="C2410" s="31"/>
      <c r="D2410" s="31"/>
      <c r="U2410" s="31"/>
      <c r="Z2410" s="31"/>
      <c r="AA2410" s="39"/>
      <c r="AB2410" s="40"/>
      <c r="AC2410" s="40"/>
      <c r="AF2410" s="50"/>
      <c r="AK2410" s="50"/>
      <c r="AP2410" s="50"/>
      <c r="AU2410" s="50"/>
    </row>
    <row r="2411" spans="1:47">
      <c r="A2411" s="13"/>
      <c r="B2411" s="18"/>
      <c r="C2411" s="31"/>
      <c r="D2411" s="31"/>
      <c r="U2411" s="31"/>
      <c r="Z2411" s="31"/>
      <c r="AA2411" s="39"/>
      <c r="AB2411" s="40"/>
      <c r="AC2411" s="40"/>
      <c r="AF2411" s="50"/>
      <c r="AK2411" s="50"/>
      <c r="AP2411" s="50"/>
      <c r="AU2411" s="50"/>
    </row>
    <row r="2412" spans="1:47">
      <c r="A2412" s="13"/>
      <c r="B2412" s="18"/>
      <c r="C2412" s="31"/>
      <c r="D2412" s="31"/>
      <c r="U2412" s="31"/>
      <c r="Z2412" s="31"/>
      <c r="AA2412" s="39"/>
      <c r="AB2412" s="40"/>
      <c r="AC2412" s="40"/>
      <c r="AF2412" s="50"/>
      <c r="AK2412" s="50"/>
      <c r="AP2412" s="50"/>
      <c r="AU2412" s="50"/>
    </row>
    <row r="2413" spans="1:47">
      <c r="A2413" s="13"/>
      <c r="B2413" s="18"/>
      <c r="C2413" s="31"/>
      <c r="D2413" s="31"/>
      <c r="U2413" s="31"/>
      <c r="Z2413" s="31"/>
      <c r="AA2413" s="39"/>
      <c r="AB2413" s="40"/>
      <c r="AC2413" s="40"/>
      <c r="AF2413" s="50"/>
      <c r="AK2413" s="50"/>
      <c r="AP2413" s="50"/>
      <c r="AU2413" s="50"/>
    </row>
    <row r="2414" spans="1:47">
      <c r="A2414" s="13"/>
      <c r="B2414" s="18"/>
      <c r="C2414" s="31"/>
      <c r="D2414" s="31"/>
      <c r="U2414" s="31"/>
      <c r="Z2414" s="31"/>
      <c r="AA2414" s="39"/>
      <c r="AB2414" s="40"/>
      <c r="AC2414" s="40"/>
      <c r="AF2414" s="50"/>
      <c r="AK2414" s="50"/>
      <c r="AP2414" s="50"/>
      <c r="AU2414" s="50"/>
    </row>
    <row r="2415" spans="1:47">
      <c r="A2415" s="13"/>
      <c r="B2415" s="18"/>
      <c r="C2415" s="31"/>
      <c r="D2415" s="31"/>
      <c r="U2415" s="31"/>
      <c r="Z2415" s="31"/>
      <c r="AA2415" s="39"/>
      <c r="AB2415" s="40"/>
      <c r="AC2415" s="40"/>
      <c r="AF2415" s="50"/>
      <c r="AK2415" s="50"/>
      <c r="AP2415" s="50"/>
      <c r="AU2415" s="50"/>
    </row>
    <row r="2416" spans="1:47">
      <c r="A2416" s="13"/>
      <c r="B2416" s="18"/>
      <c r="C2416" s="31"/>
      <c r="D2416" s="31"/>
      <c r="U2416" s="31"/>
      <c r="Z2416" s="31"/>
      <c r="AA2416" s="39"/>
      <c r="AB2416" s="40"/>
      <c r="AC2416" s="40"/>
      <c r="AF2416" s="50"/>
      <c r="AK2416" s="50"/>
      <c r="AP2416" s="50"/>
      <c r="AU2416" s="50"/>
    </row>
    <row r="2417" spans="1:47">
      <c r="A2417" s="13"/>
      <c r="B2417" s="18"/>
      <c r="C2417" s="31"/>
      <c r="D2417" s="31"/>
      <c r="U2417" s="31"/>
      <c r="Z2417" s="31"/>
      <c r="AA2417" s="39"/>
      <c r="AB2417" s="40"/>
      <c r="AC2417" s="40"/>
      <c r="AF2417" s="50"/>
      <c r="AK2417" s="50"/>
      <c r="AP2417" s="50"/>
      <c r="AU2417" s="50"/>
    </row>
    <row r="2418" spans="1:47">
      <c r="A2418" s="13"/>
      <c r="B2418" s="18"/>
      <c r="C2418" s="31"/>
      <c r="D2418" s="31"/>
      <c r="U2418" s="31"/>
      <c r="Z2418" s="39"/>
      <c r="AA2418" s="39"/>
      <c r="AB2418" s="40"/>
      <c r="AC2418" s="40"/>
      <c r="AF2418" s="50"/>
      <c r="AK2418" s="50"/>
      <c r="AP2418" s="50"/>
      <c r="AU2418" s="50"/>
    </row>
    <row r="2419" spans="1:47">
      <c r="A2419" s="13"/>
      <c r="B2419" s="18"/>
      <c r="C2419" s="31"/>
      <c r="D2419" s="31"/>
      <c r="U2419" s="31"/>
      <c r="Z2419" s="39"/>
      <c r="AA2419" s="39"/>
      <c r="AB2419" s="40"/>
      <c r="AC2419" s="40"/>
      <c r="AF2419" s="50"/>
      <c r="AK2419" s="50"/>
      <c r="AP2419" s="50"/>
      <c r="AU2419" s="50"/>
    </row>
    <row r="2420" spans="1:47">
      <c r="A2420" s="13"/>
      <c r="B2420" s="18"/>
      <c r="C2420" s="31"/>
      <c r="D2420" s="31"/>
      <c r="U2420" s="31"/>
      <c r="Z2420" s="39"/>
      <c r="AA2420" s="39"/>
      <c r="AB2420" s="40"/>
      <c r="AC2420" s="40"/>
      <c r="AF2420" s="50"/>
      <c r="AK2420" s="50"/>
      <c r="AP2420" s="50"/>
      <c r="AU2420" s="50"/>
    </row>
    <row r="2421" spans="1:47">
      <c r="A2421" s="13"/>
      <c r="B2421" s="18"/>
      <c r="C2421" s="31"/>
      <c r="D2421" s="31"/>
      <c r="U2421" s="31"/>
      <c r="Z2421" s="39"/>
      <c r="AA2421" s="39"/>
      <c r="AB2421" s="40"/>
      <c r="AC2421" s="40"/>
      <c r="AF2421" s="50"/>
      <c r="AK2421" s="50"/>
      <c r="AP2421" s="50"/>
      <c r="AU2421" s="50"/>
    </row>
    <row r="2422" spans="1:47">
      <c r="A2422" s="13"/>
      <c r="B2422" s="18"/>
      <c r="C2422" s="31"/>
      <c r="D2422" s="31"/>
      <c r="U2422" s="31"/>
      <c r="Z2422" s="39"/>
      <c r="AA2422" s="39"/>
      <c r="AB2422" s="40"/>
      <c r="AC2422" s="40"/>
      <c r="AF2422" s="50"/>
      <c r="AK2422" s="50"/>
      <c r="AP2422" s="50"/>
      <c r="AU2422" s="50"/>
    </row>
    <row r="2423" spans="1:47">
      <c r="A2423" s="13"/>
      <c r="B2423" s="18"/>
      <c r="C2423" s="31"/>
      <c r="D2423" s="31"/>
      <c r="U2423" s="31"/>
      <c r="Z2423" s="39"/>
      <c r="AA2423" s="39"/>
      <c r="AB2423" s="40"/>
      <c r="AC2423" s="40"/>
      <c r="AF2423" s="50"/>
      <c r="AK2423" s="50"/>
      <c r="AP2423" s="50"/>
      <c r="AU2423" s="50"/>
    </row>
    <row r="2424" spans="1:47">
      <c r="A2424" s="13"/>
      <c r="B2424" s="18"/>
      <c r="C2424" s="31"/>
      <c r="D2424" s="31"/>
      <c r="U2424" s="31"/>
      <c r="Z2424" s="39"/>
      <c r="AA2424" s="39"/>
      <c r="AB2424" s="40"/>
      <c r="AC2424" s="40"/>
      <c r="AF2424" s="50"/>
      <c r="AK2424" s="50"/>
      <c r="AP2424" s="50"/>
      <c r="AU2424" s="50"/>
    </row>
    <row r="2425" spans="1:47">
      <c r="A2425" s="13"/>
      <c r="B2425" s="18"/>
      <c r="C2425" s="31"/>
      <c r="D2425" s="31"/>
      <c r="U2425" s="31"/>
      <c r="Z2425" s="39"/>
      <c r="AA2425" s="39"/>
      <c r="AB2425" s="40"/>
      <c r="AC2425" s="40"/>
      <c r="AF2425" s="50"/>
      <c r="AK2425" s="50"/>
      <c r="AP2425" s="50"/>
      <c r="AU2425" s="50"/>
    </row>
    <row r="2426" spans="1:47">
      <c r="A2426" s="13"/>
      <c r="B2426" s="18"/>
      <c r="C2426" s="31"/>
      <c r="D2426" s="31"/>
      <c r="U2426" s="31"/>
      <c r="Z2426" s="39"/>
      <c r="AA2426" s="39"/>
      <c r="AB2426" s="40"/>
      <c r="AC2426" s="40"/>
      <c r="AF2426" s="50"/>
      <c r="AK2426" s="50"/>
      <c r="AP2426" s="50"/>
      <c r="AU2426" s="50"/>
    </row>
    <row r="2427" spans="1:47">
      <c r="A2427" s="13"/>
      <c r="B2427" s="18"/>
      <c r="C2427" s="31"/>
      <c r="D2427" s="31"/>
      <c r="U2427" s="31"/>
      <c r="Z2427" s="39"/>
      <c r="AA2427" s="39"/>
      <c r="AB2427" s="40"/>
      <c r="AC2427" s="40"/>
      <c r="AF2427" s="50"/>
      <c r="AK2427" s="50"/>
      <c r="AP2427" s="50"/>
      <c r="AU2427" s="50"/>
    </row>
    <row r="2428" spans="1:47">
      <c r="A2428" s="13"/>
      <c r="B2428" s="18"/>
      <c r="C2428" s="31"/>
      <c r="D2428" s="31"/>
      <c r="U2428" s="31"/>
      <c r="Z2428" s="39"/>
      <c r="AA2428" s="39"/>
      <c r="AB2428" s="40"/>
      <c r="AC2428" s="40"/>
      <c r="AF2428" s="50"/>
      <c r="AK2428" s="50"/>
      <c r="AP2428" s="50"/>
      <c r="AU2428" s="50"/>
    </row>
    <row r="2429" spans="1:47">
      <c r="A2429" s="13"/>
      <c r="B2429" s="18"/>
      <c r="C2429" s="31"/>
      <c r="D2429" s="31"/>
      <c r="U2429" s="31"/>
      <c r="Z2429" s="39"/>
      <c r="AA2429" s="39"/>
      <c r="AB2429" s="40"/>
      <c r="AC2429" s="40"/>
      <c r="AF2429" s="50"/>
      <c r="AK2429" s="50"/>
      <c r="AP2429" s="50"/>
      <c r="AU2429" s="50"/>
    </row>
    <row r="2430" spans="1:47">
      <c r="A2430" s="13"/>
      <c r="B2430" s="18"/>
      <c r="C2430" s="31"/>
      <c r="D2430" s="31"/>
      <c r="U2430" s="31"/>
      <c r="Z2430" s="39"/>
      <c r="AA2430" s="39"/>
      <c r="AB2430" s="40"/>
      <c r="AC2430" s="40"/>
      <c r="AF2430" s="50"/>
      <c r="AK2430" s="50"/>
      <c r="AP2430" s="50"/>
      <c r="AU2430" s="50"/>
    </row>
    <row r="2431" spans="1:47">
      <c r="A2431" s="13"/>
      <c r="B2431" s="18"/>
      <c r="C2431" s="31"/>
      <c r="D2431" s="31"/>
      <c r="U2431" s="31"/>
      <c r="Z2431" s="39"/>
      <c r="AA2431" s="39"/>
      <c r="AB2431" s="40"/>
      <c r="AC2431" s="40"/>
      <c r="AF2431" s="50"/>
      <c r="AK2431" s="50"/>
      <c r="AP2431" s="50"/>
      <c r="AU2431" s="50"/>
    </row>
    <row r="2432" spans="1:47">
      <c r="A2432" s="13"/>
      <c r="B2432" s="18"/>
      <c r="C2432" s="31"/>
      <c r="D2432" s="31"/>
      <c r="U2432" s="31"/>
      <c r="Z2432" s="39"/>
      <c r="AA2432" s="39"/>
      <c r="AB2432" s="40"/>
      <c r="AC2432" s="40"/>
      <c r="AF2432" s="50"/>
      <c r="AK2432" s="50"/>
      <c r="AP2432" s="50"/>
      <c r="AU2432" s="50"/>
    </row>
    <row r="2433" spans="1:47">
      <c r="A2433" s="13"/>
      <c r="B2433" s="18"/>
      <c r="C2433" s="31"/>
      <c r="D2433" s="31"/>
      <c r="U2433" s="31"/>
      <c r="Z2433" s="39"/>
      <c r="AA2433" s="39"/>
      <c r="AB2433" s="40"/>
      <c r="AC2433" s="40"/>
      <c r="AF2433" s="50"/>
      <c r="AK2433" s="50"/>
      <c r="AP2433" s="50"/>
      <c r="AU2433" s="50"/>
    </row>
    <row r="2434" spans="1:47">
      <c r="A2434" s="13"/>
      <c r="B2434" s="18"/>
      <c r="C2434" s="31"/>
      <c r="D2434" s="31"/>
      <c r="U2434" s="31"/>
      <c r="Z2434" s="39"/>
      <c r="AA2434" s="39"/>
      <c r="AB2434" s="40"/>
      <c r="AC2434" s="40"/>
      <c r="AF2434" s="50"/>
      <c r="AK2434" s="50"/>
      <c r="AP2434" s="50"/>
      <c r="AU2434" s="50"/>
    </row>
    <row r="2435" spans="1:47">
      <c r="A2435" s="13"/>
      <c r="B2435" s="18"/>
      <c r="C2435" s="31"/>
      <c r="D2435" s="31"/>
      <c r="U2435" s="31"/>
      <c r="Z2435" s="39"/>
      <c r="AA2435" s="39"/>
      <c r="AB2435" s="40"/>
      <c r="AC2435" s="40"/>
      <c r="AF2435" s="50"/>
      <c r="AK2435" s="50"/>
      <c r="AP2435" s="50"/>
      <c r="AU2435" s="50"/>
    </row>
    <row r="2436" spans="1:47">
      <c r="A2436" s="13"/>
      <c r="B2436" s="18"/>
      <c r="C2436" s="31"/>
      <c r="D2436" s="31"/>
      <c r="U2436" s="31"/>
      <c r="Z2436" s="39"/>
      <c r="AA2436" s="39"/>
      <c r="AB2436" s="40"/>
      <c r="AC2436" s="40"/>
      <c r="AF2436" s="50"/>
      <c r="AK2436" s="50"/>
      <c r="AP2436" s="50"/>
      <c r="AU2436" s="50"/>
    </row>
    <row r="2437" spans="1:47">
      <c r="A2437" s="13"/>
      <c r="B2437" s="18"/>
      <c r="C2437" s="31"/>
      <c r="D2437" s="31"/>
      <c r="U2437" s="31"/>
      <c r="Z2437" s="39"/>
      <c r="AA2437" s="39"/>
      <c r="AB2437" s="40"/>
      <c r="AC2437" s="40"/>
      <c r="AF2437" s="50"/>
      <c r="AK2437" s="50"/>
      <c r="AP2437" s="50"/>
      <c r="AU2437" s="50"/>
    </row>
    <row r="2438" spans="1:47">
      <c r="A2438" s="13"/>
      <c r="B2438" s="18"/>
      <c r="C2438" s="31"/>
      <c r="D2438" s="31"/>
      <c r="U2438" s="31"/>
      <c r="Z2438" s="39"/>
      <c r="AA2438" s="39"/>
      <c r="AB2438" s="40"/>
      <c r="AC2438" s="40"/>
      <c r="AF2438" s="50"/>
      <c r="AK2438" s="50"/>
      <c r="AP2438" s="50"/>
      <c r="AU2438" s="50"/>
    </row>
    <row r="2439" spans="1:47">
      <c r="A2439" s="13"/>
      <c r="B2439" s="18"/>
      <c r="C2439" s="31"/>
      <c r="D2439" s="31"/>
      <c r="U2439" s="31"/>
      <c r="Z2439" s="39"/>
      <c r="AA2439" s="39"/>
      <c r="AB2439" s="40"/>
      <c r="AC2439" s="40"/>
      <c r="AF2439" s="50"/>
      <c r="AK2439" s="50"/>
      <c r="AP2439" s="50"/>
      <c r="AU2439" s="50"/>
    </row>
    <row r="2440" spans="1:47">
      <c r="A2440" s="13"/>
      <c r="B2440" s="18"/>
      <c r="C2440" s="31"/>
      <c r="D2440" s="31"/>
      <c r="U2440" s="31"/>
      <c r="Z2440" s="39"/>
      <c r="AA2440" s="39"/>
      <c r="AB2440" s="40"/>
      <c r="AC2440" s="40"/>
      <c r="AF2440" s="50"/>
      <c r="AK2440" s="50"/>
      <c r="AP2440" s="50"/>
      <c r="AU2440" s="50"/>
    </row>
    <row r="2441" spans="1:47">
      <c r="A2441" s="13"/>
      <c r="B2441" s="18"/>
      <c r="C2441" s="31"/>
      <c r="D2441" s="31"/>
      <c r="U2441" s="31"/>
      <c r="Z2441" s="39"/>
      <c r="AA2441" s="39"/>
      <c r="AB2441" s="40"/>
      <c r="AC2441" s="40"/>
      <c r="AF2441" s="50"/>
      <c r="AK2441" s="50"/>
      <c r="AP2441" s="50"/>
      <c r="AU2441" s="50"/>
    </row>
    <row r="2442" spans="1:47">
      <c r="A2442" s="13"/>
      <c r="B2442" s="18"/>
      <c r="C2442" s="31"/>
      <c r="D2442" s="31"/>
      <c r="U2442" s="31"/>
      <c r="Z2442" s="39"/>
      <c r="AA2442" s="39"/>
      <c r="AB2442" s="40"/>
      <c r="AC2442" s="40"/>
      <c r="AF2442" s="50"/>
      <c r="AK2442" s="50"/>
      <c r="AP2442" s="50"/>
      <c r="AU2442" s="50"/>
    </row>
    <row r="2443" spans="1:47">
      <c r="A2443" s="13"/>
      <c r="B2443" s="18"/>
      <c r="C2443" s="31"/>
      <c r="D2443" s="31"/>
      <c r="U2443" s="31"/>
      <c r="Z2443" s="39"/>
      <c r="AA2443" s="39"/>
      <c r="AB2443" s="40"/>
      <c r="AC2443" s="40"/>
      <c r="AF2443" s="50"/>
      <c r="AK2443" s="50"/>
      <c r="AP2443" s="50"/>
      <c r="AU2443" s="50"/>
    </row>
    <row r="2444" spans="1:47">
      <c r="A2444" s="13"/>
      <c r="B2444" s="18"/>
      <c r="C2444" s="31"/>
      <c r="D2444" s="31"/>
      <c r="U2444" s="31"/>
      <c r="Z2444" s="39"/>
      <c r="AA2444" s="39"/>
      <c r="AB2444" s="40"/>
      <c r="AC2444" s="40"/>
      <c r="AF2444" s="50"/>
      <c r="AK2444" s="50"/>
      <c r="AP2444" s="50"/>
      <c r="AU2444" s="50"/>
    </row>
    <row r="2445" spans="1:47">
      <c r="A2445" s="13"/>
      <c r="B2445" s="18"/>
      <c r="C2445" s="31"/>
      <c r="D2445" s="31"/>
      <c r="U2445" s="31"/>
      <c r="Z2445" s="39"/>
      <c r="AA2445" s="39"/>
      <c r="AB2445" s="40"/>
      <c r="AC2445" s="40"/>
      <c r="AF2445" s="50"/>
      <c r="AK2445" s="50"/>
      <c r="AP2445" s="50"/>
      <c r="AU2445" s="50"/>
    </row>
    <row r="2446" spans="1:47">
      <c r="A2446" s="13"/>
      <c r="B2446" s="18"/>
      <c r="C2446" s="31"/>
      <c r="D2446" s="31"/>
      <c r="U2446" s="31"/>
      <c r="Z2446" s="39"/>
      <c r="AA2446" s="39"/>
      <c r="AB2446" s="40"/>
      <c r="AC2446" s="40"/>
      <c r="AF2446" s="50"/>
      <c r="AK2446" s="50"/>
      <c r="AP2446" s="50"/>
      <c r="AU2446" s="50"/>
    </row>
    <row r="2447" spans="1:47">
      <c r="A2447" s="13"/>
      <c r="B2447" s="18"/>
      <c r="C2447" s="31"/>
      <c r="D2447" s="31"/>
      <c r="U2447" s="31"/>
      <c r="Z2447" s="39"/>
      <c r="AA2447" s="39"/>
      <c r="AB2447" s="40"/>
      <c r="AC2447" s="40"/>
      <c r="AF2447" s="50"/>
      <c r="AK2447" s="50"/>
      <c r="AP2447" s="50"/>
      <c r="AU2447" s="50"/>
    </row>
    <row r="2448" spans="1:47">
      <c r="A2448" s="13"/>
      <c r="B2448" s="18"/>
      <c r="C2448" s="31"/>
      <c r="D2448" s="31"/>
      <c r="U2448" s="31"/>
      <c r="Z2448" s="39"/>
      <c r="AA2448" s="39"/>
      <c r="AB2448" s="40"/>
      <c r="AC2448" s="40"/>
      <c r="AF2448" s="50"/>
      <c r="AK2448" s="50"/>
      <c r="AP2448" s="50"/>
      <c r="AU2448" s="50"/>
    </row>
    <row r="2449" spans="1:47">
      <c r="A2449" s="13"/>
      <c r="B2449" s="18"/>
      <c r="C2449" s="31"/>
      <c r="D2449" s="31"/>
      <c r="U2449" s="31"/>
      <c r="Z2449" s="39"/>
      <c r="AA2449" s="39"/>
      <c r="AB2449" s="40"/>
      <c r="AC2449" s="40"/>
      <c r="AF2449" s="50"/>
      <c r="AK2449" s="50"/>
      <c r="AP2449" s="50"/>
      <c r="AU2449" s="50"/>
    </row>
    <row r="2450" spans="1:47">
      <c r="A2450" s="13"/>
      <c r="B2450" s="18"/>
      <c r="C2450" s="31"/>
      <c r="D2450" s="31"/>
      <c r="U2450" s="31"/>
      <c r="Z2450" s="39"/>
      <c r="AA2450" s="39"/>
      <c r="AB2450" s="40"/>
      <c r="AC2450" s="40"/>
      <c r="AF2450" s="50"/>
      <c r="AK2450" s="50"/>
      <c r="AP2450" s="50"/>
      <c r="AU2450" s="50"/>
    </row>
    <row r="2451" spans="1:47">
      <c r="A2451" s="13"/>
      <c r="B2451" s="18"/>
      <c r="C2451" s="31"/>
      <c r="D2451" s="31"/>
      <c r="U2451" s="31"/>
      <c r="Z2451" s="39"/>
      <c r="AA2451" s="39"/>
      <c r="AB2451" s="40"/>
      <c r="AC2451" s="40"/>
      <c r="AF2451" s="50"/>
      <c r="AK2451" s="50"/>
      <c r="AP2451" s="50"/>
      <c r="AU2451" s="50"/>
    </row>
    <row r="2452" spans="1:47">
      <c r="A2452" s="13"/>
      <c r="B2452" s="18"/>
      <c r="C2452" s="31"/>
      <c r="D2452" s="31"/>
      <c r="U2452" s="31"/>
      <c r="Z2452" s="39"/>
      <c r="AA2452" s="39"/>
      <c r="AB2452" s="40"/>
      <c r="AC2452" s="40"/>
      <c r="AF2452" s="50"/>
      <c r="AK2452" s="50"/>
      <c r="AP2452" s="50"/>
      <c r="AU2452" s="50"/>
    </row>
    <row r="2453" spans="1:47">
      <c r="A2453" s="13"/>
      <c r="B2453" s="18"/>
      <c r="C2453" s="31"/>
      <c r="D2453" s="31"/>
      <c r="U2453" s="31"/>
      <c r="Z2453" s="39"/>
      <c r="AA2453" s="39"/>
      <c r="AB2453" s="40"/>
      <c r="AC2453" s="40"/>
      <c r="AF2453" s="50"/>
      <c r="AK2453" s="50"/>
      <c r="AP2453" s="50"/>
      <c r="AU2453" s="50"/>
    </row>
    <row r="2454" spans="1:47">
      <c r="A2454" s="13"/>
      <c r="B2454" s="18"/>
      <c r="C2454" s="31"/>
      <c r="D2454" s="31"/>
      <c r="U2454" s="31"/>
      <c r="Z2454" s="39"/>
      <c r="AA2454" s="39"/>
      <c r="AB2454" s="40"/>
      <c r="AC2454" s="40"/>
      <c r="AF2454" s="50"/>
      <c r="AK2454" s="50"/>
      <c r="AP2454" s="50"/>
      <c r="AU2454" s="50"/>
    </row>
    <row r="2455" spans="1:47">
      <c r="A2455" s="13"/>
      <c r="B2455" s="18"/>
      <c r="C2455" s="31"/>
      <c r="D2455" s="31"/>
      <c r="U2455" s="31"/>
      <c r="Z2455" s="39"/>
      <c r="AA2455" s="39"/>
      <c r="AB2455" s="40"/>
      <c r="AC2455" s="40"/>
      <c r="AF2455" s="50"/>
      <c r="AK2455" s="50"/>
      <c r="AP2455" s="50"/>
      <c r="AU2455" s="50"/>
    </row>
    <row r="2456" spans="1:47">
      <c r="A2456" s="13"/>
      <c r="B2456" s="18"/>
      <c r="C2456" s="31"/>
      <c r="D2456" s="31"/>
      <c r="U2456" s="31"/>
      <c r="Z2456" s="39"/>
      <c r="AA2456" s="39"/>
      <c r="AB2456" s="40"/>
      <c r="AC2456" s="40"/>
      <c r="AF2456" s="50"/>
      <c r="AK2456" s="50"/>
      <c r="AP2456" s="50"/>
      <c r="AU2456" s="50"/>
    </row>
    <row r="2457" spans="1:47">
      <c r="A2457" s="13"/>
      <c r="B2457" s="18"/>
      <c r="C2457" s="31"/>
      <c r="D2457" s="31"/>
      <c r="U2457" s="31"/>
      <c r="Z2457" s="39"/>
      <c r="AA2457" s="39"/>
      <c r="AB2457" s="40"/>
      <c r="AC2457" s="40"/>
      <c r="AF2457" s="50"/>
      <c r="AK2457" s="50"/>
      <c r="AP2457" s="50"/>
      <c r="AU2457" s="50"/>
    </row>
    <row r="2458" spans="1:47">
      <c r="A2458" s="13"/>
      <c r="B2458" s="18"/>
      <c r="C2458" s="31"/>
      <c r="D2458" s="31"/>
      <c r="U2458" s="31"/>
      <c r="Z2458" s="39"/>
      <c r="AA2458" s="39"/>
      <c r="AB2458" s="40"/>
      <c r="AC2458" s="40"/>
      <c r="AF2458" s="50"/>
      <c r="AK2458" s="50"/>
      <c r="AP2458" s="50"/>
      <c r="AU2458" s="50"/>
    </row>
    <row r="2459" spans="1:47">
      <c r="A2459" s="13"/>
      <c r="B2459" s="18"/>
      <c r="C2459" s="31"/>
      <c r="D2459" s="31"/>
      <c r="U2459" s="31"/>
      <c r="Z2459" s="39"/>
      <c r="AA2459" s="39"/>
      <c r="AB2459" s="40"/>
      <c r="AC2459" s="40"/>
      <c r="AF2459" s="50"/>
      <c r="AK2459" s="50"/>
      <c r="AP2459" s="50"/>
      <c r="AU2459" s="50"/>
    </row>
    <row r="2460" spans="1:47">
      <c r="A2460" s="13"/>
      <c r="B2460" s="18"/>
      <c r="C2460" s="31"/>
      <c r="D2460" s="31"/>
      <c r="U2460" s="31"/>
      <c r="Z2460" s="39"/>
      <c r="AA2460" s="39"/>
      <c r="AB2460" s="40"/>
      <c r="AC2460" s="40"/>
      <c r="AF2460" s="50"/>
      <c r="AK2460" s="50"/>
      <c r="AP2460" s="50"/>
      <c r="AU2460" s="50"/>
    </row>
    <row r="2461" spans="1:47">
      <c r="A2461" s="13"/>
      <c r="B2461" s="18"/>
      <c r="C2461" s="31"/>
      <c r="D2461" s="31"/>
      <c r="U2461" s="31"/>
      <c r="Z2461" s="39"/>
      <c r="AA2461" s="39"/>
      <c r="AB2461" s="40"/>
      <c r="AC2461" s="40"/>
      <c r="AF2461" s="50"/>
      <c r="AK2461" s="50"/>
      <c r="AP2461" s="50"/>
      <c r="AU2461" s="50"/>
    </row>
    <row r="2462" spans="1:47">
      <c r="A2462" s="13"/>
      <c r="B2462" s="18"/>
      <c r="C2462" s="31"/>
      <c r="D2462" s="31"/>
      <c r="U2462" s="31"/>
      <c r="Z2462" s="39"/>
      <c r="AA2462" s="39"/>
      <c r="AB2462" s="40"/>
      <c r="AC2462" s="40"/>
      <c r="AF2462" s="50"/>
      <c r="AK2462" s="50"/>
      <c r="AP2462" s="50"/>
      <c r="AU2462" s="50"/>
    </row>
    <row r="2463" spans="1:47">
      <c r="A2463" s="13"/>
      <c r="B2463" s="18"/>
      <c r="C2463" s="31"/>
      <c r="D2463" s="31"/>
      <c r="U2463" s="31"/>
      <c r="Z2463" s="39"/>
      <c r="AA2463" s="39"/>
      <c r="AB2463" s="40"/>
      <c r="AC2463" s="40"/>
      <c r="AF2463" s="50"/>
      <c r="AK2463" s="50"/>
      <c r="AP2463" s="50"/>
      <c r="AU2463" s="50"/>
    </row>
    <row r="2464" spans="1:47">
      <c r="A2464" s="13"/>
      <c r="B2464" s="18"/>
      <c r="C2464" s="31"/>
      <c r="D2464" s="31"/>
      <c r="U2464" s="31"/>
      <c r="Z2464" s="39"/>
      <c r="AA2464" s="39"/>
      <c r="AB2464" s="40"/>
      <c r="AC2464" s="40"/>
      <c r="AF2464" s="50"/>
      <c r="AK2464" s="50"/>
      <c r="AP2464" s="50"/>
      <c r="AU2464" s="50"/>
    </row>
    <row r="2465" spans="1:47">
      <c r="A2465" s="13"/>
      <c r="B2465" s="18"/>
      <c r="C2465" s="31"/>
      <c r="D2465" s="31"/>
      <c r="U2465" s="31"/>
      <c r="Z2465" s="39"/>
      <c r="AA2465" s="39"/>
      <c r="AB2465" s="40"/>
      <c r="AC2465" s="40"/>
      <c r="AF2465" s="50"/>
      <c r="AK2465" s="50"/>
      <c r="AP2465" s="50"/>
      <c r="AU2465" s="50"/>
    </row>
    <row r="2466" spans="1:47">
      <c r="A2466" s="13"/>
      <c r="B2466" s="18"/>
      <c r="C2466" s="31"/>
      <c r="D2466" s="31"/>
      <c r="U2466" s="31"/>
      <c r="Z2466" s="39"/>
      <c r="AA2466" s="39"/>
      <c r="AB2466" s="40"/>
      <c r="AC2466" s="40"/>
      <c r="AF2466" s="50"/>
      <c r="AK2466" s="50"/>
      <c r="AP2466" s="50"/>
      <c r="AU2466" s="50"/>
    </row>
    <row r="2467" spans="1:47">
      <c r="A2467" s="13"/>
      <c r="B2467" s="18"/>
      <c r="C2467" s="31"/>
      <c r="D2467" s="31"/>
      <c r="U2467" s="31"/>
      <c r="Z2467" s="39"/>
      <c r="AA2467" s="39"/>
      <c r="AB2467" s="40"/>
      <c r="AC2467" s="40"/>
      <c r="AF2467" s="50"/>
      <c r="AK2467" s="50"/>
      <c r="AP2467" s="50"/>
      <c r="AU2467" s="50"/>
    </row>
    <row r="2468" spans="1:47">
      <c r="A2468" s="13"/>
      <c r="B2468" s="18"/>
      <c r="C2468" s="31"/>
      <c r="D2468" s="31"/>
      <c r="U2468" s="31"/>
      <c r="Z2468" s="39"/>
      <c r="AA2468" s="39"/>
      <c r="AB2468" s="40"/>
      <c r="AC2468" s="40"/>
      <c r="AF2468" s="50"/>
      <c r="AK2468" s="50"/>
      <c r="AP2468" s="50"/>
      <c r="AU2468" s="50"/>
    </row>
    <row r="2469" spans="1:47">
      <c r="A2469" s="13"/>
      <c r="B2469" s="18"/>
      <c r="C2469" s="31"/>
      <c r="D2469" s="31"/>
      <c r="U2469" s="31"/>
      <c r="Z2469" s="39"/>
      <c r="AA2469" s="39"/>
      <c r="AB2469" s="40"/>
      <c r="AC2469" s="40"/>
      <c r="AF2469" s="50"/>
      <c r="AK2469" s="50"/>
      <c r="AP2469" s="50"/>
      <c r="AU2469" s="50"/>
    </row>
    <row r="2470" spans="1:47">
      <c r="A2470" s="13"/>
      <c r="B2470" s="18"/>
      <c r="C2470" s="31"/>
      <c r="D2470" s="31"/>
      <c r="U2470" s="31"/>
      <c r="Z2470" s="39"/>
      <c r="AA2470" s="39"/>
      <c r="AB2470" s="40"/>
      <c r="AC2470" s="40"/>
      <c r="AF2470" s="50"/>
      <c r="AK2470" s="50"/>
      <c r="AP2470" s="50"/>
      <c r="AU2470" s="50"/>
    </row>
    <row r="2471" spans="1:47">
      <c r="A2471" s="13"/>
      <c r="B2471" s="18"/>
      <c r="C2471" s="31"/>
      <c r="D2471" s="31"/>
      <c r="U2471" s="31"/>
      <c r="Z2471" s="39"/>
      <c r="AA2471" s="39"/>
      <c r="AB2471" s="40"/>
      <c r="AC2471" s="40"/>
      <c r="AF2471" s="50"/>
      <c r="AK2471" s="50"/>
      <c r="AP2471" s="50"/>
      <c r="AU2471" s="50"/>
    </row>
    <row r="2472" spans="1:47">
      <c r="A2472" s="13"/>
      <c r="B2472" s="18"/>
      <c r="C2472" s="31"/>
      <c r="D2472" s="31"/>
      <c r="U2472" s="31"/>
      <c r="Z2472" s="39"/>
      <c r="AA2472" s="39"/>
      <c r="AB2472" s="40"/>
      <c r="AC2472" s="40"/>
      <c r="AF2472" s="50"/>
      <c r="AK2472" s="50"/>
      <c r="AP2472" s="50"/>
      <c r="AU2472" s="50"/>
    </row>
    <row r="2473" spans="1:47">
      <c r="A2473" s="13"/>
      <c r="B2473" s="18"/>
      <c r="C2473" s="31"/>
      <c r="D2473" s="31"/>
      <c r="U2473" s="31"/>
      <c r="Z2473" s="39"/>
      <c r="AA2473" s="39"/>
      <c r="AB2473" s="40"/>
      <c r="AC2473" s="40"/>
      <c r="AF2473" s="50"/>
      <c r="AK2473" s="50"/>
      <c r="AP2473" s="50"/>
      <c r="AU2473" s="50"/>
    </row>
    <row r="2474" spans="1:47">
      <c r="A2474" s="13"/>
      <c r="B2474" s="18"/>
      <c r="C2474" s="31"/>
      <c r="D2474" s="31"/>
      <c r="U2474" s="31"/>
      <c r="Z2474" s="39"/>
      <c r="AA2474" s="39"/>
      <c r="AB2474" s="40"/>
      <c r="AC2474" s="40"/>
      <c r="AF2474" s="50"/>
      <c r="AK2474" s="50"/>
      <c r="AP2474" s="50"/>
      <c r="AU2474" s="50"/>
    </row>
    <row r="2475" spans="1:47">
      <c r="A2475" s="13"/>
      <c r="B2475" s="18"/>
      <c r="C2475" s="31"/>
      <c r="D2475" s="31"/>
      <c r="U2475" s="31"/>
      <c r="Z2475" s="39"/>
      <c r="AA2475" s="39"/>
      <c r="AB2475" s="40"/>
      <c r="AC2475" s="40"/>
      <c r="AF2475" s="50"/>
      <c r="AK2475" s="50"/>
      <c r="AP2475" s="50"/>
      <c r="AU2475" s="50"/>
    </row>
    <row r="2476" spans="1:47">
      <c r="A2476" s="13"/>
      <c r="B2476" s="18"/>
      <c r="C2476" s="31"/>
      <c r="D2476" s="31"/>
      <c r="U2476" s="31"/>
      <c r="Z2476" s="39"/>
      <c r="AA2476" s="39"/>
      <c r="AB2476" s="40"/>
      <c r="AC2476" s="40"/>
      <c r="AF2476" s="50"/>
      <c r="AK2476" s="50"/>
      <c r="AP2476" s="50"/>
      <c r="AU2476" s="50"/>
    </row>
    <row r="2477" spans="1:47">
      <c r="A2477" s="13"/>
      <c r="B2477" s="18"/>
      <c r="C2477" s="31"/>
      <c r="D2477" s="31"/>
      <c r="U2477" s="31"/>
      <c r="Z2477" s="39"/>
      <c r="AA2477" s="39"/>
      <c r="AB2477" s="40"/>
      <c r="AC2477" s="40"/>
      <c r="AF2477" s="50"/>
      <c r="AK2477" s="50"/>
      <c r="AP2477" s="50"/>
      <c r="AU2477" s="50"/>
    </row>
    <row r="2478" spans="1:47">
      <c r="A2478" s="13"/>
      <c r="B2478" s="18"/>
      <c r="C2478" s="31"/>
      <c r="D2478" s="31"/>
      <c r="U2478" s="31"/>
      <c r="Z2478" s="39"/>
      <c r="AA2478" s="39"/>
      <c r="AB2478" s="40"/>
      <c r="AC2478" s="40"/>
      <c r="AF2478" s="50"/>
      <c r="AK2478" s="50"/>
      <c r="AP2478" s="50"/>
      <c r="AU2478" s="50"/>
    </row>
    <row r="2479" spans="1:47">
      <c r="A2479" s="13"/>
      <c r="B2479" s="18"/>
      <c r="C2479" s="31"/>
      <c r="D2479" s="31"/>
      <c r="U2479" s="31"/>
      <c r="Z2479" s="39"/>
      <c r="AA2479" s="39"/>
      <c r="AB2479" s="40"/>
      <c r="AC2479" s="40"/>
      <c r="AF2479" s="50"/>
      <c r="AK2479" s="50"/>
      <c r="AP2479" s="50"/>
      <c r="AU2479" s="50"/>
    </row>
    <row r="2480" spans="1:47">
      <c r="A2480" s="13"/>
      <c r="B2480" s="18"/>
      <c r="C2480" s="31"/>
      <c r="D2480" s="31"/>
      <c r="U2480" s="31"/>
      <c r="Z2480" s="39"/>
      <c r="AA2480" s="39"/>
      <c r="AB2480" s="40"/>
      <c r="AC2480" s="40"/>
      <c r="AF2480" s="50"/>
      <c r="AK2480" s="50"/>
      <c r="AP2480" s="50"/>
      <c r="AU2480" s="50"/>
    </row>
    <row r="2481" spans="1:47">
      <c r="A2481" s="13"/>
      <c r="B2481" s="18"/>
      <c r="C2481" s="31"/>
      <c r="D2481" s="31"/>
      <c r="U2481" s="31"/>
      <c r="Z2481" s="39"/>
      <c r="AA2481" s="39"/>
      <c r="AB2481" s="40"/>
      <c r="AC2481" s="40"/>
      <c r="AF2481" s="50"/>
      <c r="AK2481" s="50"/>
      <c r="AP2481" s="50"/>
      <c r="AU2481" s="50"/>
    </row>
    <row r="2482" spans="1:47">
      <c r="A2482" s="13"/>
      <c r="B2482" s="18"/>
      <c r="C2482" s="31"/>
      <c r="D2482" s="31"/>
      <c r="U2482" s="31"/>
      <c r="Z2482" s="39"/>
      <c r="AA2482" s="39"/>
      <c r="AB2482" s="40"/>
      <c r="AC2482" s="40"/>
      <c r="AF2482" s="50"/>
      <c r="AK2482" s="50"/>
      <c r="AP2482" s="50"/>
      <c r="AU2482" s="50"/>
    </row>
    <row r="2483" spans="1:47">
      <c r="A2483" s="13"/>
      <c r="B2483" s="18"/>
      <c r="C2483" s="31"/>
      <c r="D2483" s="31"/>
      <c r="U2483" s="31"/>
      <c r="Z2483" s="39"/>
      <c r="AA2483" s="39"/>
      <c r="AB2483" s="40"/>
      <c r="AC2483" s="40"/>
      <c r="AF2483" s="50"/>
      <c r="AK2483" s="50"/>
      <c r="AP2483" s="50"/>
      <c r="AU2483" s="50"/>
    </row>
    <row r="2484" spans="1:47">
      <c r="A2484" s="13"/>
      <c r="B2484" s="18"/>
      <c r="C2484" s="31"/>
      <c r="D2484" s="31"/>
      <c r="U2484" s="31"/>
      <c r="Z2484" s="39"/>
      <c r="AA2484" s="39"/>
      <c r="AB2484" s="40"/>
      <c r="AC2484" s="40"/>
      <c r="AF2484" s="50"/>
      <c r="AK2484" s="50"/>
      <c r="AP2484" s="50"/>
      <c r="AU2484" s="50"/>
    </row>
    <row r="2485" spans="1:47">
      <c r="A2485" s="13"/>
      <c r="B2485" s="18"/>
      <c r="C2485" s="31"/>
      <c r="D2485" s="31"/>
      <c r="U2485" s="31"/>
      <c r="Z2485" s="39"/>
      <c r="AA2485" s="39"/>
      <c r="AB2485" s="40"/>
      <c r="AC2485" s="40"/>
      <c r="AF2485" s="50"/>
      <c r="AK2485" s="50"/>
      <c r="AP2485" s="50"/>
      <c r="AU2485" s="50"/>
    </row>
    <row r="2486" spans="1:47">
      <c r="A2486" s="13"/>
      <c r="B2486" s="18"/>
      <c r="C2486" s="31"/>
      <c r="D2486" s="31"/>
      <c r="U2486" s="31"/>
      <c r="Z2486" s="39"/>
      <c r="AA2486" s="39"/>
      <c r="AB2486" s="40"/>
      <c r="AC2486" s="40"/>
      <c r="AF2486" s="50"/>
      <c r="AK2486" s="50"/>
      <c r="AP2486" s="50"/>
      <c r="AU2486" s="50"/>
    </row>
    <row r="2487" spans="1:47">
      <c r="A2487" s="13"/>
      <c r="B2487" s="18"/>
      <c r="C2487" s="31"/>
      <c r="D2487" s="31"/>
      <c r="U2487" s="31"/>
      <c r="Z2487" s="39"/>
      <c r="AA2487" s="39"/>
      <c r="AB2487" s="40"/>
      <c r="AC2487" s="40"/>
      <c r="AF2487" s="50"/>
      <c r="AK2487" s="50"/>
      <c r="AP2487" s="50"/>
      <c r="AU2487" s="50"/>
    </row>
    <row r="2488" spans="1:47">
      <c r="A2488" s="13"/>
      <c r="B2488" s="18"/>
      <c r="C2488" s="31"/>
      <c r="D2488" s="31"/>
      <c r="U2488" s="31"/>
      <c r="Z2488" s="39"/>
      <c r="AA2488" s="39"/>
      <c r="AB2488" s="40"/>
      <c r="AC2488" s="40"/>
      <c r="AF2488" s="50"/>
      <c r="AK2488" s="50"/>
      <c r="AP2488" s="50"/>
      <c r="AU2488" s="50"/>
    </row>
    <row r="2489" spans="1:47">
      <c r="A2489" s="13"/>
      <c r="B2489" s="18"/>
      <c r="C2489" s="31"/>
      <c r="D2489" s="31"/>
      <c r="U2489" s="31"/>
      <c r="Z2489" s="39"/>
      <c r="AA2489" s="39"/>
      <c r="AB2489" s="40"/>
      <c r="AC2489" s="40"/>
      <c r="AF2489" s="50"/>
      <c r="AK2489" s="50"/>
      <c r="AP2489" s="50"/>
      <c r="AU2489" s="50"/>
    </row>
    <row r="2490" spans="1:47">
      <c r="A2490" s="13"/>
      <c r="B2490" s="18"/>
      <c r="C2490" s="31"/>
      <c r="D2490" s="31"/>
      <c r="U2490" s="31"/>
      <c r="Z2490" s="39"/>
      <c r="AA2490" s="39"/>
      <c r="AB2490" s="40"/>
      <c r="AC2490" s="40"/>
      <c r="AF2490" s="50"/>
      <c r="AK2490" s="50"/>
      <c r="AP2490" s="50"/>
      <c r="AU2490" s="50"/>
    </row>
    <row r="2491" spans="1:47">
      <c r="A2491" s="13"/>
      <c r="B2491" s="18"/>
      <c r="C2491" s="31"/>
      <c r="D2491" s="31"/>
      <c r="U2491" s="31"/>
      <c r="Z2491" s="39"/>
      <c r="AA2491" s="39"/>
      <c r="AB2491" s="40"/>
      <c r="AC2491" s="40"/>
      <c r="AF2491" s="50"/>
      <c r="AK2491" s="50"/>
      <c r="AP2491" s="50"/>
      <c r="AU2491" s="50"/>
    </row>
    <row r="2492" spans="1:47">
      <c r="A2492" s="13"/>
      <c r="B2492" s="18"/>
      <c r="C2492" s="31"/>
      <c r="D2492" s="31"/>
      <c r="U2492" s="31"/>
      <c r="Z2492" s="39"/>
      <c r="AA2492" s="39"/>
      <c r="AB2492" s="40"/>
      <c r="AC2492" s="40"/>
      <c r="AF2492" s="50"/>
      <c r="AK2492" s="50"/>
      <c r="AP2492" s="50"/>
      <c r="AU2492" s="50"/>
    </row>
    <row r="2493" spans="1:47">
      <c r="A2493" s="13"/>
      <c r="B2493" s="18"/>
      <c r="C2493" s="31"/>
      <c r="D2493" s="31"/>
      <c r="U2493" s="31"/>
      <c r="Z2493" s="39"/>
      <c r="AA2493" s="39"/>
      <c r="AB2493" s="40"/>
      <c r="AC2493" s="40"/>
      <c r="AF2493" s="50"/>
      <c r="AK2493" s="50"/>
      <c r="AP2493" s="50"/>
      <c r="AU2493" s="50"/>
    </row>
    <row r="2494" spans="1:47">
      <c r="A2494" s="13"/>
      <c r="B2494" s="18"/>
      <c r="C2494" s="31"/>
      <c r="D2494" s="31"/>
      <c r="U2494" s="31"/>
      <c r="Z2494" s="39"/>
      <c r="AA2494" s="39"/>
      <c r="AB2494" s="40"/>
      <c r="AC2494" s="40"/>
      <c r="AF2494" s="50"/>
      <c r="AK2494" s="50"/>
      <c r="AP2494" s="50"/>
      <c r="AU2494" s="50"/>
    </row>
    <row r="2495" spans="1:47">
      <c r="A2495" s="13"/>
      <c r="B2495" s="18"/>
      <c r="C2495" s="31"/>
      <c r="D2495" s="31"/>
      <c r="U2495" s="31"/>
      <c r="Z2495" s="39"/>
      <c r="AA2495" s="39"/>
      <c r="AB2495" s="40"/>
      <c r="AC2495" s="40"/>
      <c r="AF2495" s="50"/>
      <c r="AK2495" s="50"/>
      <c r="AP2495" s="50"/>
      <c r="AU2495" s="50"/>
    </row>
    <row r="2496" spans="1:47">
      <c r="A2496" s="13"/>
      <c r="B2496" s="18"/>
      <c r="C2496" s="31"/>
      <c r="D2496" s="31"/>
      <c r="U2496" s="31"/>
      <c r="Z2496" s="39"/>
      <c r="AA2496" s="39"/>
      <c r="AB2496" s="40"/>
      <c r="AC2496" s="40"/>
      <c r="AF2496" s="50"/>
      <c r="AK2496" s="50"/>
      <c r="AP2496" s="50"/>
      <c r="AU2496" s="50"/>
    </row>
    <row r="2497" spans="1:47">
      <c r="A2497" s="13"/>
      <c r="B2497" s="18"/>
      <c r="C2497" s="31"/>
      <c r="D2497" s="31"/>
      <c r="U2497" s="31"/>
      <c r="Z2497" s="39"/>
      <c r="AA2497" s="39"/>
      <c r="AB2497" s="40"/>
      <c r="AC2497" s="40"/>
      <c r="AF2497" s="50"/>
      <c r="AK2497" s="50"/>
      <c r="AP2497" s="50"/>
      <c r="AU2497" s="50"/>
    </row>
    <row r="2498" spans="1:47">
      <c r="A2498" s="13"/>
      <c r="B2498" s="18"/>
      <c r="C2498" s="31"/>
      <c r="D2498" s="31"/>
      <c r="U2498" s="31"/>
      <c r="Z2498" s="39"/>
      <c r="AA2498" s="39"/>
      <c r="AB2498" s="40"/>
      <c r="AC2498" s="40"/>
      <c r="AF2498" s="50"/>
      <c r="AK2498" s="50"/>
      <c r="AP2498" s="50"/>
      <c r="AU2498" s="50"/>
    </row>
    <row r="2499" spans="1:47">
      <c r="A2499" s="13"/>
      <c r="B2499" s="18"/>
      <c r="C2499" s="31"/>
      <c r="D2499" s="31"/>
      <c r="U2499" s="31"/>
      <c r="Z2499" s="39"/>
      <c r="AA2499" s="39"/>
      <c r="AB2499" s="40"/>
      <c r="AC2499" s="40"/>
      <c r="AF2499" s="50"/>
      <c r="AK2499" s="50"/>
      <c r="AP2499" s="50"/>
      <c r="AU2499" s="50"/>
    </row>
    <row r="2500" spans="1:47">
      <c r="A2500" s="13"/>
      <c r="B2500" s="18"/>
      <c r="C2500" s="31"/>
      <c r="D2500" s="31"/>
      <c r="U2500" s="31"/>
      <c r="Z2500" s="39"/>
      <c r="AA2500" s="39"/>
      <c r="AB2500" s="40"/>
      <c r="AC2500" s="40"/>
      <c r="AF2500" s="50"/>
      <c r="AK2500" s="50"/>
      <c r="AP2500" s="50"/>
      <c r="AU2500" s="50"/>
    </row>
    <row r="2501" spans="1:47">
      <c r="A2501" s="13"/>
      <c r="B2501" s="18"/>
      <c r="C2501" s="31"/>
      <c r="D2501" s="31"/>
      <c r="U2501" s="31"/>
      <c r="Z2501" s="39"/>
      <c r="AA2501" s="39"/>
      <c r="AB2501" s="40"/>
      <c r="AC2501" s="40"/>
      <c r="AF2501" s="50"/>
      <c r="AK2501" s="50"/>
      <c r="AP2501" s="50"/>
      <c r="AU2501" s="50"/>
    </row>
    <row r="2502" spans="1:47">
      <c r="A2502" s="13"/>
      <c r="B2502" s="18"/>
      <c r="C2502" s="31"/>
      <c r="D2502" s="31"/>
      <c r="U2502" s="31"/>
      <c r="Z2502" s="39"/>
      <c r="AA2502" s="39"/>
      <c r="AB2502" s="40"/>
      <c r="AC2502" s="40"/>
      <c r="AF2502" s="50"/>
      <c r="AK2502" s="50"/>
      <c r="AP2502" s="50"/>
      <c r="AU2502" s="50"/>
    </row>
    <row r="2503" spans="1:47">
      <c r="A2503" s="13"/>
      <c r="B2503" s="18"/>
      <c r="C2503" s="31"/>
      <c r="D2503" s="31"/>
      <c r="U2503" s="31"/>
      <c r="Z2503" s="39"/>
      <c r="AA2503" s="39"/>
      <c r="AB2503" s="40"/>
      <c r="AC2503" s="40"/>
      <c r="AF2503" s="50"/>
      <c r="AK2503" s="50"/>
      <c r="AP2503" s="50"/>
      <c r="AU2503" s="50"/>
    </row>
    <row r="2504" spans="1:47">
      <c r="A2504" s="13"/>
      <c r="B2504" s="18"/>
      <c r="C2504" s="31"/>
      <c r="D2504" s="31"/>
      <c r="U2504" s="31"/>
      <c r="Z2504" s="39"/>
      <c r="AA2504" s="39"/>
      <c r="AB2504" s="40"/>
      <c r="AC2504" s="40"/>
      <c r="AF2504" s="50"/>
      <c r="AK2504" s="50"/>
      <c r="AP2504" s="50"/>
      <c r="AU2504" s="50"/>
    </row>
    <row r="2505" spans="1:47">
      <c r="A2505" s="13"/>
      <c r="B2505" s="18"/>
      <c r="C2505" s="31"/>
      <c r="D2505" s="31"/>
      <c r="U2505" s="31"/>
      <c r="Z2505" s="39"/>
      <c r="AA2505" s="39"/>
      <c r="AB2505" s="40"/>
      <c r="AC2505" s="40"/>
      <c r="AF2505" s="50"/>
      <c r="AK2505" s="50"/>
      <c r="AP2505" s="50"/>
      <c r="AU2505" s="50"/>
    </row>
    <row r="2506" spans="1:47">
      <c r="A2506" s="13"/>
      <c r="B2506" s="18"/>
      <c r="C2506" s="31"/>
      <c r="D2506" s="31"/>
      <c r="U2506" s="31"/>
      <c r="Z2506" s="39"/>
      <c r="AA2506" s="39"/>
      <c r="AB2506" s="40"/>
      <c r="AC2506" s="40"/>
      <c r="AF2506" s="50"/>
      <c r="AK2506" s="50"/>
      <c r="AP2506" s="50"/>
      <c r="AU2506" s="50"/>
    </row>
    <row r="2507" spans="1:47">
      <c r="A2507" s="13"/>
      <c r="B2507" s="18"/>
      <c r="C2507" s="31"/>
      <c r="D2507" s="31"/>
      <c r="U2507" s="31"/>
      <c r="Z2507" s="39"/>
      <c r="AA2507" s="39"/>
      <c r="AB2507" s="40"/>
      <c r="AC2507" s="40"/>
      <c r="AF2507" s="50"/>
      <c r="AK2507" s="50"/>
      <c r="AP2507" s="50"/>
      <c r="AU2507" s="50"/>
    </row>
    <row r="2508" spans="1:47">
      <c r="A2508" s="13"/>
      <c r="B2508" s="18"/>
      <c r="C2508" s="31"/>
      <c r="D2508" s="31"/>
      <c r="U2508" s="31"/>
      <c r="Z2508" s="39"/>
      <c r="AA2508" s="39"/>
      <c r="AB2508" s="40"/>
      <c r="AC2508" s="40"/>
      <c r="AF2508" s="50"/>
      <c r="AK2508" s="50"/>
      <c r="AP2508" s="50"/>
      <c r="AU2508" s="50"/>
    </row>
    <row r="2509" spans="1:47">
      <c r="A2509" s="13"/>
      <c r="B2509" s="18"/>
      <c r="C2509" s="31"/>
      <c r="D2509" s="31"/>
      <c r="U2509" s="31"/>
      <c r="Z2509" s="39"/>
      <c r="AA2509" s="39"/>
      <c r="AB2509" s="40"/>
      <c r="AC2509" s="40"/>
      <c r="AF2509" s="50"/>
      <c r="AK2509" s="50"/>
      <c r="AP2509" s="50"/>
      <c r="AU2509" s="50"/>
    </row>
    <row r="2510" spans="1:47">
      <c r="A2510" s="13"/>
      <c r="B2510" s="18"/>
      <c r="C2510" s="31"/>
      <c r="D2510" s="31"/>
      <c r="U2510" s="31"/>
      <c r="Z2510" s="39"/>
      <c r="AA2510" s="39"/>
      <c r="AB2510" s="40"/>
      <c r="AC2510" s="40"/>
      <c r="AF2510" s="50"/>
      <c r="AK2510" s="50"/>
      <c r="AP2510" s="50"/>
      <c r="AU2510" s="50"/>
    </row>
    <row r="2511" spans="1:47">
      <c r="A2511" s="13"/>
      <c r="B2511" s="18"/>
      <c r="C2511" s="31"/>
      <c r="D2511" s="31"/>
      <c r="U2511" s="31"/>
      <c r="Z2511" s="39"/>
      <c r="AA2511" s="39"/>
      <c r="AB2511" s="40"/>
      <c r="AC2511" s="40"/>
      <c r="AF2511" s="50"/>
      <c r="AK2511" s="50"/>
      <c r="AP2511" s="50"/>
      <c r="AU2511" s="50"/>
    </row>
    <row r="2512" spans="1:47">
      <c r="A2512" s="13"/>
      <c r="B2512" s="18"/>
      <c r="C2512" s="31"/>
      <c r="D2512" s="31"/>
      <c r="U2512" s="31"/>
      <c r="Z2512" s="39"/>
      <c r="AA2512" s="39"/>
      <c r="AB2512" s="40"/>
      <c r="AC2512" s="40"/>
      <c r="AF2512" s="50"/>
      <c r="AK2512" s="50"/>
      <c r="AP2512" s="50"/>
      <c r="AU2512" s="50"/>
    </row>
    <row r="2513" spans="1:47">
      <c r="A2513" s="13"/>
      <c r="B2513" s="18"/>
      <c r="C2513" s="31"/>
      <c r="D2513" s="31"/>
      <c r="U2513" s="31"/>
      <c r="Z2513" s="39"/>
      <c r="AA2513" s="39"/>
      <c r="AB2513" s="40"/>
      <c r="AC2513" s="40"/>
      <c r="AF2513" s="50"/>
      <c r="AK2513" s="50"/>
      <c r="AP2513" s="50"/>
      <c r="AU2513" s="50"/>
    </row>
    <row r="2514" spans="1:47">
      <c r="A2514" s="13"/>
      <c r="B2514" s="18"/>
      <c r="C2514" s="31"/>
      <c r="D2514" s="31"/>
      <c r="U2514" s="31"/>
      <c r="Z2514" s="39"/>
      <c r="AA2514" s="39"/>
      <c r="AB2514" s="40"/>
      <c r="AC2514" s="40"/>
      <c r="AF2514" s="50"/>
      <c r="AK2514" s="50"/>
      <c r="AP2514" s="50"/>
      <c r="AU2514" s="50"/>
    </row>
    <row r="2515" spans="1:47">
      <c r="A2515" s="13"/>
      <c r="B2515" s="18"/>
      <c r="C2515" s="31"/>
      <c r="D2515" s="31"/>
      <c r="U2515" s="31"/>
      <c r="Z2515" s="39"/>
      <c r="AA2515" s="39"/>
      <c r="AB2515" s="40"/>
      <c r="AC2515" s="40"/>
      <c r="AF2515" s="50"/>
      <c r="AK2515" s="50"/>
      <c r="AP2515" s="50"/>
      <c r="AU2515" s="50"/>
    </row>
    <row r="2516" spans="1:47">
      <c r="A2516" s="13"/>
      <c r="B2516" s="18"/>
      <c r="C2516" s="31"/>
      <c r="D2516" s="31"/>
      <c r="U2516" s="31"/>
      <c r="Z2516" s="39"/>
      <c r="AA2516" s="39"/>
      <c r="AB2516" s="40"/>
      <c r="AC2516" s="40"/>
      <c r="AF2516" s="50"/>
      <c r="AK2516" s="50"/>
      <c r="AP2516" s="50"/>
      <c r="AU2516" s="50"/>
    </row>
    <row r="2517" spans="1:47">
      <c r="A2517" s="13"/>
      <c r="B2517" s="18"/>
      <c r="C2517" s="31"/>
      <c r="D2517" s="31"/>
      <c r="U2517" s="31"/>
      <c r="Z2517" s="39"/>
      <c r="AA2517" s="39"/>
      <c r="AB2517" s="40"/>
      <c r="AC2517" s="40"/>
      <c r="AF2517" s="50"/>
      <c r="AK2517" s="50"/>
      <c r="AP2517" s="50"/>
      <c r="AU2517" s="50"/>
    </row>
    <row r="2518" spans="1:47">
      <c r="A2518" s="13"/>
      <c r="B2518" s="18"/>
      <c r="C2518" s="31"/>
      <c r="D2518" s="31"/>
      <c r="U2518" s="31"/>
      <c r="Z2518" s="39"/>
      <c r="AA2518" s="39"/>
      <c r="AB2518" s="40"/>
      <c r="AC2518" s="40"/>
      <c r="AF2518" s="50"/>
      <c r="AK2518" s="50"/>
      <c r="AP2518" s="50"/>
      <c r="AU2518" s="50"/>
    </row>
    <row r="2519" spans="1:47">
      <c r="A2519" s="13"/>
      <c r="B2519" s="18"/>
      <c r="C2519" s="31"/>
      <c r="D2519" s="31"/>
      <c r="U2519" s="31"/>
      <c r="Z2519" s="39"/>
      <c r="AA2519" s="39"/>
      <c r="AB2519" s="40"/>
      <c r="AC2519" s="40"/>
      <c r="AF2519" s="50"/>
      <c r="AK2519" s="50"/>
      <c r="AP2519" s="50"/>
      <c r="AU2519" s="50"/>
    </row>
    <row r="2520" spans="1:47">
      <c r="A2520" s="13"/>
      <c r="B2520" s="18"/>
      <c r="C2520" s="31"/>
      <c r="D2520" s="31"/>
      <c r="U2520" s="31"/>
      <c r="Z2520" s="39"/>
      <c r="AA2520" s="39"/>
      <c r="AB2520" s="40"/>
      <c r="AC2520" s="40"/>
      <c r="AF2520" s="50"/>
      <c r="AK2520" s="50"/>
      <c r="AP2520" s="50"/>
      <c r="AU2520" s="50"/>
    </row>
    <row r="2521" spans="1:47">
      <c r="A2521" s="13"/>
      <c r="B2521" s="18"/>
      <c r="C2521" s="31"/>
      <c r="D2521" s="31"/>
      <c r="U2521" s="31"/>
      <c r="Z2521" s="39"/>
      <c r="AA2521" s="39"/>
      <c r="AB2521" s="40"/>
      <c r="AC2521" s="40"/>
      <c r="AF2521" s="50"/>
      <c r="AK2521" s="50"/>
      <c r="AP2521" s="50"/>
      <c r="AU2521" s="50"/>
    </row>
    <row r="2522" spans="1:47">
      <c r="A2522" s="13"/>
      <c r="B2522" s="18"/>
      <c r="C2522" s="31"/>
      <c r="D2522" s="31"/>
      <c r="U2522" s="31"/>
      <c r="Z2522" s="39"/>
      <c r="AA2522" s="39"/>
      <c r="AB2522" s="40"/>
      <c r="AC2522" s="40"/>
      <c r="AF2522" s="50"/>
      <c r="AK2522" s="50"/>
      <c r="AP2522" s="50"/>
      <c r="AU2522" s="50"/>
    </row>
    <row r="2523" spans="1:47">
      <c r="A2523" s="13"/>
      <c r="B2523" s="18"/>
      <c r="C2523" s="31"/>
      <c r="D2523" s="31"/>
      <c r="U2523" s="31"/>
      <c r="Z2523" s="39"/>
      <c r="AA2523" s="39"/>
      <c r="AB2523" s="40"/>
      <c r="AC2523" s="40"/>
      <c r="AF2523" s="50"/>
      <c r="AK2523" s="50"/>
      <c r="AP2523" s="50"/>
      <c r="AU2523" s="50"/>
    </row>
    <row r="2524" spans="1:47">
      <c r="A2524" s="13"/>
      <c r="B2524" s="18"/>
      <c r="C2524" s="31"/>
      <c r="D2524" s="31"/>
      <c r="U2524" s="31"/>
      <c r="Z2524" s="39"/>
      <c r="AA2524" s="39"/>
      <c r="AB2524" s="40"/>
      <c r="AC2524" s="40"/>
      <c r="AF2524" s="50"/>
      <c r="AK2524" s="50"/>
      <c r="AP2524" s="50"/>
      <c r="AU2524" s="50"/>
    </row>
    <row r="2525" spans="1:47">
      <c r="A2525" s="13"/>
      <c r="B2525" s="18"/>
      <c r="C2525" s="31"/>
      <c r="D2525" s="31"/>
      <c r="U2525" s="31"/>
      <c r="Z2525" s="39"/>
      <c r="AA2525" s="39"/>
      <c r="AB2525" s="40"/>
      <c r="AC2525" s="40"/>
      <c r="AF2525" s="50"/>
      <c r="AK2525" s="50"/>
      <c r="AP2525" s="50"/>
      <c r="AU2525" s="50"/>
    </row>
    <row r="2526" spans="1:47">
      <c r="A2526" s="13"/>
      <c r="B2526" s="18"/>
      <c r="C2526" s="31"/>
      <c r="D2526" s="31"/>
      <c r="U2526" s="31"/>
      <c r="Z2526" s="39"/>
      <c r="AA2526" s="39"/>
      <c r="AB2526" s="40"/>
      <c r="AC2526" s="40"/>
      <c r="AF2526" s="50"/>
      <c r="AK2526" s="50"/>
      <c r="AP2526" s="50"/>
      <c r="AU2526" s="50"/>
    </row>
    <row r="2527" spans="1:47">
      <c r="A2527" s="13"/>
      <c r="B2527" s="18"/>
      <c r="C2527" s="31"/>
      <c r="D2527" s="31"/>
      <c r="U2527" s="31"/>
      <c r="Z2527" s="39"/>
      <c r="AA2527" s="39"/>
      <c r="AB2527" s="40"/>
      <c r="AC2527" s="40"/>
      <c r="AF2527" s="50"/>
      <c r="AK2527" s="50"/>
      <c r="AP2527" s="50"/>
      <c r="AU2527" s="50"/>
    </row>
    <row r="2528" spans="1:47">
      <c r="A2528" s="13"/>
      <c r="B2528" s="18"/>
      <c r="C2528" s="31"/>
      <c r="D2528" s="31"/>
      <c r="U2528" s="31"/>
      <c r="Z2528" s="39"/>
      <c r="AA2528" s="39"/>
      <c r="AB2528" s="40"/>
      <c r="AC2528" s="40"/>
      <c r="AF2528" s="50"/>
      <c r="AK2528" s="50"/>
      <c r="AP2528" s="50"/>
      <c r="AU2528" s="50"/>
    </row>
    <row r="2529" spans="1:47">
      <c r="A2529" s="13"/>
      <c r="B2529" s="18"/>
      <c r="C2529" s="31"/>
      <c r="D2529" s="31"/>
      <c r="U2529" s="31"/>
      <c r="Z2529" s="39"/>
      <c r="AA2529" s="39"/>
      <c r="AB2529" s="40"/>
      <c r="AC2529" s="40"/>
      <c r="AF2529" s="50"/>
      <c r="AK2529" s="50"/>
      <c r="AP2529" s="50"/>
      <c r="AU2529" s="50"/>
    </row>
    <row r="2530" spans="1:47">
      <c r="A2530" s="13"/>
      <c r="B2530" s="18"/>
      <c r="C2530" s="31"/>
      <c r="D2530" s="31"/>
      <c r="U2530" s="31"/>
      <c r="Z2530" s="39"/>
      <c r="AA2530" s="39"/>
      <c r="AB2530" s="40"/>
      <c r="AC2530" s="40"/>
      <c r="AF2530" s="50"/>
      <c r="AK2530" s="50"/>
      <c r="AP2530" s="50"/>
      <c r="AU2530" s="50"/>
    </row>
    <row r="2531" spans="1:47">
      <c r="A2531" s="13"/>
      <c r="B2531" s="18"/>
      <c r="C2531" s="31"/>
      <c r="D2531" s="31"/>
      <c r="U2531" s="31"/>
      <c r="Z2531" s="39"/>
      <c r="AA2531" s="39"/>
      <c r="AB2531" s="40"/>
      <c r="AC2531" s="40"/>
      <c r="AF2531" s="50"/>
      <c r="AK2531" s="50"/>
      <c r="AP2531" s="50"/>
      <c r="AU2531" s="50"/>
    </row>
    <row r="2532" spans="1:47">
      <c r="A2532" s="13"/>
      <c r="B2532" s="18"/>
      <c r="C2532" s="31"/>
      <c r="D2532" s="31"/>
      <c r="U2532" s="31"/>
      <c r="Z2532" s="39"/>
      <c r="AA2532" s="39"/>
      <c r="AB2532" s="40"/>
      <c r="AC2532" s="40"/>
      <c r="AF2532" s="50"/>
      <c r="AK2532" s="50"/>
      <c r="AP2532" s="50"/>
      <c r="AU2532" s="50"/>
    </row>
    <row r="2533" spans="1:47">
      <c r="A2533" s="13"/>
      <c r="B2533" s="18"/>
      <c r="C2533" s="31"/>
      <c r="D2533" s="31"/>
      <c r="U2533" s="31"/>
      <c r="Z2533" s="39"/>
      <c r="AA2533" s="39"/>
      <c r="AB2533" s="40"/>
      <c r="AC2533" s="40"/>
      <c r="AF2533" s="50"/>
      <c r="AK2533" s="50"/>
      <c r="AP2533" s="50"/>
      <c r="AU2533" s="50"/>
    </row>
    <row r="2534" spans="1:47">
      <c r="A2534" s="13"/>
      <c r="B2534" s="18"/>
      <c r="C2534" s="31"/>
      <c r="D2534" s="31"/>
      <c r="U2534" s="31"/>
      <c r="Z2534" s="39"/>
      <c r="AA2534" s="39"/>
      <c r="AB2534" s="40"/>
      <c r="AC2534" s="40"/>
      <c r="AF2534" s="50"/>
      <c r="AK2534" s="50"/>
      <c r="AP2534" s="50"/>
      <c r="AU2534" s="50"/>
    </row>
    <row r="2535" spans="1:47">
      <c r="A2535" s="13"/>
      <c r="B2535" s="18"/>
      <c r="C2535" s="31"/>
      <c r="D2535" s="31"/>
      <c r="U2535" s="31"/>
      <c r="Z2535" s="39"/>
      <c r="AA2535" s="39"/>
      <c r="AB2535" s="40"/>
      <c r="AC2535" s="40"/>
      <c r="AF2535" s="50"/>
      <c r="AK2535" s="50"/>
      <c r="AP2535" s="50"/>
      <c r="AU2535" s="50"/>
    </row>
    <row r="2536" spans="1:47">
      <c r="A2536" s="13"/>
      <c r="B2536" s="18"/>
      <c r="C2536" s="31"/>
      <c r="D2536" s="31"/>
      <c r="U2536" s="31"/>
      <c r="Z2536" s="39"/>
      <c r="AA2536" s="39"/>
      <c r="AB2536" s="40"/>
      <c r="AC2536" s="40"/>
      <c r="AF2536" s="50"/>
      <c r="AK2536" s="50"/>
      <c r="AP2536" s="50"/>
      <c r="AU2536" s="50"/>
    </row>
    <row r="2537" spans="1:47">
      <c r="A2537" s="13"/>
      <c r="B2537" s="18"/>
      <c r="C2537" s="31"/>
      <c r="D2537" s="31"/>
      <c r="U2537" s="31"/>
      <c r="Z2537" s="39"/>
      <c r="AA2537" s="39"/>
      <c r="AB2537" s="40"/>
      <c r="AC2537" s="40"/>
      <c r="AF2537" s="50"/>
      <c r="AK2537" s="50"/>
      <c r="AP2537" s="50"/>
      <c r="AU2537" s="50"/>
    </row>
    <row r="2538" spans="1:47">
      <c r="A2538" s="13"/>
      <c r="B2538" s="18"/>
      <c r="C2538" s="31"/>
      <c r="D2538" s="31"/>
      <c r="U2538" s="31"/>
      <c r="Z2538" s="39"/>
      <c r="AA2538" s="39"/>
      <c r="AB2538" s="40"/>
      <c r="AC2538" s="40"/>
      <c r="AF2538" s="50"/>
      <c r="AK2538" s="50"/>
      <c r="AP2538" s="50"/>
      <c r="AU2538" s="50"/>
    </row>
    <row r="2539" spans="1:47">
      <c r="A2539" s="13"/>
      <c r="B2539" s="18"/>
      <c r="C2539" s="31"/>
      <c r="D2539" s="31"/>
      <c r="U2539" s="31"/>
      <c r="Z2539" s="39"/>
      <c r="AA2539" s="39"/>
      <c r="AB2539" s="40"/>
      <c r="AC2539" s="40"/>
      <c r="AF2539" s="50"/>
      <c r="AK2539" s="50"/>
      <c r="AP2539" s="50"/>
      <c r="AU2539" s="50"/>
    </row>
    <row r="2540" spans="1:47">
      <c r="A2540" s="13"/>
      <c r="B2540" s="18"/>
      <c r="C2540" s="31"/>
      <c r="D2540" s="31"/>
      <c r="U2540" s="31"/>
      <c r="Z2540" s="39"/>
      <c r="AA2540" s="39"/>
      <c r="AB2540" s="40"/>
      <c r="AC2540" s="40"/>
      <c r="AF2540" s="50"/>
      <c r="AK2540" s="50"/>
      <c r="AP2540" s="50"/>
      <c r="AU2540" s="50"/>
    </row>
    <row r="2541" spans="1:47">
      <c r="A2541" s="13"/>
      <c r="B2541" s="18"/>
      <c r="C2541" s="31"/>
      <c r="D2541" s="31"/>
      <c r="U2541" s="31"/>
      <c r="Z2541" s="39"/>
      <c r="AA2541" s="39"/>
      <c r="AB2541" s="40"/>
      <c r="AC2541" s="40"/>
      <c r="AF2541" s="50"/>
      <c r="AK2541" s="50"/>
      <c r="AP2541" s="50"/>
      <c r="AU2541" s="50"/>
    </row>
    <row r="2542" spans="1:47">
      <c r="A2542" s="13"/>
      <c r="B2542" s="18"/>
      <c r="C2542" s="31"/>
      <c r="D2542" s="31"/>
      <c r="U2542" s="31"/>
      <c r="Z2542" s="39"/>
      <c r="AA2542" s="39"/>
      <c r="AB2542" s="40"/>
      <c r="AC2542" s="40"/>
      <c r="AF2542" s="50"/>
      <c r="AK2542" s="50"/>
      <c r="AP2542" s="50"/>
      <c r="AU2542" s="50"/>
    </row>
    <row r="2543" spans="1:47">
      <c r="A2543" s="13"/>
      <c r="B2543" s="18"/>
      <c r="C2543" s="31"/>
      <c r="D2543" s="31"/>
      <c r="U2543" s="31"/>
      <c r="Z2543" s="39"/>
      <c r="AA2543" s="39"/>
      <c r="AB2543" s="40"/>
      <c r="AC2543" s="40"/>
      <c r="AF2543" s="50"/>
      <c r="AK2543" s="50"/>
      <c r="AP2543" s="50"/>
      <c r="AU2543" s="50"/>
    </row>
    <row r="2544" spans="1:47">
      <c r="A2544" s="13"/>
      <c r="B2544" s="18"/>
      <c r="C2544" s="31"/>
      <c r="D2544" s="31"/>
      <c r="U2544" s="31"/>
      <c r="Z2544" s="39"/>
      <c r="AA2544" s="39"/>
      <c r="AB2544" s="40"/>
      <c r="AC2544" s="40"/>
      <c r="AF2544" s="50"/>
      <c r="AK2544" s="50"/>
      <c r="AP2544" s="50"/>
      <c r="AU2544" s="50"/>
    </row>
    <row r="2545" spans="1:47">
      <c r="A2545" s="13"/>
      <c r="B2545" s="18"/>
      <c r="C2545" s="31"/>
      <c r="D2545" s="31"/>
      <c r="U2545" s="31"/>
      <c r="Z2545" s="39"/>
      <c r="AA2545" s="39"/>
      <c r="AB2545" s="40"/>
      <c r="AC2545" s="40"/>
      <c r="AF2545" s="50"/>
      <c r="AK2545" s="50"/>
      <c r="AP2545" s="50"/>
      <c r="AU2545" s="50"/>
    </row>
    <row r="2546" spans="1:47">
      <c r="A2546" s="13"/>
      <c r="B2546" s="18"/>
      <c r="C2546" s="31"/>
      <c r="D2546" s="31"/>
      <c r="U2546" s="31"/>
      <c r="Z2546" s="39"/>
      <c r="AA2546" s="39"/>
      <c r="AB2546" s="40"/>
      <c r="AC2546" s="40"/>
      <c r="AF2546" s="50"/>
      <c r="AK2546" s="50"/>
      <c r="AP2546" s="50"/>
      <c r="AU2546" s="50"/>
    </row>
    <row r="2547" spans="1:47">
      <c r="A2547" s="13"/>
      <c r="B2547" s="18"/>
      <c r="C2547" s="31"/>
      <c r="D2547" s="31"/>
      <c r="U2547" s="31"/>
      <c r="Z2547" s="39"/>
      <c r="AA2547" s="39"/>
      <c r="AB2547" s="40"/>
      <c r="AC2547" s="40"/>
      <c r="AF2547" s="50"/>
      <c r="AK2547" s="50"/>
      <c r="AP2547" s="50"/>
      <c r="AU2547" s="50"/>
    </row>
    <row r="2548" spans="1:47">
      <c r="A2548" s="13"/>
      <c r="B2548" s="18"/>
      <c r="C2548" s="31"/>
      <c r="D2548" s="31"/>
      <c r="U2548" s="31"/>
      <c r="Z2548" s="39"/>
      <c r="AA2548" s="39"/>
      <c r="AB2548" s="40"/>
      <c r="AC2548" s="40"/>
      <c r="AF2548" s="50"/>
      <c r="AK2548" s="50"/>
      <c r="AP2548" s="50"/>
      <c r="AU2548" s="50"/>
    </row>
    <row r="2549" spans="1:47">
      <c r="A2549" s="13"/>
      <c r="B2549" s="18"/>
      <c r="C2549" s="31"/>
      <c r="D2549" s="31"/>
      <c r="U2549" s="31"/>
      <c r="Z2549" s="39"/>
      <c r="AA2549" s="39"/>
      <c r="AB2549" s="40"/>
      <c r="AC2549" s="40"/>
      <c r="AF2549" s="50"/>
      <c r="AK2549" s="50"/>
      <c r="AP2549" s="50"/>
      <c r="AU2549" s="50"/>
    </row>
    <row r="2550" spans="1:47">
      <c r="A2550" s="13"/>
      <c r="B2550" s="18"/>
      <c r="C2550" s="31"/>
      <c r="D2550" s="31"/>
      <c r="U2550" s="31"/>
      <c r="Z2550" s="39"/>
      <c r="AA2550" s="39"/>
      <c r="AB2550" s="40"/>
      <c r="AC2550" s="40"/>
      <c r="AF2550" s="50"/>
      <c r="AK2550" s="50"/>
      <c r="AP2550" s="50"/>
      <c r="AU2550" s="50"/>
    </row>
    <row r="2551" spans="1:47">
      <c r="A2551" s="13"/>
      <c r="B2551" s="18"/>
      <c r="C2551" s="31"/>
      <c r="D2551" s="31"/>
      <c r="U2551" s="31"/>
      <c r="Z2551" s="39"/>
      <c r="AA2551" s="39"/>
      <c r="AB2551" s="40"/>
      <c r="AC2551" s="40"/>
      <c r="AF2551" s="50"/>
      <c r="AK2551" s="50"/>
      <c r="AP2551" s="50"/>
      <c r="AU2551" s="50"/>
    </row>
    <row r="2552" spans="1:47">
      <c r="A2552" s="13"/>
      <c r="B2552" s="18"/>
      <c r="C2552" s="31"/>
      <c r="D2552" s="31"/>
      <c r="U2552" s="31"/>
      <c r="Z2552" s="39"/>
      <c r="AA2552" s="39"/>
      <c r="AB2552" s="40"/>
      <c r="AC2552" s="40"/>
      <c r="AF2552" s="50"/>
      <c r="AK2552" s="50"/>
      <c r="AP2552" s="50"/>
      <c r="AU2552" s="50"/>
    </row>
    <row r="2553" spans="1:47">
      <c r="A2553" s="13"/>
      <c r="B2553" s="18"/>
      <c r="C2553" s="31"/>
      <c r="D2553" s="31"/>
      <c r="U2553" s="31"/>
      <c r="Z2553" s="39"/>
      <c r="AA2553" s="39"/>
      <c r="AB2553" s="40"/>
      <c r="AC2553" s="40"/>
      <c r="AF2553" s="50"/>
      <c r="AK2553" s="50"/>
      <c r="AP2553" s="50"/>
      <c r="AU2553" s="50"/>
    </row>
    <row r="2554" spans="1:47">
      <c r="A2554" s="13"/>
      <c r="B2554" s="18"/>
      <c r="C2554" s="31"/>
      <c r="D2554" s="31"/>
      <c r="U2554" s="31"/>
      <c r="Z2554" s="39"/>
      <c r="AA2554" s="39"/>
      <c r="AB2554" s="40"/>
      <c r="AC2554" s="40"/>
      <c r="AF2554" s="50"/>
      <c r="AK2554" s="50"/>
      <c r="AP2554" s="50"/>
      <c r="AU2554" s="50"/>
    </row>
    <row r="2555" spans="1:47">
      <c r="A2555" s="13"/>
      <c r="B2555" s="18"/>
      <c r="C2555" s="31"/>
      <c r="D2555" s="31"/>
      <c r="U2555" s="31"/>
      <c r="Z2555" s="39"/>
      <c r="AA2555" s="39"/>
      <c r="AB2555" s="40"/>
      <c r="AC2555" s="40"/>
      <c r="AF2555" s="50"/>
      <c r="AK2555" s="50"/>
      <c r="AP2555" s="50"/>
      <c r="AU2555" s="50"/>
    </row>
    <row r="2556" spans="1:47">
      <c r="A2556" s="13"/>
      <c r="B2556" s="18"/>
      <c r="C2556" s="31"/>
      <c r="D2556" s="31"/>
      <c r="U2556" s="31"/>
      <c r="Z2556" s="39"/>
      <c r="AA2556" s="39"/>
      <c r="AB2556" s="40"/>
      <c r="AC2556" s="40"/>
      <c r="AF2556" s="50"/>
      <c r="AK2556" s="50"/>
      <c r="AP2556" s="50"/>
      <c r="AU2556" s="50"/>
    </row>
    <row r="2557" spans="1:47">
      <c r="A2557" s="13"/>
      <c r="B2557" s="18"/>
      <c r="C2557" s="31"/>
      <c r="D2557" s="31"/>
      <c r="U2557" s="31"/>
      <c r="Z2557" s="39"/>
      <c r="AA2557" s="39"/>
      <c r="AB2557" s="40"/>
      <c r="AC2557" s="40"/>
      <c r="AF2557" s="50"/>
      <c r="AK2557" s="50"/>
      <c r="AP2557" s="50"/>
      <c r="AU2557" s="50"/>
    </row>
    <row r="2558" spans="1:47">
      <c r="A2558" s="13"/>
      <c r="B2558" s="18"/>
      <c r="C2558" s="31"/>
      <c r="D2558" s="31"/>
      <c r="U2558" s="31"/>
      <c r="Z2558" s="39"/>
      <c r="AA2558" s="39"/>
      <c r="AB2558" s="40"/>
      <c r="AC2558" s="40"/>
      <c r="AF2558" s="50"/>
      <c r="AK2558" s="50"/>
      <c r="AP2558" s="50"/>
      <c r="AU2558" s="50"/>
    </row>
    <row r="2559" spans="1:47">
      <c r="A2559" s="13"/>
      <c r="B2559" s="18"/>
      <c r="C2559" s="31"/>
      <c r="D2559" s="31"/>
      <c r="U2559" s="31"/>
      <c r="Z2559" s="39"/>
      <c r="AA2559" s="39"/>
      <c r="AB2559" s="40"/>
      <c r="AC2559" s="40"/>
      <c r="AF2559" s="50"/>
      <c r="AK2559" s="50"/>
      <c r="AP2559" s="50"/>
      <c r="AU2559" s="50"/>
    </row>
    <row r="2560" spans="1:47">
      <c r="A2560" s="13"/>
      <c r="B2560" s="18"/>
      <c r="C2560" s="31"/>
      <c r="D2560" s="31"/>
      <c r="U2560" s="31"/>
      <c r="Z2560" s="39"/>
      <c r="AA2560" s="39"/>
      <c r="AB2560" s="40"/>
      <c r="AC2560" s="40"/>
      <c r="AF2560" s="50"/>
      <c r="AK2560" s="50"/>
      <c r="AP2560" s="50"/>
      <c r="AU2560" s="50"/>
    </row>
    <row r="2561" spans="1:47">
      <c r="A2561" s="13"/>
      <c r="B2561" s="18"/>
      <c r="C2561" s="31"/>
      <c r="D2561" s="31"/>
      <c r="U2561" s="31"/>
      <c r="Z2561" s="39"/>
      <c r="AA2561" s="39"/>
      <c r="AB2561" s="40"/>
      <c r="AC2561" s="40"/>
      <c r="AF2561" s="50"/>
      <c r="AK2561" s="50"/>
      <c r="AP2561" s="50"/>
      <c r="AU2561" s="50"/>
    </row>
    <row r="2562" spans="1:47">
      <c r="A2562" s="13"/>
      <c r="B2562" s="18"/>
      <c r="C2562" s="31"/>
      <c r="D2562" s="31"/>
      <c r="U2562" s="31"/>
      <c r="Z2562" s="39"/>
      <c r="AA2562" s="39"/>
      <c r="AB2562" s="40"/>
      <c r="AC2562" s="40"/>
      <c r="AF2562" s="50"/>
      <c r="AK2562" s="50"/>
      <c r="AP2562" s="50"/>
      <c r="AU2562" s="50"/>
    </row>
    <row r="2563" spans="1:47">
      <c r="A2563" s="13"/>
      <c r="B2563" s="18"/>
      <c r="C2563" s="31"/>
      <c r="D2563" s="31"/>
      <c r="U2563" s="31"/>
      <c r="Z2563" s="39"/>
      <c r="AA2563" s="39"/>
      <c r="AB2563" s="40"/>
      <c r="AC2563" s="40"/>
      <c r="AF2563" s="50"/>
      <c r="AK2563" s="50"/>
      <c r="AP2563" s="50"/>
      <c r="AU2563" s="50"/>
    </row>
    <row r="2564" spans="1:47">
      <c r="A2564" s="13"/>
      <c r="B2564" s="18"/>
      <c r="C2564" s="31"/>
      <c r="D2564" s="31"/>
      <c r="U2564" s="31"/>
      <c r="Z2564" s="39"/>
      <c r="AA2564" s="39"/>
      <c r="AB2564" s="40"/>
      <c r="AC2564" s="40"/>
      <c r="AF2564" s="50"/>
      <c r="AK2564" s="50"/>
      <c r="AP2564" s="50"/>
      <c r="AU2564" s="50"/>
    </row>
    <row r="2565" spans="1:47">
      <c r="A2565" s="13"/>
      <c r="B2565" s="18"/>
      <c r="C2565" s="31"/>
      <c r="D2565" s="31"/>
      <c r="U2565" s="31"/>
      <c r="Z2565" s="39"/>
      <c r="AA2565" s="39"/>
      <c r="AB2565" s="40"/>
      <c r="AC2565" s="40"/>
      <c r="AF2565" s="50"/>
      <c r="AK2565" s="50"/>
      <c r="AP2565" s="50"/>
      <c r="AU2565" s="50"/>
    </row>
    <row r="2566" spans="1:47">
      <c r="A2566" s="13"/>
      <c r="B2566" s="18"/>
      <c r="C2566" s="31"/>
      <c r="D2566" s="31"/>
      <c r="U2566" s="31"/>
      <c r="Z2566" s="39"/>
      <c r="AA2566" s="39"/>
      <c r="AB2566" s="40"/>
      <c r="AC2566" s="40"/>
      <c r="AF2566" s="50"/>
      <c r="AK2566" s="50"/>
      <c r="AP2566" s="50"/>
      <c r="AU2566" s="50"/>
    </row>
    <row r="2567" spans="1:47">
      <c r="A2567" s="13"/>
      <c r="B2567" s="18"/>
      <c r="C2567" s="31"/>
      <c r="D2567" s="31"/>
      <c r="U2567" s="31"/>
      <c r="Z2567" s="39"/>
      <c r="AA2567" s="39"/>
      <c r="AB2567" s="40"/>
      <c r="AC2567" s="40"/>
      <c r="AF2567" s="50"/>
      <c r="AK2567" s="50"/>
      <c r="AP2567" s="50"/>
      <c r="AU2567" s="50"/>
    </row>
    <row r="2568" spans="1:47">
      <c r="A2568" s="13"/>
      <c r="B2568" s="18"/>
      <c r="C2568" s="31"/>
      <c r="D2568" s="31"/>
      <c r="U2568" s="31"/>
      <c r="Z2568" s="39"/>
      <c r="AA2568" s="39"/>
      <c r="AB2568" s="40"/>
      <c r="AC2568" s="40"/>
      <c r="AF2568" s="50"/>
      <c r="AK2568" s="50"/>
      <c r="AP2568" s="50"/>
      <c r="AU2568" s="50"/>
    </row>
    <row r="2569" spans="1:47">
      <c r="A2569" s="13"/>
      <c r="B2569" s="18"/>
      <c r="C2569" s="31"/>
      <c r="D2569" s="31"/>
      <c r="U2569" s="31"/>
      <c r="Z2569" s="39"/>
      <c r="AA2569" s="39"/>
      <c r="AB2569" s="40"/>
      <c r="AC2569" s="40"/>
      <c r="AF2569" s="50"/>
      <c r="AK2569" s="50"/>
      <c r="AP2569" s="50"/>
      <c r="AU2569" s="50"/>
    </row>
    <row r="2570" spans="1:47">
      <c r="A2570" s="13"/>
      <c r="B2570" s="18"/>
      <c r="C2570" s="31"/>
      <c r="D2570" s="31"/>
      <c r="U2570" s="31"/>
      <c r="Z2570" s="39"/>
      <c r="AA2570" s="39"/>
      <c r="AB2570" s="40"/>
      <c r="AC2570" s="40"/>
      <c r="AF2570" s="50"/>
      <c r="AK2570" s="50"/>
      <c r="AP2570" s="50"/>
      <c r="AU2570" s="50"/>
    </row>
    <row r="2571" spans="1:47">
      <c r="A2571" s="13"/>
      <c r="B2571" s="18"/>
      <c r="C2571" s="31"/>
      <c r="D2571" s="31"/>
      <c r="U2571" s="31"/>
      <c r="Z2571" s="39"/>
      <c r="AA2571" s="39"/>
      <c r="AB2571" s="40"/>
      <c r="AC2571" s="40"/>
      <c r="AF2571" s="50"/>
      <c r="AK2571" s="50"/>
      <c r="AP2571" s="50"/>
      <c r="AU2571" s="50"/>
    </row>
    <row r="2572" spans="1:47">
      <c r="A2572" s="13"/>
      <c r="B2572" s="18"/>
      <c r="C2572" s="31"/>
      <c r="D2572" s="31"/>
      <c r="U2572" s="31"/>
      <c r="Z2572" s="39"/>
      <c r="AA2572" s="39"/>
      <c r="AB2572" s="40"/>
      <c r="AC2572" s="40"/>
      <c r="AF2572" s="50"/>
      <c r="AK2572" s="50"/>
      <c r="AP2572" s="50"/>
      <c r="AU2572" s="50"/>
    </row>
    <row r="2573" spans="1:47">
      <c r="A2573" s="13"/>
      <c r="B2573" s="18"/>
      <c r="C2573" s="31"/>
      <c r="D2573" s="31"/>
      <c r="U2573" s="31"/>
      <c r="Z2573" s="39"/>
      <c r="AA2573" s="39"/>
      <c r="AB2573" s="40"/>
      <c r="AC2573" s="40"/>
      <c r="AF2573" s="50"/>
      <c r="AK2573" s="50"/>
      <c r="AP2573" s="50"/>
      <c r="AU2573" s="50"/>
    </row>
    <row r="2574" spans="1:47">
      <c r="A2574" s="13"/>
      <c r="B2574" s="18"/>
      <c r="C2574" s="31"/>
      <c r="D2574" s="31"/>
      <c r="U2574" s="31"/>
      <c r="Z2574" s="39"/>
      <c r="AA2574" s="39"/>
      <c r="AB2574" s="40"/>
      <c r="AC2574" s="40"/>
      <c r="AF2574" s="50"/>
      <c r="AK2574" s="50"/>
      <c r="AP2574" s="50"/>
      <c r="AU2574" s="50"/>
    </row>
    <row r="2575" spans="1:47">
      <c r="A2575" s="13"/>
      <c r="B2575" s="18"/>
      <c r="C2575" s="31"/>
      <c r="D2575" s="31"/>
      <c r="U2575" s="31"/>
      <c r="Z2575" s="39"/>
      <c r="AA2575" s="39"/>
      <c r="AB2575" s="40"/>
      <c r="AC2575" s="40"/>
      <c r="AF2575" s="50"/>
      <c r="AK2575" s="50"/>
      <c r="AP2575" s="50"/>
      <c r="AU2575" s="50"/>
    </row>
    <row r="2576" spans="1:47">
      <c r="A2576" s="13"/>
      <c r="B2576" s="18"/>
      <c r="C2576" s="31"/>
      <c r="D2576" s="31"/>
      <c r="U2576" s="31"/>
      <c r="Z2576" s="39"/>
      <c r="AA2576" s="39"/>
      <c r="AB2576" s="40"/>
      <c r="AC2576" s="40"/>
      <c r="AF2576" s="50"/>
      <c r="AK2576" s="50"/>
      <c r="AP2576" s="50"/>
      <c r="AU2576" s="50"/>
    </row>
    <row r="2577" spans="1:47">
      <c r="A2577" s="13"/>
      <c r="B2577" s="18"/>
      <c r="C2577" s="31"/>
      <c r="D2577" s="31"/>
      <c r="U2577" s="31"/>
      <c r="Z2577" s="39"/>
      <c r="AA2577" s="39"/>
      <c r="AB2577" s="40"/>
      <c r="AC2577" s="40"/>
      <c r="AF2577" s="50"/>
      <c r="AK2577" s="50"/>
      <c r="AP2577" s="50"/>
      <c r="AU2577" s="50"/>
    </row>
    <row r="2578" spans="1:47">
      <c r="A2578" s="13"/>
      <c r="B2578" s="18"/>
      <c r="C2578" s="31"/>
      <c r="D2578" s="31"/>
      <c r="U2578" s="31"/>
      <c r="Z2578" s="39"/>
      <c r="AA2578" s="39"/>
      <c r="AB2578" s="40"/>
      <c r="AC2578" s="40"/>
      <c r="AF2578" s="50"/>
      <c r="AK2578" s="50"/>
      <c r="AP2578" s="50"/>
      <c r="AU2578" s="50"/>
    </row>
    <row r="2579" spans="1:47">
      <c r="A2579" s="13"/>
      <c r="B2579" s="18"/>
      <c r="C2579" s="31"/>
      <c r="D2579" s="31"/>
      <c r="U2579" s="31"/>
      <c r="Z2579" s="39"/>
      <c r="AA2579" s="39"/>
      <c r="AB2579" s="40"/>
      <c r="AC2579" s="40"/>
      <c r="AF2579" s="50"/>
      <c r="AK2579" s="50"/>
      <c r="AP2579" s="50"/>
      <c r="AU2579" s="50"/>
    </row>
    <row r="2580" spans="1:47">
      <c r="A2580" s="13"/>
      <c r="B2580" s="18"/>
      <c r="C2580" s="31"/>
      <c r="D2580" s="31"/>
      <c r="U2580" s="31"/>
      <c r="Z2580" s="39"/>
      <c r="AA2580" s="39"/>
      <c r="AB2580" s="40"/>
      <c r="AC2580" s="40"/>
      <c r="AF2580" s="50"/>
      <c r="AK2580" s="50"/>
      <c r="AP2580" s="50"/>
      <c r="AU2580" s="50"/>
    </row>
    <row r="2581" spans="1:47">
      <c r="A2581" s="13"/>
      <c r="B2581" s="18"/>
      <c r="C2581" s="31"/>
      <c r="D2581" s="31"/>
      <c r="U2581" s="31"/>
      <c r="Z2581" s="39"/>
      <c r="AA2581" s="39"/>
      <c r="AB2581" s="40"/>
      <c r="AC2581" s="40"/>
      <c r="AF2581" s="50"/>
      <c r="AK2581" s="50"/>
      <c r="AP2581" s="50"/>
      <c r="AU2581" s="50"/>
    </row>
    <row r="2582" spans="1:47">
      <c r="A2582" s="13"/>
      <c r="B2582" s="18"/>
      <c r="C2582" s="31"/>
      <c r="D2582" s="31"/>
      <c r="U2582" s="31"/>
      <c r="Z2582" s="39"/>
      <c r="AA2582" s="39"/>
      <c r="AB2582" s="40"/>
      <c r="AC2582" s="40"/>
      <c r="AF2582" s="50"/>
      <c r="AK2582" s="50"/>
      <c r="AP2582" s="50"/>
      <c r="AU2582" s="50"/>
    </row>
    <row r="2583" spans="1:47">
      <c r="A2583" s="13"/>
      <c r="B2583" s="18"/>
      <c r="C2583" s="31"/>
      <c r="D2583" s="31"/>
      <c r="U2583" s="31"/>
      <c r="Z2583" s="39"/>
      <c r="AA2583" s="39"/>
      <c r="AB2583" s="40"/>
      <c r="AC2583" s="40"/>
      <c r="AF2583" s="50"/>
      <c r="AK2583" s="50"/>
      <c r="AP2583" s="50"/>
      <c r="AU2583" s="50"/>
    </row>
    <row r="2584" spans="1:47">
      <c r="A2584" s="13"/>
      <c r="B2584" s="18"/>
      <c r="C2584" s="31"/>
      <c r="D2584" s="31"/>
      <c r="U2584" s="31"/>
      <c r="Z2584" s="39"/>
      <c r="AA2584" s="39"/>
      <c r="AB2584" s="40"/>
      <c r="AC2584" s="40"/>
      <c r="AF2584" s="50"/>
      <c r="AK2584" s="50"/>
      <c r="AP2584" s="50"/>
      <c r="AU2584" s="50"/>
    </row>
    <row r="2585" spans="1:47">
      <c r="A2585" s="13"/>
      <c r="B2585" s="18"/>
      <c r="C2585" s="31"/>
      <c r="D2585" s="31"/>
      <c r="U2585" s="31"/>
      <c r="Z2585" s="39"/>
      <c r="AA2585" s="39"/>
      <c r="AB2585" s="40"/>
      <c r="AC2585" s="40"/>
      <c r="AF2585" s="50"/>
      <c r="AK2585" s="50"/>
      <c r="AP2585" s="50"/>
      <c r="AU2585" s="50"/>
    </row>
    <row r="2586" spans="1:47">
      <c r="A2586" s="13"/>
      <c r="B2586" s="18"/>
      <c r="C2586" s="31"/>
      <c r="D2586" s="31"/>
      <c r="U2586" s="31"/>
      <c r="Z2586" s="39"/>
      <c r="AA2586" s="39"/>
      <c r="AB2586" s="40"/>
      <c r="AC2586" s="40"/>
      <c r="AF2586" s="50"/>
      <c r="AK2586" s="50"/>
      <c r="AP2586" s="50"/>
      <c r="AU2586" s="50"/>
    </row>
    <row r="2587" spans="1:47">
      <c r="A2587" s="13"/>
      <c r="B2587" s="18"/>
      <c r="C2587" s="31"/>
      <c r="D2587" s="31"/>
      <c r="U2587" s="31"/>
      <c r="Z2587" s="39"/>
      <c r="AA2587" s="39"/>
      <c r="AB2587" s="40"/>
      <c r="AC2587" s="40"/>
      <c r="AF2587" s="50"/>
      <c r="AK2587" s="50"/>
      <c r="AP2587" s="50"/>
      <c r="AU2587" s="50"/>
    </row>
    <row r="2588" spans="1:47">
      <c r="A2588" s="13"/>
      <c r="B2588" s="18"/>
      <c r="C2588" s="31"/>
      <c r="D2588" s="31"/>
      <c r="U2588" s="31"/>
      <c r="Z2588" s="39"/>
      <c r="AA2588" s="39"/>
      <c r="AB2588" s="40"/>
      <c r="AC2588" s="40"/>
      <c r="AF2588" s="50"/>
      <c r="AK2588" s="50"/>
      <c r="AP2588" s="50"/>
      <c r="AU2588" s="50"/>
    </row>
    <row r="2589" spans="1:47">
      <c r="A2589" s="13"/>
      <c r="B2589" s="18"/>
      <c r="C2589" s="31"/>
      <c r="D2589" s="31"/>
      <c r="U2589" s="31"/>
      <c r="Z2589" s="39"/>
      <c r="AA2589" s="39"/>
      <c r="AB2589" s="40"/>
      <c r="AC2589" s="40"/>
      <c r="AF2589" s="50"/>
      <c r="AK2589" s="50"/>
      <c r="AP2589" s="50"/>
      <c r="AU2589" s="50"/>
    </row>
    <row r="2590" spans="1:47">
      <c r="A2590" s="13"/>
      <c r="B2590" s="18"/>
      <c r="C2590" s="31"/>
      <c r="D2590" s="31"/>
      <c r="U2590" s="31"/>
      <c r="Z2590" s="39"/>
      <c r="AA2590" s="39"/>
      <c r="AB2590" s="40"/>
      <c r="AC2590" s="40"/>
      <c r="AF2590" s="50"/>
      <c r="AK2590" s="50"/>
      <c r="AP2590" s="50"/>
      <c r="AU2590" s="50"/>
    </row>
    <row r="2591" spans="1:47">
      <c r="A2591" s="13"/>
      <c r="B2591" s="18"/>
      <c r="C2591" s="31"/>
      <c r="D2591" s="31"/>
      <c r="U2591" s="31"/>
      <c r="Z2591" s="39"/>
      <c r="AA2591" s="39"/>
      <c r="AB2591" s="40"/>
      <c r="AC2591" s="40"/>
      <c r="AF2591" s="50"/>
      <c r="AK2591" s="50"/>
      <c r="AP2591" s="50"/>
      <c r="AU2591" s="50"/>
    </row>
    <row r="2592" spans="1:47">
      <c r="A2592" s="13"/>
      <c r="B2592" s="18"/>
      <c r="C2592" s="31"/>
      <c r="D2592" s="31"/>
      <c r="U2592" s="31"/>
      <c r="Z2592" s="39"/>
      <c r="AA2592" s="39"/>
      <c r="AB2592" s="40"/>
      <c r="AC2592" s="40"/>
      <c r="AF2592" s="50"/>
      <c r="AK2592" s="50"/>
      <c r="AP2592" s="50"/>
      <c r="AU2592" s="50"/>
    </row>
    <row r="2593" spans="1:47">
      <c r="A2593" s="13"/>
      <c r="B2593" s="18"/>
      <c r="C2593" s="31"/>
      <c r="D2593" s="31"/>
      <c r="U2593" s="31"/>
      <c r="Z2593" s="39"/>
      <c r="AA2593" s="39"/>
      <c r="AB2593" s="40"/>
      <c r="AC2593" s="40"/>
      <c r="AF2593" s="50"/>
      <c r="AK2593" s="50"/>
      <c r="AP2593" s="50"/>
      <c r="AU2593" s="50"/>
    </row>
    <row r="2594" spans="1:47">
      <c r="A2594" s="13"/>
      <c r="B2594" s="18"/>
      <c r="C2594" s="31"/>
      <c r="D2594" s="31"/>
      <c r="U2594" s="31"/>
      <c r="Z2594" s="39"/>
      <c r="AA2594" s="39"/>
      <c r="AB2594" s="40"/>
      <c r="AC2594" s="40"/>
      <c r="AF2594" s="50"/>
      <c r="AK2594" s="50"/>
      <c r="AP2594" s="50"/>
      <c r="AU2594" s="50"/>
    </row>
    <row r="2595" spans="1:47">
      <c r="A2595" s="13"/>
      <c r="B2595" s="18"/>
      <c r="C2595" s="31"/>
      <c r="D2595" s="31"/>
      <c r="U2595" s="31"/>
      <c r="Z2595" s="39"/>
      <c r="AA2595" s="39"/>
      <c r="AB2595" s="40"/>
      <c r="AC2595" s="40"/>
      <c r="AF2595" s="50"/>
      <c r="AK2595" s="50"/>
      <c r="AP2595" s="50"/>
      <c r="AU2595" s="50"/>
    </row>
    <row r="2596" spans="1:47">
      <c r="A2596" s="13"/>
      <c r="B2596" s="18"/>
      <c r="C2596" s="31"/>
      <c r="D2596" s="31"/>
      <c r="U2596" s="31"/>
      <c r="Z2596" s="39"/>
      <c r="AA2596" s="39"/>
      <c r="AB2596" s="40"/>
      <c r="AC2596" s="40"/>
      <c r="AF2596" s="50"/>
      <c r="AK2596" s="50"/>
      <c r="AP2596" s="50"/>
      <c r="AU2596" s="50"/>
    </row>
    <row r="2597" spans="1:47">
      <c r="A2597" s="13"/>
      <c r="B2597" s="18"/>
      <c r="C2597" s="31"/>
      <c r="D2597" s="31"/>
      <c r="U2597" s="31"/>
      <c r="Z2597" s="39"/>
      <c r="AA2597" s="39"/>
      <c r="AB2597" s="40"/>
      <c r="AC2597" s="40"/>
      <c r="AF2597" s="50"/>
      <c r="AK2597" s="50"/>
      <c r="AP2597" s="50"/>
      <c r="AU2597" s="50"/>
    </row>
    <row r="2598" spans="1:47">
      <c r="A2598" s="13"/>
      <c r="B2598" s="18"/>
      <c r="C2598" s="31"/>
      <c r="D2598" s="31"/>
      <c r="U2598" s="31"/>
      <c r="Z2598" s="39"/>
      <c r="AA2598" s="39"/>
      <c r="AB2598" s="40"/>
      <c r="AC2598" s="40"/>
      <c r="AF2598" s="50"/>
      <c r="AK2598" s="50"/>
      <c r="AP2598" s="50"/>
      <c r="AU2598" s="50"/>
    </row>
    <row r="2599" spans="1:47">
      <c r="A2599" s="13"/>
      <c r="B2599" s="18"/>
      <c r="C2599" s="31"/>
      <c r="D2599" s="31"/>
      <c r="U2599" s="31"/>
      <c r="Z2599" s="39"/>
      <c r="AA2599" s="39"/>
      <c r="AB2599" s="40"/>
      <c r="AC2599" s="40"/>
      <c r="AF2599" s="50"/>
      <c r="AK2599" s="50"/>
      <c r="AP2599" s="50"/>
      <c r="AU2599" s="50"/>
    </row>
    <row r="2600" spans="1:47">
      <c r="A2600" s="13"/>
      <c r="B2600" s="18"/>
      <c r="C2600" s="31"/>
      <c r="D2600" s="31"/>
      <c r="U2600" s="31"/>
      <c r="Z2600" s="39"/>
      <c r="AA2600" s="39"/>
      <c r="AB2600" s="40"/>
      <c r="AC2600" s="40"/>
      <c r="AF2600" s="50"/>
      <c r="AK2600" s="50"/>
      <c r="AP2600" s="50"/>
      <c r="AU2600" s="50"/>
    </row>
    <row r="2601" spans="1:47">
      <c r="A2601" s="13"/>
      <c r="B2601" s="18"/>
      <c r="C2601" s="31"/>
      <c r="D2601" s="31"/>
      <c r="U2601" s="31"/>
      <c r="Z2601" s="39"/>
      <c r="AA2601" s="39"/>
      <c r="AB2601" s="40"/>
      <c r="AC2601" s="40"/>
      <c r="AF2601" s="50"/>
      <c r="AK2601" s="50"/>
      <c r="AP2601" s="50"/>
      <c r="AU2601" s="50"/>
    </row>
    <row r="2602" spans="1:47">
      <c r="A2602" s="13"/>
      <c r="B2602" s="18"/>
      <c r="C2602" s="31"/>
      <c r="D2602" s="31"/>
      <c r="U2602" s="31"/>
      <c r="Z2602" s="39"/>
      <c r="AA2602" s="39"/>
      <c r="AB2602" s="40"/>
      <c r="AC2602" s="40"/>
      <c r="AF2602" s="50"/>
      <c r="AK2602" s="50"/>
      <c r="AP2602" s="50"/>
      <c r="AU2602" s="50"/>
    </row>
    <row r="2603" spans="1:47">
      <c r="A2603" s="13"/>
      <c r="B2603" s="18"/>
      <c r="C2603" s="31"/>
      <c r="D2603" s="31"/>
      <c r="U2603" s="31"/>
      <c r="Z2603" s="39"/>
      <c r="AA2603" s="39"/>
      <c r="AB2603" s="40"/>
      <c r="AC2603" s="40"/>
      <c r="AF2603" s="50"/>
      <c r="AK2603" s="50"/>
      <c r="AP2603" s="50"/>
      <c r="AU2603" s="50"/>
    </row>
    <row r="2604" spans="1:47">
      <c r="A2604" s="13"/>
      <c r="B2604" s="18"/>
      <c r="C2604" s="31"/>
      <c r="D2604" s="31"/>
      <c r="U2604" s="31"/>
      <c r="Z2604" s="39"/>
      <c r="AA2604" s="39"/>
      <c r="AB2604" s="40"/>
      <c r="AC2604" s="40"/>
      <c r="AF2604" s="50"/>
      <c r="AK2604" s="50"/>
      <c r="AP2604" s="50"/>
      <c r="AU2604" s="50"/>
    </row>
    <row r="2605" spans="1:47">
      <c r="A2605" s="13"/>
      <c r="B2605" s="18"/>
      <c r="C2605" s="31"/>
      <c r="D2605" s="31"/>
      <c r="U2605" s="31"/>
      <c r="Z2605" s="39"/>
      <c r="AA2605" s="39"/>
      <c r="AB2605" s="40"/>
      <c r="AC2605" s="40"/>
      <c r="AF2605" s="50"/>
      <c r="AK2605" s="50"/>
      <c r="AP2605" s="50"/>
      <c r="AU2605" s="50"/>
    </row>
    <row r="2606" spans="1:47">
      <c r="A2606" s="13"/>
      <c r="B2606" s="18"/>
      <c r="C2606" s="31"/>
      <c r="D2606" s="31"/>
      <c r="U2606" s="31"/>
      <c r="Z2606" s="39"/>
      <c r="AA2606" s="39"/>
      <c r="AB2606" s="40"/>
      <c r="AC2606" s="40"/>
      <c r="AF2606" s="50"/>
      <c r="AK2606" s="50"/>
      <c r="AP2606" s="50"/>
      <c r="AU2606" s="50"/>
    </row>
    <row r="2607" spans="1:47">
      <c r="A2607" s="13"/>
      <c r="B2607" s="18"/>
      <c r="C2607" s="31"/>
      <c r="D2607" s="31"/>
      <c r="U2607" s="31"/>
      <c r="Z2607" s="39"/>
      <c r="AA2607" s="39"/>
      <c r="AB2607" s="40"/>
      <c r="AC2607" s="40"/>
      <c r="AF2607" s="50"/>
      <c r="AK2607" s="50"/>
      <c r="AP2607" s="50"/>
      <c r="AU2607" s="50"/>
    </row>
    <row r="2608" spans="1:47">
      <c r="A2608" s="13"/>
      <c r="B2608" s="18"/>
      <c r="C2608" s="31"/>
      <c r="D2608" s="31"/>
      <c r="U2608" s="31"/>
      <c r="Z2608" s="39"/>
      <c r="AA2608" s="39"/>
      <c r="AB2608" s="40"/>
      <c r="AC2608" s="40"/>
      <c r="AF2608" s="50"/>
      <c r="AK2608" s="50"/>
      <c r="AP2608" s="50"/>
      <c r="AU2608" s="50"/>
    </row>
    <row r="2609" spans="1:47">
      <c r="A2609" s="13"/>
      <c r="B2609" s="18"/>
      <c r="C2609" s="31"/>
      <c r="D2609" s="31"/>
      <c r="U2609" s="31"/>
      <c r="Z2609" s="39"/>
      <c r="AA2609" s="39"/>
      <c r="AB2609" s="40"/>
      <c r="AC2609" s="40"/>
      <c r="AF2609" s="50"/>
      <c r="AK2609" s="50"/>
      <c r="AP2609" s="50"/>
      <c r="AU2609" s="50"/>
    </row>
    <row r="2610" spans="1:47">
      <c r="A2610" s="13"/>
      <c r="B2610" s="18"/>
      <c r="C2610" s="31"/>
      <c r="D2610" s="31"/>
      <c r="U2610" s="31"/>
      <c r="Z2610" s="39"/>
      <c r="AA2610" s="39"/>
      <c r="AB2610" s="40"/>
      <c r="AC2610" s="40"/>
      <c r="AF2610" s="50"/>
      <c r="AK2610" s="50"/>
      <c r="AP2610" s="50"/>
      <c r="AU2610" s="50"/>
    </row>
    <row r="2611" spans="1:47">
      <c r="A2611" s="13"/>
      <c r="B2611" s="18"/>
      <c r="C2611" s="31"/>
      <c r="D2611" s="31"/>
      <c r="U2611" s="31"/>
      <c r="Z2611" s="39"/>
      <c r="AA2611" s="39"/>
      <c r="AB2611" s="40"/>
      <c r="AC2611" s="40"/>
      <c r="AF2611" s="50"/>
      <c r="AK2611" s="50"/>
      <c r="AP2611" s="50"/>
      <c r="AU2611" s="50"/>
    </row>
    <row r="2612" spans="1:47">
      <c r="A2612" s="13"/>
      <c r="B2612" s="18"/>
      <c r="C2612" s="31"/>
      <c r="D2612" s="31"/>
      <c r="U2612" s="31"/>
      <c r="Z2612" s="39"/>
      <c r="AA2612" s="39"/>
      <c r="AB2612" s="40"/>
      <c r="AC2612" s="40"/>
      <c r="AF2612" s="50"/>
      <c r="AK2612" s="50"/>
      <c r="AP2612" s="50"/>
      <c r="AU2612" s="50"/>
    </row>
    <row r="2613" spans="1:47">
      <c r="A2613" s="13"/>
      <c r="B2613" s="18"/>
      <c r="C2613" s="31"/>
      <c r="D2613" s="31"/>
      <c r="U2613" s="31"/>
      <c r="Z2613" s="39"/>
      <c r="AA2613" s="39"/>
      <c r="AB2613" s="40"/>
      <c r="AC2613" s="40"/>
      <c r="AF2613" s="50"/>
      <c r="AK2613" s="50"/>
      <c r="AP2613" s="50"/>
      <c r="AU2613" s="50"/>
    </row>
    <row r="2614" spans="1:47">
      <c r="A2614" s="13"/>
      <c r="B2614" s="18"/>
      <c r="C2614" s="31"/>
      <c r="D2614" s="31"/>
      <c r="U2614" s="31"/>
      <c r="Z2614" s="39"/>
      <c r="AA2614" s="39"/>
      <c r="AB2614" s="40"/>
      <c r="AC2614" s="40"/>
      <c r="AF2614" s="50"/>
      <c r="AK2614" s="50"/>
      <c r="AP2614" s="50"/>
      <c r="AU2614" s="50"/>
    </row>
    <row r="2615" spans="1:47">
      <c r="A2615" s="13"/>
      <c r="B2615" s="18"/>
      <c r="C2615" s="31"/>
      <c r="D2615" s="31"/>
      <c r="U2615" s="31"/>
      <c r="Z2615" s="39"/>
      <c r="AA2615" s="39"/>
      <c r="AB2615" s="40"/>
      <c r="AC2615" s="40"/>
      <c r="AF2615" s="50"/>
      <c r="AK2615" s="50"/>
      <c r="AP2615" s="50"/>
      <c r="AU2615" s="50"/>
    </row>
    <row r="2616" spans="1:47">
      <c r="A2616" s="13"/>
      <c r="B2616" s="18"/>
      <c r="C2616" s="31"/>
      <c r="D2616" s="31"/>
      <c r="U2616" s="31"/>
      <c r="Z2616" s="39"/>
      <c r="AA2616" s="39"/>
      <c r="AB2616" s="40"/>
      <c r="AC2616" s="40"/>
      <c r="AF2616" s="50"/>
      <c r="AK2616" s="50"/>
      <c r="AP2616" s="50"/>
      <c r="AU2616" s="50"/>
    </row>
    <row r="2617" spans="1:47">
      <c r="A2617" s="13"/>
      <c r="B2617" s="18"/>
      <c r="C2617" s="31"/>
      <c r="D2617" s="31"/>
      <c r="U2617" s="31"/>
      <c r="Z2617" s="39"/>
      <c r="AA2617" s="39"/>
      <c r="AB2617" s="40"/>
      <c r="AC2617" s="40"/>
      <c r="AF2617" s="50"/>
      <c r="AK2617" s="50"/>
      <c r="AP2617" s="50"/>
      <c r="AU2617" s="50"/>
    </row>
    <row r="2618" spans="1:47">
      <c r="A2618" s="13"/>
      <c r="B2618" s="18"/>
      <c r="C2618" s="31"/>
      <c r="D2618" s="31"/>
      <c r="U2618" s="31"/>
      <c r="Z2618" s="39"/>
      <c r="AA2618" s="39"/>
      <c r="AB2618" s="40"/>
      <c r="AC2618" s="40"/>
      <c r="AF2618" s="50"/>
      <c r="AK2618" s="50"/>
      <c r="AP2618" s="50"/>
      <c r="AU2618" s="50"/>
    </row>
    <row r="2619" spans="1:47">
      <c r="A2619" s="13"/>
      <c r="B2619" s="18"/>
      <c r="C2619" s="31"/>
      <c r="D2619" s="31"/>
      <c r="U2619" s="31"/>
      <c r="Z2619" s="39"/>
      <c r="AA2619" s="39"/>
      <c r="AB2619" s="40"/>
      <c r="AC2619" s="40"/>
      <c r="AF2619" s="50"/>
      <c r="AK2619" s="50"/>
      <c r="AP2619" s="50"/>
      <c r="AU2619" s="50"/>
    </row>
    <row r="2620" spans="1:47">
      <c r="A2620" s="13"/>
      <c r="B2620" s="18"/>
      <c r="C2620" s="31"/>
      <c r="D2620" s="31"/>
      <c r="U2620" s="31"/>
      <c r="Z2620" s="39"/>
      <c r="AA2620" s="39"/>
      <c r="AB2620" s="40"/>
      <c r="AC2620" s="40"/>
      <c r="AF2620" s="50"/>
      <c r="AK2620" s="50"/>
      <c r="AP2620" s="50"/>
      <c r="AU2620" s="50"/>
    </row>
    <row r="2621" spans="1:47">
      <c r="A2621" s="13"/>
      <c r="B2621" s="18"/>
      <c r="C2621" s="31"/>
      <c r="D2621" s="31"/>
      <c r="U2621" s="31"/>
      <c r="Z2621" s="39"/>
      <c r="AA2621" s="39"/>
      <c r="AB2621" s="40"/>
      <c r="AC2621" s="40"/>
      <c r="AF2621" s="50"/>
      <c r="AK2621" s="50"/>
      <c r="AP2621" s="50"/>
      <c r="AU2621" s="50"/>
    </row>
    <row r="2622" spans="1:47">
      <c r="A2622" s="13"/>
      <c r="B2622" s="18"/>
      <c r="C2622" s="31"/>
      <c r="D2622" s="31"/>
      <c r="U2622" s="31"/>
      <c r="Z2622" s="39"/>
      <c r="AA2622" s="39"/>
      <c r="AB2622" s="40"/>
      <c r="AC2622" s="40"/>
      <c r="AF2622" s="50"/>
      <c r="AK2622" s="50"/>
      <c r="AP2622" s="50"/>
      <c r="AU2622" s="50"/>
    </row>
    <row r="2623" spans="1:47">
      <c r="A2623" s="13"/>
      <c r="B2623" s="18"/>
      <c r="C2623" s="31"/>
      <c r="D2623" s="31"/>
      <c r="U2623" s="31"/>
      <c r="Z2623" s="39"/>
      <c r="AA2623" s="39"/>
      <c r="AB2623" s="40"/>
      <c r="AC2623" s="40"/>
      <c r="AF2623" s="50"/>
      <c r="AK2623" s="50"/>
      <c r="AP2623" s="50"/>
      <c r="AU2623" s="50"/>
    </row>
    <row r="2624" spans="1:47">
      <c r="A2624" s="13"/>
      <c r="B2624" s="18"/>
      <c r="C2624" s="31"/>
      <c r="D2624" s="31"/>
      <c r="U2624" s="31"/>
      <c r="Z2624" s="39"/>
      <c r="AA2624" s="39"/>
      <c r="AB2624" s="40"/>
      <c r="AC2624" s="40"/>
      <c r="AF2624" s="50"/>
      <c r="AK2624" s="50"/>
      <c r="AP2624" s="50"/>
      <c r="AU2624" s="50"/>
    </row>
    <row r="2625" spans="1:47">
      <c r="A2625" s="13"/>
      <c r="B2625" s="18"/>
      <c r="C2625" s="31"/>
      <c r="D2625" s="31"/>
      <c r="U2625" s="31"/>
      <c r="Z2625" s="39"/>
      <c r="AA2625" s="39"/>
      <c r="AB2625" s="40"/>
      <c r="AC2625" s="40"/>
      <c r="AF2625" s="50"/>
      <c r="AK2625" s="50"/>
      <c r="AP2625" s="50"/>
      <c r="AU2625" s="50"/>
    </row>
    <row r="2626" spans="1:47">
      <c r="A2626" s="13"/>
      <c r="B2626" s="18"/>
      <c r="C2626" s="31"/>
      <c r="D2626" s="31"/>
      <c r="U2626" s="31"/>
      <c r="Z2626" s="39"/>
      <c r="AA2626" s="39"/>
      <c r="AB2626" s="40"/>
      <c r="AC2626" s="40"/>
      <c r="AF2626" s="50"/>
      <c r="AK2626" s="50"/>
      <c r="AP2626" s="50"/>
      <c r="AU2626" s="50"/>
    </row>
    <row r="2627" spans="1:47">
      <c r="A2627" s="13"/>
      <c r="B2627" s="18"/>
      <c r="C2627" s="31"/>
      <c r="D2627" s="31"/>
      <c r="U2627" s="31"/>
      <c r="Z2627" s="39"/>
      <c r="AA2627" s="39"/>
      <c r="AB2627" s="40"/>
      <c r="AC2627" s="40"/>
      <c r="AF2627" s="50"/>
      <c r="AK2627" s="50"/>
      <c r="AP2627" s="50"/>
      <c r="AU2627" s="50"/>
    </row>
    <row r="2628" spans="1:47">
      <c r="A2628" s="13"/>
      <c r="B2628" s="18"/>
      <c r="C2628" s="31"/>
      <c r="D2628" s="31"/>
      <c r="U2628" s="31"/>
      <c r="Z2628" s="39"/>
      <c r="AA2628" s="39"/>
      <c r="AB2628" s="40"/>
      <c r="AC2628" s="40"/>
      <c r="AF2628" s="50"/>
      <c r="AK2628" s="50"/>
      <c r="AP2628" s="50"/>
      <c r="AU2628" s="50"/>
    </row>
    <row r="2629" spans="1:47">
      <c r="A2629" s="13"/>
      <c r="B2629" s="18"/>
      <c r="C2629" s="31"/>
      <c r="D2629" s="31"/>
      <c r="U2629" s="31"/>
      <c r="Z2629" s="39"/>
      <c r="AA2629" s="39"/>
      <c r="AB2629" s="40"/>
      <c r="AC2629" s="40"/>
      <c r="AF2629" s="50"/>
      <c r="AK2629" s="50"/>
      <c r="AP2629" s="50"/>
      <c r="AU2629" s="50"/>
    </row>
    <row r="2630" spans="1:47">
      <c r="A2630" s="13"/>
      <c r="B2630" s="18"/>
      <c r="C2630" s="31"/>
      <c r="D2630" s="31"/>
      <c r="U2630" s="31"/>
      <c r="Z2630" s="39"/>
      <c r="AA2630" s="39"/>
      <c r="AB2630" s="40"/>
      <c r="AC2630" s="40"/>
      <c r="AF2630" s="50"/>
      <c r="AK2630" s="50"/>
      <c r="AP2630" s="50"/>
      <c r="AU2630" s="50"/>
    </row>
    <row r="2631" spans="1:47">
      <c r="A2631" s="13"/>
      <c r="B2631" s="18"/>
      <c r="C2631" s="31"/>
      <c r="D2631" s="31"/>
      <c r="U2631" s="31"/>
      <c r="Z2631" s="39"/>
      <c r="AA2631" s="39"/>
      <c r="AB2631" s="40"/>
      <c r="AC2631" s="40"/>
      <c r="AF2631" s="50"/>
      <c r="AK2631" s="50"/>
      <c r="AP2631" s="50"/>
      <c r="AU2631" s="50"/>
    </row>
    <row r="2632" spans="1:47">
      <c r="A2632" s="13"/>
      <c r="B2632" s="18"/>
      <c r="C2632" s="31"/>
      <c r="D2632" s="31"/>
      <c r="U2632" s="31"/>
      <c r="Z2632" s="39"/>
      <c r="AA2632" s="39"/>
      <c r="AB2632" s="40"/>
      <c r="AC2632" s="40"/>
      <c r="AF2632" s="50"/>
      <c r="AK2632" s="50"/>
      <c r="AP2632" s="50"/>
      <c r="AU2632" s="50"/>
    </row>
    <row r="2633" spans="1:47">
      <c r="A2633" s="13"/>
      <c r="B2633" s="18"/>
      <c r="C2633" s="31"/>
      <c r="D2633" s="31"/>
      <c r="U2633" s="31"/>
      <c r="Z2633" s="39"/>
      <c r="AA2633" s="39"/>
      <c r="AB2633" s="40"/>
      <c r="AC2633" s="40"/>
      <c r="AF2633" s="50"/>
      <c r="AK2633" s="50"/>
      <c r="AP2633" s="50"/>
      <c r="AU2633" s="50"/>
    </row>
    <row r="2634" spans="1:47">
      <c r="A2634" s="13"/>
      <c r="B2634" s="18"/>
      <c r="C2634" s="31"/>
      <c r="D2634" s="31"/>
      <c r="U2634" s="31"/>
      <c r="Z2634" s="39"/>
      <c r="AA2634" s="39"/>
      <c r="AB2634" s="40"/>
      <c r="AC2634" s="40"/>
      <c r="AF2634" s="50"/>
      <c r="AK2634" s="50"/>
      <c r="AP2634" s="50"/>
      <c r="AU2634" s="50"/>
    </row>
    <row r="2635" spans="1:47">
      <c r="A2635" s="13"/>
      <c r="B2635" s="18"/>
      <c r="C2635" s="31"/>
      <c r="D2635" s="31"/>
      <c r="U2635" s="31"/>
      <c r="Z2635" s="39"/>
      <c r="AA2635" s="39"/>
      <c r="AB2635" s="40"/>
      <c r="AC2635" s="40"/>
      <c r="AF2635" s="50"/>
      <c r="AK2635" s="50"/>
      <c r="AP2635" s="50"/>
      <c r="AU2635" s="50"/>
    </row>
    <row r="2636" spans="1:47">
      <c r="A2636" s="13"/>
      <c r="B2636" s="18"/>
      <c r="C2636" s="31"/>
      <c r="D2636" s="31"/>
      <c r="U2636" s="31"/>
      <c r="Z2636" s="39"/>
      <c r="AA2636" s="39"/>
      <c r="AB2636" s="40"/>
      <c r="AC2636" s="40"/>
      <c r="AF2636" s="50"/>
      <c r="AK2636" s="50"/>
      <c r="AP2636" s="50"/>
      <c r="AU2636" s="50"/>
    </row>
    <row r="2637" spans="1:47">
      <c r="A2637" s="13"/>
      <c r="B2637" s="18"/>
      <c r="C2637" s="31"/>
      <c r="D2637" s="31"/>
      <c r="U2637" s="31"/>
      <c r="Z2637" s="39"/>
      <c r="AA2637" s="39"/>
      <c r="AB2637" s="40"/>
      <c r="AC2637" s="40"/>
      <c r="AF2637" s="50"/>
      <c r="AK2637" s="50"/>
      <c r="AP2637" s="50"/>
      <c r="AU2637" s="50"/>
    </row>
    <row r="2638" spans="1:47">
      <c r="A2638" s="13"/>
      <c r="B2638" s="18"/>
      <c r="C2638" s="31"/>
      <c r="D2638" s="31"/>
      <c r="U2638" s="31"/>
      <c r="Z2638" s="39"/>
      <c r="AA2638" s="39"/>
      <c r="AB2638" s="40"/>
      <c r="AC2638" s="40"/>
      <c r="AF2638" s="50"/>
      <c r="AK2638" s="50"/>
      <c r="AP2638" s="50"/>
      <c r="AU2638" s="50"/>
    </row>
    <row r="2639" spans="1:47">
      <c r="A2639" s="13"/>
      <c r="B2639" s="18"/>
      <c r="C2639" s="31"/>
      <c r="D2639" s="31"/>
      <c r="U2639" s="31"/>
      <c r="Z2639" s="39"/>
      <c r="AA2639" s="39"/>
      <c r="AB2639" s="40"/>
      <c r="AC2639" s="40"/>
      <c r="AF2639" s="50"/>
      <c r="AK2639" s="50"/>
      <c r="AP2639" s="50"/>
      <c r="AU2639" s="50"/>
    </row>
    <row r="2640" spans="1:47">
      <c r="A2640" s="13"/>
      <c r="B2640" s="18"/>
      <c r="C2640" s="31"/>
      <c r="D2640" s="31"/>
      <c r="U2640" s="31"/>
      <c r="Z2640" s="39"/>
      <c r="AA2640" s="39"/>
      <c r="AB2640" s="40"/>
      <c r="AC2640" s="40"/>
      <c r="AF2640" s="50"/>
      <c r="AK2640" s="50"/>
      <c r="AP2640" s="50"/>
      <c r="AU2640" s="50"/>
    </row>
    <row r="2641" spans="1:47">
      <c r="A2641" s="13"/>
      <c r="B2641" s="18"/>
      <c r="C2641" s="31"/>
      <c r="D2641" s="31"/>
      <c r="U2641" s="31"/>
      <c r="Z2641" s="39"/>
      <c r="AA2641" s="39"/>
      <c r="AB2641" s="40"/>
      <c r="AC2641" s="40"/>
      <c r="AF2641" s="50"/>
      <c r="AK2641" s="50"/>
      <c r="AP2641" s="50"/>
      <c r="AU2641" s="50"/>
    </row>
    <row r="2642" spans="1:47">
      <c r="A2642" s="13"/>
      <c r="B2642" s="18"/>
      <c r="C2642" s="31"/>
      <c r="D2642" s="31"/>
      <c r="U2642" s="31"/>
      <c r="Z2642" s="39"/>
      <c r="AA2642" s="39"/>
      <c r="AB2642" s="40"/>
      <c r="AC2642" s="40"/>
      <c r="AF2642" s="50"/>
      <c r="AK2642" s="50"/>
      <c r="AP2642" s="50"/>
      <c r="AU2642" s="50"/>
    </row>
    <row r="2643" spans="1:47">
      <c r="A2643" s="13"/>
      <c r="B2643" s="18"/>
      <c r="C2643" s="31"/>
      <c r="D2643" s="31"/>
      <c r="U2643" s="31"/>
      <c r="Z2643" s="39"/>
      <c r="AA2643" s="39"/>
      <c r="AB2643" s="40"/>
      <c r="AC2643" s="40"/>
      <c r="AF2643" s="50"/>
      <c r="AK2643" s="50"/>
      <c r="AP2643" s="50"/>
      <c r="AU2643" s="50"/>
    </row>
    <row r="2644" spans="1:47">
      <c r="A2644" s="13"/>
      <c r="B2644" s="18"/>
      <c r="C2644" s="31"/>
      <c r="D2644" s="31"/>
      <c r="U2644" s="31"/>
      <c r="Z2644" s="39"/>
      <c r="AA2644" s="39"/>
      <c r="AB2644" s="40"/>
      <c r="AC2644" s="40"/>
      <c r="AF2644" s="50"/>
      <c r="AK2644" s="50"/>
      <c r="AP2644" s="50"/>
      <c r="AU2644" s="50"/>
    </row>
    <row r="2645" spans="1:47">
      <c r="A2645" s="13"/>
      <c r="B2645" s="18"/>
      <c r="C2645" s="31"/>
      <c r="D2645" s="31"/>
      <c r="U2645" s="31"/>
      <c r="Z2645" s="39"/>
      <c r="AA2645" s="39"/>
      <c r="AB2645" s="40"/>
      <c r="AC2645" s="40"/>
      <c r="AF2645" s="50"/>
      <c r="AK2645" s="50"/>
      <c r="AP2645" s="50"/>
      <c r="AU2645" s="50"/>
    </row>
    <row r="2646" spans="1:47">
      <c r="A2646" s="13"/>
      <c r="B2646" s="18"/>
      <c r="C2646" s="31"/>
      <c r="D2646" s="31"/>
      <c r="U2646" s="31"/>
      <c r="Z2646" s="39"/>
      <c r="AA2646" s="39"/>
      <c r="AB2646" s="40"/>
      <c r="AC2646" s="40"/>
      <c r="AF2646" s="50"/>
      <c r="AK2646" s="50"/>
      <c r="AP2646" s="50"/>
      <c r="AU2646" s="50"/>
    </row>
    <row r="2647" spans="1:47">
      <c r="A2647" s="13"/>
      <c r="B2647" s="18"/>
      <c r="C2647" s="31"/>
      <c r="D2647" s="31"/>
      <c r="U2647" s="31"/>
      <c r="Z2647" s="39"/>
      <c r="AA2647" s="39"/>
      <c r="AB2647" s="40"/>
      <c r="AC2647" s="40"/>
      <c r="AF2647" s="50"/>
      <c r="AK2647" s="50"/>
      <c r="AP2647" s="50"/>
      <c r="AU2647" s="50"/>
    </row>
    <row r="2648" spans="1:47">
      <c r="A2648" s="13"/>
      <c r="B2648" s="18"/>
      <c r="C2648" s="31"/>
      <c r="D2648" s="31"/>
      <c r="U2648" s="31"/>
      <c r="Z2648" s="39"/>
      <c r="AA2648" s="39"/>
      <c r="AB2648" s="40"/>
      <c r="AC2648" s="40"/>
      <c r="AF2648" s="50"/>
      <c r="AK2648" s="50"/>
      <c r="AP2648" s="50"/>
      <c r="AU2648" s="50"/>
    </row>
    <row r="2649" spans="1:47">
      <c r="A2649" s="13"/>
      <c r="B2649" s="18"/>
      <c r="C2649" s="31"/>
      <c r="D2649" s="31"/>
      <c r="U2649" s="31"/>
      <c r="Z2649" s="39"/>
      <c r="AA2649" s="39"/>
      <c r="AB2649" s="40"/>
      <c r="AC2649" s="40"/>
      <c r="AF2649" s="50"/>
      <c r="AK2649" s="50"/>
      <c r="AP2649" s="50"/>
      <c r="AU2649" s="50"/>
    </row>
    <row r="2650" spans="1:47">
      <c r="A2650" s="13"/>
      <c r="B2650" s="18"/>
      <c r="C2650" s="31"/>
      <c r="D2650" s="31"/>
      <c r="U2650" s="31"/>
      <c r="Z2650" s="39"/>
      <c r="AA2650" s="39"/>
      <c r="AB2650" s="40"/>
      <c r="AC2650" s="40"/>
      <c r="AF2650" s="50"/>
      <c r="AK2650" s="50"/>
      <c r="AP2650" s="50"/>
      <c r="AU2650" s="50"/>
    </row>
    <row r="2651" spans="1:47">
      <c r="A2651" s="13"/>
      <c r="B2651" s="18"/>
      <c r="C2651" s="31"/>
      <c r="D2651" s="31"/>
      <c r="U2651" s="31"/>
      <c r="Z2651" s="39"/>
      <c r="AA2651" s="39"/>
      <c r="AB2651" s="40"/>
      <c r="AC2651" s="40"/>
      <c r="AF2651" s="50"/>
      <c r="AK2651" s="50"/>
      <c r="AP2651" s="50"/>
      <c r="AU2651" s="50"/>
    </row>
    <row r="2652" spans="1:47">
      <c r="A2652" s="13"/>
      <c r="B2652" s="18"/>
      <c r="C2652" s="31"/>
      <c r="D2652" s="31"/>
      <c r="U2652" s="31"/>
      <c r="Z2652" s="39"/>
      <c r="AA2652" s="39"/>
      <c r="AB2652" s="40"/>
      <c r="AC2652" s="40"/>
      <c r="AF2652" s="50"/>
      <c r="AK2652" s="50"/>
      <c r="AP2652" s="50"/>
      <c r="AU2652" s="50"/>
    </row>
    <row r="2653" spans="1:47">
      <c r="A2653" s="13"/>
      <c r="B2653" s="18"/>
      <c r="C2653" s="31"/>
      <c r="D2653" s="31"/>
      <c r="U2653" s="31"/>
      <c r="Z2653" s="39"/>
      <c r="AA2653" s="39"/>
      <c r="AB2653" s="40"/>
      <c r="AC2653" s="40"/>
      <c r="AF2653" s="50"/>
      <c r="AK2653" s="50"/>
      <c r="AP2653" s="50"/>
      <c r="AU2653" s="50"/>
    </row>
    <row r="2654" spans="1:47">
      <c r="A2654" s="13"/>
      <c r="B2654" s="18"/>
      <c r="C2654" s="31"/>
      <c r="D2654" s="31"/>
      <c r="U2654" s="31"/>
      <c r="Z2654" s="39"/>
      <c r="AA2654" s="39"/>
      <c r="AB2654" s="40"/>
      <c r="AC2654" s="40"/>
      <c r="AF2654" s="50"/>
      <c r="AK2654" s="50"/>
      <c r="AP2654" s="50"/>
      <c r="AU2654" s="50"/>
    </row>
    <row r="2655" spans="1:47">
      <c r="A2655" s="13"/>
      <c r="B2655" s="18"/>
      <c r="C2655" s="31"/>
      <c r="D2655" s="31"/>
      <c r="U2655" s="31"/>
      <c r="Z2655" s="39"/>
      <c r="AA2655" s="39"/>
      <c r="AB2655" s="40"/>
      <c r="AC2655" s="40"/>
      <c r="AF2655" s="50"/>
      <c r="AK2655" s="50"/>
      <c r="AP2655" s="50"/>
      <c r="AU2655" s="50"/>
    </row>
    <row r="2656" spans="1:47">
      <c r="A2656" s="13"/>
      <c r="B2656" s="18"/>
      <c r="C2656" s="31"/>
      <c r="D2656" s="31"/>
      <c r="U2656" s="31"/>
      <c r="Z2656" s="39"/>
      <c r="AA2656" s="39"/>
      <c r="AB2656" s="40"/>
      <c r="AC2656" s="40"/>
      <c r="AF2656" s="50"/>
      <c r="AK2656" s="50"/>
      <c r="AP2656" s="50"/>
      <c r="AU2656" s="50"/>
    </row>
    <row r="2657" spans="1:47">
      <c r="A2657" s="13"/>
      <c r="B2657" s="18"/>
      <c r="C2657" s="31"/>
      <c r="D2657" s="31"/>
      <c r="U2657" s="31"/>
      <c r="Z2657" s="39"/>
      <c r="AA2657" s="39"/>
      <c r="AB2657" s="40"/>
      <c r="AC2657" s="40"/>
      <c r="AF2657" s="50"/>
      <c r="AK2657" s="50"/>
      <c r="AP2657" s="50"/>
      <c r="AU2657" s="50"/>
    </row>
    <row r="2658" spans="1:47">
      <c r="A2658" s="13"/>
      <c r="B2658" s="18"/>
      <c r="C2658" s="31"/>
      <c r="D2658" s="31"/>
      <c r="U2658" s="31"/>
      <c r="Z2658" s="39"/>
      <c r="AA2658" s="39"/>
      <c r="AB2658" s="40"/>
      <c r="AC2658" s="40"/>
      <c r="AF2658" s="50"/>
      <c r="AK2658" s="50"/>
      <c r="AP2658" s="50"/>
      <c r="AU2658" s="50"/>
    </row>
    <row r="2659" spans="1:47">
      <c r="A2659" s="13"/>
      <c r="B2659" s="18"/>
      <c r="C2659" s="31"/>
      <c r="D2659" s="31"/>
      <c r="U2659" s="31"/>
      <c r="Z2659" s="39"/>
      <c r="AA2659" s="39"/>
      <c r="AB2659" s="40"/>
      <c r="AC2659" s="40"/>
      <c r="AF2659" s="50"/>
      <c r="AK2659" s="50"/>
      <c r="AP2659" s="50"/>
      <c r="AU2659" s="50"/>
    </row>
    <row r="2660" spans="1:47">
      <c r="A2660" s="13"/>
      <c r="B2660" s="18"/>
      <c r="C2660" s="31"/>
      <c r="D2660" s="31"/>
      <c r="U2660" s="31"/>
      <c r="Z2660" s="39"/>
      <c r="AA2660" s="39"/>
      <c r="AB2660" s="40"/>
      <c r="AC2660" s="40"/>
      <c r="AF2660" s="50"/>
      <c r="AK2660" s="50"/>
      <c r="AP2660" s="50"/>
      <c r="AU2660" s="50"/>
    </row>
    <row r="2661" spans="1:47">
      <c r="A2661" s="13"/>
      <c r="B2661" s="18"/>
      <c r="C2661" s="31"/>
      <c r="D2661" s="31"/>
      <c r="U2661" s="31"/>
      <c r="Z2661" s="39"/>
      <c r="AA2661" s="39"/>
      <c r="AB2661" s="40"/>
      <c r="AC2661" s="40"/>
      <c r="AF2661" s="50"/>
      <c r="AK2661" s="50"/>
      <c r="AP2661" s="50"/>
      <c r="AU2661" s="50"/>
    </row>
    <row r="2662" spans="1:47">
      <c r="A2662" s="13"/>
      <c r="B2662" s="18"/>
      <c r="C2662" s="31"/>
      <c r="D2662" s="31"/>
      <c r="U2662" s="31"/>
      <c r="Z2662" s="39"/>
      <c r="AA2662" s="39"/>
      <c r="AB2662" s="40"/>
      <c r="AC2662" s="40"/>
      <c r="AF2662" s="50"/>
      <c r="AK2662" s="50"/>
      <c r="AP2662" s="50"/>
      <c r="AU2662" s="50"/>
    </row>
    <row r="2663" spans="1:47">
      <c r="A2663" s="13"/>
      <c r="B2663" s="18"/>
      <c r="C2663" s="31"/>
      <c r="D2663" s="31"/>
      <c r="U2663" s="31"/>
      <c r="Z2663" s="39"/>
      <c r="AA2663" s="39"/>
      <c r="AB2663" s="40"/>
      <c r="AC2663" s="40"/>
      <c r="AF2663" s="50"/>
      <c r="AK2663" s="50"/>
      <c r="AP2663" s="50"/>
      <c r="AU2663" s="50"/>
    </row>
    <row r="2664" spans="1:47">
      <c r="A2664" s="13"/>
      <c r="B2664" s="18"/>
      <c r="C2664" s="31"/>
      <c r="D2664" s="31"/>
      <c r="U2664" s="31"/>
      <c r="Z2664" s="39"/>
      <c r="AA2664" s="39"/>
      <c r="AB2664" s="40"/>
      <c r="AC2664" s="40"/>
      <c r="AF2664" s="50"/>
      <c r="AK2664" s="50"/>
      <c r="AP2664" s="50"/>
      <c r="AU2664" s="50"/>
    </row>
    <row r="2665" spans="1:47">
      <c r="A2665" s="13"/>
      <c r="B2665" s="18"/>
      <c r="C2665" s="31"/>
      <c r="D2665" s="31"/>
      <c r="U2665" s="31"/>
      <c r="Z2665" s="39"/>
      <c r="AA2665" s="39"/>
      <c r="AB2665" s="40"/>
      <c r="AC2665" s="40"/>
      <c r="AF2665" s="50"/>
      <c r="AK2665" s="50"/>
      <c r="AP2665" s="50"/>
      <c r="AU2665" s="50"/>
    </row>
    <row r="2666" spans="1:47">
      <c r="A2666" s="13"/>
      <c r="B2666" s="18"/>
      <c r="C2666" s="31"/>
      <c r="D2666" s="31"/>
      <c r="U2666" s="31"/>
      <c r="Z2666" s="39"/>
      <c r="AA2666" s="39"/>
      <c r="AB2666" s="40"/>
      <c r="AC2666" s="40"/>
      <c r="AF2666" s="50"/>
      <c r="AK2666" s="50"/>
      <c r="AP2666" s="50"/>
      <c r="AU2666" s="50"/>
    </row>
    <row r="2667" spans="1:47">
      <c r="A2667" s="13"/>
      <c r="B2667" s="18"/>
      <c r="C2667" s="31"/>
      <c r="D2667" s="31"/>
      <c r="U2667" s="31"/>
      <c r="Z2667" s="39"/>
      <c r="AA2667" s="39"/>
      <c r="AB2667" s="40"/>
      <c r="AC2667" s="40"/>
      <c r="AF2667" s="50"/>
      <c r="AK2667" s="50"/>
      <c r="AP2667" s="50"/>
      <c r="AU2667" s="50"/>
    </row>
    <row r="2668" spans="1:47">
      <c r="A2668" s="13"/>
      <c r="B2668" s="18"/>
      <c r="C2668" s="31"/>
      <c r="D2668" s="31"/>
      <c r="U2668" s="31"/>
      <c r="Z2668" s="39"/>
      <c r="AA2668" s="39"/>
      <c r="AB2668" s="40"/>
      <c r="AC2668" s="40"/>
      <c r="AF2668" s="50"/>
      <c r="AK2668" s="50"/>
      <c r="AP2668" s="50"/>
      <c r="AU2668" s="50"/>
    </row>
    <row r="2669" spans="1:47">
      <c r="A2669" s="13"/>
      <c r="B2669" s="18"/>
      <c r="C2669" s="31"/>
      <c r="D2669" s="31"/>
      <c r="U2669" s="31"/>
      <c r="Z2669" s="39"/>
      <c r="AA2669" s="39"/>
      <c r="AB2669" s="40"/>
      <c r="AC2669" s="40"/>
      <c r="AF2669" s="50"/>
      <c r="AK2669" s="50"/>
      <c r="AP2669" s="50"/>
      <c r="AU2669" s="50"/>
    </row>
    <row r="2670" spans="1:47">
      <c r="A2670" s="13"/>
      <c r="B2670" s="18"/>
      <c r="C2670" s="31"/>
      <c r="D2670" s="31"/>
      <c r="U2670" s="31"/>
      <c r="Z2670" s="39"/>
      <c r="AA2670" s="39"/>
      <c r="AB2670" s="40"/>
      <c r="AC2670" s="40"/>
      <c r="AF2670" s="50"/>
      <c r="AK2670" s="50"/>
      <c r="AP2670" s="50"/>
      <c r="AU2670" s="50"/>
    </row>
    <row r="2671" spans="1:47">
      <c r="A2671" s="13"/>
      <c r="B2671" s="18"/>
      <c r="C2671" s="31"/>
      <c r="D2671" s="31"/>
      <c r="U2671" s="31"/>
      <c r="Z2671" s="39"/>
      <c r="AA2671" s="39"/>
      <c r="AB2671" s="40"/>
      <c r="AC2671" s="40"/>
      <c r="AF2671" s="50"/>
      <c r="AK2671" s="50"/>
      <c r="AP2671" s="50"/>
      <c r="AU2671" s="50"/>
    </row>
    <row r="2672" spans="1:47">
      <c r="A2672" s="13"/>
      <c r="B2672" s="18"/>
      <c r="C2672" s="31"/>
      <c r="D2672" s="31"/>
      <c r="U2672" s="31"/>
      <c r="Z2672" s="39"/>
      <c r="AA2672" s="39"/>
      <c r="AB2672" s="40"/>
      <c r="AC2672" s="40"/>
      <c r="AF2672" s="50"/>
      <c r="AK2672" s="50"/>
      <c r="AP2672" s="50"/>
      <c r="AU2672" s="50"/>
    </row>
    <row r="2673" spans="1:47">
      <c r="A2673" s="13"/>
      <c r="B2673" s="18"/>
      <c r="C2673" s="31"/>
      <c r="D2673" s="31"/>
      <c r="U2673" s="31"/>
      <c r="Z2673" s="39"/>
      <c r="AA2673" s="39"/>
      <c r="AB2673" s="40"/>
      <c r="AC2673" s="40"/>
      <c r="AF2673" s="50"/>
      <c r="AK2673" s="50"/>
      <c r="AP2673" s="50"/>
      <c r="AU2673" s="50"/>
    </row>
    <row r="2674" spans="1:47">
      <c r="A2674" s="13"/>
      <c r="B2674" s="18"/>
      <c r="C2674" s="31"/>
      <c r="D2674" s="31"/>
      <c r="U2674" s="31"/>
      <c r="Z2674" s="39"/>
      <c r="AA2674" s="39"/>
      <c r="AB2674" s="40"/>
      <c r="AC2674" s="40"/>
      <c r="AF2674" s="50"/>
      <c r="AK2674" s="50"/>
      <c r="AP2674" s="50"/>
      <c r="AU2674" s="50"/>
    </row>
    <row r="2675" spans="1:47">
      <c r="A2675" s="13"/>
      <c r="B2675" s="18"/>
      <c r="C2675" s="31"/>
      <c r="D2675" s="31"/>
      <c r="U2675" s="31"/>
      <c r="Z2675" s="39"/>
      <c r="AA2675" s="39"/>
      <c r="AB2675" s="40"/>
      <c r="AC2675" s="40"/>
      <c r="AF2675" s="50"/>
      <c r="AK2675" s="50"/>
      <c r="AP2675" s="50"/>
      <c r="AU2675" s="50"/>
    </row>
    <row r="2676" spans="1:47">
      <c r="A2676" s="13"/>
      <c r="B2676" s="18"/>
      <c r="C2676" s="31"/>
      <c r="D2676" s="31"/>
      <c r="U2676" s="31"/>
      <c r="Z2676" s="39"/>
      <c r="AA2676" s="39"/>
      <c r="AB2676" s="40"/>
      <c r="AC2676" s="40"/>
      <c r="AF2676" s="50"/>
      <c r="AK2676" s="50"/>
      <c r="AP2676" s="50"/>
      <c r="AU2676" s="50"/>
    </row>
    <row r="2677" spans="1:47">
      <c r="A2677" s="13"/>
      <c r="B2677" s="18"/>
      <c r="C2677" s="31"/>
      <c r="D2677" s="31"/>
      <c r="U2677" s="31"/>
      <c r="Z2677" s="39"/>
      <c r="AA2677" s="39"/>
      <c r="AB2677" s="40"/>
      <c r="AC2677" s="40"/>
      <c r="AF2677" s="50"/>
      <c r="AK2677" s="50"/>
      <c r="AP2677" s="50"/>
      <c r="AU2677" s="50"/>
    </row>
    <row r="2678" spans="1:47">
      <c r="A2678" s="13"/>
      <c r="B2678" s="18"/>
      <c r="C2678" s="31"/>
      <c r="D2678" s="31"/>
      <c r="U2678" s="31"/>
      <c r="Z2678" s="39"/>
      <c r="AA2678" s="39"/>
      <c r="AB2678" s="40"/>
      <c r="AC2678" s="40"/>
      <c r="AF2678" s="50"/>
      <c r="AK2678" s="50"/>
      <c r="AP2678" s="50"/>
      <c r="AU2678" s="50"/>
    </row>
    <row r="2679" spans="1:47">
      <c r="A2679" s="13"/>
      <c r="B2679" s="18"/>
      <c r="C2679" s="31"/>
      <c r="D2679" s="31"/>
      <c r="U2679" s="31"/>
      <c r="Z2679" s="39"/>
      <c r="AA2679" s="39"/>
      <c r="AB2679" s="40"/>
      <c r="AC2679" s="40"/>
      <c r="AF2679" s="50"/>
      <c r="AK2679" s="50"/>
      <c r="AP2679" s="50"/>
      <c r="AU2679" s="50"/>
    </row>
    <row r="2680" spans="1:47">
      <c r="A2680" s="13"/>
      <c r="B2680" s="18"/>
      <c r="C2680" s="31"/>
      <c r="D2680" s="31"/>
      <c r="U2680" s="31"/>
      <c r="Z2680" s="39"/>
      <c r="AA2680" s="39"/>
      <c r="AB2680" s="40"/>
      <c r="AC2680" s="40"/>
      <c r="AF2680" s="50"/>
      <c r="AK2680" s="50"/>
      <c r="AP2680" s="50"/>
      <c r="AU2680" s="50"/>
    </row>
    <row r="2681" spans="1:47">
      <c r="A2681" s="13"/>
      <c r="B2681" s="18"/>
      <c r="C2681" s="31"/>
      <c r="D2681" s="31"/>
      <c r="U2681" s="31"/>
      <c r="Z2681" s="39"/>
      <c r="AA2681" s="39"/>
      <c r="AB2681" s="40"/>
      <c r="AC2681" s="40"/>
      <c r="AF2681" s="50"/>
      <c r="AK2681" s="50"/>
      <c r="AP2681" s="50"/>
      <c r="AU2681" s="50"/>
    </row>
    <row r="2682" spans="1:47">
      <c r="A2682" s="13"/>
      <c r="B2682" s="18"/>
      <c r="C2682" s="31"/>
      <c r="D2682" s="31"/>
      <c r="U2682" s="31"/>
      <c r="Z2682" s="39"/>
      <c r="AA2682" s="39"/>
      <c r="AB2682" s="40"/>
      <c r="AC2682" s="40"/>
      <c r="AF2682" s="50"/>
      <c r="AK2682" s="50"/>
      <c r="AP2682" s="50"/>
      <c r="AU2682" s="50"/>
    </row>
    <row r="2683" spans="1:47">
      <c r="A2683" s="13"/>
      <c r="B2683" s="18"/>
      <c r="C2683" s="31"/>
      <c r="D2683" s="31"/>
      <c r="U2683" s="31"/>
      <c r="Z2683" s="39"/>
      <c r="AA2683" s="39"/>
      <c r="AB2683" s="40"/>
      <c r="AC2683" s="40"/>
      <c r="AF2683" s="50"/>
      <c r="AK2683" s="50"/>
      <c r="AP2683" s="50"/>
      <c r="AU2683" s="50"/>
    </row>
    <row r="2684" spans="1:47">
      <c r="A2684" s="13"/>
      <c r="B2684" s="18"/>
      <c r="C2684" s="31"/>
      <c r="D2684" s="31"/>
      <c r="U2684" s="31"/>
      <c r="Z2684" s="39"/>
      <c r="AA2684" s="39"/>
      <c r="AB2684" s="40"/>
      <c r="AC2684" s="40"/>
      <c r="AF2684" s="50"/>
      <c r="AK2684" s="50"/>
      <c r="AP2684" s="50"/>
      <c r="AU2684" s="50"/>
    </row>
    <row r="2685" spans="1:47">
      <c r="A2685" s="13"/>
      <c r="B2685" s="18"/>
      <c r="C2685" s="31"/>
      <c r="D2685" s="31"/>
      <c r="U2685" s="31"/>
      <c r="Z2685" s="39"/>
      <c r="AA2685" s="39"/>
      <c r="AB2685" s="40"/>
      <c r="AC2685" s="40"/>
      <c r="AF2685" s="50"/>
      <c r="AK2685" s="50"/>
      <c r="AP2685" s="50"/>
      <c r="AU2685" s="50"/>
    </row>
    <row r="2686" spans="1:47">
      <c r="A2686" s="13"/>
      <c r="B2686" s="18"/>
      <c r="C2686" s="31"/>
      <c r="D2686" s="31"/>
      <c r="U2686" s="31"/>
      <c r="Z2686" s="39"/>
      <c r="AA2686" s="39"/>
      <c r="AB2686" s="40"/>
      <c r="AC2686" s="40"/>
      <c r="AF2686" s="50"/>
      <c r="AK2686" s="50"/>
      <c r="AP2686" s="50"/>
      <c r="AU2686" s="50"/>
    </row>
    <row r="2687" spans="1:47">
      <c r="A2687" s="13"/>
      <c r="B2687" s="18"/>
      <c r="C2687" s="31"/>
      <c r="D2687" s="31"/>
      <c r="U2687" s="31"/>
      <c r="Z2687" s="39"/>
      <c r="AA2687" s="39"/>
      <c r="AB2687" s="40"/>
      <c r="AC2687" s="40"/>
      <c r="AF2687" s="50"/>
      <c r="AK2687" s="50"/>
      <c r="AP2687" s="50"/>
      <c r="AU2687" s="50"/>
    </row>
    <row r="2688" spans="1:47">
      <c r="A2688" s="13"/>
      <c r="B2688" s="18"/>
      <c r="C2688" s="31"/>
      <c r="D2688" s="31"/>
      <c r="U2688" s="31"/>
      <c r="Z2688" s="39"/>
      <c r="AA2688" s="39"/>
      <c r="AB2688" s="40"/>
      <c r="AC2688" s="40"/>
      <c r="AF2688" s="50"/>
      <c r="AK2688" s="50"/>
      <c r="AP2688" s="50"/>
      <c r="AU2688" s="50"/>
    </row>
    <row r="2689" spans="1:47">
      <c r="A2689" s="13"/>
      <c r="B2689" s="18"/>
      <c r="C2689" s="31"/>
      <c r="D2689" s="31"/>
      <c r="U2689" s="31"/>
      <c r="Z2689" s="39"/>
      <c r="AA2689" s="39"/>
      <c r="AB2689" s="40"/>
      <c r="AC2689" s="40"/>
      <c r="AF2689" s="50"/>
      <c r="AK2689" s="50"/>
      <c r="AP2689" s="50"/>
      <c r="AU2689" s="50"/>
    </row>
    <row r="2690" spans="1:47">
      <c r="A2690" s="13"/>
      <c r="B2690" s="18"/>
      <c r="C2690" s="31"/>
      <c r="D2690" s="31"/>
      <c r="U2690" s="31"/>
      <c r="Z2690" s="39"/>
      <c r="AA2690" s="39"/>
      <c r="AB2690" s="40"/>
      <c r="AC2690" s="40"/>
      <c r="AF2690" s="50"/>
      <c r="AK2690" s="50"/>
      <c r="AP2690" s="50"/>
      <c r="AU2690" s="50"/>
    </row>
    <row r="2691" spans="1:47">
      <c r="A2691" s="13"/>
      <c r="B2691" s="18"/>
      <c r="C2691" s="31"/>
      <c r="D2691" s="31"/>
      <c r="U2691" s="31"/>
      <c r="Z2691" s="39"/>
      <c r="AA2691" s="39"/>
      <c r="AB2691" s="40"/>
      <c r="AC2691" s="40"/>
      <c r="AF2691" s="50"/>
      <c r="AK2691" s="50"/>
      <c r="AP2691" s="50"/>
      <c r="AU2691" s="50"/>
    </row>
    <row r="2692" spans="1:47">
      <c r="A2692" s="13"/>
      <c r="B2692" s="18"/>
      <c r="C2692" s="31"/>
      <c r="D2692" s="31"/>
      <c r="U2692" s="31"/>
      <c r="Z2692" s="39"/>
      <c r="AA2692" s="39"/>
      <c r="AB2692" s="40"/>
      <c r="AC2692" s="40"/>
      <c r="AF2692" s="50"/>
      <c r="AK2692" s="50"/>
      <c r="AP2692" s="50"/>
      <c r="AU2692" s="50"/>
    </row>
    <row r="2693" spans="1:47">
      <c r="A2693" s="13"/>
      <c r="B2693" s="18"/>
      <c r="C2693" s="31"/>
      <c r="D2693" s="31"/>
      <c r="U2693" s="31"/>
      <c r="Z2693" s="39"/>
      <c r="AA2693" s="39"/>
      <c r="AB2693" s="40"/>
      <c r="AC2693" s="40"/>
      <c r="AF2693" s="50"/>
      <c r="AK2693" s="50"/>
      <c r="AP2693" s="50"/>
      <c r="AU2693" s="50"/>
    </row>
    <row r="2694" spans="1:47">
      <c r="A2694" s="13"/>
      <c r="B2694" s="18"/>
      <c r="C2694" s="31"/>
      <c r="D2694" s="31"/>
      <c r="U2694" s="31"/>
      <c r="Z2694" s="39"/>
      <c r="AA2694" s="39"/>
      <c r="AB2694" s="40"/>
      <c r="AC2694" s="40"/>
      <c r="AF2694" s="50"/>
      <c r="AK2694" s="50"/>
      <c r="AP2694" s="50"/>
      <c r="AU2694" s="50"/>
    </row>
    <row r="2695" spans="1:47">
      <c r="A2695" s="13"/>
      <c r="B2695" s="18"/>
      <c r="C2695" s="31"/>
      <c r="D2695" s="31"/>
      <c r="U2695" s="31"/>
      <c r="Z2695" s="39"/>
      <c r="AA2695" s="39"/>
      <c r="AB2695" s="40"/>
      <c r="AC2695" s="40"/>
      <c r="AF2695" s="50"/>
      <c r="AK2695" s="50"/>
      <c r="AP2695" s="50"/>
      <c r="AU2695" s="50"/>
    </row>
    <row r="2696" spans="1:47">
      <c r="A2696" s="13"/>
      <c r="B2696" s="18"/>
      <c r="C2696" s="31"/>
      <c r="D2696" s="31"/>
      <c r="U2696" s="31"/>
      <c r="Z2696" s="39"/>
      <c r="AA2696" s="39"/>
      <c r="AB2696" s="40"/>
      <c r="AC2696" s="40"/>
      <c r="AF2696" s="50"/>
      <c r="AK2696" s="50"/>
      <c r="AP2696" s="50"/>
      <c r="AU2696" s="50"/>
    </row>
    <row r="2697" spans="1:47">
      <c r="A2697" s="13"/>
      <c r="B2697" s="18"/>
      <c r="C2697" s="31"/>
      <c r="D2697" s="31"/>
      <c r="U2697" s="31"/>
      <c r="Z2697" s="39"/>
      <c r="AA2697" s="39"/>
      <c r="AB2697" s="40"/>
      <c r="AC2697" s="40"/>
      <c r="AF2697" s="50"/>
      <c r="AK2697" s="50"/>
      <c r="AP2697" s="50"/>
      <c r="AU2697" s="50"/>
    </row>
    <row r="2698" spans="1:47">
      <c r="A2698" s="13"/>
      <c r="B2698" s="18"/>
      <c r="C2698" s="31"/>
      <c r="D2698" s="31"/>
      <c r="U2698" s="31"/>
      <c r="Z2698" s="39"/>
      <c r="AA2698" s="39"/>
      <c r="AB2698" s="40"/>
      <c r="AC2698" s="40"/>
      <c r="AF2698" s="50"/>
      <c r="AK2698" s="50"/>
      <c r="AP2698" s="50"/>
      <c r="AU2698" s="50"/>
    </row>
    <row r="2699" spans="1:47">
      <c r="A2699" s="13"/>
      <c r="B2699" s="18"/>
      <c r="C2699" s="31"/>
      <c r="D2699" s="31"/>
      <c r="U2699" s="31"/>
      <c r="Z2699" s="39"/>
      <c r="AA2699" s="39"/>
      <c r="AB2699" s="40"/>
      <c r="AC2699" s="40"/>
      <c r="AF2699" s="50"/>
      <c r="AK2699" s="50"/>
      <c r="AP2699" s="50"/>
      <c r="AU2699" s="50"/>
    </row>
    <row r="2700" spans="1:47">
      <c r="A2700" s="13"/>
      <c r="B2700" s="18"/>
      <c r="C2700" s="31"/>
      <c r="D2700" s="31"/>
      <c r="U2700" s="31"/>
      <c r="Z2700" s="39"/>
      <c r="AA2700" s="39"/>
      <c r="AB2700" s="40"/>
      <c r="AC2700" s="40"/>
      <c r="AF2700" s="50"/>
      <c r="AK2700" s="50"/>
      <c r="AP2700" s="50"/>
      <c r="AU2700" s="50"/>
    </row>
    <row r="2701" spans="1:47">
      <c r="A2701" s="13"/>
      <c r="B2701" s="18"/>
      <c r="C2701" s="31"/>
      <c r="D2701" s="31"/>
      <c r="U2701" s="31"/>
      <c r="Z2701" s="39"/>
      <c r="AA2701" s="39"/>
      <c r="AB2701" s="40"/>
      <c r="AC2701" s="40"/>
      <c r="AF2701" s="50"/>
      <c r="AK2701" s="50"/>
      <c r="AP2701" s="50"/>
      <c r="AU2701" s="50"/>
    </row>
    <row r="2702" spans="1:47">
      <c r="A2702" s="13"/>
      <c r="B2702" s="18"/>
      <c r="C2702" s="31"/>
      <c r="D2702" s="31"/>
      <c r="U2702" s="31"/>
      <c r="Z2702" s="39"/>
      <c r="AA2702" s="39"/>
      <c r="AB2702" s="40"/>
      <c r="AC2702" s="40"/>
      <c r="AF2702" s="50"/>
      <c r="AK2702" s="50"/>
      <c r="AP2702" s="50"/>
      <c r="AU2702" s="50"/>
    </row>
    <row r="2703" spans="1:47">
      <c r="A2703" s="13"/>
      <c r="B2703" s="18"/>
      <c r="C2703" s="31"/>
      <c r="D2703" s="31"/>
      <c r="U2703" s="31"/>
      <c r="Z2703" s="39"/>
      <c r="AA2703" s="39"/>
      <c r="AB2703" s="40"/>
      <c r="AC2703" s="40"/>
      <c r="AF2703" s="50"/>
      <c r="AK2703" s="50"/>
      <c r="AP2703" s="50"/>
      <c r="AU2703" s="50"/>
    </row>
    <row r="2704" spans="1:47">
      <c r="A2704" s="13"/>
      <c r="B2704" s="18"/>
      <c r="C2704" s="31"/>
      <c r="D2704" s="31"/>
      <c r="U2704" s="31"/>
      <c r="Z2704" s="39"/>
      <c r="AA2704" s="39"/>
      <c r="AB2704" s="40"/>
      <c r="AC2704" s="40"/>
      <c r="AF2704" s="50"/>
      <c r="AK2704" s="50"/>
      <c r="AP2704" s="50"/>
      <c r="AU2704" s="50"/>
    </row>
    <row r="2705" spans="1:47">
      <c r="A2705" s="13"/>
      <c r="B2705" s="18"/>
      <c r="C2705" s="31"/>
      <c r="D2705" s="31"/>
      <c r="U2705" s="31"/>
      <c r="Z2705" s="39"/>
      <c r="AA2705" s="39"/>
      <c r="AB2705" s="40"/>
      <c r="AC2705" s="40"/>
      <c r="AF2705" s="50"/>
      <c r="AK2705" s="50"/>
      <c r="AP2705" s="50"/>
      <c r="AU2705" s="50"/>
    </row>
    <row r="2706" spans="1:47">
      <c r="A2706" s="13"/>
      <c r="B2706" s="18"/>
      <c r="C2706" s="31"/>
      <c r="D2706" s="31"/>
      <c r="U2706" s="31"/>
      <c r="Z2706" s="39"/>
      <c r="AA2706" s="39"/>
      <c r="AB2706" s="40"/>
      <c r="AC2706" s="40"/>
      <c r="AF2706" s="50"/>
      <c r="AK2706" s="50"/>
      <c r="AP2706" s="50"/>
      <c r="AU2706" s="50"/>
    </row>
    <row r="2707" spans="1:47">
      <c r="A2707" s="13"/>
      <c r="B2707" s="18"/>
      <c r="C2707" s="31"/>
      <c r="D2707" s="31"/>
      <c r="U2707" s="31"/>
      <c r="Z2707" s="39"/>
      <c r="AA2707" s="39"/>
      <c r="AB2707" s="40"/>
      <c r="AC2707" s="40"/>
      <c r="AF2707" s="50"/>
      <c r="AK2707" s="50"/>
      <c r="AP2707" s="50"/>
      <c r="AU2707" s="50"/>
    </row>
    <row r="2708" spans="1:47">
      <c r="A2708" s="13"/>
      <c r="B2708" s="18"/>
      <c r="C2708" s="31"/>
      <c r="D2708" s="31"/>
      <c r="U2708" s="31"/>
      <c r="Z2708" s="39"/>
      <c r="AA2708" s="39"/>
      <c r="AB2708" s="40"/>
      <c r="AC2708" s="40"/>
      <c r="AF2708" s="50"/>
      <c r="AK2708" s="50"/>
      <c r="AP2708" s="50"/>
      <c r="AU2708" s="50"/>
    </row>
    <row r="2709" spans="1:47">
      <c r="A2709" s="13"/>
      <c r="B2709" s="18"/>
      <c r="C2709" s="31"/>
      <c r="D2709" s="31"/>
      <c r="U2709" s="31"/>
      <c r="Z2709" s="39"/>
      <c r="AA2709" s="39"/>
      <c r="AB2709" s="40"/>
      <c r="AC2709" s="40"/>
      <c r="AF2709" s="50"/>
      <c r="AK2709" s="50"/>
      <c r="AP2709" s="50"/>
      <c r="AU2709" s="50"/>
    </row>
    <row r="2710" spans="1:47">
      <c r="A2710" s="13"/>
      <c r="B2710" s="18"/>
      <c r="C2710" s="31"/>
      <c r="D2710" s="31"/>
      <c r="U2710" s="31"/>
      <c r="Z2710" s="39"/>
      <c r="AA2710" s="39"/>
      <c r="AB2710" s="40"/>
      <c r="AC2710" s="40"/>
      <c r="AF2710" s="50"/>
      <c r="AK2710" s="50"/>
      <c r="AP2710" s="50"/>
      <c r="AU2710" s="50"/>
    </row>
    <row r="2711" spans="1:47">
      <c r="A2711" s="13"/>
      <c r="B2711" s="18"/>
      <c r="C2711" s="31"/>
      <c r="D2711" s="31"/>
      <c r="U2711" s="31"/>
      <c r="Z2711" s="39"/>
      <c r="AA2711" s="39"/>
      <c r="AB2711" s="40"/>
      <c r="AC2711" s="40"/>
      <c r="AF2711" s="50"/>
      <c r="AK2711" s="50"/>
      <c r="AP2711" s="50"/>
      <c r="AU2711" s="50"/>
    </row>
    <row r="2712" spans="1:47">
      <c r="A2712" s="13"/>
      <c r="B2712" s="18"/>
      <c r="C2712" s="31"/>
      <c r="D2712" s="31"/>
      <c r="U2712" s="31"/>
      <c r="Z2712" s="39"/>
      <c r="AA2712" s="39"/>
      <c r="AB2712" s="40"/>
      <c r="AC2712" s="40"/>
      <c r="AF2712" s="50"/>
      <c r="AK2712" s="50"/>
      <c r="AP2712" s="50"/>
      <c r="AU2712" s="50"/>
    </row>
    <row r="2713" spans="1:47">
      <c r="A2713" s="13"/>
      <c r="B2713" s="18"/>
      <c r="C2713" s="31"/>
      <c r="D2713" s="31"/>
      <c r="U2713" s="31"/>
      <c r="Z2713" s="39"/>
      <c r="AA2713" s="39"/>
      <c r="AB2713" s="40"/>
      <c r="AC2713" s="40"/>
      <c r="AF2713" s="50"/>
      <c r="AK2713" s="50"/>
      <c r="AP2713" s="50"/>
      <c r="AU2713" s="50"/>
    </row>
    <row r="2714" spans="1:47">
      <c r="A2714" s="13"/>
      <c r="B2714" s="18"/>
      <c r="C2714" s="31"/>
      <c r="D2714" s="31"/>
      <c r="U2714" s="31"/>
      <c r="Z2714" s="39"/>
      <c r="AA2714" s="39"/>
      <c r="AB2714" s="40"/>
      <c r="AC2714" s="40"/>
      <c r="AF2714" s="50"/>
      <c r="AK2714" s="50"/>
      <c r="AP2714" s="50"/>
      <c r="AU2714" s="50"/>
    </row>
    <row r="2715" spans="1:47">
      <c r="A2715" s="13"/>
      <c r="B2715" s="18"/>
      <c r="C2715" s="31"/>
      <c r="D2715" s="31"/>
      <c r="U2715" s="31"/>
      <c r="Z2715" s="39"/>
      <c r="AA2715" s="39"/>
      <c r="AB2715" s="40"/>
      <c r="AC2715" s="40"/>
      <c r="AF2715" s="50"/>
      <c r="AK2715" s="50"/>
      <c r="AP2715" s="50"/>
      <c r="AU2715" s="50"/>
    </row>
    <row r="2716" spans="1:47">
      <c r="A2716" s="13"/>
      <c r="B2716" s="18"/>
      <c r="C2716" s="31"/>
      <c r="D2716" s="31"/>
      <c r="U2716" s="31"/>
      <c r="Z2716" s="39"/>
      <c r="AA2716" s="39"/>
      <c r="AB2716" s="40"/>
      <c r="AC2716" s="40"/>
      <c r="AF2716" s="50"/>
      <c r="AK2716" s="50"/>
      <c r="AP2716" s="50"/>
      <c r="AU2716" s="50"/>
    </row>
    <row r="2717" spans="1:47">
      <c r="A2717" s="13"/>
      <c r="B2717" s="18"/>
      <c r="C2717" s="31"/>
      <c r="D2717" s="31"/>
      <c r="U2717" s="31"/>
      <c r="Z2717" s="39"/>
      <c r="AA2717" s="39"/>
      <c r="AB2717" s="40"/>
      <c r="AC2717" s="40"/>
      <c r="AF2717" s="50"/>
      <c r="AK2717" s="50"/>
      <c r="AP2717" s="50"/>
      <c r="AU2717" s="50"/>
    </row>
    <row r="2718" spans="1:47">
      <c r="A2718" s="13"/>
      <c r="B2718" s="18"/>
      <c r="C2718" s="31"/>
      <c r="D2718" s="31"/>
      <c r="U2718" s="31"/>
      <c r="Z2718" s="39"/>
      <c r="AA2718" s="39"/>
      <c r="AB2718" s="40"/>
      <c r="AC2718" s="40"/>
      <c r="AF2718" s="50"/>
      <c r="AK2718" s="50"/>
      <c r="AP2718" s="50"/>
      <c r="AU2718" s="50"/>
    </row>
    <row r="2719" spans="1:47">
      <c r="A2719" s="13"/>
      <c r="B2719" s="18"/>
      <c r="C2719" s="31"/>
      <c r="D2719" s="31"/>
      <c r="U2719" s="31"/>
      <c r="Z2719" s="39"/>
      <c r="AA2719" s="39"/>
      <c r="AB2719" s="40"/>
      <c r="AC2719" s="40"/>
      <c r="AF2719" s="50"/>
      <c r="AK2719" s="50"/>
      <c r="AP2719" s="50"/>
      <c r="AU2719" s="50"/>
    </row>
    <row r="2720" spans="1:47">
      <c r="A2720" s="13"/>
      <c r="B2720" s="18"/>
      <c r="C2720" s="31"/>
      <c r="D2720" s="31"/>
      <c r="U2720" s="31"/>
      <c r="Z2720" s="39"/>
      <c r="AA2720" s="39"/>
      <c r="AB2720" s="40"/>
      <c r="AC2720" s="40"/>
      <c r="AF2720" s="50"/>
      <c r="AK2720" s="50"/>
      <c r="AP2720" s="50"/>
      <c r="AU2720" s="50"/>
    </row>
    <row r="2721" spans="1:47">
      <c r="A2721" s="13"/>
      <c r="B2721" s="18"/>
      <c r="C2721" s="31"/>
      <c r="D2721" s="31"/>
      <c r="U2721" s="31"/>
      <c r="Z2721" s="39"/>
      <c r="AA2721" s="39"/>
      <c r="AB2721" s="40"/>
      <c r="AC2721" s="40"/>
      <c r="AF2721" s="50"/>
      <c r="AK2721" s="50"/>
      <c r="AP2721" s="50"/>
      <c r="AU2721" s="50"/>
    </row>
    <row r="2722" spans="1:47">
      <c r="A2722" s="13"/>
      <c r="B2722" s="18"/>
      <c r="C2722" s="31"/>
      <c r="D2722" s="31"/>
      <c r="U2722" s="31"/>
      <c r="Z2722" s="39"/>
      <c r="AA2722" s="39"/>
      <c r="AB2722" s="40"/>
      <c r="AC2722" s="40"/>
      <c r="AF2722" s="50"/>
      <c r="AK2722" s="50"/>
      <c r="AP2722" s="50"/>
      <c r="AU2722" s="50"/>
    </row>
    <row r="2723" spans="1:47">
      <c r="A2723" s="13"/>
      <c r="B2723" s="18"/>
      <c r="C2723" s="31"/>
      <c r="D2723" s="31"/>
      <c r="U2723" s="31"/>
      <c r="Z2723" s="39"/>
      <c r="AA2723" s="39"/>
      <c r="AB2723" s="40"/>
      <c r="AC2723" s="40"/>
      <c r="AF2723" s="50"/>
      <c r="AK2723" s="50"/>
      <c r="AP2723" s="50"/>
      <c r="AU2723" s="50"/>
    </row>
    <row r="2724" spans="1:47">
      <c r="A2724" s="13"/>
      <c r="B2724" s="18"/>
      <c r="C2724" s="31"/>
      <c r="D2724" s="31"/>
      <c r="U2724" s="31"/>
      <c r="Z2724" s="39"/>
      <c r="AA2724" s="39"/>
      <c r="AB2724" s="40"/>
      <c r="AC2724" s="40"/>
      <c r="AF2724" s="50"/>
      <c r="AK2724" s="50"/>
      <c r="AP2724" s="50"/>
      <c r="AU2724" s="50"/>
    </row>
    <row r="2725" spans="1:47">
      <c r="A2725" s="13"/>
      <c r="B2725" s="18"/>
      <c r="C2725" s="31"/>
      <c r="D2725" s="31"/>
      <c r="U2725" s="31"/>
      <c r="Z2725" s="39"/>
      <c r="AA2725" s="39"/>
      <c r="AB2725" s="40"/>
      <c r="AC2725" s="40"/>
      <c r="AF2725" s="50"/>
      <c r="AK2725" s="50"/>
      <c r="AP2725" s="50"/>
      <c r="AU2725" s="50"/>
    </row>
    <row r="2726" spans="1:47">
      <c r="A2726" s="13"/>
      <c r="B2726" s="18"/>
      <c r="C2726" s="31"/>
      <c r="D2726" s="31"/>
      <c r="U2726" s="31"/>
      <c r="Z2726" s="39"/>
      <c r="AA2726" s="39"/>
      <c r="AB2726" s="40"/>
      <c r="AC2726" s="40"/>
      <c r="AF2726" s="50"/>
      <c r="AK2726" s="50"/>
      <c r="AP2726" s="50"/>
      <c r="AU2726" s="50"/>
    </row>
    <row r="2727" spans="1:47">
      <c r="A2727" s="13"/>
      <c r="B2727" s="18"/>
      <c r="C2727" s="31"/>
      <c r="D2727" s="31"/>
      <c r="U2727" s="31"/>
      <c r="Z2727" s="39"/>
      <c r="AA2727" s="39"/>
      <c r="AB2727" s="40"/>
      <c r="AC2727" s="40"/>
      <c r="AF2727" s="50"/>
      <c r="AK2727" s="50"/>
      <c r="AP2727" s="50"/>
      <c r="AU2727" s="50"/>
    </row>
    <row r="2728" spans="1:47">
      <c r="A2728" s="13"/>
      <c r="B2728" s="18"/>
      <c r="C2728" s="31"/>
      <c r="D2728" s="31"/>
      <c r="U2728" s="31"/>
      <c r="Z2728" s="39"/>
      <c r="AA2728" s="39"/>
      <c r="AB2728" s="40"/>
      <c r="AC2728" s="40"/>
      <c r="AF2728" s="50"/>
      <c r="AK2728" s="50"/>
      <c r="AP2728" s="50"/>
      <c r="AU2728" s="50"/>
    </row>
    <row r="2729" spans="1:47">
      <c r="A2729" s="13"/>
      <c r="B2729" s="18"/>
      <c r="C2729" s="31"/>
      <c r="D2729" s="31"/>
      <c r="U2729" s="31"/>
      <c r="Z2729" s="39"/>
      <c r="AA2729" s="39"/>
      <c r="AB2729" s="40"/>
      <c r="AC2729" s="40"/>
      <c r="AF2729" s="50"/>
      <c r="AK2729" s="50"/>
      <c r="AP2729" s="50"/>
      <c r="AU2729" s="50"/>
    </row>
    <row r="2730" spans="1:47">
      <c r="A2730" s="13"/>
      <c r="B2730" s="18"/>
      <c r="C2730" s="31"/>
      <c r="D2730" s="31"/>
      <c r="U2730" s="31"/>
      <c r="Z2730" s="39"/>
      <c r="AA2730" s="39"/>
      <c r="AB2730" s="40"/>
      <c r="AC2730" s="40"/>
      <c r="AF2730" s="50"/>
      <c r="AK2730" s="50"/>
      <c r="AP2730" s="50"/>
      <c r="AU2730" s="50"/>
    </row>
    <row r="2731" spans="1:47">
      <c r="A2731" s="13"/>
      <c r="B2731" s="18"/>
      <c r="C2731" s="31"/>
      <c r="D2731" s="31"/>
      <c r="U2731" s="31"/>
      <c r="Z2731" s="39"/>
      <c r="AA2731" s="39"/>
      <c r="AB2731" s="40"/>
      <c r="AC2731" s="40"/>
      <c r="AF2731" s="50"/>
      <c r="AK2731" s="50"/>
      <c r="AP2731" s="50"/>
      <c r="AU2731" s="50"/>
    </row>
    <row r="2732" spans="1:47">
      <c r="A2732" s="13"/>
      <c r="B2732" s="18"/>
      <c r="C2732" s="31"/>
      <c r="D2732" s="31"/>
      <c r="U2732" s="31"/>
      <c r="Z2732" s="39"/>
      <c r="AA2732" s="39"/>
      <c r="AB2732" s="40"/>
      <c r="AC2732" s="40"/>
      <c r="AF2732" s="50"/>
      <c r="AK2732" s="50"/>
      <c r="AP2732" s="50"/>
      <c r="AU2732" s="50"/>
    </row>
    <row r="2733" spans="1:47">
      <c r="A2733" s="13"/>
      <c r="B2733" s="18"/>
      <c r="C2733" s="31"/>
      <c r="D2733" s="31"/>
      <c r="U2733" s="31"/>
      <c r="Z2733" s="39"/>
      <c r="AA2733" s="39"/>
      <c r="AB2733" s="40"/>
      <c r="AC2733" s="40"/>
      <c r="AF2733" s="50"/>
      <c r="AK2733" s="50"/>
      <c r="AP2733" s="50"/>
      <c r="AU2733" s="50"/>
    </row>
    <row r="2734" spans="1:47">
      <c r="A2734" s="13"/>
      <c r="B2734" s="18"/>
      <c r="C2734" s="31"/>
      <c r="D2734" s="31"/>
      <c r="U2734" s="31"/>
      <c r="Z2734" s="39"/>
      <c r="AA2734" s="39"/>
      <c r="AB2734" s="40"/>
      <c r="AC2734" s="40"/>
      <c r="AF2734" s="50"/>
      <c r="AK2734" s="50"/>
      <c r="AP2734" s="50"/>
      <c r="AU2734" s="50"/>
    </row>
    <row r="2735" spans="1:47">
      <c r="A2735" s="13"/>
      <c r="B2735" s="18"/>
      <c r="C2735" s="31"/>
      <c r="D2735" s="31"/>
      <c r="U2735" s="31"/>
      <c r="Z2735" s="39"/>
      <c r="AA2735" s="39"/>
      <c r="AB2735" s="40"/>
      <c r="AC2735" s="40"/>
      <c r="AF2735" s="50"/>
      <c r="AK2735" s="50"/>
      <c r="AP2735" s="50"/>
      <c r="AU2735" s="50"/>
    </row>
    <row r="2736" spans="1:47">
      <c r="A2736" s="13"/>
      <c r="B2736" s="18"/>
      <c r="C2736" s="31"/>
      <c r="D2736" s="31"/>
      <c r="U2736" s="31"/>
      <c r="Z2736" s="39"/>
      <c r="AA2736" s="39"/>
      <c r="AB2736" s="40"/>
      <c r="AC2736" s="40"/>
      <c r="AF2736" s="50"/>
      <c r="AK2736" s="50"/>
      <c r="AP2736" s="50"/>
      <c r="AU2736" s="50"/>
    </row>
    <row r="2737" spans="1:47">
      <c r="A2737" s="13"/>
      <c r="B2737" s="18"/>
      <c r="C2737" s="31"/>
      <c r="D2737" s="31"/>
      <c r="U2737" s="31"/>
      <c r="Z2737" s="39"/>
      <c r="AA2737" s="39"/>
      <c r="AB2737" s="40"/>
      <c r="AC2737" s="40"/>
      <c r="AF2737" s="50"/>
      <c r="AK2737" s="50"/>
      <c r="AP2737" s="50"/>
      <c r="AU2737" s="50"/>
    </row>
    <row r="2738" spans="1:47">
      <c r="A2738" s="13"/>
      <c r="B2738" s="18"/>
      <c r="C2738" s="31"/>
      <c r="D2738" s="31"/>
      <c r="U2738" s="31"/>
      <c r="Z2738" s="39"/>
      <c r="AA2738" s="39"/>
      <c r="AB2738" s="40"/>
      <c r="AC2738" s="40"/>
      <c r="AF2738" s="50"/>
      <c r="AK2738" s="50"/>
      <c r="AP2738" s="50"/>
      <c r="AU2738" s="50"/>
    </row>
    <row r="2739" spans="1:47">
      <c r="A2739" s="13"/>
      <c r="B2739" s="18"/>
      <c r="C2739" s="31"/>
      <c r="D2739" s="31"/>
      <c r="U2739" s="31"/>
      <c r="Z2739" s="39"/>
      <c r="AA2739" s="39"/>
      <c r="AB2739" s="40"/>
      <c r="AC2739" s="40"/>
      <c r="AF2739" s="50"/>
      <c r="AK2739" s="50"/>
      <c r="AP2739" s="50"/>
      <c r="AU2739" s="50"/>
    </row>
    <row r="2740" spans="1:47">
      <c r="A2740" s="13"/>
      <c r="B2740" s="18"/>
      <c r="C2740" s="31"/>
      <c r="D2740" s="31"/>
      <c r="U2740" s="31"/>
      <c r="Z2740" s="39"/>
      <c r="AA2740" s="39"/>
      <c r="AB2740" s="40"/>
      <c r="AC2740" s="40"/>
      <c r="AF2740" s="50"/>
      <c r="AK2740" s="50"/>
      <c r="AP2740" s="50"/>
      <c r="AU2740" s="50"/>
    </row>
    <row r="2741" spans="1:47">
      <c r="A2741" s="13"/>
      <c r="B2741" s="18"/>
      <c r="C2741" s="31"/>
      <c r="D2741" s="31"/>
      <c r="U2741" s="31"/>
      <c r="Z2741" s="39"/>
      <c r="AA2741" s="39"/>
      <c r="AB2741" s="40"/>
      <c r="AC2741" s="40"/>
      <c r="AF2741" s="50"/>
      <c r="AK2741" s="50"/>
      <c r="AP2741" s="50"/>
      <c r="AU2741" s="50"/>
    </row>
    <row r="2742" spans="1:47">
      <c r="A2742" s="13"/>
      <c r="B2742" s="18"/>
      <c r="C2742" s="31"/>
      <c r="D2742" s="31"/>
      <c r="U2742" s="31"/>
      <c r="Z2742" s="39"/>
      <c r="AA2742" s="39"/>
      <c r="AB2742" s="40"/>
      <c r="AC2742" s="40"/>
      <c r="AF2742" s="50"/>
      <c r="AK2742" s="50"/>
      <c r="AP2742" s="50"/>
      <c r="AU2742" s="50"/>
    </row>
    <row r="2743" spans="1:47">
      <c r="A2743" s="13"/>
      <c r="B2743" s="18"/>
      <c r="C2743" s="31"/>
      <c r="D2743" s="31"/>
      <c r="U2743" s="31"/>
      <c r="Z2743" s="39"/>
      <c r="AA2743" s="39"/>
      <c r="AB2743" s="40"/>
      <c r="AC2743" s="40"/>
      <c r="AF2743" s="50"/>
      <c r="AK2743" s="50"/>
      <c r="AP2743" s="50"/>
      <c r="AU2743" s="50"/>
    </row>
    <row r="2744" spans="1:47">
      <c r="A2744" s="13"/>
      <c r="B2744" s="18"/>
      <c r="C2744" s="31"/>
      <c r="D2744" s="31"/>
      <c r="U2744" s="31"/>
      <c r="Z2744" s="39"/>
      <c r="AA2744" s="39"/>
      <c r="AB2744" s="40"/>
      <c r="AC2744" s="40"/>
      <c r="AF2744" s="50"/>
      <c r="AK2744" s="50"/>
      <c r="AP2744" s="50"/>
      <c r="AU2744" s="50"/>
    </row>
    <row r="2745" spans="1:47">
      <c r="A2745" s="13"/>
      <c r="B2745" s="18"/>
      <c r="C2745" s="31"/>
      <c r="D2745" s="31"/>
      <c r="U2745" s="31"/>
      <c r="Z2745" s="39"/>
      <c r="AA2745" s="39"/>
      <c r="AB2745" s="40"/>
      <c r="AC2745" s="40"/>
      <c r="AF2745" s="50"/>
      <c r="AK2745" s="50"/>
      <c r="AP2745" s="50"/>
      <c r="AU2745" s="50"/>
    </row>
    <row r="2746" spans="1:47">
      <c r="A2746" s="13"/>
      <c r="B2746" s="18"/>
      <c r="C2746" s="31"/>
      <c r="D2746" s="31"/>
      <c r="U2746" s="31"/>
      <c r="Z2746" s="39"/>
      <c r="AA2746" s="39"/>
      <c r="AB2746" s="40"/>
      <c r="AC2746" s="40"/>
      <c r="AF2746" s="50"/>
      <c r="AK2746" s="50"/>
      <c r="AP2746" s="50"/>
      <c r="AU2746" s="50"/>
    </row>
    <row r="2747" spans="1:47">
      <c r="A2747" s="13"/>
      <c r="B2747" s="18"/>
      <c r="C2747" s="31"/>
      <c r="D2747" s="31"/>
      <c r="U2747" s="31"/>
      <c r="Z2747" s="39"/>
      <c r="AA2747" s="39"/>
      <c r="AB2747" s="40"/>
      <c r="AC2747" s="40"/>
      <c r="AF2747" s="50"/>
      <c r="AK2747" s="50"/>
      <c r="AP2747" s="50"/>
      <c r="AU2747" s="50"/>
    </row>
    <row r="2748" spans="1:47">
      <c r="A2748" s="13"/>
      <c r="B2748" s="18"/>
      <c r="C2748" s="31"/>
      <c r="D2748" s="31"/>
      <c r="U2748" s="31"/>
      <c r="Z2748" s="39"/>
      <c r="AA2748" s="39"/>
      <c r="AB2748" s="40"/>
      <c r="AC2748" s="40"/>
      <c r="AF2748" s="50"/>
      <c r="AK2748" s="50"/>
      <c r="AP2748" s="50"/>
      <c r="AU2748" s="50"/>
    </row>
    <row r="2749" spans="1:47">
      <c r="A2749" s="13"/>
      <c r="B2749" s="18"/>
      <c r="C2749" s="31"/>
      <c r="D2749" s="31"/>
      <c r="U2749" s="31"/>
      <c r="Z2749" s="39"/>
      <c r="AA2749" s="39"/>
      <c r="AB2749" s="40"/>
      <c r="AC2749" s="40"/>
      <c r="AF2749" s="50"/>
      <c r="AK2749" s="50"/>
      <c r="AP2749" s="50"/>
      <c r="AU2749" s="50"/>
    </row>
    <row r="2750" spans="1:47">
      <c r="A2750" s="13"/>
      <c r="B2750" s="18"/>
      <c r="C2750" s="31"/>
      <c r="D2750" s="31"/>
      <c r="U2750" s="31"/>
      <c r="Z2750" s="39"/>
      <c r="AA2750" s="39"/>
      <c r="AB2750" s="40"/>
      <c r="AC2750" s="40"/>
      <c r="AF2750" s="50"/>
      <c r="AK2750" s="50"/>
      <c r="AP2750" s="50"/>
      <c r="AU2750" s="50"/>
    </row>
    <row r="2751" spans="1:47">
      <c r="A2751" s="13"/>
      <c r="B2751" s="18"/>
      <c r="C2751" s="31"/>
      <c r="D2751" s="31"/>
      <c r="U2751" s="31"/>
      <c r="Z2751" s="39"/>
      <c r="AA2751" s="39"/>
      <c r="AB2751" s="40"/>
      <c r="AC2751" s="40"/>
      <c r="AF2751" s="50"/>
      <c r="AK2751" s="50"/>
      <c r="AP2751" s="50"/>
      <c r="AU2751" s="50"/>
    </row>
    <row r="2752" spans="1:47">
      <c r="A2752" s="13"/>
      <c r="B2752" s="18"/>
      <c r="C2752" s="31"/>
      <c r="D2752" s="31"/>
      <c r="U2752" s="31"/>
      <c r="Z2752" s="39"/>
      <c r="AA2752" s="39"/>
      <c r="AB2752" s="40"/>
      <c r="AC2752" s="40"/>
      <c r="AF2752" s="50"/>
      <c r="AK2752" s="50"/>
      <c r="AP2752" s="50"/>
      <c r="AU2752" s="50"/>
    </row>
    <row r="2753" spans="1:47">
      <c r="A2753" s="13"/>
      <c r="B2753" s="18"/>
      <c r="C2753" s="31"/>
      <c r="D2753" s="31"/>
      <c r="U2753" s="31"/>
      <c r="Z2753" s="39"/>
      <c r="AA2753" s="39"/>
      <c r="AB2753" s="40"/>
      <c r="AC2753" s="40"/>
      <c r="AF2753" s="50"/>
      <c r="AK2753" s="50"/>
      <c r="AP2753" s="50"/>
      <c r="AU2753" s="50"/>
    </row>
    <row r="2754" spans="1:47">
      <c r="A2754" s="13"/>
      <c r="B2754" s="18"/>
      <c r="C2754" s="31"/>
      <c r="D2754" s="31"/>
      <c r="U2754" s="31"/>
      <c r="Z2754" s="39"/>
      <c r="AA2754" s="39"/>
      <c r="AB2754" s="40"/>
      <c r="AC2754" s="40"/>
      <c r="AF2754" s="50"/>
      <c r="AK2754" s="50"/>
      <c r="AP2754" s="50"/>
      <c r="AU2754" s="50"/>
    </row>
    <row r="2755" spans="1:47">
      <c r="A2755" s="13"/>
      <c r="B2755" s="18"/>
      <c r="C2755" s="31"/>
      <c r="D2755" s="31"/>
      <c r="U2755" s="31"/>
      <c r="Z2755" s="39"/>
      <c r="AA2755" s="39"/>
      <c r="AB2755" s="40"/>
      <c r="AC2755" s="40"/>
      <c r="AF2755" s="50"/>
      <c r="AK2755" s="50"/>
      <c r="AP2755" s="50"/>
      <c r="AU2755" s="50"/>
    </row>
    <row r="2756" spans="1:47">
      <c r="A2756" s="13"/>
      <c r="B2756" s="18"/>
      <c r="C2756" s="31"/>
      <c r="D2756" s="31"/>
      <c r="U2756" s="31"/>
      <c r="Z2756" s="39"/>
      <c r="AA2756" s="39"/>
      <c r="AB2756" s="40"/>
      <c r="AC2756" s="40"/>
      <c r="AF2756" s="50"/>
      <c r="AK2756" s="50"/>
      <c r="AP2756" s="50"/>
      <c r="AU2756" s="50"/>
    </row>
    <row r="2757" spans="1:47">
      <c r="A2757" s="13"/>
      <c r="B2757" s="18"/>
      <c r="C2757" s="31"/>
      <c r="D2757" s="31"/>
      <c r="U2757" s="31"/>
      <c r="Z2757" s="39"/>
      <c r="AA2757" s="39"/>
      <c r="AB2757" s="40"/>
      <c r="AC2757" s="40"/>
      <c r="AF2757" s="50"/>
      <c r="AK2757" s="50"/>
      <c r="AP2757" s="50"/>
      <c r="AU2757" s="50"/>
    </row>
    <row r="2758" spans="1:47">
      <c r="A2758" s="13"/>
      <c r="B2758" s="18"/>
      <c r="C2758" s="31"/>
      <c r="D2758" s="31"/>
      <c r="U2758" s="31"/>
      <c r="Z2758" s="39"/>
      <c r="AA2758" s="39"/>
      <c r="AB2758" s="40"/>
      <c r="AC2758" s="40"/>
      <c r="AF2758" s="50"/>
      <c r="AK2758" s="50"/>
      <c r="AP2758" s="50"/>
      <c r="AU2758" s="50"/>
    </row>
    <row r="2759" spans="1:47">
      <c r="A2759" s="13"/>
      <c r="B2759" s="18"/>
      <c r="C2759" s="31"/>
      <c r="D2759" s="31"/>
      <c r="U2759" s="31"/>
      <c r="Z2759" s="39"/>
      <c r="AA2759" s="39"/>
      <c r="AB2759" s="40"/>
      <c r="AC2759" s="40"/>
      <c r="AF2759" s="50"/>
      <c r="AK2759" s="50"/>
      <c r="AP2759" s="50"/>
      <c r="AU2759" s="50"/>
    </row>
    <row r="2760" spans="1:47">
      <c r="A2760" s="13"/>
      <c r="B2760" s="18"/>
      <c r="C2760" s="31"/>
      <c r="D2760" s="31"/>
      <c r="U2760" s="31"/>
      <c r="Z2760" s="39"/>
      <c r="AA2760" s="39"/>
      <c r="AB2760" s="40"/>
      <c r="AC2760" s="40"/>
      <c r="AF2760" s="50"/>
      <c r="AK2760" s="50"/>
      <c r="AP2760" s="50"/>
      <c r="AU2760" s="50"/>
    </row>
    <row r="2761" spans="1:47">
      <c r="A2761" s="13"/>
      <c r="B2761" s="18"/>
      <c r="C2761" s="31"/>
      <c r="D2761" s="31"/>
      <c r="U2761" s="31"/>
      <c r="Z2761" s="39"/>
      <c r="AA2761" s="39"/>
      <c r="AB2761" s="40"/>
      <c r="AC2761" s="40"/>
      <c r="AF2761" s="50"/>
      <c r="AK2761" s="50"/>
      <c r="AP2761" s="50"/>
      <c r="AU2761" s="50"/>
    </row>
    <row r="2762" spans="1:47">
      <c r="A2762" s="13"/>
      <c r="B2762" s="18"/>
      <c r="C2762" s="31"/>
      <c r="D2762" s="31"/>
      <c r="U2762" s="31"/>
      <c r="Z2762" s="39"/>
      <c r="AA2762" s="39"/>
      <c r="AB2762" s="40"/>
      <c r="AC2762" s="40"/>
      <c r="AF2762" s="50"/>
      <c r="AK2762" s="50"/>
      <c r="AP2762" s="50"/>
      <c r="AU2762" s="50"/>
    </row>
    <row r="2763" spans="1:47">
      <c r="A2763" s="13"/>
      <c r="B2763" s="18"/>
      <c r="C2763" s="31"/>
      <c r="D2763" s="31"/>
      <c r="U2763" s="31"/>
      <c r="Z2763" s="39"/>
      <c r="AA2763" s="39"/>
      <c r="AB2763" s="40"/>
      <c r="AC2763" s="40"/>
      <c r="AF2763" s="50"/>
      <c r="AK2763" s="50"/>
      <c r="AP2763" s="50"/>
      <c r="AU2763" s="50"/>
    </row>
    <row r="2764" spans="1:47">
      <c r="A2764" s="13"/>
      <c r="B2764" s="18"/>
      <c r="C2764" s="31"/>
      <c r="D2764" s="31"/>
      <c r="U2764" s="31"/>
      <c r="Z2764" s="39"/>
      <c r="AA2764" s="39"/>
      <c r="AB2764" s="40"/>
      <c r="AC2764" s="40"/>
      <c r="AF2764" s="50"/>
      <c r="AK2764" s="50"/>
      <c r="AP2764" s="50"/>
      <c r="AU2764" s="50"/>
    </row>
    <row r="2765" spans="1:47">
      <c r="A2765" s="13"/>
      <c r="B2765" s="18"/>
      <c r="C2765" s="31"/>
      <c r="D2765" s="31"/>
      <c r="U2765" s="31"/>
      <c r="Z2765" s="39"/>
      <c r="AA2765" s="39"/>
      <c r="AB2765" s="40"/>
      <c r="AC2765" s="40"/>
      <c r="AF2765" s="50"/>
      <c r="AK2765" s="50"/>
      <c r="AP2765" s="50"/>
      <c r="AU2765" s="50"/>
    </row>
    <row r="2766" spans="1:47">
      <c r="A2766" s="13"/>
      <c r="B2766" s="18"/>
      <c r="C2766" s="31"/>
      <c r="D2766" s="31"/>
      <c r="U2766" s="31"/>
      <c r="Z2766" s="39"/>
      <c r="AA2766" s="39"/>
      <c r="AB2766" s="40"/>
      <c r="AC2766" s="40"/>
      <c r="AF2766" s="50"/>
      <c r="AK2766" s="50"/>
      <c r="AP2766" s="50"/>
      <c r="AU2766" s="50"/>
    </row>
    <row r="2767" spans="1:47">
      <c r="A2767" s="13"/>
      <c r="B2767" s="18"/>
      <c r="C2767" s="31"/>
      <c r="D2767" s="31"/>
      <c r="U2767" s="31"/>
      <c r="Z2767" s="39"/>
      <c r="AA2767" s="39"/>
      <c r="AB2767" s="40"/>
      <c r="AC2767" s="40"/>
      <c r="AF2767" s="50"/>
      <c r="AK2767" s="50"/>
      <c r="AP2767" s="50"/>
      <c r="AU2767" s="50"/>
    </row>
    <row r="2768" spans="1:47">
      <c r="A2768" s="13"/>
      <c r="B2768" s="18"/>
      <c r="C2768" s="31"/>
      <c r="D2768" s="31"/>
      <c r="U2768" s="31"/>
      <c r="Z2768" s="39"/>
      <c r="AA2768" s="39"/>
      <c r="AB2768" s="40"/>
      <c r="AC2768" s="40"/>
      <c r="AF2768" s="50"/>
      <c r="AK2768" s="50"/>
      <c r="AP2768" s="50"/>
      <c r="AU2768" s="50"/>
    </row>
    <row r="2769" spans="1:47">
      <c r="A2769" s="13"/>
      <c r="B2769" s="18"/>
      <c r="C2769" s="31"/>
      <c r="D2769" s="31"/>
      <c r="U2769" s="31"/>
      <c r="Z2769" s="39"/>
      <c r="AA2769" s="39"/>
      <c r="AB2769" s="40"/>
      <c r="AC2769" s="40"/>
      <c r="AF2769" s="50"/>
      <c r="AK2769" s="50"/>
      <c r="AP2769" s="50"/>
      <c r="AU2769" s="50"/>
    </row>
    <row r="2770" spans="1:47">
      <c r="A2770" s="13"/>
      <c r="B2770" s="18"/>
      <c r="C2770" s="31"/>
      <c r="D2770" s="31"/>
      <c r="U2770" s="31"/>
      <c r="Z2770" s="39"/>
      <c r="AA2770" s="39"/>
      <c r="AB2770" s="40"/>
      <c r="AC2770" s="40"/>
      <c r="AF2770" s="50"/>
      <c r="AK2770" s="50"/>
      <c r="AP2770" s="50"/>
      <c r="AU2770" s="50"/>
    </row>
    <row r="2771" spans="1:47">
      <c r="A2771" s="13"/>
      <c r="B2771" s="18"/>
      <c r="C2771" s="31"/>
      <c r="D2771" s="31"/>
      <c r="U2771" s="31"/>
      <c r="Z2771" s="39"/>
      <c r="AA2771" s="39"/>
      <c r="AB2771" s="40"/>
      <c r="AC2771" s="40"/>
      <c r="AF2771" s="50"/>
      <c r="AK2771" s="50"/>
      <c r="AP2771" s="50"/>
      <c r="AU2771" s="50"/>
    </row>
    <row r="2772" spans="1:47">
      <c r="A2772" s="13"/>
      <c r="B2772" s="18"/>
      <c r="C2772" s="31"/>
      <c r="D2772" s="31"/>
      <c r="U2772" s="31"/>
      <c r="Z2772" s="39"/>
      <c r="AA2772" s="39"/>
      <c r="AB2772" s="40"/>
      <c r="AC2772" s="40"/>
      <c r="AF2772" s="50"/>
      <c r="AK2772" s="50"/>
      <c r="AP2772" s="50"/>
      <c r="AU2772" s="50"/>
    </row>
    <row r="2773" spans="1:47">
      <c r="A2773" s="13"/>
      <c r="B2773" s="18"/>
      <c r="C2773" s="31"/>
      <c r="D2773" s="31"/>
      <c r="U2773" s="31"/>
      <c r="Z2773" s="39"/>
      <c r="AA2773" s="39"/>
      <c r="AB2773" s="40"/>
      <c r="AC2773" s="40"/>
      <c r="AF2773" s="50"/>
      <c r="AK2773" s="50"/>
      <c r="AP2773" s="50"/>
      <c r="AU2773" s="50"/>
    </row>
    <row r="2774" spans="1:47">
      <c r="A2774" s="13"/>
      <c r="B2774" s="18"/>
      <c r="C2774" s="31"/>
      <c r="D2774" s="31"/>
      <c r="U2774" s="31"/>
      <c r="Z2774" s="39"/>
      <c r="AA2774" s="39"/>
      <c r="AB2774" s="40"/>
      <c r="AC2774" s="40"/>
      <c r="AF2774" s="50"/>
      <c r="AK2774" s="50"/>
      <c r="AP2774" s="50"/>
      <c r="AU2774" s="50"/>
    </row>
    <row r="2775" spans="1:47">
      <c r="A2775" s="13"/>
      <c r="B2775" s="18"/>
      <c r="C2775" s="31"/>
      <c r="D2775" s="31"/>
      <c r="U2775" s="31"/>
      <c r="Z2775" s="39"/>
      <c r="AA2775" s="39"/>
      <c r="AB2775" s="40"/>
      <c r="AC2775" s="40"/>
      <c r="AF2775" s="50"/>
      <c r="AK2775" s="50"/>
      <c r="AP2775" s="50"/>
      <c r="AU2775" s="50"/>
    </row>
    <row r="2776" spans="1:47">
      <c r="A2776" s="13"/>
      <c r="B2776" s="18"/>
      <c r="C2776" s="31"/>
      <c r="D2776" s="31"/>
      <c r="U2776" s="31"/>
      <c r="Z2776" s="39"/>
      <c r="AA2776" s="39"/>
      <c r="AB2776" s="40"/>
      <c r="AC2776" s="40"/>
      <c r="AF2776" s="50"/>
      <c r="AK2776" s="50"/>
      <c r="AP2776" s="50"/>
      <c r="AU2776" s="50"/>
    </row>
    <row r="2777" spans="1:47">
      <c r="A2777" s="13"/>
      <c r="B2777" s="18"/>
      <c r="C2777" s="31"/>
      <c r="D2777" s="31"/>
      <c r="U2777" s="31"/>
      <c r="Z2777" s="39"/>
      <c r="AA2777" s="39"/>
      <c r="AB2777" s="40"/>
      <c r="AC2777" s="40"/>
      <c r="AF2777" s="50"/>
      <c r="AK2777" s="50"/>
      <c r="AP2777" s="50"/>
      <c r="AU2777" s="50"/>
    </row>
    <row r="2778" spans="1:47">
      <c r="A2778" s="13"/>
      <c r="B2778" s="18"/>
      <c r="C2778" s="31"/>
      <c r="D2778" s="31"/>
      <c r="U2778" s="31"/>
      <c r="Z2778" s="39"/>
      <c r="AA2778" s="39"/>
      <c r="AB2778" s="40"/>
      <c r="AC2778" s="40"/>
      <c r="AF2778" s="50"/>
      <c r="AK2778" s="50"/>
      <c r="AP2778" s="50"/>
      <c r="AU2778" s="50"/>
    </row>
    <row r="2779" spans="1:47">
      <c r="A2779" s="13"/>
      <c r="B2779" s="18"/>
      <c r="C2779" s="31"/>
      <c r="D2779" s="31"/>
      <c r="U2779" s="31"/>
      <c r="Z2779" s="39"/>
      <c r="AA2779" s="39"/>
      <c r="AB2779" s="40"/>
      <c r="AC2779" s="40"/>
      <c r="AF2779" s="50"/>
      <c r="AK2779" s="50"/>
      <c r="AP2779" s="50"/>
      <c r="AU2779" s="50"/>
    </row>
    <row r="2780" spans="1:47">
      <c r="A2780" s="13"/>
      <c r="B2780" s="18"/>
      <c r="C2780" s="31"/>
      <c r="D2780" s="31"/>
      <c r="U2780" s="31"/>
      <c r="Z2780" s="39"/>
      <c r="AA2780" s="39"/>
      <c r="AB2780" s="40"/>
      <c r="AC2780" s="40"/>
      <c r="AF2780" s="50"/>
      <c r="AK2780" s="50"/>
      <c r="AP2780" s="50"/>
      <c r="AU2780" s="50"/>
    </row>
    <row r="2781" spans="1:47">
      <c r="A2781" s="13"/>
      <c r="B2781" s="18"/>
      <c r="C2781" s="31"/>
      <c r="D2781" s="31"/>
      <c r="U2781" s="31"/>
      <c r="Z2781" s="39"/>
      <c r="AA2781" s="39"/>
      <c r="AB2781" s="40"/>
      <c r="AC2781" s="40"/>
      <c r="AF2781" s="50"/>
      <c r="AK2781" s="50"/>
      <c r="AP2781" s="50"/>
      <c r="AU2781" s="50"/>
    </row>
    <row r="2782" spans="1:47">
      <c r="A2782" s="13"/>
      <c r="B2782" s="18"/>
      <c r="C2782" s="31"/>
      <c r="D2782" s="31"/>
      <c r="U2782" s="31"/>
      <c r="Z2782" s="39"/>
      <c r="AA2782" s="39"/>
      <c r="AB2782" s="40"/>
      <c r="AC2782" s="40"/>
      <c r="AF2782" s="50"/>
      <c r="AK2782" s="50"/>
      <c r="AP2782" s="50"/>
      <c r="AU2782" s="50"/>
    </row>
    <row r="2783" spans="1:47">
      <c r="A2783" s="13"/>
      <c r="B2783" s="18"/>
      <c r="C2783" s="31"/>
      <c r="D2783" s="31"/>
      <c r="U2783" s="31"/>
      <c r="Z2783" s="39"/>
      <c r="AA2783" s="39"/>
      <c r="AB2783" s="40"/>
      <c r="AC2783" s="40"/>
      <c r="AF2783" s="50"/>
      <c r="AK2783" s="50"/>
      <c r="AP2783" s="50"/>
      <c r="AU2783" s="50"/>
    </row>
    <row r="2784" spans="1:47">
      <c r="A2784" s="13"/>
      <c r="B2784" s="18"/>
      <c r="C2784" s="31"/>
      <c r="D2784" s="31"/>
      <c r="U2784" s="31"/>
      <c r="Z2784" s="39"/>
      <c r="AA2784" s="39"/>
      <c r="AB2784" s="40"/>
      <c r="AC2784" s="40"/>
      <c r="AF2784" s="50"/>
      <c r="AK2784" s="50"/>
      <c r="AP2784" s="50"/>
      <c r="AU2784" s="50"/>
    </row>
    <row r="2785" spans="1:47">
      <c r="A2785" s="13"/>
      <c r="B2785" s="18"/>
      <c r="C2785" s="31"/>
      <c r="D2785" s="31"/>
      <c r="U2785" s="31"/>
      <c r="Z2785" s="39"/>
      <c r="AA2785" s="39"/>
      <c r="AB2785" s="40"/>
      <c r="AC2785" s="40"/>
      <c r="AF2785" s="50"/>
      <c r="AK2785" s="50"/>
      <c r="AP2785" s="50"/>
      <c r="AU2785" s="50"/>
    </row>
    <row r="2786" spans="1:47">
      <c r="A2786" s="13"/>
      <c r="B2786" s="18"/>
      <c r="C2786" s="31"/>
      <c r="D2786" s="31"/>
      <c r="U2786" s="31"/>
      <c r="Z2786" s="39"/>
      <c r="AA2786" s="39"/>
      <c r="AB2786" s="40"/>
      <c r="AC2786" s="40"/>
      <c r="AF2786" s="50"/>
      <c r="AK2786" s="50"/>
      <c r="AP2786" s="50"/>
      <c r="AU2786" s="50"/>
    </row>
    <row r="2787" spans="1:47">
      <c r="A2787" s="13"/>
      <c r="B2787" s="18"/>
      <c r="C2787" s="31"/>
      <c r="D2787" s="31"/>
      <c r="U2787" s="31"/>
      <c r="Z2787" s="39"/>
      <c r="AA2787" s="39"/>
      <c r="AB2787" s="40"/>
      <c r="AC2787" s="40"/>
      <c r="AF2787" s="50"/>
      <c r="AK2787" s="50"/>
      <c r="AP2787" s="50"/>
      <c r="AU2787" s="50"/>
    </row>
    <row r="2788" spans="1:47">
      <c r="A2788" s="13"/>
      <c r="B2788" s="18"/>
      <c r="C2788" s="31"/>
      <c r="D2788" s="31"/>
      <c r="U2788" s="31"/>
      <c r="Z2788" s="39"/>
      <c r="AA2788" s="39"/>
      <c r="AB2788" s="40"/>
      <c r="AC2788" s="40"/>
      <c r="AF2788" s="50"/>
      <c r="AK2788" s="50"/>
      <c r="AP2788" s="50"/>
      <c r="AU2788" s="50"/>
    </row>
    <row r="2789" spans="1:47">
      <c r="A2789" s="13"/>
      <c r="B2789" s="18"/>
      <c r="C2789" s="31"/>
      <c r="D2789" s="31"/>
      <c r="U2789" s="31"/>
      <c r="Z2789" s="39"/>
      <c r="AA2789" s="39"/>
      <c r="AB2789" s="40"/>
      <c r="AC2789" s="40"/>
      <c r="AF2789" s="50"/>
      <c r="AK2789" s="50"/>
      <c r="AP2789" s="50"/>
      <c r="AU2789" s="50"/>
    </row>
    <row r="2790" spans="1:47">
      <c r="A2790" s="13"/>
      <c r="B2790" s="18"/>
      <c r="C2790" s="31"/>
      <c r="D2790" s="31"/>
      <c r="U2790" s="31"/>
      <c r="Z2790" s="39"/>
      <c r="AA2790" s="39"/>
      <c r="AB2790" s="40"/>
      <c r="AC2790" s="40"/>
      <c r="AF2790" s="50"/>
      <c r="AK2790" s="50"/>
      <c r="AP2790" s="50"/>
      <c r="AU2790" s="50"/>
    </row>
    <row r="2791" spans="1:47">
      <c r="A2791" s="13"/>
      <c r="B2791" s="18"/>
      <c r="C2791" s="31"/>
      <c r="D2791" s="31"/>
      <c r="U2791" s="31"/>
      <c r="Z2791" s="39"/>
      <c r="AA2791" s="39"/>
      <c r="AB2791" s="40"/>
      <c r="AC2791" s="40"/>
      <c r="AF2791" s="50"/>
      <c r="AK2791" s="50"/>
      <c r="AP2791" s="50"/>
      <c r="AU2791" s="50"/>
    </row>
    <row r="2792" spans="1:47">
      <c r="A2792" s="13"/>
      <c r="B2792" s="18"/>
      <c r="C2792" s="31"/>
      <c r="D2792" s="31"/>
      <c r="U2792" s="31"/>
      <c r="Z2792" s="39"/>
      <c r="AA2792" s="39"/>
      <c r="AB2792" s="40"/>
      <c r="AC2792" s="40"/>
      <c r="AF2792" s="50"/>
      <c r="AK2792" s="50"/>
      <c r="AP2792" s="50"/>
      <c r="AU2792" s="50"/>
    </row>
    <row r="2793" spans="1:47">
      <c r="A2793" s="13"/>
      <c r="B2793" s="18"/>
      <c r="C2793" s="31"/>
      <c r="D2793" s="31"/>
      <c r="U2793" s="31"/>
      <c r="Z2793" s="39"/>
      <c r="AA2793" s="39"/>
      <c r="AB2793" s="40"/>
      <c r="AC2793" s="40"/>
      <c r="AF2793" s="50"/>
      <c r="AK2793" s="50"/>
      <c r="AP2793" s="50"/>
      <c r="AU2793" s="50"/>
    </row>
    <row r="2794" spans="1:47">
      <c r="A2794" s="13"/>
      <c r="B2794" s="18"/>
      <c r="C2794" s="31"/>
      <c r="D2794" s="31"/>
      <c r="U2794" s="31"/>
      <c r="Z2794" s="39"/>
      <c r="AA2794" s="39"/>
      <c r="AB2794" s="40"/>
      <c r="AC2794" s="40"/>
      <c r="AF2794" s="50"/>
      <c r="AK2794" s="50"/>
      <c r="AP2794" s="50"/>
      <c r="AU2794" s="50"/>
    </row>
    <row r="2795" spans="1:47">
      <c r="A2795" s="13"/>
      <c r="B2795" s="18"/>
      <c r="C2795" s="31"/>
      <c r="D2795" s="31"/>
      <c r="U2795" s="31"/>
      <c r="Z2795" s="39"/>
      <c r="AA2795" s="39"/>
      <c r="AB2795" s="40"/>
      <c r="AC2795" s="40"/>
      <c r="AF2795" s="50"/>
      <c r="AK2795" s="50"/>
      <c r="AP2795" s="50"/>
      <c r="AU2795" s="50"/>
    </row>
    <row r="2796" spans="1:47">
      <c r="A2796" s="13"/>
      <c r="B2796" s="18"/>
      <c r="C2796" s="31"/>
      <c r="D2796" s="31"/>
      <c r="U2796" s="31"/>
      <c r="Z2796" s="39"/>
      <c r="AA2796" s="39"/>
      <c r="AB2796" s="40"/>
      <c r="AC2796" s="40"/>
      <c r="AF2796" s="50"/>
      <c r="AK2796" s="50"/>
      <c r="AP2796" s="50"/>
      <c r="AU2796" s="50"/>
    </row>
    <row r="2797" spans="1:47">
      <c r="A2797" s="13"/>
      <c r="B2797" s="18"/>
      <c r="C2797" s="31"/>
      <c r="D2797" s="31"/>
      <c r="U2797" s="31"/>
      <c r="Z2797" s="39"/>
      <c r="AA2797" s="39"/>
      <c r="AB2797" s="40"/>
      <c r="AC2797" s="40"/>
      <c r="AF2797" s="50"/>
      <c r="AK2797" s="50"/>
      <c r="AP2797" s="50"/>
      <c r="AU2797" s="50"/>
    </row>
    <row r="2798" spans="1:47">
      <c r="A2798" s="13"/>
      <c r="B2798" s="18"/>
      <c r="C2798" s="31"/>
      <c r="D2798" s="31"/>
      <c r="U2798" s="31"/>
      <c r="Z2798" s="39"/>
      <c r="AA2798" s="39"/>
      <c r="AB2798" s="40"/>
      <c r="AC2798" s="40"/>
      <c r="AF2798" s="50"/>
      <c r="AK2798" s="50"/>
      <c r="AP2798" s="50"/>
      <c r="AU2798" s="50"/>
    </row>
    <row r="2799" spans="1:47">
      <c r="A2799" s="13"/>
      <c r="B2799" s="18"/>
      <c r="C2799" s="31"/>
      <c r="D2799" s="31"/>
      <c r="U2799" s="31"/>
      <c r="Z2799" s="39"/>
      <c r="AA2799" s="39"/>
      <c r="AB2799" s="40"/>
      <c r="AC2799" s="40"/>
      <c r="AF2799" s="50"/>
      <c r="AK2799" s="50"/>
      <c r="AP2799" s="50"/>
      <c r="AU2799" s="50"/>
    </row>
    <row r="2800" spans="1:47">
      <c r="A2800" s="13"/>
      <c r="B2800" s="18"/>
      <c r="C2800" s="31"/>
      <c r="D2800" s="31"/>
      <c r="U2800" s="31"/>
      <c r="Z2800" s="39"/>
      <c r="AA2800" s="39"/>
      <c r="AB2800" s="40"/>
      <c r="AC2800" s="40"/>
      <c r="AF2800" s="50"/>
      <c r="AK2800" s="50"/>
      <c r="AP2800" s="50"/>
      <c r="AU2800" s="50"/>
    </row>
    <row r="2801" spans="1:47">
      <c r="A2801" s="13"/>
      <c r="B2801" s="18"/>
      <c r="C2801" s="31"/>
      <c r="D2801" s="31"/>
      <c r="U2801" s="31"/>
      <c r="Z2801" s="39"/>
      <c r="AA2801" s="39"/>
      <c r="AB2801" s="40"/>
      <c r="AC2801" s="40"/>
      <c r="AF2801" s="50"/>
      <c r="AK2801" s="50"/>
      <c r="AP2801" s="50"/>
      <c r="AU2801" s="50"/>
    </row>
    <row r="2802" spans="1:47">
      <c r="A2802" s="13"/>
      <c r="B2802" s="18"/>
      <c r="C2802" s="31"/>
      <c r="D2802" s="31"/>
      <c r="U2802" s="31"/>
      <c r="Z2802" s="39"/>
      <c r="AA2802" s="39"/>
      <c r="AB2802" s="40"/>
      <c r="AC2802" s="40"/>
      <c r="AF2802" s="50"/>
      <c r="AK2802" s="50"/>
      <c r="AP2802" s="50"/>
      <c r="AU2802" s="50"/>
    </row>
    <row r="2803" spans="1:47">
      <c r="A2803" s="13"/>
      <c r="B2803" s="18"/>
      <c r="C2803" s="31"/>
      <c r="D2803" s="31"/>
      <c r="U2803" s="31"/>
      <c r="Z2803" s="39"/>
      <c r="AA2803" s="39"/>
      <c r="AB2803" s="40"/>
      <c r="AC2803" s="40"/>
      <c r="AF2803" s="50"/>
      <c r="AK2803" s="50"/>
      <c r="AP2803" s="50"/>
      <c r="AU2803" s="50"/>
    </row>
    <row r="2804" spans="1:47">
      <c r="A2804" s="13"/>
      <c r="B2804" s="18"/>
      <c r="C2804" s="31"/>
      <c r="D2804" s="31"/>
      <c r="U2804" s="31"/>
      <c r="Z2804" s="39"/>
      <c r="AA2804" s="39"/>
      <c r="AB2804" s="40"/>
      <c r="AC2804" s="40"/>
      <c r="AF2804" s="50"/>
      <c r="AK2804" s="50"/>
      <c r="AP2804" s="50"/>
      <c r="AU2804" s="50"/>
    </row>
    <row r="2805" spans="1:47">
      <c r="A2805" s="13"/>
      <c r="B2805" s="18"/>
      <c r="C2805" s="31"/>
      <c r="D2805" s="31"/>
      <c r="U2805" s="31"/>
      <c r="Z2805" s="39"/>
      <c r="AA2805" s="39"/>
      <c r="AB2805" s="40"/>
      <c r="AC2805" s="40"/>
      <c r="AF2805" s="50"/>
      <c r="AK2805" s="50"/>
      <c r="AP2805" s="50"/>
      <c r="AU2805" s="50"/>
    </row>
    <row r="2806" spans="1:47">
      <c r="A2806" s="13"/>
      <c r="B2806" s="18"/>
      <c r="C2806" s="31"/>
      <c r="D2806" s="31"/>
      <c r="U2806" s="31"/>
      <c r="Z2806" s="39"/>
      <c r="AA2806" s="39"/>
      <c r="AB2806" s="40"/>
      <c r="AC2806" s="40"/>
      <c r="AF2806" s="50"/>
      <c r="AK2806" s="50"/>
      <c r="AP2806" s="50"/>
      <c r="AU2806" s="50"/>
    </row>
    <row r="2807" spans="1:47">
      <c r="A2807" s="13"/>
      <c r="B2807" s="18"/>
      <c r="C2807" s="31"/>
      <c r="D2807" s="31"/>
      <c r="U2807" s="31"/>
      <c r="Z2807" s="39"/>
      <c r="AA2807" s="39"/>
      <c r="AB2807" s="40"/>
      <c r="AC2807" s="40"/>
      <c r="AF2807" s="50"/>
      <c r="AK2807" s="50"/>
      <c r="AP2807" s="50"/>
      <c r="AU2807" s="50"/>
    </row>
    <row r="2808" spans="1:47">
      <c r="A2808" s="13"/>
      <c r="B2808" s="18"/>
      <c r="C2808" s="31"/>
      <c r="D2808" s="31"/>
      <c r="U2808" s="31"/>
      <c r="Z2808" s="39"/>
      <c r="AA2808" s="39"/>
      <c r="AB2808" s="40"/>
      <c r="AC2808" s="40"/>
      <c r="AF2808" s="50"/>
      <c r="AK2808" s="50"/>
      <c r="AP2808" s="50"/>
      <c r="AU2808" s="50"/>
    </row>
    <row r="2809" spans="1:47">
      <c r="A2809" s="13"/>
      <c r="B2809" s="18"/>
      <c r="C2809" s="31"/>
      <c r="D2809" s="31"/>
      <c r="U2809" s="31"/>
      <c r="Z2809" s="39"/>
      <c r="AA2809" s="39"/>
      <c r="AB2809" s="40"/>
      <c r="AC2809" s="40"/>
      <c r="AF2809" s="50"/>
      <c r="AK2809" s="50"/>
      <c r="AP2809" s="50"/>
      <c r="AU2809" s="50"/>
    </row>
    <row r="2810" spans="1:47">
      <c r="A2810" s="13"/>
      <c r="B2810" s="18"/>
      <c r="C2810" s="31"/>
      <c r="D2810" s="31"/>
      <c r="U2810" s="31"/>
      <c r="Z2810" s="39"/>
      <c r="AA2810" s="39"/>
      <c r="AB2810" s="40"/>
      <c r="AC2810" s="40"/>
      <c r="AF2810" s="50"/>
      <c r="AK2810" s="50"/>
      <c r="AP2810" s="50"/>
      <c r="AU2810" s="50"/>
    </row>
    <row r="2811" spans="1:47">
      <c r="A2811" s="13"/>
      <c r="B2811" s="18"/>
      <c r="C2811" s="31"/>
      <c r="D2811" s="31"/>
      <c r="U2811" s="31"/>
      <c r="Z2811" s="39"/>
      <c r="AA2811" s="39"/>
      <c r="AB2811" s="40"/>
      <c r="AC2811" s="40"/>
      <c r="AF2811" s="50"/>
      <c r="AK2811" s="50"/>
      <c r="AP2811" s="50"/>
      <c r="AU2811" s="50"/>
    </row>
    <row r="2812" spans="1:47">
      <c r="A2812" s="13"/>
      <c r="B2812" s="18"/>
      <c r="C2812" s="31"/>
      <c r="D2812" s="31"/>
      <c r="U2812" s="31"/>
      <c r="Z2812" s="39"/>
      <c r="AA2812" s="39"/>
      <c r="AB2812" s="40"/>
      <c r="AC2812" s="40"/>
      <c r="AF2812" s="50"/>
      <c r="AK2812" s="50"/>
      <c r="AP2812" s="50"/>
      <c r="AU2812" s="50"/>
    </row>
    <row r="2813" spans="1:47">
      <c r="A2813" s="13"/>
      <c r="B2813" s="18"/>
      <c r="C2813" s="31"/>
      <c r="D2813" s="31"/>
      <c r="U2813" s="31"/>
      <c r="Z2813" s="39"/>
      <c r="AA2813" s="39"/>
      <c r="AB2813" s="40"/>
      <c r="AC2813" s="40"/>
      <c r="AF2813" s="50"/>
      <c r="AK2813" s="50"/>
      <c r="AP2813" s="50"/>
      <c r="AU2813" s="50"/>
    </row>
    <row r="2814" spans="1:47">
      <c r="A2814" s="13"/>
      <c r="B2814" s="18"/>
      <c r="C2814" s="31"/>
      <c r="D2814" s="31"/>
      <c r="U2814" s="31"/>
      <c r="Z2814" s="39"/>
      <c r="AA2814" s="39"/>
      <c r="AB2814" s="40"/>
      <c r="AC2814" s="40"/>
      <c r="AF2814" s="50"/>
      <c r="AK2814" s="50"/>
      <c r="AP2814" s="50"/>
      <c r="AU2814" s="50"/>
    </row>
    <row r="2815" spans="1:47">
      <c r="A2815" s="13"/>
      <c r="B2815" s="18"/>
      <c r="C2815" s="31"/>
      <c r="D2815" s="31"/>
      <c r="U2815" s="31"/>
      <c r="Z2815" s="39"/>
      <c r="AA2815" s="39"/>
      <c r="AB2815" s="40"/>
      <c r="AC2815" s="40"/>
      <c r="AF2815" s="50"/>
      <c r="AK2815" s="50"/>
      <c r="AP2815" s="50"/>
      <c r="AU2815" s="50"/>
    </row>
    <row r="2816" spans="1:47">
      <c r="A2816" s="13"/>
      <c r="B2816" s="18"/>
      <c r="C2816" s="31"/>
      <c r="D2816" s="31"/>
      <c r="U2816" s="31"/>
      <c r="Z2816" s="39"/>
      <c r="AA2816" s="39"/>
      <c r="AB2816" s="40"/>
      <c r="AC2816" s="40"/>
      <c r="AF2816" s="50"/>
      <c r="AK2816" s="50"/>
      <c r="AP2816" s="50"/>
      <c r="AU2816" s="50"/>
    </row>
    <row r="2817" spans="1:47">
      <c r="A2817" s="13"/>
      <c r="B2817" s="18"/>
      <c r="C2817" s="31"/>
      <c r="D2817" s="31"/>
      <c r="U2817" s="31"/>
      <c r="Z2817" s="39"/>
      <c r="AA2817" s="39"/>
      <c r="AB2817" s="40"/>
      <c r="AC2817" s="40"/>
      <c r="AF2817" s="50"/>
      <c r="AK2817" s="50"/>
      <c r="AP2817" s="50"/>
      <c r="AU2817" s="50"/>
    </row>
    <row r="2818" spans="1:47">
      <c r="A2818" s="13"/>
      <c r="B2818" s="18"/>
      <c r="C2818" s="31"/>
      <c r="D2818" s="31"/>
      <c r="U2818" s="31"/>
      <c r="Z2818" s="39"/>
      <c r="AA2818" s="39"/>
      <c r="AB2818" s="40"/>
      <c r="AC2818" s="40"/>
      <c r="AF2818" s="50"/>
      <c r="AK2818" s="50"/>
      <c r="AP2818" s="50"/>
      <c r="AU2818" s="50"/>
    </row>
    <row r="2819" spans="1:47">
      <c r="A2819" s="13"/>
      <c r="B2819" s="18"/>
      <c r="C2819" s="31"/>
      <c r="D2819" s="31"/>
      <c r="U2819" s="31"/>
      <c r="Z2819" s="39"/>
      <c r="AA2819" s="39"/>
      <c r="AB2819" s="40"/>
      <c r="AC2819" s="40"/>
      <c r="AF2819" s="50"/>
      <c r="AK2819" s="50"/>
      <c r="AP2819" s="50"/>
      <c r="AU2819" s="50"/>
    </row>
    <row r="2820" spans="1:47">
      <c r="A2820" s="13"/>
      <c r="B2820" s="18"/>
      <c r="C2820" s="31"/>
      <c r="D2820" s="31"/>
      <c r="U2820" s="31"/>
      <c r="Z2820" s="39"/>
      <c r="AA2820" s="39"/>
      <c r="AB2820" s="40"/>
      <c r="AC2820" s="40"/>
      <c r="AF2820" s="50"/>
      <c r="AK2820" s="50"/>
      <c r="AP2820" s="50"/>
      <c r="AU2820" s="50"/>
    </row>
    <row r="2821" spans="1:47">
      <c r="A2821" s="13"/>
      <c r="B2821" s="18"/>
      <c r="C2821" s="31"/>
      <c r="D2821" s="31"/>
      <c r="U2821" s="31"/>
      <c r="Z2821" s="39"/>
      <c r="AA2821" s="39"/>
      <c r="AB2821" s="40"/>
      <c r="AC2821" s="40"/>
      <c r="AF2821" s="50"/>
      <c r="AK2821" s="50"/>
      <c r="AP2821" s="50"/>
      <c r="AU2821" s="50"/>
    </row>
    <row r="2822" spans="1:47">
      <c r="A2822" s="13"/>
      <c r="B2822" s="18"/>
      <c r="C2822" s="31"/>
      <c r="D2822" s="31"/>
      <c r="U2822" s="31"/>
      <c r="Z2822" s="39"/>
      <c r="AA2822" s="39"/>
      <c r="AB2822" s="40"/>
      <c r="AC2822" s="40"/>
      <c r="AF2822" s="50"/>
      <c r="AK2822" s="50"/>
      <c r="AP2822" s="50"/>
      <c r="AU2822" s="50"/>
    </row>
    <row r="2823" spans="1:47">
      <c r="A2823" s="13"/>
      <c r="B2823" s="18"/>
      <c r="C2823" s="31"/>
      <c r="D2823" s="31"/>
      <c r="U2823" s="31"/>
      <c r="Z2823" s="39"/>
      <c r="AA2823" s="39"/>
      <c r="AB2823" s="40"/>
      <c r="AC2823" s="40"/>
      <c r="AF2823" s="50"/>
      <c r="AK2823" s="50"/>
      <c r="AP2823" s="50"/>
      <c r="AU2823" s="50"/>
    </row>
    <row r="2824" spans="1:47">
      <c r="A2824" s="13"/>
      <c r="B2824" s="18"/>
      <c r="C2824" s="31"/>
      <c r="D2824" s="31"/>
      <c r="U2824" s="31"/>
      <c r="Z2824" s="39"/>
      <c r="AA2824" s="39"/>
      <c r="AB2824" s="40"/>
      <c r="AC2824" s="40"/>
      <c r="AF2824" s="50"/>
      <c r="AK2824" s="50"/>
      <c r="AP2824" s="50"/>
      <c r="AU2824" s="50"/>
    </row>
    <row r="2825" spans="1:47">
      <c r="A2825" s="13"/>
      <c r="B2825" s="18"/>
      <c r="C2825" s="31"/>
      <c r="D2825" s="31"/>
      <c r="U2825" s="31"/>
      <c r="Z2825" s="39"/>
      <c r="AA2825" s="39"/>
      <c r="AB2825" s="40"/>
      <c r="AC2825" s="40"/>
      <c r="AF2825" s="50"/>
      <c r="AK2825" s="50"/>
      <c r="AP2825" s="50"/>
      <c r="AU2825" s="50"/>
    </row>
    <row r="2826" spans="1:47">
      <c r="A2826" s="13"/>
      <c r="B2826" s="18"/>
      <c r="C2826" s="31"/>
      <c r="D2826" s="31"/>
      <c r="U2826" s="31"/>
      <c r="Z2826" s="39"/>
      <c r="AA2826" s="39"/>
      <c r="AB2826" s="40"/>
      <c r="AC2826" s="40"/>
      <c r="AF2826" s="50"/>
      <c r="AK2826" s="50"/>
      <c r="AP2826" s="50"/>
      <c r="AU2826" s="50"/>
    </row>
    <row r="2827" spans="1:47">
      <c r="A2827" s="13"/>
      <c r="B2827" s="18"/>
      <c r="C2827" s="31"/>
      <c r="D2827" s="31"/>
      <c r="U2827" s="31"/>
      <c r="Z2827" s="39"/>
      <c r="AA2827" s="39"/>
      <c r="AB2827" s="40"/>
      <c r="AC2827" s="40"/>
      <c r="AF2827" s="50"/>
      <c r="AK2827" s="50"/>
      <c r="AP2827" s="50"/>
      <c r="AU2827" s="50"/>
    </row>
    <row r="2828" spans="1:47">
      <c r="A2828" s="13"/>
      <c r="B2828" s="18"/>
      <c r="C2828" s="31"/>
      <c r="D2828" s="31"/>
      <c r="U2828" s="31"/>
      <c r="Z2828" s="39"/>
      <c r="AA2828" s="39"/>
      <c r="AB2828" s="40"/>
      <c r="AC2828" s="40"/>
      <c r="AF2828" s="50"/>
      <c r="AK2828" s="50"/>
      <c r="AP2828" s="50"/>
      <c r="AU2828" s="50"/>
    </row>
    <row r="2829" spans="1:47">
      <c r="A2829" s="13"/>
      <c r="B2829" s="18"/>
      <c r="C2829" s="31"/>
      <c r="D2829" s="31"/>
      <c r="U2829" s="31"/>
      <c r="Z2829" s="39"/>
      <c r="AA2829" s="39"/>
      <c r="AB2829" s="40"/>
      <c r="AC2829" s="40"/>
      <c r="AF2829" s="50"/>
      <c r="AK2829" s="50"/>
      <c r="AP2829" s="50"/>
      <c r="AU2829" s="50"/>
    </row>
    <row r="2830" spans="1:47">
      <c r="A2830" s="13"/>
      <c r="B2830" s="18"/>
      <c r="C2830" s="31"/>
      <c r="D2830" s="31"/>
      <c r="U2830" s="31"/>
      <c r="Z2830" s="39"/>
      <c r="AA2830" s="39"/>
      <c r="AB2830" s="40"/>
      <c r="AC2830" s="40"/>
      <c r="AF2830" s="50"/>
      <c r="AK2830" s="50"/>
      <c r="AP2830" s="50"/>
      <c r="AU2830" s="50"/>
    </row>
    <row r="2831" spans="1:47">
      <c r="A2831" s="13"/>
      <c r="B2831" s="18"/>
      <c r="C2831" s="31"/>
      <c r="D2831" s="31"/>
      <c r="U2831" s="31"/>
      <c r="Z2831" s="39"/>
      <c r="AA2831" s="39"/>
      <c r="AB2831" s="40"/>
      <c r="AC2831" s="40"/>
      <c r="AF2831" s="50"/>
      <c r="AK2831" s="50"/>
      <c r="AP2831" s="50"/>
      <c r="AU2831" s="50"/>
    </row>
    <row r="2832" spans="1:47">
      <c r="A2832" s="13"/>
      <c r="B2832" s="18"/>
      <c r="C2832" s="31"/>
      <c r="D2832" s="31"/>
      <c r="U2832" s="31"/>
      <c r="Z2832" s="39"/>
      <c r="AA2832" s="39"/>
      <c r="AB2832" s="40"/>
      <c r="AC2832" s="40"/>
      <c r="AF2832" s="50"/>
      <c r="AK2832" s="50"/>
      <c r="AP2832" s="50"/>
      <c r="AU2832" s="50"/>
    </row>
    <row r="2833" spans="1:47">
      <c r="A2833" s="13"/>
      <c r="B2833" s="18"/>
      <c r="C2833" s="31"/>
      <c r="D2833" s="31"/>
      <c r="U2833" s="31"/>
      <c r="Z2833" s="39"/>
      <c r="AA2833" s="39"/>
      <c r="AB2833" s="40"/>
      <c r="AC2833" s="40"/>
      <c r="AF2833" s="50"/>
      <c r="AK2833" s="50"/>
      <c r="AP2833" s="50"/>
      <c r="AU2833" s="50"/>
    </row>
    <row r="2834" spans="1:47">
      <c r="A2834" s="13"/>
      <c r="B2834" s="18"/>
      <c r="C2834" s="31"/>
      <c r="D2834" s="31"/>
      <c r="U2834" s="31"/>
      <c r="Z2834" s="39"/>
      <c r="AA2834" s="39"/>
      <c r="AB2834" s="40"/>
      <c r="AC2834" s="40"/>
      <c r="AF2834" s="50"/>
      <c r="AK2834" s="50"/>
      <c r="AP2834" s="50"/>
      <c r="AU2834" s="50"/>
    </row>
    <row r="2835" spans="1:47">
      <c r="A2835" s="13"/>
      <c r="B2835" s="18"/>
      <c r="C2835" s="31"/>
      <c r="D2835" s="31"/>
      <c r="U2835" s="31"/>
      <c r="Z2835" s="39"/>
      <c r="AA2835" s="39"/>
      <c r="AB2835" s="40"/>
      <c r="AC2835" s="40"/>
      <c r="AF2835" s="50"/>
      <c r="AK2835" s="50"/>
      <c r="AP2835" s="50"/>
      <c r="AU2835" s="50"/>
    </row>
    <row r="2836" spans="1:47">
      <c r="A2836" s="13"/>
      <c r="B2836" s="18"/>
      <c r="C2836" s="31"/>
      <c r="D2836" s="31"/>
      <c r="U2836" s="31"/>
      <c r="Z2836" s="39"/>
      <c r="AA2836" s="39"/>
      <c r="AB2836" s="40"/>
      <c r="AC2836" s="40"/>
      <c r="AF2836" s="50"/>
      <c r="AK2836" s="50"/>
      <c r="AP2836" s="50"/>
      <c r="AU2836" s="50"/>
    </row>
    <row r="2837" spans="1:47">
      <c r="A2837" s="13"/>
      <c r="B2837" s="18"/>
      <c r="C2837" s="31"/>
      <c r="D2837" s="31"/>
      <c r="U2837" s="31"/>
      <c r="Z2837" s="39"/>
      <c r="AA2837" s="39"/>
      <c r="AB2837" s="40"/>
      <c r="AC2837" s="40"/>
      <c r="AF2837" s="50"/>
      <c r="AK2837" s="50"/>
      <c r="AP2837" s="50"/>
      <c r="AU2837" s="50"/>
    </row>
    <row r="2838" spans="1:47">
      <c r="A2838" s="13"/>
      <c r="B2838" s="18"/>
      <c r="C2838" s="31"/>
      <c r="D2838" s="31"/>
      <c r="U2838" s="31"/>
      <c r="Z2838" s="39"/>
      <c r="AA2838" s="39"/>
      <c r="AB2838" s="40"/>
      <c r="AC2838" s="40"/>
      <c r="AF2838" s="50"/>
      <c r="AK2838" s="50"/>
      <c r="AP2838" s="50"/>
      <c r="AU2838" s="50"/>
    </row>
    <row r="2839" spans="1:47">
      <c r="A2839" s="13"/>
      <c r="B2839" s="18"/>
      <c r="C2839" s="31"/>
      <c r="D2839" s="31"/>
      <c r="U2839" s="31"/>
      <c r="Z2839" s="39"/>
      <c r="AA2839" s="39"/>
      <c r="AB2839" s="40"/>
      <c r="AC2839" s="40"/>
      <c r="AF2839" s="50"/>
      <c r="AK2839" s="50"/>
      <c r="AP2839" s="50"/>
      <c r="AU2839" s="50"/>
    </row>
    <row r="2840" spans="1:47">
      <c r="A2840" s="13"/>
      <c r="B2840" s="18"/>
      <c r="C2840" s="31"/>
      <c r="D2840" s="31"/>
      <c r="U2840" s="31"/>
      <c r="Z2840" s="39"/>
      <c r="AA2840" s="39"/>
      <c r="AB2840" s="40"/>
      <c r="AC2840" s="40"/>
      <c r="AF2840" s="50"/>
      <c r="AK2840" s="50"/>
      <c r="AP2840" s="50"/>
      <c r="AU2840" s="50"/>
    </row>
    <row r="2841" spans="1:47">
      <c r="A2841" s="13"/>
      <c r="B2841" s="18"/>
      <c r="C2841" s="31"/>
      <c r="D2841" s="31"/>
      <c r="U2841" s="31"/>
      <c r="Z2841" s="39"/>
      <c r="AA2841" s="39"/>
      <c r="AB2841" s="40"/>
      <c r="AC2841" s="40"/>
      <c r="AF2841" s="50"/>
      <c r="AK2841" s="50"/>
      <c r="AP2841" s="50"/>
      <c r="AU2841" s="50"/>
    </row>
    <row r="2842" spans="1:47">
      <c r="A2842" s="13"/>
      <c r="B2842" s="18"/>
      <c r="C2842" s="31"/>
      <c r="D2842" s="31"/>
      <c r="U2842" s="31"/>
      <c r="Z2842" s="39"/>
      <c r="AA2842" s="39"/>
      <c r="AB2842" s="40"/>
      <c r="AC2842" s="40"/>
      <c r="AF2842" s="50"/>
      <c r="AK2842" s="50"/>
      <c r="AP2842" s="50"/>
      <c r="AU2842" s="50"/>
    </row>
    <row r="2843" spans="1:47">
      <c r="A2843" s="13"/>
      <c r="B2843" s="18"/>
      <c r="C2843" s="31"/>
      <c r="D2843" s="31"/>
      <c r="U2843" s="31"/>
      <c r="Z2843" s="39"/>
      <c r="AA2843" s="39"/>
      <c r="AB2843" s="40"/>
      <c r="AC2843" s="40"/>
      <c r="AF2843" s="50"/>
      <c r="AK2843" s="50"/>
      <c r="AP2843" s="50"/>
      <c r="AU2843" s="50"/>
    </row>
    <row r="2844" spans="1:47">
      <c r="A2844" s="13"/>
      <c r="B2844" s="18"/>
      <c r="C2844" s="31"/>
      <c r="D2844" s="31"/>
      <c r="U2844" s="31"/>
      <c r="Z2844" s="39"/>
      <c r="AA2844" s="39"/>
      <c r="AB2844" s="40"/>
      <c r="AC2844" s="40"/>
      <c r="AF2844" s="50"/>
      <c r="AK2844" s="50"/>
      <c r="AP2844" s="50"/>
      <c r="AU2844" s="50"/>
    </row>
    <row r="2845" spans="1:47">
      <c r="A2845" s="13"/>
      <c r="B2845" s="18"/>
      <c r="C2845" s="31"/>
      <c r="D2845" s="31"/>
      <c r="U2845" s="31"/>
      <c r="Z2845" s="39"/>
      <c r="AA2845" s="39"/>
      <c r="AB2845" s="40"/>
      <c r="AC2845" s="40"/>
      <c r="AF2845" s="50"/>
      <c r="AK2845" s="50"/>
      <c r="AP2845" s="50"/>
      <c r="AU2845" s="50"/>
    </row>
    <row r="2846" spans="1:47">
      <c r="A2846" s="13"/>
      <c r="B2846" s="18"/>
      <c r="C2846" s="31"/>
      <c r="D2846" s="31"/>
      <c r="U2846" s="31"/>
      <c r="Z2846" s="39"/>
      <c r="AA2846" s="39"/>
      <c r="AB2846" s="40"/>
      <c r="AC2846" s="40"/>
      <c r="AF2846" s="50"/>
      <c r="AK2846" s="50"/>
      <c r="AP2846" s="50"/>
      <c r="AU2846" s="50"/>
    </row>
    <row r="2847" spans="1:47">
      <c r="A2847" s="13"/>
      <c r="B2847" s="18"/>
      <c r="C2847" s="31"/>
      <c r="D2847" s="31"/>
      <c r="U2847" s="31"/>
      <c r="Z2847" s="39"/>
      <c r="AA2847" s="39"/>
      <c r="AB2847" s="40"/>
      <c r="AC2847" s="40"/>
      <c r="AF2847" s="50"/>
      <c r="AK2847" s="50"/>
      <c r="AP2847" s="50"/>
      <c r="AU2847" s="50"/>
    </row>
    <row r="2848" spans="1:47">
      <c r="A2848" s="13"/>
      <c r="B2848" s="18"/>
      <c r="C2848" s="31"/>
      <c r="D2848" s="31"/>
      <c r="U2848" s="31"/>
      <c r="Z2848" s="39"/>
      <c r="AA2848" s="39"/>
      <c r="AB2848" s="40"/>
      <c r="AC2848" s="40"/>
      <c r="AF2848" s="50"/>
      <c r="AK2848" s="50"/>
      <c r="AP2848" s="50"/>
      <c r="AU2848" s="50"/>
    </row>
    <row r="2849" spans="1:47">
      <c r="A2849" s="13"/>
      <c r="B2849" s="18"/>
      <c r="C2849" s="31"/>
      <c r="D2849" s="31"/>
      <c r="U2849" s="31"/>
      <c r="Z2849" s="39"/>
      <c r="AA2849" s="39"/>
      <c r="AB2849" s="40"/>
      <c r="AC2849" s="40"/>
      <c r="AF2849" s="50"/>
      <c r="AK2849" s="50"/>
      <c r="AP2849" s="50"/>
      <c r="AU2849" s="50"/>
    </row>
    <row r="2850" spans="1:47">
      <c r="A2850" s="13"/>
      <c r="B2850" s="18"/>
      <c r="C2850" s="31"/>
      <c r="D2850" s="31"/>
      <c r="U2850" s="31"/>
      <c r="Z2850" s="39"/>
      <c r="AA2850" s="39"/>
      <c r="AB2850" s="40"/>
      <c r="AC2850" s="40"/>
      <c r="AF2850" s="50"/>
      <c r="AK2850" s="50"/>
      <c r="AP2850" s="50"/>
      <c r="AU2850" s="50"/>
    </row>
    <row r="2851" spans="1:47">
      <c r="A2851" s="13"/>
      <c r="B2851" s="18"/>
      <c r="C2851" s="31"/>
      <c r="D2851" s="31"/>
      <c r="U2851" s="31"/>
      <c r="Z2851" s="39"/>
      <c r="AA2851" s="39"/>
      <c r="AB2851" s="40"/>
      <c r="AC2851" s="40"/>
      <c r="AF2851" s="50"/>
      <c r="AK2851" s="50"/>
      <c r="AP2851" s="50"/>
      <c r="AU2851" s="50"/>
    </row>
    <row r="2852" spans="1:47">
      <c r="A2852" s="13"/>
      <c r="B2852" s="18"/>
      <c r="C2852" s="31"/>
      <c r="D2852" s="31"/>
      <c r="U2852" s="31"/>
      <c r="Z2852" s="39"/>
      <c r="AA2852" s="39"/>
      <c r="AB2852" s="40"/>
      <c r="AC2852" s="40"/>
      <c r="AF2852" s="50"/>
      <c r="AK2852" s="50"/>
      <c r="AP2852" s="50"/>
      <c r="AU2852" s="50"/>
    </row>
    <row r="2853" spans="1:47">
      <c r="A2853" s="13"/>
      <c r="B2853" s="18"/>
      <c r="C2853" s="31"/>
      <c r="D2853" s="31"/>
      <c r="U2853" s="31"/>
      <c r="Z2853" s="39"/>
      <c r="AA2853" s="39"/>
      <c r="AB2853" s="40"/>
      <c r="AC2853" s="40"/>
      <c r="AF2853" s="50"/>
      <c r="AK2853" s="50"/>
      <c r="AP2853" s="50"/>
      <c r="AU2853" s="50"/>
    </row>
    <row r="2854" spans="1:47">
      <c r="A2854" s="13"/>
      <c r="B2854" s="18"/>
      <c r="C2854" s="31"/>
      <c r="D2854" s="31"/>
      <c r="U2854" s="31"/>
      <c r="Z2854" s="39"/>
      <c r="AA2854" s="39"/>
      <c r="AB2854" s="40"/>
      <c r="AC2854" s="40"/>
      <c r="AF2854" s="50"/>
      <c r="AK2854" s="50"/>
      <c r="AP2854" s="50"/>
      <c r="AU2854" s="50"/>
    </row>
    <row r="2855" spans="1:47">
      <c r="A2855" s="13"/>
      <c r="B2855" s="18"/>
      <c r="C2855" s="31"/>
      <c r="D2855" s="31"/>
      <c r="U2855" s="31"/>
      <c r="Z2855" s="39"/>
      <c r="AA2855" s="39"/>
      <c r="AB2855" s="40"/>
      <c r="AC2855" s="40"/>
      <c r="AF2855" s="50"/>
      <c r="AK2855" s="50"/>
      <c r="AP2855" s="50"/>
      <c r="AU2855" s="50"/>
    </row>
    <row r="2856" spans="1:47">
      <c r="A2856" s="13"/>
      <c r="B2856" s="18"/>
      <c r="C2856" s="31"/>
      <c r="D2856" s="31"/>
      <c r="U2856" s="31"/>
      <c r="Z2856" s="39"/>
      <c r="AA2856" s="39"/>
      <c r="AB2856" s="40"/>
      <c r="AC2856" s="40"/>
      <c r="AF2856" s="50"/>
      <c r="AK2856" s="50"/>
      <c r="AP2856" s="50"/>
      <c r="AU2856" s="50"/>
    </row>
    <row r="2857" spans="1:47">
      <c r="A2857" s="13"/>
      <c r="B2857" s="18"/>
      <c r="C2857" s="31"/>
      <c r="D2857" s="31"/>
      <c r="U2857" s="31"/>
      <c r="Z2857" s="39"/>
      <c r="AA2857" s="39"/>
      <c r="AB2857" s="40"/>
      <c r="AC2857" s="40"/>
      <c r="AF2857" s="50"/>
      <c r="AK2857" s="50"/>
      <c r="AP2857" s="50"/>
      <c r="AU2857" s="50"/>
    </row>
    <row r="2858" spans="1:47">
      <c r="A2858" s="13"/>
      <c r="B2858" s="18"/>
      <c r="C2858" s="31"/>
      <c r="D2858" s="31"/>
      <c r="U2858" s="31"/>
      <c r="Z2858" s="39"/>
      <c r="AA2858" s="39"/>
      <c r="AB2858" s="40"/>
      <c r="AC2858" s="40"/>
      <c r="AF2858" s="50"/>
      <c r="AK2858" s="50"/>
      <c r="AP2858" s="50"/>
      <c r="AU2858" s="50"/>
    </row>
    <row r="2859" spans="1:47">
      <c r="A2859" s="13"/>
      <c r="B2859" s="18"/>
      <c r="C2859" s="31"/>
      <c r="D2859" s="31"/>
      <c r="U2859" s="31"/>
      <c r="Z2859" s="39"/>
      <c r="AA2859" s="39"/>
      <c r="AB2859" s="40"/>
      <c r="AC2859" s="40"/>
      <c r="AF2859" s="50"/>
      <c r="AK2859" s="50"/>
      <c r="AP2859" s="50"/>
      <c r="AU2859" s="50"/>
    </row>
    <row r="2860" spans="1:47">
      <c r="A2860" s="13"/>
      <c r="B2860" s="18"/>
      <c r="C2860" s="31"/>
      <c r="D2860" s="31"/>
      <c r="U2860" s="31"/>
      <c r="Z2860" s="39"/>
      <c r="AA2860" s="39"/>
      <c r="AB2860" s="40"/>
      <c r="AC2860" s="40"/>
      <c r="AF2860" s="50"/>
      <c r="AK2860" s="50"/>
      <c r="AP2860" s="50"/>
      <c r="AU2860" s="50"/>
    </row>
    <row r="2861" spans="1:47">
      <c r="A2861" s="13"/>
      <c r="B2861" s="18"/>
      <c r="C2861" s="31"/>
      <c r="D2861" s="31"/>
      <c r="U2861" s="31"/>
      <c r="Z2861" s="39"/>
      <c r="AA2861" s="39"/>
      <c r="AB2861" s="40"/>
      <c r="AC2861" s="40"/>
      <c r="AF2861" s="50"/>
      <c r="AK2861" s="50"/>
      <c r="AP2861" s="50"/>
      <c r="AU2861" s="50"/>
    </row>
    <row r="2862" spans="1:47">
      <c r="A2862" s="13"/>
      <c r="B2862" s="18"/>
      <c r="C2862" s="31"/>
      <c r="D2862" s="31"/>
      <c r="U2862" s="31"/>
      <c r="Z2862" s="39"/>
      <c r="AA2862" s="39"/>
      <c r="AB2862" s="40"/>
      <c r="AC2862" s="40"/>
      <c r="AF2862" s="50"/>
      <c r="AK2862" s="50"/>
      <c r="AP2862" s="50"/>
      <c r="AU2862" s="50"/>
    </row>
    <row r="2863" spans="1:47">
      <c r="A2863" s="13"/>
      <c r="B2863" s="18"/>
      <c r="C2863" s="31"/>
      <c r="D2863" s="31"/>
      <c r="U2863" s="31"/>
      <c r="Z2863" s="39"/>
      <c r="AA2863" s="39"/>
      <c r="AB2863" s="40"/>
      <c r="AC2863" s="40"/>
      <c r="AF2863" s="50"/>
      <c r="AK2863" s="50"/>
      <c r="AP2863" s="50"/>
      <c r="AU2863" s="50"/>
    </row>
    <row r="2864" spans="1:47">
      <c r="A2864" s="13"/>
      <c r="B2864" s="18"/>
      <c r="C2864" s="31"/>
      <c r="D2864" s="31"/>
      <c r="U2864" s="31"/>
      <c r="Z2864" s="39"/>
      <c r="AA2864" s="39"/>
      <c r="AB2864" s="40"/>
      <c r="AC2864" s="40"/>
      <c r="AF2864" s="50"/>
      <c r="AK2864" s="50"/>
      <c r="AP2864" s="50"/>
      <c r="AU2864" s="50"/>
    </row>
    <row r="2865" spans="1:47">
      <c r="A2865" s="13"/>
      <c r="B2865" s="18"/>
      <c r="C2865" s="31"/>
      <c r="D2865" s="31"/>
      <c r="U2865" s="31"/>
      <c r="Z2865" s="39"/>
      <c r="AA2865" s="39"/>
      <c r="AB2865" s="40"/>
      <c r="AC2865" s="40"/>
      <c r="AF2865" s="50"/>
      <c r="AK2865" s="50"/>
      <c r="AP2865" s="50"/>
      <c r="AU2865" s="50"/>
    </row>
    <row r="2866" spans="1:47">
      <c r="A2866" s="13"/>
      <c r="B2866" s="18"/>
      <c r="C2866" s="31"/>
      <c r="D2866" s="31"/>
      <c r="U2866" s="31"/>
      <c r="Z2866" s="39"/>
      <c r="AA2866" s="39"/>
      <c r="AB2866" s="40"/>
      <c r="AC2866" s="40"/>
      <c r="AF2866" s="50"/>
      <c r="AK2866" s="50"/>
      <c r="AP2866" s="50"/>
      <c r="AU2866" s="50"/>
    </row>
    <row r="2867" spans="1:47">
      <c r="A2867" s="13"/>
      <c r="B2867" s="18"/>
      <c r="C2867" s="31"/>
      <c r="D2867" s="31"/>
      <c r="U2867" s="31"/>
      <c r="Z2867" s="39"/>
      <c r="AA2867" s="39"/>
      <c r="AB2867" s="40"/>
      <c r="AC2867" s="40"/>
      <c r="AF2867" s="50"/>
      <c r="AK2867" s="50"/>
      <c r="AP2867" s="50"/>
      <c r="AU2867" s="50"/>
    </row>
    <row r="2868" spans="1:47">
      <c r="A2868" s="13"/>
      <c r="B2868" s="18"/>
      <c r="C2868" s="31"/>
      <c r="D2868" s="31"/>
      <c r="U2868" s="31"/>
      <c r="Z2868" s="39"/>
      <c r="AA2868" s="39"/>
      <c r="AB2868" s="40"/>
      <c r="AC2868" s="40"/>
      <c r="AF2868" s="50"/>
      <c r="AK2868" s="50"/>
      <c r="AP2868" s="50"/>
      <c r="AU2868" s="50"/>
    </row>
    <row r="2869" spans="1:47">
      <c r="A2869" s="13"/>
      <c r="B2869" s="18"/>
      <c r="C2869" s="31"/>
      <c r="D2869" s="31"/>
      <c r="U2869" s="31"/>
      <c r="Z2869" s="39"/>
      <c r="AA2869" s="39"/>
      <c r="AB2869" s="40"/>
      <c r="AC2869" s="40"/>
      <c r="AF2869" s="50"/>
      <c r="AK2869" s="50"/>
      <c r="AP2869" s="50"/>
      <c r="AU2869" s="50"/>
    </row>
    <row r="2870" spans="1:47">
      <c r="A2870" s="13"/>
      <c r="B2870" s="18"/>
      <c r="C2870" s="31"/>
      <c r="D2870" s="31"/>
      <c r="U2870" s="31"/>
      <c r="Z2870" s="39"/>
      <c r="AA2870" s="39"/>
      <c r="AB2870" s="40"/>
      <c r="AC2870" s="40"/>
      <c r="AF2870" s="50"/>
      <c r="AK2870" s="50"/>
      <c r="AP2870" s="50"/>
      <c r="AU2870" s="50"/>
    </row>
    <row r="2871" spans="1:47">
      <c r="A2871" s="13"/>
      <c r="B2871" s="18"/>
      <c r="C2871" s="31"/>
      <c r="D2871" s="31"/>
      <c r="U2871" s="31"/>
      <c r="Z2871" s="39"/>
      <c r="AA2871" s="39"/>
      <c r="AB2871" s="40"/>
      <c r="AC2871" s="40"/>
      <c r="AF2871" s="50"/>
      <c r="AK2871" s="50"/>
      <c r="AP2871" s="50"/>
      <c r="AU2871" s="50"/>
    </row>
    <row r="2872" spans="1:47">
      <c r="A2872" s="13"/>
      <c r="B2872" s="18"/>
      <c r="C2872" s="31"/>
      <c r="D2872" s="31"/>
      <c r="U2872" s="31"/>
      <c r="Z2872" s="39"/>
      <c r="AA2872" s="39"/>
      <c r="AB2872" s="40"/>
      <c r="AC2872" s="40"/>
      <c r="AF2872" s="50"/>
      <c r="AK2872" s="50"/>
      <c r="AP2872" s="50"/>
      <c r="AU2872" s="50"/>
    </row>
    <row r="2873" spans="1:47">
      <c r="A2873" s="13"/>
      <c r="B2873" s="18"/>
      <c r="C2873" s="31"/>
      <c r="D2873" s="31"/>
      <c r="U2873" s="31"/>
      <c r="Z2873" s="39"/>
      <c r="AA2873" s="39"/>
      <c r="AB2873" s="40"/>
      <c r="AC2873" s="40"/>
      <c r="AF2873" s="50"/>
      <c r="AK2873" s="50"/>
      <c r="AP2873" s="50"/>
      <c r="AU2873" s="50"/>
    </row>
    <row r="2874" spans="1:47">
      <c r="A2874" s="13"/>
      <c r="B2874" s="18"/>
      <c r="C2874" s="31"/>
      <c r="D2874" s="31"/>
      <c r="U2874" s="31"/>
      <c r="Z2874" s="39"/>
      <c r="AA2874" s="39"/>
      <c r="AB2874" s="40"/>
      <c r="AC2874" s="40"/>
      <c r="AF2874" s="50"/>
      <c r="AK2874" s="50"/>
      <c r="AP2874" s="50"/>
      <c r="AU2874" s="50"/>
    </row>
    <row r="2875" spans="1:47">
      <c r="A2875" s="13"/>
      <c r="B2875" s="18"/>
      <c r="C2875" s="31"/>
      <c r="D2875" s="31"/>
      <c r="U2875" s="31"/>
      <c r="Z2875" s="39"/>
      <c r="AA2875" s="39"/>
      <c r="AB2875" s="40"/>
      <c r="AC2875" s="40"/>
      <c r="AF2875" s="50"/>
      <c r="AK2875" s="50"/>
      <c r="AP2875" s="50"/>
      <c r="AU2875" s="50"/>
    </row>
    <row r="2876" spans="1:47">
      <c r="A2876" s="13"/>
      <c r="B2876" s="18"/>
      <c r="C2876" s="31"/>
      <c r="D2876" s="31"/>
      <c r="U2876" s="31"/>
      <c r="Z2876" s="39"/>
      <c r="AA2876" s="39"/>
      <c r="AB2876" s="40"/>
      <c r="AC2876" s="40"/>
      <c r="AF2876" s="50"/>
      <c r="AK2876" s="50"/>
      <c r="AP2876" s="50"/>
      <c r="AU2876" s="50"/>
    </row>
    <row r="2877" spans="1:47">
      <c r="A2877" s="13"/>
      <c r="B2877" s="18"/>
      <c r="C2877" s="31"/>
      <c r="D2877" s="31"/>
      <c r="U2877" s="31"/>
      <c r="Z2877" s="39"/>
      <c r="AA2877" s="39"/>
      <c r="AB2877" s="40"/>
      <c r="AC2877" s="40"/>
      <c r="AF2877" s="50"/>
      <c r="AK2877" s="50"/>
      <c r="AP2877" s="50"/>
      <c r="AU2877" s="50"/>
    </row>
    <row r="2878" spans="1:47">
      <c r="A2878" s="13"/>
      <c r="B2878" s="18"/>
      <c r="C2878" s="31"/>
      <c r="D2878" s="31"/>
      <c r="U2878" s="31"/>
      <c r="Z2878" s="39"/>
      <c r="AA2878" s="39"/>
      <c r="AB2878" s="40"/>
      <c r="AC2878" s="40"/>
      <c r="AF2878" s="50"/>
      <c r="AK2878" s="50"/>
      <c r="AP2878" s="50"/>
      <c r="AU2878" s="50"/>
    </row>
    <row r="2879" spans="1:47">
      <c r="A2879" s="13"/>
      <c r="B2879" s="18"/>
      <c r="C2879" s="31"/>
      <c r="D2879" s="31"/>
      <c r="U2879" s="31"/>
      <c r="Z2879" s="39"/>
      <c r="AA2879" s="39"/>
      <c r="AB2879" s="40"/>
      <c r="AC2879" s="40"/>
      <c r="AF2879" s="50"/>
      <c r="AK2879" s="50"/>
      <c r="AP2879" s="50"/>
      <c r="AU2879" s="50"/>
    </row>
    <row r="2880" spans="1:47">
      <c r="A2880" s="13"/>
      <c r="B2880" s="18"/>
      <c r="C2880" s="31"/>
      <c r="D2880" s="31"/>
      <c r="U2880" s="31"/>
      <c r="Z2880" s="39"/>
      <c r="AA2880" s="39"/>
      <c r="AB2880" s="40"/>
      <c r="AC2880" s="40"/>
      <c r="AF2880" s="50"/>
      <c r="AK2880" s="50"/>
      <c r="AP2880" s="50"/>
      <c r="AU2880" s="50"/>
    </row>
    <row r="2881" spans="1:47">
      <c r="A2881" s="13"/>
      <c r="B2881" s="18"/>
      <c r="C2881" s="31"/>
      <c r="D2881" s="31"/>
      <c r="U2881" s="31"/>
      <c r="Z2881" s="39"/>
      <c r="AA2881" s="39"/>
      <c r="AB2881" s="40"/>
      <c r="AC2881" s="40"/>
      <c r="AF2881" s="50"/>
      <c r="AK2881" s="50"/>
      <c r="AP2881" s="50"/>
      <c r="AU2881" s="50"/>
    </row>
    <row r="2882" spans="1:47">
      <c r="A2882" s="13"/>
      <c r="B2882" s="18"/>
      <c r="C2882" s="31"/>
      <c r="D2882" s="31"/>
      <c r="U2882" s="31"/>
      <c r="Z2882" s="39"/>
      <c r="AA2882" s="39"/>
      <c r="AB2882" s="40"/>
      <c r="AC2882" s="40"/>
      <c r="AF2882" s="50"/>
      <c r="AK2882" s="50"/>
      <c r="AP2882" s="50"/>
      <c r="AU2882" s="50"/>
    </row>
    <row r="2883" spans="1:47">
      <c r="A2883" s="13"/>
      <c r="B2883" s="18"/>
      <c r="C2883" s="31"/>
      <c r="D2883" s="31"/>
      <c r="U2883" s="31"/>
      <c r="Z2883" s="39"/>
      <c r="AA2883" s="39"/>
      <c r="AB2883" s="40"/>
      <c r="AC2883" s="40"/>
      <c r="AF2883" s="50"/>
      <c r="AK2883" s="50"/>
      <c r="AP2883" s="50"/>
      <c r="AU2883" s="50"/>
    </row>
    <row r="2884" spans="1:47">
      <c r="A2884" s="13"/>
      <c r="B2884" s="18"/>
      <c r="C2884" s="31"/>
      <c r="D2884" s="31"/>
      <c r="U2884" s="31"/>
      <c r="Z2884" s="39"/>
      <c r="AA2884" s="39"/>
      <c r="AB2884" s="40"/>
      <c r="AC2884" s="40"/>
      <c r="AF2884" s="50"/>
      <c r="AK2884" s="50"/>
      <c r="AP2884" s="50"/>
      <c r="AU2884" s="50"/>
    </row>
    <row r="2885" spans="1:47">
      <c r="A2885" s="13"/>
      <c r="B2885" s="18"/>
      <c r="C2885" s="31"/>
      <c r="D2885" s="31"/>
      <c r="U2885" s="31"/>
      <c r="Z2885" s="39"/>
      <c r="AA2885" s="39"/>
      <c r="AB2885" s="40"/>
      <c r="AC2885" s="40"/>
      <c r="AF2885" s="50"/>
      <c r="AK2885" s="50"/>
      <c r="AP2885" s="50"/>
      <c r="AU2885" s="50"/>
    </row>
    <row r="2886" spans="1:47">
      <c r="A2886" s="13"/>
      <c r="B2886" s="18"/>
      <c r="C2886" s="31"/>
      <c r="D2886" s="31"/>
      <c r="U2886" s="31"/>
      <c r="Z2886" s="39"/>
      <c r="AA2886" s="39"/>
      <c r="AB2886" s="40"/>
      <c r="AC2886" s="40"/>
      <c r="AF2886" s="50"/>
      <c r="AK2886" s="50"/>
      <c r="AP2886" s="50"/>
      <c r="AU2886" s="50"/>
    </row>
    <row r="2887" spans="1:47">
      <c r="A2887" s="13"/>
      <c r="B2887" s="18"/>
      <c r="C2887" s="31"/>
      <c r="D2887" s="31"/>
      <c r="U2887" s="31"/>
      <c r="Z2887" s="39"/>
      <c r="AA2887" s="39"/>
      <c r="AB2887" s="40"/>
      <c r="AC2887" s="40"/>
      <c r="AF2887" s="50"/>
      <c r="AK2887" s="50"/>
      <c r="AP2887" s="50"/>
      <c r="AU2887" s="50"/>
    </row>
    <row r="2888" spans="1:47">
      <c r="A2888" s="13"/>
      <c r="B2888" s="18"/>
      <c r="C2888" s="31"/>
      <c r="D2888" s="31"/>
      <c r="U2888" s="31"/>
      <c r="Z2888" s="39"/>
      <c r="AA2888" s="39"/>
      <c r="AB2888" s="40"/>
      <c r="AC2888" s="40"/>
      <c r="AF2888" s="50"/>
      <c r="AK2888" s="50"/>
      <c r="AP2888" s="50"/>
      <c r="AU2888" s="50"/>
    </row>
    <row r="2889" spans="1:47">
      <c r="A2889" s="13"/>
      <c r="B2889" s="18"/>
      <c r="C2889" s="31"/>
      <c r="D2889" s="31"/>
      <c r="U2889" s="31"/>
      <c r="Z2889" s="39"/>
      <c r="AA2889" s="39"/>
      <c r="AB2889" s="40"/>
      <c r="AC2889" s="40"/>
      <c r="AF2889" s="50"/>
      <c r="AK2889" s="50"/>
      <c r="AP2889" s="50"/>
      <c r="AU2889" s="50"/>
    </row>
    <row r="2890" spans="1:47">
      <c r="A2890" s="13"/>
      <c r="B2890" s="18"/>
      <c r="C2890" s="31"/>
      <c r="D2890" s="31"/>
      <c r="U2890" s="31"/>
      <c r="Z2890" s="39"/>
      <c r="AA2890" s="39"/>
      <c r="AB2890" s="40"/>
      <c r="AC2890" s="40"/>
      <c r="AF2890" s="50"/>
      <c r="AK2890" s="50"/>
      <c r="AP2890" s="50"/>
      <c r="AU2890" s="50"/>
    </row>
    <row r="2891" spans="1:47">
      <c r="A2891" s="13"/>
      <c r="B2891" s="18"/>
      <c r="C2891" s="31"/>
      <c r="D2891" s="31"/>
      <c r="U2891" s="31"/>
      <c r="Z2891" s="39"/>
      <c r="AA2891" s="39"/>
      <c r="AB2891" s="40"/>
      <c r="AC2891" s="40"/>
      <c r="AF2891" s="50"/>
      <c r="AK2891" s="50"/>
      <c r="AP2891" s="50"/>
      <c r="AU2891" s="50"/>
    </row>
    <row r="2892" spans="1:47">
      <c r="A2892" s="13"/>
      <c r="B2892" s="18"/>
      <c r="C2892" s="31"/>
      <c r="D2892" s="31"/>
      <c r="U2892" s="31"/>
      <c r="Z2892" s="39"/>
      <c r="AA2892" s="39"/>
      <c r="AB2892" s="40"/>
      <c r="AC2892" s="40"/>
      <c r="AF2892" s="50"/>
      <c r="AK2892" s="50"/>
      <c r="AP2892" s="50"/>
      <c r="AU2892" s="50"/>
    </row>
    <row r="2893" spans="1:47">
      <c r="A2893" s="13"/>
      <c r="B2893" s="18"/>
      <c r="C2893" s="31"/>
      <c r="D2893" s="31"/>
      <c r="U2893" s="31"/>
      <c r="Z2893" s="39"/>
      <c r="AA2893" s="39"/>
      <c r="AB2893" s="40"/>
      <c r="AC2893" s="40"/>
      <c r="AF2893" s="50"/>
      <c r="AK2893" s="50"/>
      <c r="AP2893" s="50"/>
      <c r="AU2893" s="50"/>
    </row>
    <row r="2894" spans="1:47">
      <c r="A2894" s="13"/>
      <c r="B2894" s="18"/>
      <c r="C2894" s="31"/>
      <c r="D2894" s="31"/>
      <c r="U2894" s="31"/>
      <c r="Z2894" s="39"/>
      <c r="AA2894" s="39"/>
      <c r="AB2894" s="40"/>
      <c r="AC2894" s="40"/>
      <c r="AF2894" s="50"/>
      <c r="AK2894" s="50"/>
      <c r="AP2894" s="50"/>
      <c r="AU2894" s="50"/>
    </row>
    <row r="2895" spans="1:47">
      <c r="A2895" s="13"/>
      <c r="B2895" s="18"/>
      <c r="C2895" s="31"/>
      <c r="D2895" s="31"/>
      <c r="U2895" s="31"/>
      <c r="Z2895" s="39"/>
      <c r="AA2895" s="39"/>
      <c r="AB2895" s="40"/>
      <c r="AC2895" s="40"/>
      <c r="AF2895" s="50"/>
      <c r="AK2895" s="50"/>
      <c r="AP2895" s="50"/>
      <c r="AU2895" s="50"/>
    </row>
    <row r="2896" spans="1:47">
      <c r="A2896" s="13"/>
      <c r="B2896" s="18"/>
      <c r="C2896" s="31"/>
      <c r="D2896" s="31"/>
      <c r="U2896" s="31"/>
      <c r="Z2896" s="39"/>
      <c r="AA2896" s="39"/>
      <c r="AB2896" s="40"/>
      <c r="AC2896" s="40"/>
      <c r="AF2896" s="50"/>
      <c r="AK2896" s="50"/>
      <c r="AP2896" s="50"/>
      <c r="AU2896" s="50"/>
    </row>
    <row r="2897" spans="1:47">
      <c r="A2897" s="13"/>
      <c r="B2897" s="18"/>
      <c r="C2897" s="31"/>
      <c r="D2897" s="31"/>
      <c r="U2897" s="31"/>
      <c r="Z2897" s="39"/>
      <c r="AA2897" s="39"/>
      <c r="AB2897" s="40"/>
      <c r="AC2897" s="40"/>
      <c r="AF2897" s="50"/>
      <c r="AK2897" s="50"/>
      <c r="AP2897" s="50"/>
      <c r="AU2897" s="50"/>
    </row>
    <row r="2898" spans="1:47">
      <c r="A2898" s="13"/>
      <c r="B2898" s="18"/>
      <c r="C2898" s="31"/>
      <c r="D2898" s="31"/>
      <c r="U2898" s="31"/>
      <c r="Z2898" s="39"/>
      <c r="AA2898" s="39"/>
      <c r="AB2898" s="40"/>
      <c r="AC2898" s="40"/>
      <c r="AF2898" s="50"/>
      <c r="AK2898" s="50"/>
      <c r="AP2898" s="50"/>
      <c r="AU2898" s="50"/>
    </row>
    <row r="2899" spans="1:47">
      <c r="A2899" s="13"/>
      <c r="B2899" s="18"/>
      <c r="C2899" s="31"/>
      <c r="D2899" s="31"/>
      <c r="U2899" s="31"/>
      <c r="Z2899" s="39"/>
      <c r="AA2899" s="39"/>
      <c r="AB2899" s="40"/>
      <c r="AC2899" s="40"/>
      <c r="AF2899" s="50"/>
      <c r="AK2899" s="50"/>
      <c r="AP2899" s="50"/>
      <c r="AU2899" s="50"/>
    </row>
    <row r="2900" spans="1:47">
      <c r="A2900" s="13"/>
      <c r="B2900" s="18"/>
      <c r="C2900" s="31"/>
      <c r="D2900" s="31"/>
      <c r="U2900" s="31"/>
      <c r="Z2900" s="39"/>
      <c r="AA2900" s="39"/>
      <c r="AB2900" s="40"/>
      <c r="AC2900" s="40"/>
      <c r="AF2900" s="50"/>
      <c r="AK2900" s="50"/>
      <c r="AP2900" s="50"/>
      <c r="AU2900" s="50"/>
    </row>
    <row r="2901" spans="1:47">
      <c r="A2901" s="13"/>
      <c r="B2901" s="18"/>
      <c r="C2901" s="31"/>
      <c r="D2901" s="31"/>
      <c r="U2901" s="31"/>
      <c r="Z2901" s="39"/>
      <c r="AA2901" s="39"/>
      <c r="AB2901" s="40"/>
      <c r="AC2901" s="40"/>
      <c r="AF2901" s="50"/>
      <c r="AK2901" s="50"/>
      <c r="AP2901" s="50"/>
      <c r="AU2901" s="50"/>
    </row>
    <row r="2902" spans="1:47">
      <c r="A2902" s="13"/>
      <c r="B2902" s="18"/>
      <c r="C2902" s="31"/>
      <c r="D2902" s="31"/>
      <c r="U2902" s="31"/>
      <c r="Z2902" s="39"/>
      <c r="AA2902" s="39"/>
      <c r="AB2902" s="40"/>
      <c r="AC2902" s="40"/>
      <c r="AF2902" s="50"/>
      <c r="AK2902" s="50"/>
      <c r="AP2902" s="50"/>
      <c r="AU2902" s="50"/>
    </row>
    <row r="2903" spans="1:47">
      <c r="A2903" s="13"/>
      <c r="B2903" s="18"/>
      <c r="C2903" s="31"/>
      <c r="D2903" s="31"/>
      <c r="U2903" s="31"/>
      <c r="Z2903" s="39"/>
      <c r="AA2903" s="39"/>
      <c r="AB2903" s="40"/>
      <c r="AC2903" s="40"/>
      <c r="AF2903" s="50"/>
      <c r="AK2903" s="50"/>
      <c r="AP2903" s="50"/>
      <c r="AU2903" s="50"/>
    </row>
    <row r="2904" spans="1:47">
      <c r="A2904" s="13"/>
      <c r="B2904" s="18"/>
      <c r="C2904" s="31"/>
      <c r="D2904" s="31"/>
      <c r="U2904" s="31"/>
      <c r="Z2904" s="39"/>
      <c r="AA2904" s="39"/>
      <c r="AB2904" s="40"/>
      <c r="AC2904" s="40"/>
      <c r="AF2904" s="50"/>
      <c r="AK2904" s="50"/>
      <c r="AP2904" s="50"/>
      <c r="AU2904" s="50"/>
    </row>
    <row r="2905" spans="1:47">
      <c r="A2905" s="13"/>
      <c r="B2905" s="18"/>
      <c r="C2905" s="31"/>
      <c r="D2905" s="31"/>
      <c r="U2905" s="31"/>
      <c r="Z2905" s="39"/>
      <c r="AA2905" s="39"/>
      <c r="AB2905" s="40"/>
      <c r="AC2905" s="40"/>
      <c r="AF2905" s="50"/>
      <c r="AK2905" s="50"/>
      <c r="AP2905" s="50"/>
      <c r="AU2905" s="50"/>
    </row>
    <row r="2906" spans="1:47">
      <c r="A2906" s="13"/>
      <c r="B2906" s="18"/>
      <c r="C2906" s="31"/>
      <c r="D2906" s="31"/>
      <c r="U2906" s="31"/>
      <c r="Z2906" s="39"/>
      <c r="AA2906" s="39"/>
      <c r="AB2906" s="40"/>
      <c r="AC2906" s="40"/>
      <c r="AF2906" s="50"/>
      <c r="AK2906" s="50"/>
      <c r="AP2906" s="50"/>
      <c r="AU2906" s="50"/>
    </row>
    <row r="2907" spans="1:47">
      <c r="A2907" s="13"/>
      <c r="B2907" s="18"/>
      <c r="C2907" s="31"/>
      <c r="D2907" s="31"/>
      <c r="U2907" s="31"/>
      <c r="Z2907" s="39"/>
      <c r="AA2907" s="39"/>
      <c r="AB2907" s="40"/>
      <c r="AC2907" s="40"/>
      <c r="AF2907" s="50"/>
      <c r="AK2907" s="50"/>
      <c r="AP2907" s="50"/>
      <c r="AU2907" s="50"/>
    </row>
    <row r="2908" spans="1:47">
      <c r="A2908" s="13"/>
      <c r="B2908" s="18"/>
      <c r="C2908" s="31"/>
      <c r="D2908" s="31"/>
      <c r="U2908" s="31"/>
      <c r="Z2908" s="39"/>
      <c r="AA2908" s="39"/>
      <c r="AB2908" s="40"/>
      <c r="AC2908" s="40"/>
      <c r="AF2908" s="50"/>
      <c r="AK2908" s="50"/>
      <c r="AP2908" s="50"/>
      <c r="AU2908" s="50"/>
    </row>
    <row r="2909" spans="1:47">
      <c r="A2909" s="13"/>
      <c r="B2909" s="18"/>
      <c r="C2909" s="31"/>
      <c r="D2909" s="31"/>
      <c r="U2909" s="31"/>
      <c r="Z2909" s="39"/>
      <c r="AA2909" s="39"/>
      <c r="AB2909" s="40"/>
      <c r="AC2909" s="40"/>
      <c r="AF2909" s="50"/>
      <c r="AK2909" s="50"/>
      <c r="AP2909" s="50"/>
      <c r="AU2909" s="50"/>
    </row>
    <row r="2910" spans="1:47">
      <c r="A2910" s="13"/>
      <c r="B2910" s="18"/>
      <c r="C2910" s="31"/>
      <c r="D2910" s="31"/>
      <c r="U2910" s="31"/>
      <c r="Z2910" s="39"/>
      <c r="AA2910" s="39"/>
      <c r="AB2910" s="40"/>
      <c r="AC2910" s="40"/>
      <c r="AF2910" s="50"/>
      <c r="AK2910" s="50"/>
      <c r="AP2910" s="50"/>
      <c r="AU2910" s="50"/>
    </row>
    <row r="2911" spans="1:47">
      <c r="A2911" s="13"/>
      <c r="B2911" s="18"/>
      <c r="C2911" s="31"/>
      <c r="D2911" s="31"/>
      <c r="U2911" s="31"/>
      <c r="Z2911" s="39"/>
      <c r="AA2911" s="39"/>
      <c r="AB2911" s="40"/>
      <c r="AC2911" s="40"/>
      <c r="AF2911" s="50"/>
      <c r="AK2911" s="50"/>
      <c r="AP2911" s="50"/>
      <c r="AU2911" s="50"/>
    </row>
    <row r="2912" spans="1:47">
      <c r="A2912" s="13"/>
      <c r="B2912" s="18"/>
      <c r="C2912" s="31"/>
      <c r="D2912" s="31"/>
      <c r="U2912" s="31"/>
      <c r="Z2912" s="39"/>
      <c r="AA2912" s="39"/>
      <c r="AB2912" s="40"/>
      <c r="AC2912" s="40"/>
      <c r="AF2912" s="50"/>
      <c r="AK2912" s="50"/>
      <c r="AP2912" s="50"/>
      <c r="AU2912" s="50"/>
    </row>
    <row r="2913" spans="1:47">
      <c r="A2913" s="13"/>
      <c r="B2913" s="18"/>
      <c r="C2913" s="31"/>
      <c r="D2913" s="31"/>
      <c r="U2913" s="31"/>
      <c r="Z2913" s="39"/>
      <c r="AA2913" s="39"/>
      <c r="AB2913" s="40"/>
      <c r="AC2913" s="40"/>
      <c r="AF2913" s="50"/>
      <c r="AK2913" s="50"/>
      <c r="AP2913" s="50"/>
      <c r="AU2913" s="50"/>
    </row>
    <row r="2914" spans="1:47">
      <c r="A2914" s="13"/>
      <c r="B2914" s="18"/>
      <c r="C2914" s="31"/>
      <c r="D2914" s="31"/>
      <c r="U2914" s="31"/>
      <c r="Z2914" s="39"/>
      <c r="AA2914" s="39"/>
      <c r="AB2914" s="40"/>
      <c r="AC2914" s="40"/>
      <c r="AF2914" s="50"/>
      <c r="AK2914" s="50"/>
      <c r="AP2914" s="50"/>
      <c r="AU2914" s="50"/>
    </row>
    <row r="2915" spans="1:47">
      <c r="A2915" s="13"/>
      <c r="B2915" s="18"/>
      <c r="C2915" s="31"/>
      <c r="D2915" s="31"/>
      <c r="U2915" s="31"/>
      <c r="Z2915" s="39"/>
      <c r="AA2915" s="39"/>
      <c r="AB2915" s="40"/>
      <c r="AC2915" s="40"/>
      <c r="AF2915" s="50"/>
      <c r="AK2915" s="50"/>
      <c r="AP2915" s="50"/>
      <c r="AU2915" s="50"/>
    </row>
    <row r="2916" spans="1:47">
      <c r="A2916" s="13"/>
      <c r="B2916" s="18"/>
      <c r="C2916" s="31"/>
      <c r="D2916" s="31"/>
      <c r="U2916" s="31"/>
      <c r="Z2916" s="39"/>
      <c r="AA2916" s="39"/>
      <c r="AB2916" s="40"/>
      <c r="AC2916" s="40"/>
      <c r="AF2916" s="50"/>
      <c r="AK2916" s="50"/>
      <c r="AP2916" s="50"/>
      <c r="AU2916" s="50"/>
    </row>
    <row r="2917" spans="1:47">
      <c r="A2917" s="13"/>
      <c r="B2917" s="18"/>
      <c r="C2917" s="31"/>
      <c r="D2917" s="31"/>
      <c r="U2917" s="31"/>
      <c r="Z2917" s="39"/>
      <c r="AA2917" s="39"/>
      <c r="AB2917" s="40"/>
      <c r="AC2917" s="40"/>
      <c r="AF2917" s="50"/>
      <c r="AK2917" s="50"/>
      <c r="AP2917" s="50"/>
      <c r="AU2917" s="50"/>
    </row>
    <row r="2918" spans="1:47">
      <c r="A2918" s="13"/>
      <c r="B2918" s="18"/>
      <c r="C2918" s="31"/>
      <c r="D2918" s="31"/>
      <c r="U2918" s="31"/>
      <c r="Z2918" s="39"/>
      <c r="AA2918" s="39"/>
      <c r="AB2918" s="40"/>
      <c r="AC2918" s="40"/>
      <c r="AF2918" s="50"/>
      <c r="AK2918" s="50"/>
      <c r="AP2918" s="50"/>
      <c r="AU2918" s="50"/>
    </row>
    <row r="2919" spans="1:47">
      <c r="A2919" s="13"/>
      <c r="B2919" s="18"/>
      <c r="C2919" s="31"/>
      <c r="D2919" s="31"/>
      <c r="U2919" s="31"/>
      <c r="Z2919" s="39"/>
      <c r="AA2919" s="39"/>
      <c r="AB2919" s="40"/>
      <c r="AC2919" s="40"/>
      <c r="AF2919" s="50"/>
      <c r="AK2919" s="50"/>
      <c r="AP2919" s="50"/>
      <c r="AU2919" s="50"/>
    </row>
    <row r="2920" spans="1:47">
      <c r="A2920" s="13"/>
      <c r="B2920" s="18"/>
      <c r="C2920" s="31"/>
      <c r="D2920" s="31"/>
      <c r="U2920" s="31"/>
      <c r="Z2920" s="39"/>
      <c r="AA2920" s="39"/>
      <c r="AB2920" s="40"/>
      <c r="AC2920" s="40"/>
      <c r="AF2920" s="50"/>
      <c r="AK2920" s="50"/>
      <c r="AP2920" s="50"/>
      <c r="AU2920" s="50"/>
    </row>
    <row r="2921" spans="1:47">
      <c r="A2921" s="13"/>
      <c r="B2921" s="18"/>
      <c r="C2921" s="31"/>
      <c r="D2921" s="31"/>
      <c r="U2921" s="31"/>
      <c r="Z2921" s="39"/>
      <c r="AA2921" s="39"/>
      <c r="AB2921" s="40"/>
      <c r="AC2921" s="40"/>
      <c r="AF2921" s="50"/>
      <c r="AK2921" s="50"/>
      <c r="AP2921" s="50"/>
      <c r="AU2921" s="50"/>
    </row>
    <row r="2922" spans="1:47">
      <c r="A2922" s="13"/>
      <c r="B2922" s="18"/>
      <c r="C2922" s="31"/>
      <c r="D2922" s="31"/>
      <c r="U2922" s="31"/>
      <c r="Z2922" s="39"/>
      <c r="AA2922" s="39"/>
      <c r="AB2922" s="40"/>
      <c r="AC2922" s="40"/>
      <c r="AF2922" s="50"/>
      <c r="AK2922" s="50"/>
      <c r="AP2922" s="50"/>
      <c r="AU2922" s="50"/>
    </row>
    <row r="2923" spans="1:47">
      <c r="A2923" s="13"/>
      <c r="B2923" s="18"/>
      <c r="C2923" s="31"/>
      <c r="D2923" s="31"/>
      <c r="U2923" s="31"/>
      <c r="Z2923" s="39"/>
      <c r="AA2923" s="39"/>
      <c r="AB2923" s="40"/>
      <c r="AC2923" s="40"/>
      <c r="AF2923" s="50"/>
      <c r="AK2923" s="50"/>
      <c r="AP2923" s="50"/>
      <c r="AU2923" s="50"/>
    </row>
    <row r="2924" spans="1:47">
      <c r="A2924" s="13"/>
      <c r="B2924" s="18"/>
      <c r="C2924" s="31"/>
      <c r="D2924" s="31"/>
      <c r="U2924" s="31"/>
      <c r="Z2924" s="39"/>
      <c r="AA2924" s="39"/>
      <c r="AB2924" s="40"/>
      <c r="AC2924" s="40"/>
      <c r="AF2924" s="50"/>
      <c r="AK2924" s="50"/>
      <c r="AP2924" s="50"/>
      <c r="AU2924" s="50"/>
    </row>
    <row r="2925" spans="1:47">
      <c r="A2925" s="13"/>
      <c r="B2925" s="18"/>
      <c r="C2925" s="31"/>
      <c r="D2925" s="31"/>
      <c r="U2925" s="31"/>
      <c r="Z2925" s="39"/>
      <c r="AA2925" s="39"/>
      <c r="AB2925" s="40"/>
      <c r="AC2925" s="40"/>
      <c r="AF2925" s="50"/>
      <c r="AK2925" s="50"/>
      <c r="AP2925" s="50"/>
      <c r="AU2925" s="50"/>
    </row>
    <row r="2926" spans="1:47">
      <c r="A2926" s="13"/>
      <c r="B2926" s="18"/>
      <c r="C2926" s="31"/>
      <c r="D2926" s="31"/>
      <c r="U2926" s="31"/>
      <c r="Z2926" s="39"/>
      <c r="AA2926" s="39"/>
      <c r="AB2926" s="40"/>
      <c r="AC2926" s="40"/>
      <c r="AF2926" s="50"/>
      <c r="AK2926" s="50"/>
      <c r="AP2926" s="50"/>
      <c r="AU2926" s="50"/>
    </row>
    <row r="2927" spans="1:47">
      <c r="A2927" s="13"/>
      <c r="B2927" s="18"/>
      <c r="C2927" s="31"/>
      <c r="D2927" s="31"/>
      <c r="U2927" s="31"/>
      <c r="Z2927" s="39"/>
      <c r="AA2927" s="39"/>
      <c r="AB2927" s="40"/>
      <c r="AC2927" s="40"/>
      <c r="AF2927" s="50"/>
      <c r="AK2927" s="50"/>
      <c r="AP2927" s="50"/>
      <c r="AU2927" s="50"/>
    </row>
    <row r="2928" spans="1:47">
      <c r="A2928" s="13"/>
      <c r="B2928" s="18"/>
      <c r="C2928" s="31"/>
      <c r="D2928" s="31"/>
      <c r="U2928" s="31"/>
      <c r="Z2928" s="39"/>
      <c r="AA2928" s="39"/>
      <c r="AB2928" s="40"/>
      <c r="AC2928" s="40"/>
      <c r="AF2928" s="50"/>
      <c r="AK2928" s="50"/>
      <c r="AP2928" s="50"/>
      <c r="AU2928" s="50"/>
    </row>
    <row r="2929" spans="1:47">
      <c r="A2929" s="13"/>
      <c r="B2929" s="18"/>
      <c r="C2929" s="31"/>
      <c r="D2929" s="31"/>
      <c r="U2929" s="31"/>
      <c r="Z2929" s="39"/>
      <c r="AA2929" s="39"/>
      <c r="AB2929" s="40"/>
      <c r="AC2929" s="40"/>
      <c r="AF2929" s="50"/>
      <c r="AK2929" s="50"/>
      <c r="AP2929" s="50"/>
      <c r="AU2929" s="50"/>
    </row>
    <row r="2930" spans="1:47">
      <c r="A2930" s="13"/>
      <c r="B2930" s="18"/>
      <c r="C2930" s="31"/>
      <c r="D2930" s="31"/>
      <c r="U2930" s="31"/>
      <c r="Z2930" s="39"/>
      <c r="AA2930" s="39"/>
      <c r="AB2930" s="40"/>
      <c r="AC2930" s="40"/>
      <c r="AF2930" s="50"/>
      <c r="AK2930" s="50"/>
      <c r="AP2930" s="50"/>
      <c r="AU2930" s="50"/>
    </row>
    <row r="2931" spans="1:47">
      <c r="A2931" s="13"/>
      <c r="B2931" s="18"/>
      <c r="C2931" s="31"/>
      <c r="D2931" s="31"/>
      <c r="U2931" s="31"/>
      <c r="Z2931" s="39"/>
      <c r="AA2931" s="39"/>
      <c r="AB2931" s="40"/>
      <c r="AC2931" s="40"/>
      <c r="AF2931" s="50"/>
      <c r="AK2931" s="50"/>
      <c r="AP2931" s="50"/>
      <c r="AU2931" s="50"/>
    </row>
    <row r="2932" spans="1:47">
      <c r="A2932" s="13"/>
      <c r="B2932" s="18"/>
      <c r="C2932" s="31"/>
      <c r="D2932" s="31"/>
      <c r="U2932" s="31"/>
      <c r="Z2932" s="39"/>
      <c r="AA2932" s="39"/>
      <c r="AB2932" s="40"/>
      <c r="AC2932" s="40"/>
      <c r="AF2932" s="50"/>
      <c r="AK2932" s="50"/>
      <c r="AP2932" s="50"/>
      <c r="AU2932" s="50"/>
    </row>
    <row r="2933" spans="1:47">
      <c r="A2933" s="13"/>
      <c r="B2933" s="18"/>
      <c r="C2933" s="31"/>
      <c r="D2933" s="31"/>
      <c r="U2933" s="31"/>
      <c r="Z2933" s="39"/>
      <c r="AA2933" s="39"/>
      <c r="AB2933" s="40"/>
      <c r="AC2933" s="40"/>
      <c r="AF2933" s="50"/>
      <c r="AK2933" s="50"/>
      <c r="AP2933" s="50"/>
      <c r="AU2933" s="50"/>
    </row>
    <row r="2934" spans="1:47">
      <c r="A2934" s="13"/>
      <c r="B2934" s="18"/>
      <c r="C2934" s="31"/>
      <c r="D2934" s="31"/>
      <c r="U2934" s="31"/>
      <c r="Z2934" s="39"/>
      <c r="AA2934" s="39"/>
      <c r="AB2934" s="40"/>
      <c r="AC2934" s="40"/>
      <c r="AF2934" s="50"/>
      <c r="AK2934" s="50"/>
      <c r="AP2934" s="50"/>
      <c r="AU2934" s="50"/>
    </row>
    <row r="2935" spans="1:47">
      <c r="A2935" s="13"/>
      <c r="B2935" s="18"/>
      <c r="C2935" s="31"/>
      <c r="D2935" s="31"/>
      <c r="U2935" s="31"/>
      <c r="Z2935" s="39"/>
      <c r="AA2935" s="39"/>
      <c r="AB2935" s="40"/>
      <c r="AC2935" s="40"/>
      <c r="AF2935" s="50"/>
      <c r="AK2935" s="50"/>
      <c r="AP2935" s="50"/>
      <c r="AU2935" s="50"/>
    </row>
    <row r="2936" spans="1:47">
      <c r="A2936" s="13"/>
      <c r="B2936" s="18"/>
      <c r="C2936" s="31"/>
      <c r="D2936" s="31"/>
      <c r="U2936" s="31"/>
      <c r="Z2936" s="39"/>
      <c r="AA2936" s="39"/>
      <c r="AB2936" s="40"/>
      <c r="AC2936" s="40"/>
      <c r="AF2936" s="50"/>
      <c r="AK2936" s="50"/>
      <c r="AP2936" s="50"/>
      <c r="AU2936" s="50"/>
    </row>
    <row r="2937" spans="1:47">
      <c r="A2937" s="13"/>
      <c r="B2937" s="18"/>
      <c r="C2937" s="31"/>
      <c r="D2937" s="31"/>
      <c r="U2937" s="31"/>
      <c r="Z2937" s="39"/>
      <c r="AA2937" s="39"/>
      <c r="AB2937" s="40"/>
      <c r="AC2937" s="40"/>
      <c r="AF2937" s="50"/>
      <c r="AK2937" s="50"/>
      <c r="AP2937" s="50"/>
      <c r="AU2937" s="50"/>
    </row>
    <row r="2938" spans="1:47">
      <c r="A2938" s="13"/>
      <c r="B2938" s="18"/>
      <c r="C2938" s="31"/>
      <c r="D2938" s="31"/>
      <c r="U2938" s="31"/>
      <c r="Z2938" s="39"/>
      <c r="AA2938" s="39"/>
      <c r="AB2938" s="40"/>
      <c r="AC2938" s="40"/>
      <c r="AF2938" s="50"/>
      <c r="AK2938" s="50"/>
      <c r="AP2938" s="50"/>
      <c r="AU2938" s="50"/>
    </row>
    <row r="2939" spans="1:47">
      <c r="A2939" s="13"/>
      <c r="B2939" s="18"/>
      <c r="C2939" s="31"/>
      <c r="D2939" s="31"/>
      <c r="U2939" s="31"/>
      <c r="Z2939" s="39"/>
      <c r="AA2939" s="39"/>
      <c r="AB2939" s="40"/>
      <c r="AC2939" s="40"/>
      <c r="AF2939" s="50"/>
      <c r="AK2939" s="50"/>
      <c r="AP2939" s="50"/>
      <c r="AU2939" s="50"/>
    </row>
    <row r="2940" spans="1:47">
      <c r="A2940" s="13"/>
      <c r="B2940" s="18"/>
      <c r="C2940" s="31"/>
      <c r="D2940" s="31"/>
      <c r="U2940" s="31"/>
      <c r="Z2940" s="39"/>
      <c r="AA2940" s="39"/>
      <c r="AB2940" s="40"/>
      <c r="AC2940" s="40"/>
      <c r="AF2940" s="50"/>
      <c r="AK2940" s="50"/>
      <c r="AP2940" s="50"/>
      <c r="AU2940" s="50"/>
    </row>
    <row r="2941" spans="1:47">
      <c r="A2941" s="13"/>
      <c r="B2941" s="18"/>
      <c r="C2941" s="31"/>
      <c r="D2941" s="31"/>
      <c r="U2941" s="31"/>
      <c r="Z2941" s="39"/>
      <c r="AA2941" s="39"/>
      <c r="AB2941" s="40"/>
      <c r="AC2941" s="40"/>
      <c r="AF2941" s="50"/>
      <c r="AK2941" s="50"/>
      <c r="AP2941" s="50"/>
      <c r="AU2941" s="50"/>
    </row>
    <row r="2942" spans="1:47">
      <c r="A2942" s="13"/>
      <c r="B2942" s="18"/>
      <c r="C2942" s="31"/>
      <c r="D2942" s="31"/>
      <c r="U2942" s="31"/>
      <c r="Z2942" s="39"/>
      <c r="AA2942" s="39"/>
      <c r="AB2942" s="40"/>
      <c r="AC2942" s="40"/>
      <c r="AF2942" s="50"/>
      <c r="AK2942" s="50"/>
      <c r="AP2942" s="50"/>
      <c r="AU2942" s="50"/>
    </row>
    <row r="2943" spans="1:47">
      <c r="A2943" s="13"/>
      <c r="B2943" s="18"/>
      <c r="C2943" s="31"/>
      <c r="D2943" s="31"/>
      <c r="U2943" s="31"/>
      <c r="Z2943" s="39"/>
      <c r="AA2943" s="39"/>
      <c r="AB2943" s="40"/>
      <c r="AC2943" s="40"/>
      <c r="AF2943" s="50"/>
      <c r="AK2943" s="50"/>
      <c r="AP2943" s="50"/>
      <c r="AU2943" s="50"/>
    </row>
    <row r="2944" spans="1:47">
      <c r="A2944" s="13"/>
      <c r="B2944" s="18"/>
      <c r="C2944" s="31"/>
      <c r="D2944" s="31"/>
      <c r="U2944" s="31"/>
      <c r="Z2944" s="39"/>
      <c r="AA2944" s="39"/>
      <c r="AB2944" s="40"/>
      <c r="AC2944" s="40"/>
      <c r="AF2944" s="50"/>
      <c r="AK2944" s="50"/>
      <c r="AP2944" s="50"/>
      <c r="AU2944" s="50"/>
    </row>
    <row r="2945" spans="1:47">
      <c r="A2945" s="13"/>
      <c r="B2945" s="18"/>
      <c r="C2945" s="31"/>
      <c r="D2945" s="31"/>
      <c r="U2945" s="31"/>
      <c r="Z2945" s="39"/>
      <c r="AA2945" s="39"/>
      <c r="AB2945" s="40"/>
      <c r="AC2945" s="40"/>
      <c r="AF2945" s="50"/>
      <c r="AK2945" s="50"/>
      <c r="AP2945" s="50"/>
      <c r="AU2945" s="50"/>
    </row>
    <row r="2946" spans="1:47">
      <c r="A2946" s="13"/>
      <c r="B2946" s="18"/>
      <c r="C2946" s="31"/>
      <c r="D2946" s="31"/>
      <c r="U2946" s="31"/>
      <c r="Z2946" s="39"/>
      <c r="AA2946" s="39"/>
      <c r="AB2946" s="40"/>
      <c r="AC2946" s="40"/>
      <c r="AF2946" s="50"/>
      <c r="AK2946" s="50"/>
      <c r="AP2946" s="50"/>
      <c r="AU2946" s="50"/>
    </row>
    <row r="2947" spans="1:47">
      <c r="A2947" s="13"/>
      <c r="B2947" s="18"/>
      <c r="C2947" s="31"/>
      <c r="D2947" s="31"/>
      <c r="U2947" s="31"/>
      <c r="Z2947" s="39"/>
      <c r="AA2947" s="39"/>
      <c r="AB2947" s="40"/>
      <c r="AC2947" s="40"/>
      <c r="AF2947" s="50"/>
      <c r="AK2947" s="50"/>
      <c r="AP2947" s="50"/>
      <c r="AU2947" s="50"/>
    </row>
    <row r="2948" spans="1:47">
      <c r="A2948" s="13"/>
      <c r="B2948" s="18"/>
      <c r="C2948" s="31"/>
      <c r="D2948" s="31"/>
      <c r="U2948" s="31"/>
      <c r="Z2948" s="39"/>
      <c r="AA2948" s="39"/>
      <c r="AB2948" s="40"/>
      <c r="AC2948" s="40"/>
      <c r="AF2948" s="50"/>
      <c r="AK2948" s="50"/>
      <c r="AP2948" s="50"/>
      <c r="AU2948" s="50"/>
    </row>
    <row r="2949" spans="1:47">
      <c r="A2949" s="13"/>
      <c r="B2949" s="18"/>
      <c r="C2949" s="31"/>
      <c r="D2949" s="31"/>
      <c r="U2949" s="31"/>
      <c r="Z2949" s="39"/>
      <c r="AA2949" s="39"/>
      <c r="AB2949" s="40"/>
      <c r="AC2949" s="40"/>
      <c r="AF2949" s="50"/>
      <c r="AK2949" s="50"/>
      <c r="AP2949" s="50"/>
      <c r="AU2949" s="50"/>
    </row>
    <row r="2950" spans="1:47">
      <c r="A2950" s="13"/>
      <c r="B2950" s="18"/>
      <c r="C2950" s="31"/>
      <c r="D2950" s="31"/>
      <c r="U2950" s="31"/>
      <c r="Z2950" s="39"/>
      <c r="AA2950" s="39"/>
      <c r="AB2950" s="40"/>
      <c r="AC2950" s="40"/>
      <c r="AF2950" s="50"/>
      <c r="AK2950" s="50"/>
      <c r="AP2950" s="50"/>
      <c r="AU2950" s="50"/>
    </row>
    <row r="2951" spans="1:47">
      <c r="A2951" s="13"/>
      <c r="B2951" s="18"/>
      <c r="C2951" s="31"/>
      <c r="D2951" s="31"/>
      <c r="U2951" s="31"/>
      <c r="Z2951" s="39"/>
      <c r="AA2951" s="39"/>
      <c r="AB2951" s="40"/>
      <c r="AC2951" s="40"/>
      <c r="AF2951" s="50"/>
      <c r="AK2951" s="50"/>
      <c r="AP2951" s="50"/>
      <c r="AU2951" s="50"/>
    </row>
    <row r="2952" spans="1:47">
      <c r="A2952" s="13"/>
      <c r="B2952" s="18"/>
      <c r="C2952" s="31"/>
      <c r="D2952" s="31"/>
      <c r="U2952" s="31"/>
      <c r="Z2952" s="39"/>
      <c r="AA2952" s="39"/>
      <c r="AB2952" s="40"/>
      <c r="AC2952" s="40"/>
      <c r="AF2952" s="50"/>
      <c r="AK2952" s="50"/>
      <c r="AP2952" s="50"/>
      <c r="AU2952" s="50"/>
    </row>
    <row r="2953" spans="1:47">
      <c r="A2953" s="13"/>
      <c r="B2953" s="18"/>
      <c r="C2953" s="31"/>
      <c r="D2953" s="31"/>
      <c r="U2953" s="31"/>
      <c r="Z2953" s="39"/>
      <c r="AA2953" s="39"/>
      <c r="AB2953" s="40"/>
      <c r="AC2953" s="40"/>
      <c r="AF2953" s="50"/>
      <c r="AK2953" s="50"/>
      <c r="AP2953" s="50"/>
      <c r="AU2953" s="50"/>
    </row>
    <row r="2954" spans="1:47">
      <c r="A2954" s="13"/>
      <c r="B2954" s="18"/>
      <c r="C2954" s="31"/>
      <c r="D2954" s="31"/>
      <c r="U2954" s="31"/>
      <c r="Z2954" s="39"/>
      <c r="AA2954" s="39"/>
      <c r="AB2954" s="40"/>
      <c r="AC2954" s="40"/>
      <c r="AF2954" s="50"/>
      <c r="AK2954" s="50"/>
      <c r="AP2954" s="50"/>
      <c r="AU2954" s="50"/>
    </row>
    <row r="2955" spans="1:47">
      <c r="A2955" s="13"/>
      <c r="B2955" s="18"/>
      <c r="C2955" s="31"/>
      <c r="D2955" s="31"/>
      <c r="U2955" s="31"/>
      <c r="Z2955" s="39"/>
      <c r="AA2955" s="39"/>
      <c r="AB2955" s="40"/>
      <c r="AC2955" s="40"/>
      <c r="AF2955" s="50"/>
      <c r="AK2955" s="50"/>
      <c r="AP2955" s="50"/>
      <c r="AU2955" s="50"/>
    </row>
    <row r="2956" spans="1:47">
      <c r="A2956" s="13"/>
      <c r="B2956" s="18"/>
      <c r="C2956" s="31"/>
      <c r="D2956" s="31"/>
      <c r="U2956" s="31"/>
      <c r="Z2956" s="39"/>
      <c r="AA2956" s="39"/>
      <c r="AB2956" s="40"/>
      <c r="AC2956" s="40"/>
      <c r="AF2956" s="50"/>
      <c r="AK2956" s="50"/>
      <c r="AP2956" s="50"/>
      <c r="AU2956" s="50"/>
    </row>
    <row r="2957" spans="1:47">
      <c r="A2957" s="13"/>
      <c r="B2957" s="18"/>
      <c r="C2957" s="31"/>
      <c r="D2957" s="31"/>
      <c r="U2957" s="31"/>
      <c r="Z2957" s="39"/>
      <c r="AA2957" s="39"/>
      <c r="AB2957" s="40"/>
      <c r="AC2957" s="40"/>
      <c r="AF2957" s="50"/>
      <c r="AK2957" s="50"/>
      <c r="AP2957" s="50"/>
      <c r="AU2957" s="50"/>
    </row>
    <row r="2958" spans="1:47">
      <c r="A2958" s="13"/>
      <c r="B2958" s="18"/>
      <c r="C2958" s="31"/>
      <c r="D2958" s="31"/>
      <c r="U2958" s="31"/>
      <c r="Z2958" s="39"/>
      <c r="AA2958" s="39"/>
      <c r="AB2958" s="40"/>
      <c r="AC2958" s="40"/>
      <c r="AF2958" s="50"/>
      <c r="AK2958" s="50"/>
      <c r="AP2958" s="50"/>
      <c r="AU2958" s="50"/>
    </row>
    <row r="2959" spans="1:47">
      <c r="A2959" s="13"/>
      <c r="B2959" s="18"/>
      <c r="C2959" s="31"/>
      <c r="D2959" s="31"/>
      <c r="U2959" s="31"/>
      <c r="Z2959" s="39"/>
      <c r="AA2959" s="39"/>
      <c r="AB2959" s="40"/>
      <c r="AC2959" s="40"/>
      <c r="AF2959" s="50"/>
      <c r="AK2959" s="50"/>
      <c r="AP2959" s="50"/>
      <c r="AU2959" s="50"/>
    </row>
    <row r="2960" spans="1:47">
      <c r="A2960" s="13"/>
      <c r="B2960" s="18"/>
      <c r="C2960" s="31"/>
      <c r="D2960" s="31"/>
      <c r="U2960" s="31"/>
      <c r="Z2960" s="39"/>
      <c r="AA2960" s="39"/>
      <c r="AB2960" s="40"/>
      <c r="AC2960" s="40"/>
      <c r="AF2960" s="50"/>
      <c r="AK2960" s="50"/>
      <c r="AP2960" s="50"/>
      <c r="AU2960" s="50"/>
    </row>
    <row r="2961" spans="1:47">
      <c r="A2961" s="13"/>
      <c r="B2961" s="18"/>
      <c r="C2961" s="31"/>
      <c r="D2961" s="31"/>
      <c r="U2961" s="31"/>
      <c r="Z2961" s="39"/>
      <c r="AA2961" s="39"/>
      <c r="AB2961" s="40"/>
      <c r="AC2961" s="40"/>
      <c r="AF2961" s="50"/>
      <c r="AK2961" s="50"/>
      <c r="AP2961" s="50"/>
      <c r="AU2961" s="50"/>
    </row>
    <row r="2962" spans="1:47">
      <c r="A2962" s="13"/>
      <c r="B2962" s="18"/>
      <c r="C2962" s="31"/>
      <c r="D2962" s="31"/>
      <c r="U2962" s="31"/>
      <c r="Z2962" s="39"/>
      <c r="AA2962" s="39"/>
      <c r="AB2962" s="40"/>
      <c r="AC2962" s="40"/>
      <c r="AF2962" s="50"/>
      <c r="AK2962" s="50"/>
      <c r="AP2962" s="50"/>
      <c r="AU2962" s="50"/>
    </row>
    <row r="2963" spans="1:47">
      <c r="A2963" s="13"/>
      <c r="B2963" s="18"/>
      <c r="C2963" s="31"/>
      <c r="D2963" s="31"/>
      <c r="U2963" s="31"/>
      <c r="Z2963" s="39"/>
      <c r="AA2963" s="39"/>
      <c r="AB2963" s="40"/>
      <c r="AC2963" s="40"/>
      <c r="AF2963" s="50"/>
      <c r="AK2963" s="50"/>
      <c r="AP2963" s="50"/>
      <c r="AU2963" s="50"/>
    </row>
    <row r="2964" spans="1:47">
      <c r="A2964" s="13"/>
      <c r="B2964" s="18"/>
      <c r="C2964" s="31"/>
      <c r="D2964" s="31"/>
      <c r="U2964" s="31"/>
      <c r="Z2964" s="39"/>
      <c r="AA2964" s="39"/>
      <c r="AB2964" s="40"/>
      <c r="AC2964" s="40"/>
      <c r="AF2964" s="50"/>
      <c r="AK2964" s="50"/>
      <c r="AP2964" s="50"/>
      <c r="AU2964" s="50"/>
    </row>
    <row r="2965" spans="1:47">
      <c r="A2965" s="13"/>
      <c r="B2965" s="18"/>
      <c r="C2965" s="31"/>
      <c r="D2965" s="31"/>
      <c r="U2965" s="31"/>
      <c r="Z2965" s="39"/>
      <c r="AA2965" s="39"/>
      <c r="AB2965" s="40"/>
      <c r="AC2965" s="40"/>
      <c r="AF2965" s="50"/>
      <c r="AK2965" s="50"/>
      <c r="AP2965" s="50"/>
      <c r="AU2965" s="50"/>
    </row>
    <row r="2966" spans="1:47">
      <c r="A2966" s="13"/>
      <c r="B2966" s="18"/>
      <c r="C2966" s="31"/>
      <c r="D2966" s="31"/>
      <c r="U2966" s="31"/>
      <c r="Z2966" s="39"/>
      <c r="AA2966" s="39"/>
      <c r="AB2966" s="40"/>
      <c r="AC2966" s="40"/>
      <c r="AF2966" s="50"/>
      <c r="AK2966" s="50"/>
      <c r="AP2966" s="50"/>
      <c r="AU2966" s="50"/>
    </row>
    <row r="2967" spans="1:47">
      <c r="A2967" s="13"/>
      <c r="B2967" s="18"/>
      <c r="C2967" s="31"/>
      <c r="D2967" s="31"/>
      <c r="U2967" s="31"/>
      <c r="Z2967" s="39"/>
      <c r="AA2967" s="39"/>
      <c r="AB2967" s="40"/>
      <c r="AC2967" s="40"/>
      <c r="AF2967" s="50"/>
      <c r="AK2967" s="50"/>
      <c r="AP2967" s="50"/>
      <c r="AU2967" s="50"/>
    </row>
    <row r="2968" spans="1:47">
      <c r="A2968" s="13"/>
      <c r="B2968" s="18"/>
      <c r="C2968" s="31"/>
      <c r="D2968" s="31"/>
      <c r="U2968" s="31"/>
      <c r="Z2968" s="39"/>
      <c r="AA2968" s="39"/>
      <c r="AB2968" s="40"/>
      <c r="AC2968" s="40"/>
      <c r="AF2968" s="50"/>
      <c r="AK2968" s="50"/>
      <c r="AP2968" s="50"/>
      <c r="AU2968" s="50"/>
    </row>
    <row r="2969" spans="1:47">
      <c r="A2969" s="13"/>
      <c r="B2969" s="18"/>
      <c r="C2969" s="31"/>
      <c r="D2969" s="31"/>
      <c r="U2969" s="31"/>
      <c r="Z2969" s="39"/>
      <c r="AA2969" s="39"/>
      <c r="AB2969" s="40"/>
      <c r="AC2969" s="40"/>
      <c r="AF2969" s="50"/>
      <c r="AK2969" s="50"/>
      <c r="AP2969" s="50"/>
      <c r="AU2969" s="50"/>
    </row>
    <row r="2970" spans="1:47">
      <c r="A2970" s="13"/>
      <c r="B2970" s="18"/>
      <c r="C2970" s="31"/>
      <c r="D2970" s="31"/>
      <c r="U2970" s="31"/>
      <c r="Z2970" s="39"/>
      <c r="AA2970" s="39"/>
      <c r="AB2970" s="40"/>
      <c r="AC2970" s="40"/>
      <c r="AF2970" s="50"/>
      <c r="AK2970" s="50"/>
      <c r="AP2970" s="50"/>
      <c r="AU2970" s="50"/>
    </row>
    <row r="2971" spans="1:47">
      <c r="A2971" s="13"/>
      <c r="B2971" s="18"/>
      <c r="C2971" s="31"/>
      <c r="D2971" s="31"/>
      <c r="U2971" s="31"/>
      <c r="Z2971" s="39"/>
      <c r="AA2971" s="39"/>
      <c r="AB2971" s="40"/>
      <c r="AC2971" s="40"/>
      <c r="AF2971" s="50"/>
      <c r="AK2971" s="50"/>
      <c r="AP2971" s="50"/>
      <c r="AU2971" s="50"/>
    </row>
    <row r="2972" spans="1:47">
      <c r="A2972" s="13"/>
      <c r="B2972" s="18"/>
      <c r="C2972" s="31"/>
      <c r="D2972" s="31"/>
      <c r="U2972" s="31"/>
      <c r="Z2972" s="39"/>
      <c r="AA2972" s="39"/>
      <c r="AB2972" s="40"/>
      <c r="AC2972" s="40"/>
      <c r="AF2972" s="50"/>
      <c r="AK2972" s="50"/>
      <c r="AP2972" s="50"/>
      <c r="AU2972" s="50"/>
    </row>
    <row r="2973" spans="1:47">
      <c r="A2973" s="13"/>
      <c r="B2973" s="18"/>
      <c r="C2973" s="31"/>
      <c r="D2973" s="31"/>
      <c r="U2973" s="31"/>
      <c r="Z2973" s="39"/>
      <c r="AA2973" s="39"/>
      <c r="AB2973" s="40"/>
      <c r="AC2973" s="40"/>
      <c r="AF2973" s="50"/>
      <c r="AK2973" s="50"/>
      <c r="AP2973" s="50"/>
      <c r="AU2973" s="50"/>
    </row>
    <row r="2974" spans="1:47">
      <c r="A2974" s="13"/>
      <c r="B2974" s="18"/>
      <c r="C2974" s="31"/>
      <c r="D2974" s="31"/>
      <c r="U2974" s="31"/>
      <c r="Z2974" s="39"/>
      <c r="AA2974" s="39"/>
      <c r="AB2974" s="40"/>
      <c r="AC2974" s="40"/>
      <c r="AF2974" s="50"/>
      <c r="AK2974" s="50"/>
      <c r="AP2974" s="50"/>
      <c r="AU2974" s="50"/>
    </row>
    <row r="2975" spans="1:47">
      <c r="A2975" s="13"/>
      <c r="B2975" s="18"/>
      <c r="C2975" s="31"/>
      <c r="D2975" s="31"/>
      <c r="U2975" s="31"/>
      <c r="Z2975" s="39"/>
      <c r="AA2975" s="39"/>
      <c r="AB2975" s="40"/>
      <c r="AC2975" s="40"/>
      <c r="AF2975" s="50"/>
      <c r="AK2975" s="50"/>
      <c r="AP2975" s="50"/>
      <c r="AU2975" s="50"/>
    </row>
    <row r="2976" spans="1:47">
      <c r="A2976" s="13"/>
      <c r="B2976" s="18"/>
      <c r="C2976" s="31"/>
      <c r="D2976" s="31"/>
      <c r="U2976" s="31"/>
      <c r="Z2976" s="39"/>
      <c r="AA2976" s="39"/>
      <c r="AB2976" s="40"/>
      <c r="AC2976" s="40"/>
      <c r="AF2976" s="50"/>
      <c r="AK2976" s="50"/>
      <c r="AP2976" s="50"/>
      <c r="AU2976" s="50"/>
    </row>
    <row r="2977" spans="1:47">
      <c r="A2977" s="13"/>
      <c r="B2977" s="18"/>
      <c r="C2977" s="31"/>
      <c r="D2977" s="31"/>
      <c r="U2977" s="31"/>
      <c r="Z2977" s="39"/>
      <c r="AA2977" s="39"/>
      <c r="AB2977" s="40"/>
      <c r="AC2977" s="40"/>
      <c r="AF2977" s="50"/>
      <c r="AK2977" s="50"/>
      <c r="AP2977" s="50"/>
      <c r="AU2977" s="50"/>
    </row>
    <row r="2978" spans="1:47">
      <c r="A2978" s="13"/>
      <c r="B2978" s="18"/>
      <c r="C2978" s="31"/>
      <c r="D2978" s="31"/>
      <c r="U2978" s="31"/>
      <c r="Z2978" s="39"/>
      <c r="AA2978" s="39"/>
      <c r="AB2978" s="40"/>
      <c r="AC2978" s="40"/>
      <c r="AF2978" s="50"/>
      <c r="AK2978" s="50"/>
      <c r="AP2978" s="50"/>
      <c r="AU2978" s="50"/>
    </row>
    <row r="2979" spans="1:47">
      <c r="A2979" s="13"/>
      <c r="B2979" s="18"/>
      <c r="C2979" s="31"/>
      <c r="D2979" s="31"/>
      <c r="U2979" s="31"/>
      <c r="Z2979" s="39"/>
      <c r="AA2979" s="39"/>
      <c r="AB2979" s="40"/>
      <c r="AC2979" s="40"/>
      <c r="AF2979" s="50"/>
      <c r="AK2979" s="50"/>
      <c r="AP2979" s="50"/>
      <c r="AU2979" s="50"/>
    </row>
    <row r="2980" spans="1:47">
      <c r="A2980" s="13"/>
      <c r="B2980" s="18"/>
      <c r="C2980" s="31"/>
      <c r="D2980" s="31"/>
      <c r="U2980" s="31"/>
      <c r="Z2980" s="39"/>
      <c r="AA2980" s="39"/>
      <c r="AB2980" s="40"/>
      <c r="AC2980" s="40"/>
      <c r="AF2980" s="50"/>
      <c r="AK2980" s="50"/>
      <c r="AP2980" s="50"/>
      <c r="AU2980" s="50"/>
    </row>
    <row r="2981" spans="1:47">
      <c r="A2981" s="13"/>
      <c r="B2981" s="18"/>
      <c r="C2981" s="31"/>
      <c r="D2981" s="31"/>
      <c r="U2981" s="31"/>
      <c r="Z2981" s="39"/>
      <c r="AA2981" s="39"/>
      <c r="AB2981" s="40"/>
      <c r="AC2981" s="40"/>
      <c r="AF2981" s="50"/>
      <c r="AK2981" s="50"/>
      <c r="AP2981" s="50"/>
      <c r="AU2981" s="50"/>
    </row>
    <row r="2982" spans="1:47">
      <c r="A2982" s="13"/>
      <c r="B2982" s="18"/>
      <c r="C2982" s="31"/>
      <c r="D2982" s="31"/>
      <c r="U2982" s="31"/>
      <c r="Z2982" s="39"/>
      <c r="AA2982" s="39"/>
      <c r="AB2982" s="40"/>
      <c r="AC2982" s="40"/>
      <c r="AF2982" s="50"/>
      <c r="AK2982" s="50"/>
      <c r="AP2982" s="50"/>
      <c r="AU2982" s="50"/>
    </row>
    <row r="2983" spans="1:47">
      <c r="A2983" s="13"/>
      <c r="B2983" s="18"/>
      <c r="C2983" s="31"/>
      <c r="D2983" s="31"/>
      <c r="U2983" s="31"/>
      <c r="Z2983" s="39"/>
      <c r="AA2983" s="39"/>
      <c r="AB2983" s="40"/>
      <c r="AC2983" s="40"/>
      <c r="AF2983" s="50"/>
      <c r="AK2983" s="50"/>
      <c r="AP2983" s="50"/>
      <c r="AU2983" s="50"/>
    </row>
    <row r="2984" spans="1:47">
      <c r="A2984" s="13"/>
      <c r="B2984" s="18"/>
      <c r="C2984" s="31"/>
      <c r="D2984" s="31"/>
      <c r="U2984" s="31"/>
      <c r="Z2984" s="39"/>
      <c r="AA2984" s="39"/>
      <c r="AB2984" s="40"/>
      <c r="AC2984" s="40"/>
      <c r="AF2984" s="50"/>
      <c r="AK2984" s="50"/>
      <c r="AP2984" s="50"/>
      <c r="AU2984" s="50"/>
    </row>
    <row r="2985" spans="1:47">
      <c r="A2985" s="13"/>
      <c r="B2985" s="18"/>
      <c r="C2985" s="31"/>
      <c r="D2985" s="31"/>
      <c r="U2985" s="31"/>
      <c r="Z2985" s="39"/>
      <c r="AA2985" s="39"/>
      <c r="AB2985" s="40"/>
      <c r="AC2985" s="40"/>
      <c r="AF2985" s="50"/>
      <c r="AK2985" s="50"/>
      <c r="AP2985" s="50"/>
      <c r="AU2985" s="50"/>
    </row>
    <row r="2986" spans="1:47">
      <c r="A2986" s="13"/>
      <c r="B2986" s="18"/>
      <c r="C2986" s="31"/>
      <c r="D2986" s="31"/>
      <c r="U2986" s="31"/>
      <c r="Z2986" s="39"/>
      <c r="AA2986" s="39"/>
      <c r="AB2986" s="40"/>
      <c r="AC2986" s="40"/>
      <c r="AF2986" s="50"/>
      <c r="AK2986" s="50"/>
      <c r="AP2986" s="50"/>
      <c r="AU2986" s="50"/>
    </row>
    <row r="2987" spans="1:47">
      <c r="A2987" s="13"/>
      <c r="B2987" s="18"/>
      <c r="C2987" s="31"/>
      <c r="D2987" s="31"/>
      <c r="U2987" s="31"/>
      <c r="Z2987" s="39"/>
      <c r="AA2987" s="39"/>
      <c r="AB2987" s="40"/>
      <c r="AC2987" s="40"/>
      <c r="AF2987" s="50"/>
      <c r="AK2987" s="50"/>
      <c r="AP2987" s="50"/>
      <c r="AU2987" s="50"/>
    </row>
    <row r="2988" spans="1:47">
      <c r="A2988" s="13"/>
      <c r="B2988" s="18"/>
      <c r="C2988" s="31"/>
      <c r="D2988" s="31"/>
      <c r="U2988" s="31"/>
      <c r="Z2988" s="39"/>
      <c r="AA2988" s="39"/>
      <c r="AB2988" s="40"/>
      <c r="AC2988" s="40"/>
      <c r="AF2988" s="50"/>
      <c r="AK2988" s="50"/>
      <c r="AP2988" s="50"/>
      <c r="AU2988" s="50"/>
    </row>
    <row r="2989" spans="1:47">
      <c r="A2989" s="13"/>
      <c r="B2989" s="18"/>
      <c r="C2989" s="31"/>
      <c r="D2989" s="31"/>
      <c r="U2989" s="31"/>
      <c r="Z2989" s="39"/>
      <c r="AA2989" s="39"/>
      <c r="AB2989" s="40"/>
      <c r="AC2989" s="40"/>
      <c r="AF2989" s="50"/>
      <c r="AK2989" s="50"/>
      <c r="AP2989" s="50"/>
      <c r="AU2989" s="50"/>
    </row>
    <row r="2990" spans="1:47">
      <c r="A2990" s="13"/>
      <c r="B2990" s="18"/>
      <c r="C2990" s="31"/>
      <c r="D2990" s="31"/>
      <c r="U2990" s="31"/>
      <c r="Z2990" s="39"/>
      <c r="AA2990" s="39"/>
      <c r="AB2990" s="40"/>
      <c r="AC2990" s="40"/>
      <c r="AF2990" s="50"/>
      <c r="AK2990" s="50"/>
      <c r="AP2990" s="50"/>
      <c r="AU2990" s="50"/>
    </row>
    <row r="2991" spans="1:47">
      <c r="A2991" s="13"/>
      <c r="B2991" s="18"/>
      <c r="C2991" s="29"/>
      <c r="D2991" s="29"/>
      <c r="U2991" s="29"/>
      <c r="Z2991" s="37"/>
      <c r="AA2991" s="37"/>
      <c r="AB2991" s="38"/>
      <c r="AC2991" s="38"/>
      <c r="AF2991" s="30"/>
      <c r="AK2991" s="30"/>
      <c r="AP2991" s="30"/>
      <c r="AU2991" s="30"/>
    </row>
    <row r="2992" spans="1:47">
      <c r="A2992" s="13"/>
      <c r="B2992" s="18"/>
      <c r="C2992" s="31"/>
      <c r="D2992" s="31"/>
      <c r="U2992" s="31"/>
      <c r="Z2992" s="39"/>
      <c r="AA2992" s="39"/>
      <c r="AB2992" s="40"/>
      <c r="AC2992" s="40"/>
      <c r="AF2992" s="50"/>
      <c r="AK2992" s="50"/>
      <c r="AP2992" s="50"/>
      <c r="AU2992" s="50"/>
    </row>
    <row r="2993" spans="1:47">
      <c r="A2993" s="13"/>
      <c r="B2993" s="18"/>
      <c r="C2993" s="31"/>
      <c r="D2993" s="31"/>
      <c r="U2993" s="31"/>
      <c r="Z2993" s="39"/>
      <c r="AA2993" s="39"/>
      <c r="AB2993" s="40"/>
      <c r="AC2993" s="40"/>
      <c r="AF2993" s="50"/>
      <c r="AK2993" s="50"/>
      <c r="AP2993" s="50"/>
      <c r="AU2993" s="50"/>
    </row>
    <row r="2994" spans="1:47">
      <c r="A2994" s="13"/>
      <c r="B2994" s="18"/>
      <c r="C2994" s="31"/>
      <c r="D2994" s="31"/>
      <c r="U2994" s="31"/>
      <c r="Z2994" s="39"/>
      <c r="AA2994" s="39"/>
      <c r="AB2994" s="40"/>
      <c r="AC2994" s="40"/>
      <c r="AF2994" s="50"/>
      <c r="AK2994" s="50"/>
      <c r="AP2994" s="50"/>
      <c r="AU2994" s="50"/>
    </row>
    <row r="2995" spans="1:47">
      <c r="A2995" s="13"/>
      <c r="B2995" s="18"/>
      <c r="C2995" s="31"/>
      <c r="D2995" s="31"/>
      <c r="U2995" s="31"/>
      <c r="Z2995" s="39"/>
      <c r="AA2995" s="39"/>
      <c r="AB2995" s="40"/>
      <c r="AC2995" s="40"/>
      <c r="AF2995" s="50"/>
      <c r="AK2995" s="50"/>
      <c r="AP2995" s="50"/>
      <c r="AU2995" s="50"/>
    </row>
    <row r="2996" spans="1:47">
      <c r="A2996" s="13"/>
      <c r="B2996" s="18"/>
      <c r="C2996" s="31"/>
      <c r="D2996" s="31"/>
      <c r="U2996" s="31"/>
      <c r="Z2996" s="39"/>
      <c r="AA2996" s="39"/>
      <c r="AB2996" s="40"/>
      <c r="AC2996" s="40"/>
      <c r="AF2996" s="50"/>
      <c r="AK2996" s="50"/>
      <c r="AP2996" s="50"/>
      <c r="AU2996" s="50"/>
    </row>
    <row r="2997" spans="1:47">
      <c r="A2997" s="13"/>
      <c r="B2997" s="18"/>
      <c r="C2997" s="31"/>
      <c r="D2997" s="31"/>
      <c r="U2997" s="31"/>
      <c r="Z2997" s="39"/>
      <c r="AA2997" s="39"/>
      <c r="AB2997" s="40"/>
      <c r="AC2997" s="40"/>
      <c r="AF2997" s="50"/>
      <c r="AK2997" s="50"/>
      <c r="AP2997" s="50"/>
      <c r="AU2997" s="50"/>
    </row>
    <row r="2998" spans="1:47">
      <c r="A2998" s="13"/>
      <c r="B2998" s="18"/>
      <c r="C2998" s="31"/>
      <c r="D2998" s="31"/>
      <c r="U2998" s="31"/>
      <c r="Z2998" s="39"/>
      <c r="AA2998" s="39"/>
      <c r="AB2998" s="40"/>
      <c r="AC2998" s="40"/>
      <c r="AF2998" s="50"/>
      <c r="AK2998" s="50"/>
      <c r="AP2998" s="50"/>
      <c r="AU2998" s="50"/>
    </row>
    <row r="2999" spans="1:47">
      <c r="A2999" s="13"/>
      <c r="B2999" s="18"/>
      <c r="C2999" s="31"/>
      <c r="D2999" s="31"/>
      <c r="U2999" s="31"/>
      <c r="Z2999" s="39"/>
      <c r="AA2999" s="39"/>
      <c r="AB2999" s="40"/>
      <c r="AC2999" s="40"/>
      <c r="AF2999" s="50"/>
      <c r="AK2999" s="50"/>
      <c r="AP2999" s="50"/>
      <c r="AU2999" s="50"/>
    </row>
    <row r="3000" spans="1:47">
      <c r="A3000" s="13"/>
      <c r="B3000" s="18"/>
      <c r="C3000" s="31"/>
      <c r="D3000" s="31"/>
      <c r="U3000" s="31"/>
      <c r="Z3000" s="39"/>
      <c r="AA3000" s="39"/>
      <c r="AB3000" s="40"/>
      <c r="AC3000" s="40"/>
      <c r="AF3000" s="50"/>
      <c r="AK3000" s="50"/>
      <c r="AP3000" s="50"/>
      <c r="AU3000" s="50"/>
    </row>
    <row r="3001" spans="1:47">
      <c r="A3001" s="13"/>
      <c r="B3001" s="18"/>
      <c r="C3001" s="31"/>
      <c r="D3001" s="31"/>
      <c r="U3001" s="31"/>
      <c r="Z3001" s="39"/>
      <c r="AA3001" s="39"/>
      <c r="AB3001" s="40"/>
      <c r="AC3001" s="40"/>
      <c r="AF3001" s="50"/>
      <c r="AK3001" s="50"/>
      <c r="AP3001" s="50"/>
      <c r="AU3001" s="50"/>
    </row>
    <row r="3002" spans="1:47">
      <c r="A3002" s="13"/>
      <c r="B3002" s="18"/>
      <c r="C3002" s="31"/>
      <c r="D3002" s="31"/>
      <c r="U3002" s="31"/>
      <c r="Z3002" s="39"/>
      <c r="AA3002" s="39"/>
      <c r="AB3002" s="40"/>
      <c r="AC3002" s="40"/>
      <c r="AF3002" s="50"/>
      <c r="AK3002" s="50"/>
      <c r="AP3002" s="50"/>
      <c r="AU3002" s="50"/>
    </row>
    <row r="3003" spans="1:47">
      <c r="A3003" s="13"/>
      <c r="B3003" s="18"/>
      <c r="C3003" s="31"/>
      <c r="D3003" s="31"/>
      <c r="U3003" s="31"/>
      <c r="Z3003" s="39"/>
      <c r="AA3003" s="39"/>
      <c r="AB3003" s="40"/>
      <c r="AC3003" s="40"/>
      <c r="AF3003" s="50"/>
      <c r="AK3003" s="50"/>
      <c r="AP3003" s="50"/>
      <c r="AU3003" s="50"/>
    </row>
    <row r="3004" spans="1:47">
      <c r="A3004" s="13"/>
      <c r="B3004" s="18"/>
      <c r="C3004" s="31"/>
      <c r="D3004" s="31"/>
      <c r="U3004" s="31"/>
      <c r="Z3004" s="39"/>
      <c r="AA3004" s="39"/>
      <c r="AB3004" s="40"/>
      <c r="AC3004" s="40"/>
      <c r="AF3004" s="50"/>
      <c r="AK3004" s="50"/>
      <c r="AP3004" s="50"/>
      <c r="AU3004" s="50"/>
    </row>
    <row r="3005" spans="1:47">
      <c r="A3005" s="13"/>
      <c r="B3005" s="18"/>
      <c r="C3005" s="31"/>
      <c r="D3005" s="31"/>
      <c r="U3005" s="31"/>
      <c r="Z3005" s="39"/>
      <c r="AA3005" s="39"/>
      <c r="AB3005" s="40"/>
      <c r="AC3005" s="40"/>
      <c r="AF3005" s="50"/>
      <c r="AK3005" s="50"/>
      <c r="AP3005" s="50"/>
      <c r="AU3005" s="50"/>
    </row>
    <row r="3006" spans="1:47">
      <c r="A3006" s="13"/>
      <c r="B3006" s="18"/>
      <c r="C3006" s="31"/>
      <c r="D3006" s="31"/>
      <c r="U3006" s="31"/>
      <c r="Z3006" s="39"/>
      <c r="AA3006" s="39"/>
      <c r="AB3006" s="40"/>
      <c r="AC3006" s="40"/>
      <c r="AF3006" s="50"/>
      <c r="AK3006" s="50"/>
      <c r="AP3006" s="50"/>
      <c r="AU3006" s="50"/>
    </row>
    <row r="3007" spans="1:47">
      <c r="A3007" s="13"/>
      <c r="B3007" s="18"/>
      <c r="C3007" s="31"/>
      <c r="D3007" s="31"/>
      <c r="U3007" s="31"/>
      <c r="Z3007" s="39"/>
      <c r="AA3007" s="39"/>
      <c r="AB3007" s="40"/>
      <c r="AC3007" s="40"/>
      <c r="AF3007" s="50"/>
      <c r="AK3007" s="50"/>
      <c r="AP3007" s="50"/>
      <c r="AU3007" s="50"/>
    </row>
    <row r="3008" spans="1:47">
      <c r="A3008" s="13"/>
      <c r="B3008" s="18"/>
      <c r="C3008" s="31"/>
      <c r="D3008" s="31"/>
      <c r="U3008" s="31"/>
      <c r="Z3008" s="39"/>
      <c r="AA3008" s="39"/>
      <c r="AB3008" s="40"/>
      <c r="AC3008" s="40"/>
      <c r="AF3008" s="50"/>
      <c r="AK3008" s="50"/>
      <c r="AP3008" s="50"/>
      <c r="AU3008" s="50"/>
    </row>
    <row r="3009" spans="1:47">
      <c r="A3009" s="13"/>
      <c r="B3009" s="18"/>
      <c r="C3009" s="31"/>
      <c r="D3009" s="31"/>
      <c r="U3009" s="31"/>
      <c r="Z3009" s="39"/>
      <c r="AA3009" s="39"/>
      <c r="AB3009" s="40"/>
      <c r="AC3009" s="40"/>
      <c r="AF3009" s="50"/>
      <c r="AK3009" s="50"/>
      <c r="AP3009" s="50"/>
      <c r="AU3009" s="50"/>
    </row>
    <row r="3010" spans="1:47">
      <c r="A3010" s="13"/>
      <c r="B3010" s="18"/>
      <c r="C3010" s="31"/>
      <c r="D3010" s="31"/>
      <c r="U3010" s="31"/>
      <c r="Z3010" s="39"/>
      <c r="AA3010" s="39"/>
      <c r="AB3010" s="40"/>
      <c r="AC3010" s="40"/>
      <c r="AF3010" s="50"/>
      <c r="AK3010" s="50"/>
      <c r="AP3010" s="50"/>
      <c r="AU3010" s="50"/>
    </row>
    <row r="3011" spans="1:47">
      <c r="A3011" s="13"/>
      <c r="B3011" s="18"/>
      <c r="C3011" s="31"/>
      <c r="D3011" s="31"/>
      <c r="U3011" s="31"/>
      <c r="Z3011" s="39"/>
      <c r="AA3011" s="39"/>
      <c r="AB3011" s="40"/>
      <c r="AC3011" s="40"/>
      <c r="AF3011" s="50"/>
      <c r="AK3011" s="50"/>
      <c r="AP3011" s="50"/>
      <c r="AU3011" s="50"/>
    </row>
    <row r="3012" spans="1:47">
      <c r="A3012" s="13"/>
      <c r="B3012" s="18"/>
      <c r="C3012" s="31"/>
      <c r="D3012" s="31"/>
      <c r="U3012" s="31"/>
      <c r="Z3012" s="39"/>
      <c r="AA3012" s="39"/>
      <c r="AB3012" s="40"/>
      <c r="AC3012" s="40"/>
      <c r="AF3012" s="50"/>
      <c r="AK3012" s="50"/>
      <c r="AP3012" s="50"/>
      <c r="AU3012" s="50"/>
    </row>
    <row r="3013" spans="1:47">
      <c r="A3013" s="13"/>
      <c r="B3013" s="18"/>
      <c r="C3013" s="31"/>
      <c r="D3013" s="31"/>
      <c r="U3013" s="31"/>
      <c r="Z3013" s="39"/>
      <c r="AA3013" s="39"/>
      <c r="AB3013" s="40"/>
      <c r="AC3013" s="40"/>
      <c r="AF3013" s="50"/>
      <c r="AK3013" s="50"/>
      <c r="AP3013" s="50"/>
      <c r="AU3013" s="50"/>
    </row>
    <row r="3014" spans="1:47">
      <c r="A3014" s="13"/>
      <c r="B3014" s="18"/>
      <c r="C3014" s="31"/>
      <c r="D3014" s="31"/>
      <c r="U3014" s="31"/>
      <c r="Z3014" s="39"/>
      <c r="AA3014" s="39"/>
      <c r="AB3014" s="40"/>
      <c r="AC3014" s="40"/>
      <c r="AF3014" s="50"/>
      <c r="AK3014" s="50"/>
      <c r="AP3014" s="50"/>
      <c r="AU3014" s="50"/>
    </row>
    <row r="3015" spans="1:47">
      <c r="A3015" s="13"/>
      <c r="B3015" s="18"/>
      <c r="C3015" s="31"/>
      <c r="D3015" s="31"/>
      <c r="U3015" s="31"/>
      <c r="Z3015" s="39"/>
      <c r="AA3015" s="39"/>
      <c r="AB3015" s="40"/>
      <c r="AC3015" s="40"/>
      <c r="AF3015" s="50"/>
      <c r="AK3015" s="50"/>
      <c r="AP3015" s="50"/>
      <c r="AU3015" s="50"/>
    </row>
    <row r="3016" spans="1:47">
      <c r="A3016" s="13"/>
      <c r="B3016" s="18"/>
      <c r="C3016" s="31"/>
      <c r="D3016" s="31"/>
      <c r="U3016" s="31"/>
      <c r="Z3016" s="39"/>
      <c r="AA3016" s="39"/>
      <c r="AB3016" s="40"/>
      <c r="AC3016" s="40"/>
      <c r="AF3016" s="50"/>
      <c r="AK3016" s="50"/>
      <c r="AP3016" s="50"/>
      <c r="AU3016" s="50"/>
    </row>
    <row r="3017" spans="1:47">
      <c r="A3017" s="13"/>
      <c r="B3017" s="18"/>
      <c r="C3017" s="31"/>
      <c r="D3017" s="31"/>
      <c r="U3017" s="31"/>
      <c r="Z3017" s="39"/>
      <c r="AA3017" s="39"/>
      <c r="AB3017" s="40"/>
      <c r="AC3017" s="40"/>
      <c r="AF3017" s="50"/>
      <c r="AK3017" s="50"/>
      <c r="AP3017" s="50"/>
      <c r="AU3017" s="50"/>
    </row>
    <row r="3018" spans="1:47">
      <c r="A3018" s="13"/>
      <c r="B3018" s="18"/>
      <c r="C3018" s="31"/>
      <c r="D3018" s="31"/>
      <c r="U3018" s="31"/>
      <c r="Z3018" s="39"/>
      <c r="AA3018" s="39"/>
      <c r="AB3018" s="40"/>
      <c r="AC3018" s="40"/>
      <c r="AF3018" s="50"/>
      <c r="AK3018" s="50"/>
      <c r="AP3018" s="50"/>
      <c r="AU3018" s="50"/>
    </row>
    <row r="3019" spans="1:47">
      <c r="A3019" s="13"/>
      <c r="B3019" s="18"/>
      <c r="C3019" s="31"/>
      <c r="D3019" s="31"/>
      <c r="U3019" s="31"/>
      <c r="Z3019" s="39"/>
      <c r="AA3019" s="39"/>
      <c r="AB3019" s="40"/>
      <c r="AC3019" s="40"/>
      <c r="AF3019" s="50"/>
      <c r="AK3019" s="50"/>
      <c r="AP3019" s="50"/>
      <c r="AU3019" s="50"/>
    </row>
    <row r="3020" spans="1:47">
      <c r="A3020" s="13"/>
      <c r="B3020" s="18"/>
      <c r="C3020" s="31"/>
      <c r="D3020" s="31"/>
      <c r="U3020" s="31"/>
      <c r="Z3020" s="39"/>
      <c r="AA3020" s="39"/>
      <c r="AB3020" s="40"/>
      <c r="AC3020" s="40"/>
      <c r="AF3020" s="50"/>
      <c r="AK3020" s="50"/>
      <c r="AP3020" s="50"/>
      <c r="AU3020" s="50"/>
    </row>
    <row r="3021" spans="1:47">
      <c r="A3021" s="13"/>
      <c r="B3021" s="18"/>
      <c r="C3021" s="31"/>
      <c r="D3021" s="31"/>
      <c r="U3021" s="31"/>
      <c r="Z3021" s="39"/>
      <c r="AA3021" s="39"/>
      <c r="AB3021" s="40"/>
      <c r="AC3021" s="40"/>
      <c r="AF3021" s="50"/>
      <c r="AK3021" s="50"/>
      <c r="AP3021" s="50"/>
      <c r="AU3021" s="50"/>
    </row>
    <row r="3022" spans="1:47">
      <c r="A3022" s="13"/>
      <c r="B3022" s="18"/>
      <c r="C3022" s="31"/>
      <c r="D3022" s="31"/>
      <c r="U3022" s="31"/>
      <c r="Z3022" s="39"/>
      <c r="AA3022" s="39"/>
      <c r="AB3022" s="40"/>
      <c r="AC3022" s="40"/>
      <c r="AF3022" s="50"/>
      <c r="AK3022" s="50"/>
      <c r="AP3022" s="50"/>
      <c r="AU3022" s="50"/>
    </row>
    <row r="3023" spans="1:47">
      <c r="A3023" s="13"/>
      <c r="B3023" s="18"/>
      <c r="C3023" s="31"/>
      <c r="D3023" s="31"/>
      <c r="U3023" s="31"/>
      <c r="Z3023" s="39"/>
      <c r="AA3023" s="39"/>
      <c r="AB3023" s="40"/>
      <c r="AC3023" s="40"/>
      <c r="AF3023" s="50"/>
      <c r="AK3023" s="50"/>
      <c r="AP3023" s="50"/>
      <c r="AU3023" s="50"/>
    </row>
    <row r="3024" spans="1:47">
      <c r="A3024" s="13"/>
      <c r="B3024" s="18"/>
      <c r="C3024" s="31"/>
      <c r="D3024" s="31"/>
      <c r="U3024" s="31"/>
      <c r="Z3024" s="39"/>
      <c r="AA3024" s="39"/>
      <c r="AB3024" s="40"/>
      <c r="AC3024" s="40"/>
      <c r="AF3024" s="50"/>
      <c r="AK3024" s="50"/>
      <c r="AP3024" s="50"/>
      <c r="AU3024" s="50"/>
    </row>
    <row r="3025" spans="1:47">
      <c r="A3025" s="13"/>
      <c r="B3025" s="18"/>
      <c r="C3025" s="31"/>
      <c r="D3025" s="31"/>
      <c r="U3025" s="31"/>
      <c r="Z3025" s="39"/>
      <c r="AA3025" s="39"/>
      <c r="AB3025" s="40"/>
      <c r="AC3025" s="40"/>
      <c r="AF3025" s="50"/>
      <c r="AK3025" s="50"/>
      <c r="AP3025" s="50"/>
      <c r="AU3025" s="50"/>
    </row>
    <row r="3026" spans="1:47">
      <c r="A3026" s="13"/>
      <c r="B3026" s="18"/>
      <c r="C3026" s="31"/>
      <c r="D3026" s="31"/>
      <c r="U3026" s="31"/>
      <c r="Z3026" s="39"/>
      <c r="AA3026" s="39"/>
      <c r="AB3026" s="40"/>
      <c r="AC3026" s="40"/>
      <c r="AF3026" s="50"/>
      <c r="AK3026" s="50"/>
      <c r="AP3026" s="50"/>
      <c r="AU3026" s="50"/>
    </row>
    <row r="3027" spans="1:47">
      <c r="A3027" s="13"/>
      <c r="B3027" s="18"/>
      <c r="C3027" s="31"/>
      <c r="D3027" s="31"/>
      <c r="U3027" s="31"/>
      <c r="Z3027" s="39"/>
      <c r="AA3027" s="39"/>
      <c r="AB3027" s="40"/>
      <c r="AC3027" s="40"/>
      <c r="AF3027" s="50"/>
      <c r="AK3027" s="50"/>
      <c r="AP3027" s="50"/>
      <c r="AU3027" s="50"/>
    </row>
    <row r="3028" spans="1:47">
      <c r="A3028" s="13"/>
      <c r="B3028" s="18"/>
      <c r="C3028" s="31"/>
      <c r="D3028" s="31"/>
      <c r="U3028" s="31"/>
      <c r="Z3028" s="39"/>
      <c r="AA3028" s="39"/>
      <c r="AB3028" s="40"/>
      <c r="AC3028" s="40"/>
      <c r="AF3028" s="50"/>
      <c r="AK3028" s="50"/>
      <c r="AP3028" s="50"/>
      <c r="AU3028" s="50"/>
    </row>
    <row r="3029" spans="1:47">
      <c r="A3029" s="13"/>
      <c r="B3029" s="18"/>
      <c r="C3029" s="31"/>
      <c r="D3029" s="31"/>
      <c r="U3029" s="31"/>
      <c r="Z3029" s="39"/>
      <c r="AA3029" s="39"/>
      <c r="AB3029" s="40"/>
      <c r="AC3029" s="40"/>
      <c r="AF3029" s="50"/>
      <c r="AK3029" s="50"/>
      <c r="AP3029" s="50"/>
      <c r="AU3029" s="50"/>
    </row>
    <row r="3030" spans="1:47">
      <c r="A3030" s="13"/>
      <c r="B3030" s="18"/>
      <c r="C3030" s="31"/>
      <c r="D3030" s="31"/>
      <c r="U3030" s="31"/>
      <c r="Z3030" s="39"/>
      <c r="AA3030" s="39"/>
      <c r="AB3030" s="40"/>
      <c r="AC3030" s="40"/>
      <c r="AF3030" s="50"/>
      <c r="AK3030" s="50"/>
      <c r="AP3030" s="50"/>
      <c r="AU3030" s="50"/>
    </row>
    <row r="3031" spans="1:47">
      <c r="A3031" s="13"/>
      <c r="B3031" s="18"/>
      <c r="C3031" s="31"/>
      <c r="D3031" s="31"/>
      <c r="U3031" s="31"/>
      <c r="Z3031" s="39"/>
      <c r="AA3031" s="39"/>
      <c r="AB3031" s="40"/>
      <c r="AC3031" s="40"/>
      <c r="AF3031" s="50"/>
      <c r="AK3031" s="50"/>
      <c r="AP3031" s="50"/>
      <c r="AU3031" s="50"/>
    </row>
    <row r="3032" spans="1:47">
      <c r="A3032" s="13"/>
      <c r="B3032" s="18"/>
      <c r="C3032" s="31"/>
      <c r="D3032" s="31"/>
      <c r="U3032" s="31"/>
      <c r="Z3032" s="39"/>
      <c r="AA3032" s="39"/>
      <c r="AB3032" s="40"/>
      <c r="AC3032" s="40"/>
      <c r="AF3032" s="50"/>
      <c r="AK3032" s="50"/>
      <c r="AP3032" s="50"/>
      <c r="AU3032" s="50"/>
    </row>
    <row r="3033" spans="1:47">
      <c r="A3033" s="13"/>
      <c r="B3033" s="18"/>
      <c r="C3033" s="31"/>
      <c r="D3033" s="31"/>
      <c r="U3033" s="31"/>
      <c r="Z3033" s="39"/>
      <c r="AA3033" s="39"/>
      <c r="AB3033" s="40"/>
      <c r="AC3033" s="40"/>
      <c r="AF3033" s="50"/>
      <c r="AK3033" s="50"/>
      <c r="AP3033" s="50"/>
      <c r="AU3033" s="50"/>
    </row>
    <row r="3034" spans="1:47">
      <c r="A3034" s="13"/>
      <c r="B3034" s="18"/>
      <c r="C3034" s="31"/>
      <c r="D3034" s="31"/>
      <c r="U3034" s="31"/>
      <c r="Z3034" s="39"/>
      <c r="AA3034" s="39"/>
      <c r="AB3034" s="40"/>
      <c r="AC3034" s="40"/>
      <c r="AF3034" s="50"/>
      <c r="AK3034" s="50"/>
      <c r="AP3034" s="50"/>
      <c r="AU3034" s="50"/>
    </row>
    <row r="3035" spans="1:47">
      <c r="A3035" s="13"/>
      <c r="B3035" s="18"/>
      <c r="C3035" s="31"/>
      <c r="D3035" s="31"/>
      <c r="U3035" s="31"/>
      <c r="Z3035" s="39"/>
      <c r="AA3035" s="39"/>
      <c r="AB3035" s="40"/>
      <c r="AC3035" s="40"/>
      <c r="AF3035" s="50"/>
      <c r="AK3035" s="50"/>
      <c r="AP3035" s="50"/>
      <c r="AU3035" s="50"/>
    </row>
    <row r="3036" spans="1:47">
      <c r="A3036" s="13"/>
      <c r="B3036" s="18"/>
      <c r="C3036" s="31"/>
      <c r="D3036" s="31"/>
      <c r="U3036" s="31"/>
      <c r="Z3036" s="39"/>
      <c r="AA3036" s="39"/>
      <c r="AB3036" s="40"/>
      <c r="AC3036" s="40"/>
      <c r="AF3036" s="50"/>
      <c r="AK3036" s="50"/>
      <c r="AP3036" s="50"/>
      <c r="AU3036" s="50"/>
    </row>
    <row r="3037" spans="1:47">
      <c r="A3037" s="13"/>
      <c r="B3037" s="18"/>
      <c r="C3037" s="31"/>
      <c r="D3037" s="31"/>
      <c r="U3037" s="31"/>
      <c r="Z3037" s="39"/>
      <c r="AA3037" s="39"/>
      <c r="AB3037" s="40"/>
      <c r="AC3037" s="40"/>
      <c r="AF3037" s="50"/>
      <c r="AK3037" s="50"/>
      <c r="AP3037" s="50"/>
      <c r="AU3037" s="50"/>
    </row>
    <row r="3038" spans="1:47">
      <c r="A3038" s="13"/>
      <c r="B3038" s="18"/>
      <c r="C3038" s="31"/>
      <c r="D3038" s="31"/>
      <c r="U3038" s="31"/>
      <c r="Z3038" s="39"/>
      <c r="AA3038" s="39"/>
      <c r="AB3038" s="40"/>
      <c r="AC3038" s="40"/>
      <c r="AF3038" s="50"/>
      <c r="AK3038" s="50"/>
      <c r="AP3038" s="50"/>
      <c r="AU3038" s="50"/>
    </row>
    <row r="3039" spans="1:47">
      <c r="A3039" s="13"/>
      <c r="B3039" s="18"/>
      <c r="C3039" s="31"/>
      <c r="D3039" s="31"/>
      <c r="U3039" s="31"/>
      <c r="Z3039" s="39"/>
      <c r="AA3039" s="39"/>
      <c r="AB3039" s="40"/>
      <c r="AC3039" s="40"/>
      <c r="AF3039" s="50"/>
      <c r="AK3039" s="50"/>
      <c r="AP3039" s="50"/>
      <c r="AU3039" s="50"/>
    </row>
    <row r="3040" spans="1:47">
      <c r="A3040" s="13"/>
      <c r="B3040" s="18"/>
      <c r="C3040" s="31"/>
      <c r="D3040" s="31"/>
      <c r="U3040" s="31"/>
      <c r="Z3040" s="39"/>
      <c r="AA3040" s="39"/>
      <c r="AB3040" s="40"/>
      <c r="AC3040" s="40"/>
      <c r="AF3040" s="50"/>
      <c r="AK3040" s="50"/>
      <c r="AP3040" s="50"/>
      <c r="AU3040" s="50"/>
    </row>
    <row r="3041" spans="1:47">
      <c r="A3041" s="13"/>
      <c r="B3041" s="18"/>
      <c r="C3041" s="31"/>
      <c r="D3041" s="31"/>
      <c r="U3041" s="31"/>
      <c r="Z3041" s="39"/>
      <c r="AA3041" s="39"/>
      <c r="AB3041" s="40"/>
      <c r="AC3041" s="40"/>
      <c r="AF3041" s="50"/>
      <c r="AK3041" s="50"/>
      <c r="AP3041" s="50"/>
      <c r="AU3041" s="50"/>
    </row>
    <row r="3042" spans="1:47">
      <c r="A3042" s="13"/>
      <c r="B3042" s="18"/>
      <c r="C3042" s="31"/>
      <c r="D3042" s="31"/>
      <c r="U3042" s="31"/>
      <c r="Z3042" s="39"/>
      <c r="AA3042" s="39"/>
      <c r="AB3042" s="40"/>
      <c r="AC3042" s="40"/>
      <c r="AF3042" s="50"/>
      <c r="AK3042" s="50"/>
      <c r="AP3042" s="50"/>
      <c r="AU3042" s="50"/>
    </row>
    <row r="3043" spans="1:47">
      <c r="A3043" s="13"/>
      <c r="B3043" s="18"/>
      <c r="C3043" s="31"/>
      <c r="D3043" s="31"/>
      <c r="U3043" s="31"/>
      <c r="Z3043" s="39"/>
      <c r="AA3043" s="39"/>
      <c r="AB3043" s="40"/>
      <c r="AC3043" s="40"/>
      <c r="AF3043" s="50"/>
      <c r="AK3043" s="50"/>
      <c r="AP3043" s="50"/>
      <c r="AU3043" s="50"/>
    </row>
    <row r="3044" spans="1:47">
      <c r="A3044" s="13"/>
      <c r="B3044" s="18"/>
      <c r="C3044" s="31"/>
      <c r="D3044" s="31"/>
      <c r="U3044" s="31"/>
      <c r="Z3044" s="39"/>
      <c r="AA3044" s="39"/>
      <c r="AB3044" s="40"/>
      <c r="AC3044" s="40"/>
      <c r="AF3044" s="50"/>
      <c r="AK3044" s="50"/>
      <c r="AP3044" s="50"/>
      <c r="AU3044" s="50"/>
    </row>
    <row r="3045" spans="1:47">
      <c r="A3045" s="13"/>
      <c r="B3045" s="18"/>
      <c r="C3045" s="31"/>
      <c r="D3045" s="31"/>
      <c r="U3045" s="31"/>
      <c r="Z3045" s="39"/>
      <c r="AA3045" s="39"/>
      <c r="AB3045" s="40"/>
      <c r="AC3045" s="40"/>
      <c r="AF3045" s="50"/>
      <c r="AK3045" s="50"/>
      <c r="AP3045" s="50"/>
      <c r="AU3045" s="50"/>
    </row>
    <row r="3046" spans="1:47">
      <c r="A3046" s="13"/>
      <c r="B3046" s="18"/>
      <c r="C3046" s="31"/>
      <c r="D3046" s="31"/>
      <c r="U3046" s="31"/>
      <c r="Z3046" s="39"/>
      <c r="AA3046" s="39"/>
      <c r="AB3046" s="40"/>
      <c r="AC3046" s="40"/>
      <c r="AF3046" s="50"/>
      <c r="AK3046" s="50"/>
      <c r="AP3046" s="50"/>
      <c r="AU3046" s="50"/>
    </row>
    <row r="3047" spans="1:47">
      <c r="A3047" s="13"/>
      <c r="B3047" s="18"/>
      <c r="C3047" s="31"/>
      <c r="D3047" s="31"/>
      <c r="U3047" s="31"/>
      <c r="Z3047" s="39"/>
      <c r="AA3047" s="39"/>
      <c r="AB3047" s="40"/>
      <c r="AC3047" s="40"/>
      <c r="AF3047" s="50"/>
      <c r="AK3047" s="50"/>
      <c r="AP3047" s="50"/>
      <c r="AU3047" s="50"/>
    </row>
    <row r="3048" spans="1:47">
      <c r="A3048" s="13"/>
      <c r="B3048" s="18"/>
      <c r="C3048" s="31"/>
      <c r="D3048" s="31"/>
      <c r="U3048" s="31"/>
      <c r="Z3048" s="39"/>
      <c r="AA3048" s="39"/>
      <c r="AB3048" s="40"/>
      <c r="AC3048" s="40"/>
      <c r="AF3048" s="50"/>
      <c r="AK3048" s="50"/>
      <c r="AP3048" s="50"/>
      <c r="AU3048" s="50"/>
    </row>
    <row r="3049" spans="1:47">
      <c r="A3049" s="13"/>
      <c r="B3049" s="18"/>
      <c r="C3049" s="31"/>
      <c r="D3049" s="31"/>
      <c r="U3049" s="31"/>
      <c r="Z3049" s="39"/>
      <c r="AA3049" s="39"/>
      <c r="AB3049" s="40"/>
      <c r="AC3049" s="40"/>
      <c r="AF3049" s="50"/>
      <c r="AK3049" s="50"/>
      <c r="AP3049" s="50"/>
      <c r="AU3049" s="50"/>
    </row>
    <row r="3050" spans="1:47">
      <c r="A3050" s="13"/>
      <c r="B3050" s="18"/>
      <c r="C3050" s="31"/>
      <c r="D3050" s="31"/>
      <c r="U3050" s="31"/>
      <c r="Z3050" s="39"/>
      <c r="AA3050" s="39"/>
      <c r="AB3050" s="40"/>
      <c r="AC3050" s="40"/>
      <c r="AF3050" s="50"/>
      <c r="AK3050" s="50"/>
      <c r="AP3050" s="50"/>
      <c r="AU3050" s="50"/>
    </row>
    <row r="3051" spans="1:47">
      <c r="A3051" s="13"/>
      <c r="B3051" s="18"/>
      <c r="C3051" s="31"/>
      <c r="D3051" s="31"/>
      <c r="U3051" s="31"/>
      <c r="Z3051" s="39"/>
      <c r="AA3051" s="39"/>
      <c r="AB3051" s="40"/>
      <c r="AC3051" s="40"/>
      <c r="AF3051" s="50"/>
      <c r="AK3051" s="50"/>
      <c r="AP3051" s="50"/>
      <c r="AU3051" s="50"/>
    </row>
    <row r="3052" spans="1:47">
      <c r="A3052" s="13"/>
      <c r="B3052" s="18"/>
      <c r="C3052" s="31"/>
      <c r="D3052" s="31"/>
      <c r="U3052" s="31"/>
      <c r="Z3052" s="39"/>
      <c r="AA3052" s="39"/>
      <c r="AB3052" s="40"/>
      <c r="AC3052" s="40"/>
      <c r="AF3052" s="50"/>
      <c r="AK3052" s="50"/>
      <c r="AP3052" s="50"/>
      <c r="AU3052" s="50"/>
    </row>
    <row r="3053" spans="1:47">
      <c r="A3053" s="13"/>
      <c r="B3053" s="18"/>
      <c r="C3053" s="31"/>
      <c r="D3053" s="31"/>
      <c r="U3053" s="31"/>
      <c r="Z3053" s="39"/>
      <c r="AA3053" s="39"/>
      <c r="AB3053" s="40"/>
      <c r="AC3053" s="40"/>
      <c r="AF3053" s="50"/>
      <c r="AK3053" s="50"/>
      <c r="AP3053" s="50"/>
      <c r="AU3053" s="50"/>
    </row>
    <row r="3054" spans="1:47">
      <c r="A3054" s="13"/>
      <c r="B3054" s="18"/>
      <c r="C3054" s="31"/>
      <c r="D3054" s="31"/>
      <c r="U3054" s="31"/>
      <c r="Z3054" s="39"/>
      <c r="AA3054" s="39"/>
      <c r="AB3054" s="40"/>
      <c r="AC3054" s="40"/>
      <c r="AF3054" s="50"/>
      <c r="AK3054" s="50"/>
      <c r="AP3054" s="50"/>
      <c r="AU3054" s="50"/>
    </row>
    <row r="3055" spans="1:47">
      <c r="A3055" s="13"/>
      <c r="B3055" s="18"/>
      <c r="C3055" s="31"/>
      <c r="D3055" s="31"/>
      <c r="U3055" s="31"/>
      <c r="Z3055" s="39"/>
      <c r="AA3055" s="39"/>
      <c r="AB3055" s="40"/>
      <c r="AC3055" s="40"/>
      <c r="AF3055" s="50"/>
      <c r="AK3055" s="50"/>
      <c r="AP3055" s="50"/>
      <c r="AU3055" s="50"/>
    </row>
    <row r="3056" spans="1:47">
      <c r="A3056" s="13"/>
      <c r="B3056" s="18"/>
      <c r="C3056" s="31"/>
      <c r="D3056" s="31"/>
      <c r="U3056" s="31"/>
      <c r="Z3056" s="39"/>
      <c r="AA3056" s="39"/>
      <c r="AB3056" s="40"/>
      <c r="AC3056" s="40"/>
      <c r="AF3056" s="50"/>
      <c r="AK3056" s="50"/>
      <c r="AP3056" s="50"/>
      <c r="AU3056" s="50"/>
    </row>
    <row r="3057" spans="1:47">
      <c r="A3057" s="13"/>
      <c r="B3057" s="18"/>
      <c r="C3057" s="31"/>
      <c r="D3057" s="31"/>
      <c r="U3057" s="31"/>
      <c r="Z3057" s="39"/>
      <c r="AA3057" s="39"/>
      <c r="AB3057" s="40"/>
      <c r="AC3057" s="40"/>
      <c r="AF3057" s="50"/>
      <c r="AK3057" s="50"/>
      <c r="AP3057" s="50"/>
      <c r="AU3057" s="50"/>
    </row>
    <row r="3058" spans="1:47">
      <c r="A3058" s="13"/>
      <c r="B3058" s="18"/>
      <c r="C3058" s="31"/>
      <c r="D3058" s="31"/>
      <c r="U3058" s="31"/>
      <c r="Z3058" s="39"/>
      <c r="AA3058" s="39"/>
      <c r="AB3058" s="40"/>
      <c r="AC3058" s="40"/>
      <c r="AF3058" s="50"/>
      <c r="AK3058" s="50"/>
      <c r="AP3058" s="50"/>
      <c r="AU3058" s="50"/>
    </row>
    <row r="3059" spans="1:47">
      <c r="A3059" s="13"/>
      <c r="B3059" s="18"/>
      <c r="C3059" s="31"/>
      <c r="D3059" s="31"/>
      <c r="U3059" s="31"/>
      <c r="Z3059" s="39"/>
      <c r="AA3059" s="39"/>
      <c r="AB3059" s="40"/>
      <c r="AC3059" s="40"/>
      <c r="AF3059" s="50"/>
      <c r="AK3059" s="50"/>
      <c r="AP3059" s="50"/>
      <c r="AU3059" s="50"/>
    </row>
    <row r="3060" spans="1:47">
      <c r="A3060" s="13"/>
      <c r="B3060" s="18"/>
      <c r="C3060" s="31"/>
      <c r="D3060" s="31"/>
      <c r="U3060" s="31"/>
      <c r="Z3060" s="39"/>
      <c r="AA3060" s="39"/>
      <c r="AB3060" s="40"/>
      <c r="AC3060" s="40"/>
      <c r="AF3060" s="50"/>
      <c r="AK3060" s="50"/>
      <c r="AP3060" s="50"/>
      <c r="AU3060" s="50"/>
    </row>
    <row r="3061" spans="1:47">
      <c r="A3061" s="13"/>
      <c r="B3061" s="18"/>
      <c r="C3061" s="31"/>
      <c r="D3061" s="31"/>
      <c r="U3061" s="31"/>
      <c r="Z3061" s="39"/>
      <c r="AA3061" s="39"/>
      <c r="AB3061" s="40"/>
      <c r="AC3061" s="40"/>
      <c r="AF3061" s="50"/>
      <c r="AK3061" s="50"/>
      <c r="AP3061" s="50"/>
      <c r="AU3061" s="50"/>
    </row>
    <row r="3062" spans="1:47">
      <c r="A3062" s="13"/>
      <c r="B3062" s="18"/>
      <c r="C3062" s="31"/>
      <c r="D3062" s="31"/>
      <c r="U3062" s="31"/>
      <c r="Z3062" s="39"/>
      <c r="AA3062" s="39"/>
      <c r="AB3062" s="40"/>
      <c r="AC3062" s="40"/>
      <c r="AF3062" s="50"/>
      <c r="AK3062" s="50"/>
      <c r="AP3062" s="50"/>
      <c r="AU3062" s="50"/>
    </row>
    <row r="3063" spans="1:47">
      <c r="A3063" s="13"/>
      <c r="B3063" s="18"/>
      <c r="C3063" s="31"/>
      <c r="D3063" s="31"/>
      <c r="U3063" s="31"/>
      <c r="Z3063" s="39"/>
      <c r="AA3063" s="39"/>
      <c r="AB3063" s="40"/>
      <c r="AC3063" s="40"/>
      <c r="AF3063" s="50"/>
      <c r="AK3063" s="50"/>
      <c r="AP3063" s="50"/>
      <c r="AU3063" s="50"/>
    </row>
    <row r="3064" spans="1:47">
      <c r="A3064" s="13"/>
      <c r="B3064" s="18"/>
      <c r="C3064" s="31"/>
      <c r="D3064" s="31"/>
      <c r="U3064" s="31"/>
      <c r="Z3064" s="39"/>
      <c r="AA3064" s="39"/>
      <c r="AB3064" s="40"/>
      <c r="AC3064" s="40"/>
      <c r="AF3064" s="50"/>
      <c r="AK3064" s="50"/>
      <c r="AP3064" s="50"/>
      <c r="AU3064" s="50"/>
    </row>
    <row r="3065" spans="1:47">
      <c r="A3065" s="13"/>
      <c r="B3065" s="18"/>
      <c r="C3065" s="31"/>
      <c r="D3065" s="31"/>
      <c r="U3065" s="31"/>
      <c r="Z3065" s="39"/>
      <c r="AA3065" s="39"/>
      <c r="AB3065" s="40"/>
      <c r="AC3065" s="40"/>
      <c r="AF3065" s="50"/>
      <c r="AK3065" s="50"/>
      <c r="AP3065" s="50"/>
      <c r="AU3065" s="50"/>
    </row>
    <row r="3066" spans="1:47">
      <c r="A3066" s="13"/>
      <c r="B3066" s="18"/>
      <c r="C3066" s="31"/>
      <c r="D3066" s="31"/>
      <c r="U3066" s="31"/>
      <c r="Z3066" s="39"/>
      <c r="AA3066" s="39"/>
      <c r="AB3066" s="40"/>
      <c r="AC3066" s="40"/>
      <c r="AF3066" s="50"/>
      <c r="AK3066" s="50"/>
      <c r="AP3066" s="50"/>
      <c r="AU3066" s="50"/>
    </row>
    <row r="3067" spans="1:47">
      <c r="A3067" s="13"/>
      <c r="B3067" s="18"/>
      <c r="C3067" s="31"/>
      <c r="D3067" s="31"/>
      <c r="U3067" s="31"/>
      <c r="Z3067" s="39"/>
      <c r="AA3067" s="39"/>
      <c r="AB3067" s="40"/>
      <c r="AC3067" s="40"/>
      <c r="AF3067" s="50"/>
      <c r="AK3067" s="50"/>
      <c r="AP3067" s="50"/>
      <c r="AU3067" s="50"/>
    </row>
    <row r="3068" spans="1:47">
      <c r="A3068" s="13"/>
      <c r="B3068" s="18"/>
      <c r="C3068" s="31"/>
      <c r="D3068" s="31"/>
      <c r="U3068" s="31"/>
      <c r="Z3068" s="39"/>
      <c r="AA3068" s="39"/>
      <c r="AB3068" s="40"/>
      <c r="AC3068" s="40"/>
      <c r="AF3068" s="50"/>
      <c r="AK3068" s="50"/>
      <c r="AP3068" s="50"/>
      <c r="AU3068" s="50"/>
    </row>
    <row r="3069" spans="1:47">
      <c r="A3069" s="13"/>
      <c r="B3069" s="18"/>
      <c r="C3069" s="31"/>
      <c r="D3069" s="31"/>
      <c r="U3069" s="31"/>
      <c r="Z3069" s="39"/>
      <c r="AA3069" s="39"/>
      <c r="AB3069" s="40"/>
      <c r="AC3069" s="40"/>
      <c r="AF3069" s="50"/>
      <c r="AK3069" s="50"/>
      <c r="AP3069" s="50"/>
      <c r="AU3069" s="50"/>
    </row>
    <row r="3070" spans="1:47">
      <c r="A3070" s="13"/>
      <c r="B3070" s="18"/>
      <c r="C3070" s="31"/>
      <c r="D3070" s="31"/>
      <c r="U3070" s="31"/>
      <c r="Z3070" s="39"/>
      <c r="AA3070" s="39"/>
      <c r="AB3070" s="40"/>
      <c r="AC3070" s="40"/>
      <c r="AF3070" s="50"/>
      <c r="AK3070" s="50"/>
      <c r="AP3070" s="50"/>
      <c r="AU3070" s="50"/>
    </row>
    <row r="3071" spans="1:47">
      <c r="A3071" s="13"/>
      <c r="B3071" s="18"/>
      <c r="C3071" s="31"/>
      <c r="D3071" s="31"/>
      <c r="U3071" s="31"/>
      <c r="Z3071" s="39"/>
      <c r="AA3071" s="39"/>
      <c r="AB3071" s="40"/>
      <c r="AC3071" s="40"/>
      <c r="AF3071" s="50"/>
      <c r="AK3071" s="50"/>
      <c r="AP3071" s="50"/>
      <c r="AU3071" s="50"/>
    </row>
    <row r="3072" spans="1:47">
      <c r="A3072" s="13"/>
      <c r="B3072" s="18"/>
      <c r="C3072" s="31"/>
      <c r="D3072" s="31"/>
      <c r="U3072" s="31"/>
      <c r="Z3072" s="39"/>
      <c r="AA3072" s="39"/>
      <c r="AB3072" s="40"/>
      <c r="AC3072" s="40"/>
      <c r="AF3072" s="50"/>
      <c r="AK3072" s="50"/>
      <c r="AP3072" s="50"/>
      <c r="AU3072" s="50"/>
    </row>
    <row r="3073" spans="1:47">
      <c r="A3073" s="13"/>
      <c r="B3073" s="18"/>
      <c r="C3073" s="31"/>
      <c r="D3073" s="31"/>
      <c r="U3073" s="31"/>
      <c r="Z3073" s="39"/>
      <c r="AA3073" s="39"/>
      <c r="AB3073" s="40"/>
      <c r="AC3073" s="40"/>
      <c r="AF3073" s="50"/>
      <c r="AK3073" s="50"/>
      <c r="AP3073" s="50"/>
      <c r="AU3073" s="50"/>
    </row>
    <row r="3074" spans="1:47">
      <c r="A3074" s="13"/>
      <c r="B3074" s="18"/>
      <c r="C3074" s="31"/>
      <c r="D3074" s="31"/>
      <c r="U3074" s="31"/>
      <c r="Z3074" s="39"/>
      <c r="AA3074" s="39"/>
      <c r="AB3074" s="40"/>
      <c r="AC3074" s="40"/>
      <c r="AF3074" s="50"/>
      <c r="AK3074" s="50"/>
      <c r="AP3074" s="50"/>
      <c r="AU3074" s="50"/>
    </row>
    <row r="3075" spans="1:47">
      <c r="A3075" s="13"/>
      <c r="B3075" s="18"/>
      <c r="C3075" s="31"/>
      <c r="D3075" s="31"/>
      <c r="U3075" s="31"/>
      <c r="Z3075" s="39"/>
      <c r="AA3075" s="39"/>
      <c r="AB3075" s="40"/>
      <c r="AC3075" s="40"/>
      <c r="AF3075" s="50"/>
      <c r="AK3075" s="50"/>
      <c r="AP3075" s="50"/>
      <c r="AU3075" s="50"/>
    </row>
    <row r="3076" spans="1:47">
      <c r="A3076" s="13"/>
      <c r="B3076" s="18"/>
      <c r="C3076" s="31"/>
      <c r="D3076" s="31"/>
      <c r="U3076" s="31"/>
      <c r="Z3076" s="39"/>
      <c r="AA3076" s="39"/>
      <c r="AB3076" s="40"/>
      <c r="AC3076" s="40"/>
      <c r="AF3076" s="50"/>
      <c r="AK3076" s="50"/>
      <c r="AP3076" s="50"/>
      <c r="AU3076" s="50"/>
    </row>
    <row r="3077" spans="1:47">
      <c r="A3077" s="13"/>
      <c r="B3077" s="18"/>
      <c r="C3077" s="31"/>
      <c r="D3077" s="31"/>
      <c r="U3077" s="31"/>
      <c r="Z3077" s="39"/>
      <c r="AA3077" s="39"/>
      <c r="AB3077" s="40"/>
      <c r="AC3077" s="40"/>
      <c r="AF3077" s="50"/>
      <c r="AK3077" s="50"/>
      <c r="AP3077" s="50"/>
      <c r="AU3077" s="50"/>
    </row>
    <row r="3078" spans="1:47">
      <c r="A3078" s="13"/>
      <c r="B3078" s="18"/>
      <c r="C3078" s="31"/>
      <c r="D3078" s="31"/>
      <c r="U3078" s="31"/>
      <c r="Z3078" s="39"/>
      <c r="AA3078" s="39"/>
      <c r="AB3078" s="40"/>
      <c r="AC3078" s="40"/>
      <c r="AF3078" s="50"/>
      <c r="AK3078" s="50"/>
      <c r="AP3078" s="50"/>
      <c r="AU3078" s="50"/>
    </row>
    <row r="3079" spans="1:47">
      <c r="A3079" s="13"/>
      <c r="B3079" s="18"/>
      <c r="C3079" s="31"/>
      <c r="D3079" s="31"/>
      <c r="U3079" s="31"/>
      <c r="Z3079" s="39"/>
      <c r="AA3079" s="39"/>
      <c r="AB3079" s="40"/>
      <c r="AC3079" s="40"/>
      <c r="AF3079" s="50"/>
      <c r="AK3079" s="50"/>
      <c r="AP3079" s="50"/>
      <c r="AU3079" s="50"/>
    </row>
    <row r="3080" spans="1:47">
      <c r="A3080" s="13"/>
      <c r="B3080" s="18"/>
      <c r="C3080" s="31"/>
      <c r="D3080" s="31"/>
      <c r="U3080" s="31"/>
      <c r="Z3080" s="39"/>
      <c r="AA3080" s="39"/>
      <c r="AB3080" s="40"/>
      <c r="AC3080" s="40"/>
      <c r="AF3080" s="50"/>
      <c r="AK3080" s="50"/>
      <c r="AP3080" s="50"/>
      <c r="AU3080" s="50"/>
    </row>
    <row r="3081" spans="1:47">
      <c r="A3081" s="13"/>
      <c r="B3081" s="18"/>
      <c r="C3081" s="31"/>
      <c r="D3081" s="31"/>
      <c r="U3081" s="31"/>
      <c r="Z3081" s="39"/>
      <c r="AA3081" s="39"/>
      <c r="AB3081" s="40"/>
      <c r="AC3081" s="40"/>
      <c r="AF3081" s="50"/>
      <c r="AK3081" s="50"/>
      <c r="AP3081" s="50"/>
      <c r="AU3081" s="50"/>
    </row>
    <row r="3082" spans="1:47">
      <c r="A3082" s="13"/>
      <c r="B3082" s="18"/>
      <c r="C3082" s="31"/>
      <c r="D3082" s="31"/>
      <c r="U3082" s="31"/>
      <c r="Z3082" s="39"/>
      <c r="AA3082" s="39"/>
      <c r="AB3082" s="40"/>
      <c r="AC3082" s="40"/>
      <c r="AF3082" s="50"/>
      <c r="AK3082" s="50"/>
      <c r="AP3082" s="50"/>
      <c r="AU3082" s="50"/>
    </row>
    <row r="3083" spans="1:47">
      <c r="A3083" s="13"/>
      <c r="B3083" s="18"/>
      <c r="C3083" s="31"/>
      <c r="D3083" s="31"/>
      <c r="U3083" s="31"/>
      <c r="Z3083" s="39"/>
      <c r="AA3083" s="39"/>
      <c r="AB3083" s="40"/>
      <c r="AC3083" s="40"/>
      <c r="AF3083" s="50"/>
      <c r="AK3083" s="50"/>
      <c r="AP3083" s="50"/>
      <c r="AU3083" s="50"/>
    </row>
    <row r="3084" spans="1:47">
      <c r="A3084" s="13"/>
      <c r="B3084" s="18"/>
      <c r="C3084" s="31"/>
      <c r="D3084" s="31"/>
      <c r="U3084" s="31"/>
      <c r="Z3084" s="39"/>
      <c r="AA3084" s="39"/>
      <c r="AB3084" s="40"/>
      <c r="AC3084" s="40"/>
      <c r="AF3084" s="50"/>
      <c r="AK3084" s="50"/>
      <c r="AP3084" s="50"/>
      <c r="AU3084" s="50"/>
    </row>
    <row r="3085" spans="1:47">
      <c r="A3085" s="13"/>
      <c r="B3085" s="18"/>
      <c r="C3085" s="31"/>
      <c r="D3085" s="31"/>
      <c r="U3085" s="31"/>
      <c r="Z3085" s="39"/>
      <c r="AA3085" s="39"/>
      <c r="AB3085" s="40"/>
      <c r="AC3085" s="40"/>
      <c r="AF3085" s="50"/>
      <c r="AK3085" s="50"/>
      <c r="AP3085" s="50"/>
      <c r="AU3085" s="50"/>
    </row>
    <row r="3086" spans="1:47">
      <c r="A3086" s="13"/>
      <c r="B3086" s="18"/>
      <c r="C3086" s="31"/>
      <c r="D3086" s="31"/>
      <c r="U3086" s="31"/>
      <c r="Z3086" s="39"/>
      <c r="AA3086" s="39"/>
      <c r="AB3086" s="40"/>
      <c r="AC3086" s="40"/>
      <c r="AF3086" s="50"/>
      <c r="AK3086" s="50"/>
      <c r="AP3086" s="50"/>
      <c r="AU3086" s="50"/>
    </row>
    <row r="3087" spans="1:47">
      <c r="A3087" s="13"/>
      <c r="B3087" s="18"/>
      <c r="C3087" s="31"/>
      <c r="D3087" s="31"/>
      <c r="U3087" s="31"/>
      <c r="Z3087" s="39"/>
      <c r="AA3087" s="39"/>
      <c r="AB3087" s="40"/>
      <c r="AC3087" s="40"/>
      <c r="AF3087" s="50"/>
      <c r="AK3087" s="50"/>
      <c r="AP3087" s="50"/>
      <c r="AU3087" s="50"/>
    </row>
    <row r="3088" spans="1:47">
      <c r="A3088" s="13"/>
      <c r="B3088" s="18"/>
      <c r="C3088" s="31"/>
      <c r="D3088" s="31"/>
      <c r="U3088" s="31"/>
      <c r="Z3088" s="39"/>
      <c r="AA3088" s="39"/>
      <c r="AB3088" s="40"/>
      <c r="AC3088" s="40"/>
      <c r="AF3088" s="50"/>
      <c r="AK3088" s="50"/>
      <c r="AP3088" s="50"/>
      <c r="AU3088" s="50"/>
    </row>
    <row r="3089" spans="1:47">
      <c r="A3089" s="13"/>
      <c r="B3089" s="18"/>
      <c r="C3089" s="31"/>
      <c r="D3089" s="31"/>
      <c r="U3089" s="31"/>
      <c r="Z3089" s="39"/>
      <c r="AA3089" s="39"/>
      <c r="AB3089" s="40"/>
      <c r="AC3089" s="40"/>
      <c r="AF3089" s="50"/>
      <c r="AK3089" s="50"/>
      <c r="AP3089" s="50"/>
      <c r="AU3089" s="50"/>
    </row>
    <row r="3090" spans="1:47">
      <c r="A3090" s="13"/>
      <c r="B3090" s="18"/>
      <c r="C3090" s="31"/>
      <c r="D3090" s="31"/>
      <c r="U3090" s="31"/>
      <c r="Z3090" s="39"/>
      <c r="AA3090" s="39"/>
      <c r="AB3090" s="40"/>
      <c r="AC3090" s="40"/>
      <c r="AF3090" s="50"/>
      <c r="AK3090" s="50"/>
      <c r="AP3090" s="50"/>
      <c r="AU3090" s="50"/>
    </row>
    <row r="3091" spans="1:47">
      <c r="A3091" s="13"/>
      <c r="B3091" s="18"/>
      <c r="C3091" s="31"/>
      <c r="D3091" s="31"/>
      <c r="U3091" s="31"/>
      <c r="Z3091" s="39"/>
      <c r="AA3091" s="39"/>
      <c r="AB3091" s="40"/>
      <c r="AC3091" s="40"/>
      <c r="AF3091" s="50"/>
      <c r="AK3091" s="50"/>
      <c r="AP3091" s="50"/>
      <c r="AU3091" s="50"/>
    </row>
    <row r="3092" spans="1:47">
      <c r="A3092" s="13"/>
      <c r="B3092" s="18"/>
      <c r="C3092" s="31"/>
      <c r="D3092" s="31"/>
      <c r="U3092" s="31"/>
      <c r="Z3092" s="39"/>
      <c r="AA3092" s="39"/>
      <c r="AB3092" s="40"/>
      <c r="AC3092" s="40"/>
      <c r="AF3092" s="50"/>
      <c r="AK3092" s="50"/>
      <c r="AP3092" s="50"/>
      <c r="AU3092" s="50"/>
    </row>
    <row r="3093" spans="1:47">
      <c r="A3093" s="13"/>
      <c r="B3093" s="18"/>
      <c r="C3093" s="31"/>
      <c r="D3093" s="31"/>
      <c r="U3093" s="31"/>
      <c r="Z3093" s="39"/>
      <c r="AA3093" s="39"/>
      <c r="AB3093" s="40"/>
      <c r="AC3093" s="40"/>
      <c r="AF3093" s="50"/>
      <c r="AK3093" s="50"/>
      <c r="AP3093" s="50"/>
      <c r="AU3093" s="50"/>
    </row>
    <row r="3094" spans="1:47">
      <c r="A3094" s="13"/>
      <c r="B3094" s="18"/>
      <c r="C3094" s="31"/>
      <c r="D3094" s="31"/>
      <c r="U3094" s="31"/>
      <c r="Z3094" s="39"/>
      <c r="AA3094" s="39"/>
      <c r="AB3094" s="40"/>
      <c r="AC3094" s="40"/>
      <c r="AF3094" s="50"/>
      <c r="AK3094" s="50"/>
      <c r="AP3094" s="50"/>
      <c r="AU3094" s="50"/>
    </row>
    <row r="3095" spans="1:47">
      <c r="A3095" s="13"/>
      <c r="B3095" s="18"/>
      <c r="C3095" s="31"/>
      <c r="D3095" s="31"/>
      <c r="U3095" s="31"/>
      <c r="Z3095" s="39"/>
      <c r="AA3095" s="39"/>
      <c r="AB3095" s="40"/>
      <c r="AC3095" s="40"/>
      <c r="AF3095" s="50"/>
      <c r="AK3095" s="50"/>
      <c r="AP3095" s="50"/>
      <c r="AU3095" s="50"/>
    </row>
    <row r="3096" spans="1:47">
      <c r="A3096" s="13"/>
      <c r="B3096" s="18"/>
      <c r="C3096" s="31"/>
      <c r="D3096" s="31"/>
      <c r="U3096" s="31"/>
      <c r="Z3096" s="39"/>
      <c r="AA3096" s="39"/>
      <c r="AB3096" s="40"/>
      <c r="AC3096" s="40"/>
      <c r="AF3096" s="50"/>
      <c r="AK3096" s="50"/>
      <c r="AP3096" s="50"/>
      <c r="AU3096" s="50"/>
    </row>
    <row r="3097" spans="1:47">
      <c r="A3097" s="13"/>
      <c r="B3097" s="18"/>
      <c r="C3097" s="31"/>
      <c r="D3097" s="31"/>
      <c r="U3097" s="31"/>
      <c r="Z3097" s="39"/>
      <c r="AA3097" s="39"/>
      <c r="AB3097" s="40"/>
      <c r="AC3097" s="40"/>
      <c r="AF3097" s="50"/>
      <c r="AK3097" s="50"/>
      <c r="AP3097" s="50"/>
      <c r="AU3097" s="50"/>
    </row>
    <row r="3098" spans="1:47">
      <c r="A3098" s="13"/>
      <c r="B3098" s="18"/>
      <c r="C3098" s="31"/>
      <c r="D3098" s="31"/>
      <c r="U3098" s="31"/>
      <c r="Z3098" s="39"/>
      <c r="AA3098" s="39"/>
      <c r="AB3098" s="40"/>
      <c r="AC3098" s="40"/>
      <c r="AF3098" s="50"/>
      <c r="AK3098" s="50"/>
      <c r="AP3098" s="50"/>
      <c r="AU3098" s="50"/>
    </row>
    <row r="3099" spans="1:47">
      <c r="A3099" s="13"/>
      <c r="B3099" s="18"/>
      <c r="C3099" s="31"/>
      <c r="D3099" s="31"/>
      <c r="U3099" s="31"/>
      <c r="Z3099" s="39"/>
      <c r="AA3099" s="39"/>
      <c r="AB3099" s="40"/>
      <c r="AC3099" s="40"/>
      <c r="AF3099" s="50"/>
      <c r="AK3099" s="50"/>
      <c r="AP3099" s="50"/>
      <c r="AU3099" s="50"/>
    </row>
    <row r="3100" spans="1:47">
      <c r="A3100" s="13"/>
      <c r="B3100" s="18"/>
      <c r="C3100" s="31"/>
      <c r="D3100" s="31"/>
      <c r="U3100" s="31"/>
      <c r="Z3100" s="39"/>
      <c r="AA3100" s="39"/>
      <c r="AB3100" s="40"/>
      <c r="AC3100" s="40"/>
      <c r="AF3100" s="50"/>
      <c r="AK3100" s="50"/>
      <c r="AP3100" s="50"/>
      <c r="AU3100" s="50"/>
    </row>
    <row r="3101" spans="1:47">
      <c r="A3101" s="13"/>
      <c r="B3101" s="18"/>
      <c r="C3101" s="31"/>
      <c r="D3101" s="31"/>
      <c r="U3101" s="31"/>
      <c r="Z3101" s="39"/>
      <c r="AA3101" s="39"/>
      <c r="AB3101" s="40"/>
      <c r="AC3101" s="40"/>
      <c r="AF3101" s="50"/>
      <c r="AK3101" s="50"/>
      <c r="AP3101" s="50"/>
      <c r="AU3101" s="50"/>
    </row>
    <row r="3102" spans="1:47">
      <c r="A3102" s="13"/>
      <c r="B3102" s="18"/>
      <c r="C3102" s="31"/>
      <c r="D3102" s="31"/>
      <c r="U3102" s="31"/>
      <c r="Z3102" s="39"/>
      <c r="AA3102" s="39"/>
      <c r="AB3102" s="40"/>
      <c r="AC3102" s="40"/>
      <c r="AF3102" s="50"/>
      <c r="AK3102" s="50"/>
      <c r="AP3102" s="50"/>
      <c r="AU3102" s="50"/>
    </row>
    <row r="3103" spans="1:47">
      <c r="A3103" s="13"/>
      <c r="B3103" s="18"/>
      <c r="C3103" s="31"/>
      <c r="D3103" s="31"/>
      <c r="U3103" s="31"/>
      <c r="Z3103" s="39"/>
      <c r="AA3103" s="39"/>
      <c r="AB3103" s="40"/>
      <c r="AC3103" s="40"/>
      <c r="AF3103" s="50"/>
      <c r="AK3103" s="50"/>
      <c r="AP3103" s="50"/>
      <c r="AU3103" s="50"/>
    </row>
    <row r="3104" spans="1:47">
      <c r="A3104" s="13"/>
      <c r="B3104" s="18"/>
      <c r="C3104" s="31"/>
      <c r="D3104" s="31"/>
      <c r="U3104" s="31"/>
      <c r="Z3104" s="39"/>
      <c r="AA3104" s="39"/>
      <c r="AB3104" s="40"/>
      <c r="AC3104" s="40"/>
      <c r="AF3104" s="50"/>
      <c r="AK3104" s="50"/>
      <c r="AP3104" s="50"/>
      <c r="AU3104" s="50"/>
    </row>
    <row r="3105" spans="1:47">
      <c r="A3105" s="13"/>
      <c r="B3105" s="18"/>
      <c r="C3105" s="31"/>
      <c r="D3105" s="31"/>
      <c r="U3105" s="31"/>
      <c r="Z3105" s="39"/>
      <c r="AA3105" s="39"/>
      <c r="AB3105" s="40"/>
      <c r="AC3105" s="40"/>
      <c r="AF3105" s="50"/>
      <c r="AK3105" s="50"/>
      <c r="AP3105" s="50"/>
      <c r="AU3105" s="50"/>
    </row>
    <row r="3106" spans="1:47">
      <c r="A3106" s="13"/>
      <c r="B3106" s="18"/>
      <c r="C3106" s="31"/>
      <c r="D3106" s="31"/>
      <c r="U3106" s="31"/>
      <c r="Z3106" s="39"/>
      <c r="AA3106" s="39"/>
      <c r="AB3106" s="40"/>
      <c r="AC3106" s="40"/>
      <c r="AF3106" s="50"/>
      <c r="AK3106" s="50"/>
      <c r="AP3106" s="50"/>
      <c r="AU3106" s="50"/>
    </row>
    <row r="3107" spans="1:47">
      <c r="A3107" s="13"/>
      <c r="B3107" s="18"/>
      <c r="C3107" s="31"/>
      <c r="D3107" s="31"/>
      <c r="U3107" s="31"/>
      <c r="Z3107" s="39"/>
      <c r="AA3107" s="39"/>
      <c r="AB3107" s="40"/>
      <c r="AC3107" s="40"/>
      <c r="AF3107" s="50"/>
      <c r="AK3107" s="50"/>
      <c r="AP3107" s="50"/>
      <c r="AU3107" s="50"/>
    </row>
    <row r="3108" spans="1:47">
      <c r="A3108" s="13"/>
      <c r="B3108" s="18"/>
      <c r="C3108" s="31"/>
      <c r="D3108" s="31"/>
      <c r="U3108" s="31"/>
      <c r="Z3108" s="39"/>
      <c r="AA3108" s="39"/>
      <c r="AB3108" s="40"/>
      <c r="AC3108" s="40"/>
      <c r="AF3108" s="50"/>
      <c r="AK3108" s="50"/>
      <c r="AP3108" s="50"/>
      <c r="AU3108" s="50"/>
    </row>
    <row r="3109" spans="1:47">
      <c r="A3109" s="13"/>
      <c r="B3109" s="18"/>
      <c r="C3109" s="31"/>
      <c r="D3109" s="31"/>
      <c r="U3109" s="31"/>
      <c r="Z3109" s="39"/>
      <c r="AA3109" s="39"/>
      <c r="AB3109" s="40"/>
      <c r="AC3109" s="40"/>
      <c r="AF3109" s="50"/>
      <c r="AK3109" s="50"/>
      <c r="AP3109" s="50"/>
      <c r="AU3109" s="50"/>
    </row>
    <row r="3110" spans="1:47">
      <c r="A3110" s="13"/>
      <c r="B3110" s="18"/>
      <c r="C3110" s="31"/>
      <c r="D3110" s="31"/>
      <c r="U3110" s="31"/>
      <c r="Z3110" s="39"/>
      <c r="AA3110" s="39"/>
      <c r="AB3110" s="40"/>
      <c r="AC3110" s="40"/>
      <c r="AF3110" s="50"/>
      <c r="AK3110" s="50"/>
      <c r="AP3110" s="50"/>
      <c r="AU3110" s="50"/>
    </row>
    <row r="3111" spans="1:47">
      <c r="A3111" s="13"/>
      <c r="B3111" s="18"/>
      <c r="C3111" s="31"/>
      <c r="D3111" s="31"/>
      <c r="U3111" s="31"/>
      <c r="Z3111" s="39"/>
      <c r="AA3111" s="39"/>
      <c r="AB3111" s="40"/>
      <c r="AC3111" s="40"/>
      <c r="AF3111" s="50"/>
      <c r="AK3111" s="50"/>
      <c r="AP3111" s="50"/>
      <c r="AU3111" s="50"/>
    </row>
    <row r="3112" spans="1:47">
      <c r="A3112" s="13"/>
      <c r="B3112" s="18"/>
      <c r="C3112" s="31"/>
      <c r="D3112" s="31"/>
      <c r="U3112" s="31"/>
      <c r="Z3112" s="39"/>
      <c r="AA3112" s="39"/>
      <c r="AB3112" s="40"/>
      <c r="AC3112" s="40"/>
      <c r="AF3112" s="50"/>
      <c r="AK3112" s="50"/>
      <c r="AP3112" s="50"/>
      <c r="AU3112" s="50"/>
    </row>
    <row r="3113" spans="1:47">
      <c r="A3113" s="13"/>
      <c r="B3113" s="18"/>
      <c r="C3113" s="31"/>
      <c r="D3113" s="31"/>
      <c r="U3113" s="31"/>
      <c r="Z3113" s="39"/>
      <c r="AA3113" s="39"/>
      <c r="AB3113" s="40"/>
      <c r="AC3113" s="40"/>
      <c r="AF3113" s="50"/>
      <c r="AK3113" s="50"/>
      <c r="AP3113" s="50"/>
      <c r="AU3113" s="50"/>
    </row>
    <row r="3114" spans="1:47">
      <c r="A3114" s="13"/>
      <c r="B3114" s="18"/>
      <c r="C3114" s="31"/>
      <c r="D3114" s="31"/>
      <c r="U3114" s="31"/>
      <c r="Z3114" s="39"/>
      <c r="AA3114" s="39"/>
      <c r="AB3114" s="40"/>
      <c r="AC3114" s="40"/>
      <c r="AF3114" s="50"/>
      <c r="AK3114" s="50"/>
      <c r="AP3114" s="50"/>
      <c r="AU3114" s="50"/>
    </row>
    <row r="3115" spans="1:47">
      <c r="A3115" s="13"/>
      <c r="B3115" s="18"/>
      <c r="C3115" s="31"/>
      <c r="D3115" s="31"/>
      <c r="U3115" s="31"/>
      <c r="Z3115" s="39"/>
      <c r="AA3115" s="39"/>
      <c r="AB3115" s="40"/>
      <c r="AC3115" s="40"/>
      <c r="AF3115" s="50"/>
      <c r="AK3115" s="50"/>
      <c r="AP3115" s="50"/>
      <c r="AU3115" s="50"/>
    </row>
    <row r="3116" spans="1:47">
      <c r="A3116" s="13"/>
      <c r="B3116" s="18"/>
      <c r="C3116" s="31"/>
      <c r="D3116" s="31"/>
      <c r="U3116" s="31"/>
      <c r="Z3116" s="39"/>
      <c r="AA3116" s="39"/>
      <c r="AB3116" s="40"/>
      <c r="AC3116" s="40"/>
      <c r="AF3116" s="50"/>
      <c r="AK3116" s="50"/>
      <c r="AP3116" s="50"/>
      <c r="AU3116" s="50"/>
    </row>
    <row r="3117" spans="1:47">
      <c r="A3117" s="13"/>
      <c r="B3117" s="18"/>
      <c r="C3117" s="31"/>
      <c r="D3117" s="31"/>
      <c r="U3117" s="31"/>
      <c r="Z3117" s="39"/>
      <c r="AA3117" s="39"/>
      <c r="AB3117" s="40"/>
      <c r="AC3117" s="40"/>
      <c r="AF3117" s="50"/>
      <c r="AK3117" s="50"/>
      <c r="AP3117" s="50"/>
      <c r="AU3117" s="50"/>
    </row>
    <row r="3118" spans="1:47">
      <c r="A3118" s="13"/>
      <c r="B3118" s="18"/>
      <c r="C3118" s="31"/>
      <c r="D3118" s="31"/>
      <c r="U3118" s="31"/>
      <c r="Z3118" s="39"/>
      <c r="AA3118" s="39"/>
      <c r="AB3118" s="40"/>
      <c r="AC3118" s="40"/>
      <c r="AF3118" s="50"/>
      <c r="AK3118" s="50"/>
      <c r="AP3118" s="50"/>
      <c r="AU3118" s="50"/>
    </row>
    <row r="3119" spans="1:47">
      <c r="A3119" s="13"/>
      <c r="B3119" s="18"/>
      <c r="C3119" s="31"/>
      <c r="D3119" s="31"/>
      <c r="U3119" s="31"/>
      <c r="Z3119" s="39"/>
      <c r="AA3119" s="39"/>
      <c r="AB3119" s="40"/>
      <c r="AC3119" s="40"/>
      <c r="AF3119" s="50"/>
      <c r="AK3119" s="50"/>
      <c r="AP3119" s="50"/>
      <c r="AU3119" s="50"/>
    </row>
    <row r="3120" spans="1:47">
      <c r="A3120" s="13"/>
      <c r="B3120" s="18"/>
      <c r="C3120" s="31"/>
      <c r="D3120" s="31"/>
      <c r="U3120" s="31"/>
      <c r="Z3120" s="39"/>
      <c r="AA3120" s="39"/>
      <c r="AB3120" s="40"/>
      <c r="AC3120" s="40"/>
      <c r="AF3120" s="50"/>
      <c r="AK3120" s="50"/>
      <c r="AP3120" s="50"/>
      <c r="AU3120" s="50"/>
    </row>
    <row r="3121" spans="1:47">
      <c r="A3121" s="13"/>
      <c r="B3121" s="18"/>
      <c r="C3121" s="31"/>
      <c r="D3121" s="31"/>
      <c r="U3121" s="31"/>
      <c r="Z3121" s="39"/>
      <c r="AA3121" s="39"/>
      <c r="AB3121" s="40"/>
      <c r="AC3121" s="40"/>
      <c r="AF3121" s="50"/>
      <c r="AK3121" s="50"/>
      <c r="AP3121" s="50"/>
      <c r="AU3121" s="50"/>
    </row>
    <row r="3122" spans="1:47">
      <c r="A3122" s="13"/>
      <c r="B3122" s="18"/>
      <c r="C3122" s="31"/>
      <c r="D3122" s="31"/>
      <c r="U3122" s="31"/>
      <c r="Z3122" s="39"/>
      <c r="AA3122" s="39"/>
      <c r="AB3122" s="40"/>
      <c r="AC3122" s="40"/>
      <c r="AF3122" s="50"/>
      <c r="AK3122" s="50"/>
      <c r="AP3122" s="50"/>
      <c r="AU3122" s="50"/>
    </row>
    <row r="3123" spans="1:47">
      <c r="A3123" s="13"/>
      <c r="B3123" s="18"/>
      <c r="C3123" s="31"/>
      <c r="D3123" s="31"/>
      <c r="U3123" s="31"/>
      <c r="Z3123" s="39"/>
      <c r="AA3123" s="39"/>
      <c r="AB3123" s="40"/>
      <c r="AC3123" s="40"/>
      <c r="AF3123" s="50"/>
      <c r="AK3123" s="50"/>
      <c r="AP3123" s="50"/>
      <c r="AU3123" s="50"/>
    </row>
    <row r="3124" spans="1:47">
      <c r="A3124" s="13"/>
      <c r="B3124" s="18"/>
      <c r="C3124" s="31"/>
      <c r="D3124" s="31"/>
      <c r="U3124" s="31"/>
      <c r="Z3124" s="39"/>
      <c r="AA3124" s="39"/>
      <c r="AB3124" s="40"/>
      <c r="AC3124" s="40"/>
      <c r="AF3124" s="50"/>
      <c r="AK3124" s="50"/>
      <c r="AP3124" s="50"/>
      <c r="AU3124" s="50"/>
    </row>
    <row r="3125" spans="1:47">
      <c r="A3125" s="13"/>
      <c r="B3125" s="18"/>
      <c r="C3125" s="31"/>
      <c r="D3125" s="31"/>
      <c r="U3125" s="31"/>
      <c r="Z3125" s="39"/>
      <c r="AA3125" s="39"/>
      <c r="AB3125" s="40"/>
      <c r="AC3125" s="40"/>
      <c r="AF3125" s="50"/>
      <c r="AK3125" s="50"/>
      <c r="AP3125" s="50"/>
      <c r="AU3125" s="50"/>
    </row>
    <row r="3126" spans="1:47">
      <c r="A3126" s="13"/>
      <c r="B3126" s="18"/>
      <c r="C3126" s="31"/>
      <c r="D3126" s="31"/>
      <c r="U3126" s="31"/>
      <c r="Z3126" s="39"/>
      <c r="AA3126" s="39"/>
      <c r="AB3126" s="40"/>
      <c r="AC3126" s="40"/>
      <c r="AF3126" s="50"/>
      <c r="AK3126" s="50"/>
      <c r="AP3126" s="50"/>
      <c r="AU3126" s="50"/>
    </row>
    <row r="3127" spans="1:47">
      <c r="A3127" s="13"/>
      <c r="B3127" s="18"/>
      <c r="C3127" s="31"/>
      <c r="D3127" s="31"/>
      <c r="U3127" s="31"/>
      <c r="Z3127" s="39"/>
      <c r="AA3127" s="39"/>
      <c r="AB3127" s="40"/>
      <c r="AC3127" s="40"/>
      <c r="AF3127" s="50"/>
      <c r="AK3127" s="50"/>
      <c r="AP3127" s="50"/>
      <c r="AU3127" s="50"/>
    </row>
    <row r="3128" spans="1:47">
      <c r="A3128" s="13"/>
      <c r="B3128" s="18"/>
      <c r="C3128" s="31"/>
      <c r="D3128" s="31"/>
      <c r="U3128" s="31"/>
      <c r="Z3128" s="39"/>
      <c r="AA3128" s="39"/>
      <c r="AB3128" s="40"/>
      <c r="AC3128" s="40"/>
      <c r="AF3128" s="50"/>
      <c r="AK3128" s="50"/>
      <c r="AP3128" s="50"/>
      <c r="AU3128" s="50"/>
    </row>
    <row r="3129" spans="1:47">
      <c r="A3129" s="13"/>
      <c r="B3129" s="18"/>
      <c r="C3129" s="31"/>
      <c r="D3129" s="31"/>
      <c r="U3129" s="31"/>
      <c r="Z3129" s="39"/>
      <c r="AA3129" s="39"/>
      <c r="AB3129" s="40"/>
      <c r="AC3129" s="40"/>
      <c r="AF3129" s="50"/>
      <c r="AK3129" s="50"/>
      <c r="AP3129" s="50"/>
      <c r="AU3129" s="50"/>
    </row>
    <row r="3130" spans="1:47">
      <c r="A3130" s="13"/>
      <c r="B3130" s="18"/>
      <c r="C3130" s="31"/>
      <c r="D3130" s="31"/>
      <c r="U3130" s="31"/>
      <c r="Z3130" s="39"/>
      <c r="AA3130" s="39"/>
      <c r="AB3130" s="40"/>
      <c r="AC3130" s="40"/>
      <c r="AF3130" s="50"/>
      <c r="AK3130" s="50"/>
      <c r="AP3130" s="50"/>
      <c r="AU3130" s="50"/>
    </row>
    <row r="3131" spans="1:47">
      <c r="A3131" s="13"/>
      <c r="B3131" s="18"/>
      <c r="C3131" s="31"/>
      <c r="D3131" s="31"/>
      <c r="U3131" s="31"/>
      <c r="Z3131" s="39"/>
      <c r="AA3131" s="39"/>
      <c r="AB3131" s="40"/>
      <c r="AC3131" s="40"/>
      <c r="AF3131" s="50"/>
      <c r="AK3131" s="50"/>
      <c r="AP3131" s="50"/>
      <c r="AU3131" s="50"/>
    </row>
    <row r="3132" spans="1:47">
      <c r="A3132" s="13"/>
      <c r="B3132" s="18"/>
      <c r="C3132" s="31"/>
      <c r="D3132" s="31"/>
      <c r="U3132" s="31"/>
      <c r="Z3132" s="39"/>
      <c r="AA3132" s="39"/>
      <c r="AB3132" s="40"/>
      <c r="AC3132" s="40"/>
      <c r="AF3132" s="50"/>
      <c r="AK3132" s="50"/>
      <c r="AP3132" s="50"/>
      <c r="AU3132" s="50"/>
    </row>
    <row r="3133" spans="1:47">
      <c r="A3133" s="13"/>
      <c r="B3133" s="18"/>
      <c r="C3133" s="31"/>
      <c r="D3133" s="31"/>
      <c r="U3133" s="31"/>
      <c r="Z3133" s="39"/>
      <c r="AA3133" s="39"/>
      <c r="AB3133" s="40"/>
      <c r="AC3133" s="40"/>
      <c r="AF3133" s="50"/>
      <c r="AK3133" s="50"/>
      <c r="AP3133" s="50"/>
      <c r="AU3133" s="50"/>
    </row>
    <row r="3134" spans="1:47">
      <c r="A3134" s="13"/>
      <c r="B3134" s="18"/>
      <c r="C3134" s="31"/>
      <c r="D3134" s="31"/>
      <c r="U3134" s="31"/>
      <c r="Z3134" s="39"/>
      <c r="AA3134" s="39"/>
      <c r="AB3134" s="40"/>
      <c r="AC3134" s="40"/>
      <c r="AF3134" s="50"/>
      <c r="AK3134" s="50"/>
      <c r="AP3134" s="50"/>
      <c r="AU3134" s="50"/>
    </row>
    <row r="3135" spans="1:47">
      <c r="A3135" s="13"/>
      <c r="B3135" s="18"/>
      <c r="C3135" s="31"/>
      <c r="D3135" s="31"/>
      <c r="U3135" s="31"/>
      <c r="Z3135" s="39"/>
      <c r="AA3135" s="39"/>
      <c r="AB3135" s="40"/>
      <c r="AC3135" s="40"/>
      <c r="AF3135" s="50"/>
      <c r="AK3135" s="50"/>
      <c r="AP3135" s="50"/>
      <c r="AU3135" s="50"/>
    </row>
    <row r="3136" spans="1:47">
      <c r="A3136" s="13"/>
      <c r="B3136" s="18"/>
      <c r="C3136" s="31"/>
      <c r="D3136" s="31"/>
      <c r="U3136" s="31"/>
      <c r="Z3136" s="39"/>
      <c r="AA3136" s="39"/>
      <c r="AB3136" s="40"/>
      <c r="AC3136" s="40"/>
      <c r="AF3136" s="50"/>
      <c r="AK3136" s="50"/>
      <c r="AP3136" s="50"/>
      <c r="AU3136" s="50"/>
    </row>
    <row r="3137" spans="1:47">
      <c r="A3137" s="13"/>
      <c r="B3137" s="18"/>
      <c r="C3137" s="31"/>
      <c r="D3137" s="31"/>
      <c r="U3137" s="31"/>
      <c r="Z3137" s="39"/>
      <c r="AA3137" s="39"/>
      <c r="AB3137" s="40"/>
      <c r="AC3137" s="40"/>
      <c r="AF3137" s="50"/>
      <c r="AK3137" s="50"/>
      <c r="AP3137" s="50"/>
      <c r="AU3137" s="50"/>
    </row>
    <row r="3138" spans="1:47">
      <c r="A3138" s="13"/>
      <c r="B3138" s="18"/>
      <c r="C3138" s="31"/>
      <c r="D3138" s="31"/>
      <c r="U3138" s="31"/>
      <c r="Z3138" s="39"/>
      <c r="AA3138" s="39"/>
      <c r="AB3138" s="40"/>
      <c r="AC3138" s="40"/>
      <c r="AF3138" s="50"/>
      <c r="AK3138" s="50"/>
      <c r="AP3138" s="50"/>
      <c r="AU3138" s="50"/>
    </row>
    <row r="3139" spans="1:47">
      <c r="A3139" s="13"/>
      <c r="B3139" s="18"/>
      <c r="C3139" s="31"/>
      <c r="D3139" s="31"/>
      <c r="U3139" s="31"/>
      <c r="Z3139" s="39"/>
      <c r="AA3139" s="39"/>
      <c r="AB3139" s="40"/>
      <c r="AC3139" s="40"/>
      <c r="AF3139" s="50"/>
      <c r="AK3139" s="50"/>
      <c r="AP3139" s="50"/>
      <c r="AU3139" s="50"/>
    </row>
    <row r="3140" spans="1:47">
      <c r="A3140" s="13"/>
      <c r="B3140" s="18"/>
      <c r="C3140" s="31"/>
      <c r="D3140" s="31"/>
      <c r="U3140" s="31"/>
      <c r="Z3140" s="39"/>
      <c r="AA3140" s="39"/>
      <c r="AB3140" s="40"/>
      <c r="AC3140" s="40"/>
      <c r="AF3140" s="50"/>
      <c r="AK3140" s="50"/>
      <c r="AP3140" s="50"/>
      <c r="AU3140" s="50"/>
    </row>
    <row r="3141" spans="1:47">
      <c r="A3141" s="13"/>
      <c r="B3141" s="18"/>
      <c r="C3141" s="31"/>
      <c r="D3141" s="31"/>
      <c r="U3141" s="31"/>
      <c r="Z3141" s="39"/>
      <c r="AA3141" s="39"/>
      <c r="AB3141" s="40"/>
      <c r="AC3141" s="40"/>
      <c r="AF3141" s="50"/>
      <c r="AK3141" s="50"/>
      <c r="AP3141" s="50"/>
      <c r="AU3141" s="50"/>
    </row>
    <row r="3142" spans="1:47">
      <c r="A3142" s="13"/>
      <c r="B3142" s="18"/>
      <c r="C3142" s="31"/>
      <c r="D3142" s="31"/>
      <c r="U3142" s="31"/>
      <c r="Z3142" s="39"/>
      <c r="AA3142" s="39"/>
      <c r="AB3142" s="40"/>
      <c r="AC3142" s="40"/>
      <c r="AF3142" s="50"/>
      <c r="AK3142" s="50"/>
      <c r="AP3142" s="50"/>
      <c r="AU3142" s="50"/>
    </row>
    <row r="3143" spans="1:47">
      <c r="A3143" s="13"/>
      <c r="B3143" s="18"/>
      <c r="C3143" s="31"/>
      <c r="D3143" s="31"/>
      <c r="U3143" s="31"/>
      <c r="Z3143" s="39"/>
      <c r="AA3143" s="39"/>
      <c r="AB3143" s="40"/>
      <c r="AC3143" s="40"/>
      <c r="AF3143" s="50"/>
      <c r="AK3143" s="50"/>
      <c r="AP3143" s="50"/>
      <c r="AU3143" s="50"/>
    </row>
    <row r="3144" spans="1:47">
      <c r="A3144" s="13"/>
      <c r="B3144" s="18"/>
      <c r="C3144" s="31"/>
      <c r="D3144" s="31"/>
      <c r="U3144" s="31"/>
      <c r="Z3144" s="39"/>
      <c r="AA3144" s="39"/>
      <c r="AB3144" s="40"/>
      <c r="AC3144" s="40"/>
      <c r="AF3144" s="50"/>
      <c r="AK3144" s="50"/>
      <c r="AP3144" s="50"/>
      <c r="AU3144" s="50"/>
    </row>
    <row r="3145" spans="1:47">
      <c r="A3145" s="13"/>
      <c r="B3145" s="18"/>
      <c r="C3145" s="31"/>
      <c r="D3145" s="31"/>
      <c r="U3145" s="31"/>
      <c r="Z3145" s="39"/>
      <c r="AA3145" s="39"/>
      <c r="AB3145" s="40"/>
      <c r="AC3145" s="40"/>
      <c r="AF3145" s="50"/>
      <c r="AK3145" s="50"/>
      <c r="AP3145" s="50"/>
      <c r="AU3145" s="50"/>
    </row>
    <row r="3146" spans="1:47">
      <c r="A3146" s="13"/>
      <c r="B3146" s="18"/>
      <c r="C3146" s="31"/>
      <c r="D3146" s="31"/>
      <c r="U3146" s="31"/>
      <c r="Z3146" s="39"/>
      <c r="AA3146" s="39"/>
      <c r="AB3146" s="40"/>
      <c r="AC3146" s="40"/>
      <c r="AF3146" s="50"/>
      <c r="AK3146" s="50"/>
      <c r="AP3146" s="50"/>
      <c r="AU3146" s="50"/>
    </row>
    <row r="3147" spans="1:47">
      <c r="A3147" s="13"/>
      <c r="B3147" s="18"/>
      <c r="C3147" s="31"/>
      <c r="D3147" s="31"/>
      <c r="U3147" s="31"/>
      <c r="Z3147" s="39"/>
      <c r="AA3147" s="39"/>
      <c r="AB3147" s="40"/>
      <c r="AC3147" s="40"/>
      <c r="AF3147" s="50"/>
      <c r="AK3147" s="50"/>
      <c r="AP3147" s="50"/>
      <c r="AU3147" s="50"/>
    </row>
    <row r="3148" spans="1:47">
      <c r="A3148" s="13"/>
      <c r="B3148" s="18"/>
      <c r="C3148" s="31"/>
      <c r="D3148" s="31"/>
      <c r="U3148" s="31"/>
      <c r="Z3148" s="39"/>
      <c r="AA3148" s="39"/>
      <c r="AB3148" s="40"/>
      <c r="AC3148" s="40"/>
      <c r="AF3148" s="50"/>
      <c r="AK3148" s="50"/>
      <c r="AP3148" s="50"/>
      <c r="AU3148" s="50"/>
    </row>
    <row r="3149" spans="1:47">
      <c r="A3149" s="13"/>
      <c r="B3149" s="18"/>
      <c r="C3149" s="31"/>
      <c r="D3149" s="31"/>
      <c r="U3149" s="31"/>
      <c r="Z3149" s="39"/>
      <c r="AA3149" s="39"/>
      <c r="AB3149" s="40"/>
      <c r="AC3149" s="40"/>
      <c r="AF3149" s="50"/>
      <c r="AK3149" s="50"/>
      <c r="AP3149" s="50"/>
      <c r="AU3149" s="50"/>
    </row>
    <row r="3150" spans="1:47">
      <c r="A3150" s="13"/>
      <c r="B3150" s="18"/>
      <c r="C3150" s="31"/>
      <c r="D3150" s="31"/>
      <c r="U3150" s="31"/>
      <c r="Z3150" s="39"/>
      <c r="AA3150" s="39"/>
      <c r="AB3150" s="40"/>
      <c r="AC3150" s="40"/>
      <c r="AF3150" s="50"/>
      <c r="AK3150" s="50"/>
      <c r="AP3150" s="50"/>
      <c r="AU3150" s="50"/>
    </row>
    <row r="3151" spans="1:47">
      <c r="A3151" s="13"/>
      <c r="B3151" s="18"/>
      <c r="C3151" s="31"/>
      <c r="D3151" s="31"/>
      <c r="U3151" s="31"/>
      <c r="Z3151" s="39"/>
      <c r="AA3151" s="39"/>
      <c r="AB3151" s="40"/>
      <c r="AC3151" s="40"/>
      <c r="AF3151" s="50"/>
      <c r="AK3151" s="50"/>
      <c r="AP3151" s="50"/>
      <c r="AU3151" s="50"/>
    </row>
    <row r="3152" spans="1:47">
      <c r="A3152" s="13"/>
      <c r="B3152" s="18"/>
      <c r="C3152" s="31"/>
      <c r="D3152" s="31"/>
      <c r="U3152" s="31"/>
      <c r="Z3152" s="39"/>
      <c r="AA3152" s="39"/>
      <c r="AB3152" s="40"/>
      <c r="AC3152" s="40"/>
      <c r="AF3152" s="50"/>
      <c r="AK3152" s="50"/>
      <c r="AP3152" s="50"/>
      <c r="AU3152" s="50"/>
    </row>
    <row r="3153" spans="1:47">
      <c r="A3153" s="13"/>
      <c r="B3153" s="18"/>
      <c r="C3153" s="31"/>
      <c r="D3153" s="31"/>
      <c r="U3153" s="31"/>
      <c r="Z3153" s="39"/>
      <c r="AA3153" s="39"/>
      <c r="AB3153" s="40"/>
      <c r="AC3153" s="40"/>
      <c r="AF3153" s="50"/>
      <c r="AK3153" s="50"/>
      <c r="AP3153" s="50"/>
      <c r="AU3153" s="50"/>
    </row>
    <row r="3154" spans="1:47">
      <c r="A3154" s="13"/>
      <c r="B3154" s="18"/>
      <c r="C3154" s="31"/>
      <c r="D3154" s="31"/>
      <c r="U3154" s="31"/>
      <c r="Z3154" s="39"/>
      <c r="AA3154" s="39"/>
      <c r="AB3154" s="40"/>
      <c r="AC3154" s="40"/>
      <c r="AF3154" s="50"/>
      <c r="AK3154" s="50"/>
      <c r="AP3154" s="50"/>
      <c r="AU3154" s="50"/>
    </row>
    <row r="3155" spans="1:47">
      <c r="A3155" s="13"/>
      <c r="B3155" s="18"/>
      <c r="C3155" s="31"/>
      <c r="D3155" s="31"/>
      <c r="U3155" s="31"/>
      <c r="Z3155" s="39"/>
      <c r="AA3155" s="39"/>
      <c r="AB3155" s="40"/>
      <c r="AC3155" s="40"/>
      <c r="AF3155" s="50"/>
      <c r="AK3155" s="50"/>
      <c r="AP3155" s="50"/>
      <c r="AU3155" s="50"/>
    </row>
    <row r="3156" spans="1:47">
      <c r="A3156" s="13"/>
      <c r="B3156" s="18"/>
      <c r="C3156" s="31"/>
      <c r="D3156" s="31"/>
      <c r="U3156" s="31"/>
      <c r="Z3156" s="39"/>
      <c r="AA3156" s="39"/>
      <c r="AB3156" s="40"/>
      <c r="AC3156" s="40"/>
      <c r="AF3156" s="50"/>
      <c r="AK3156" s="50"/>
      <c r="AP3156" s="50"/>
      <c r="AU3156" s="50"/>
    </row>
    <row r="3157" spans="1:47">
      <c r="A3157" s="13"/>
      <c r="B3157" s="18"/>
      <c r="C3157" s="31"/>
      <c r="D3157" s="31"/>
      <c r="U3157" s="31"/>
      <c r="Z3157" s="39"/>
      <c r="AA3157" s="39"/>
      <c r="AB3157" s="40"/>
      <c r="AC3157" s="40"/>
      <c r="AF3157" s="50"/>
      <c r="AK3157" s="50"/>
      <c r="AP3157" s="50"/>
      <c r="AU3157" s="50"/>
    </row>
    <row r="3158" spans="1:47">
      <c r="A3158" s="13"/>
      <c r="B3158" s="18"/>
      <c r="C3158" s="31"/>
      <c r="D3158" s="31"/>
      <c r="U3158" s="31"/>
      <c r="Z3158" s="39"/>
      <c r="AA3158" s="39"/>
      <c r="AB3158" s="40"/>
      <c r="AC3158" s="40"/>
      <c r="AF3158" s="50"/>
      <c r="AK3158" s="50"/>
      <c r="AP3158" s="50"/>
      <c r="AU3158" s="50"/>
    </row>
    <row r="3159" spans="1:47">
      <c r="A3159" s="13"/>
      <c r="B3159" s="18"/>
      <c r="C3159" s="31"/>
      <c r="D3159" s="31"/>
      <c r="U3159" s="31"/>
      <c r="Z3159" s="39"/>
      <c r="AA3159" s="39"/>
      <c r="AB3159" s="40"/>
      <c r="AC3159" s="40"/>
      <c r="AF3159" s="50"/>
      <c r="AK3159" s="50"/>
      <c r="AP3159" s="50"/>
      <c r="AU3159" s="50"/>
    </row>
    <row r="3160" spans="1:47">
      <c r="A3160" s="13"/>
      <c r="B3160" s="18"/>
      <c r="C3160" s="31"/>
      <c r="D3160" s="31"/>
      <c r="U3160" s="31"/>
      <c r="Z3160" s="39"/>
      <c r="AA3160" s="39"/>
      <c r="AB3160" s="40"/>
      <c r="AC3160" s="40"/>
      <c r="AF3160" s="50"/>
      <c r="AK3160" s="50"/>
      <c r="AP3160" s="50"/>
      <c r="AU3160" s="50"/>
    </row>
    <row r="3161" spans="1:47">
      <c r="A3161" s="13"/>
      <c r="B3161" s="18"/>
      <c r="C3161" s="31"/>
      <c r="D3161" s="31"/>
      <c r="U3161" s="31"/>
      <c r="Z3161" s="39"/>
      <c r="AA3161" s="39"/>
      <c r="AB3161" s="40"/>
      <c r="AC3161" s="40"/>
      <c r="AF3161" s="50"/>
      <c r="AK3161" s="50"/>
      <c r="AP3161" s="50"/>
      <c r="AU3161" s="50"/>
    </row>
    <row r="3162" spans="1:47">
      <c r="A3162" s="13"/>
      <c r="B3162" s="18"/>
      <c r="C3162" s="31"/>
      <c r="D3162" s="31"/>
      <c r="U3162" s="31"/>
      <c r="Z3162" s="39"/>
      <c r="AA3162" s="39"/>
      <c r="AB3162" s="40"/>
      <c r="AC3162" s="40"/>
      <c r="AF3162" s="50"/>
      <c r="AK3162" s="50"/>
      <c r="AP3162" s="50"/>
      <c r="AU3162" s="50"/>
    </row>
    <row r="3163" spans="1:47">
      <c r="A3163" s="13"/>
      <c r="B3163" s="18"/>
      <c r="C3163" s="31"/>
      <c r="D3163" s="31"/>
      <c r="U3163" s="31"/>
      <c r="Z3163" s="39"/>
      <c r="AA3163" s="39"/>
      <c r="AB3163" s="40"/>
      <c r="AC3163" s="40"/>
      <c r="AF3163" s="50"/>
      <c r="AK3163" s="50"/>
      <c r="AP3163" s="50"/>
      <c r="AU3163" s="50"/>
    </row>
    <row r="3164" spans="1:47">
      <c r="A3164" s="13"/>
      <c r="B3164" s="18"/>
      <c r="C3164" s="31"/>
      <c r="D3164" s="31"/>
      <c r="U3164" s="31"/>
      <c r="Z3164" s="39"/>
      <c r="AA3164" s="39"/>
      <c r="AB3164" s="40"/>
      <c r="AC3164" s="40"/>
      <c r="AF3164" s="50"/>
      <c r="AK3164" s="50"/>
      <c r="AP3164" s="50"/>
      <c r="AU3164" s="50"/>
    </row>
    <row r="3165" spans="1:47">
      <c r="A3165" s="13"/>
      <c r="B3165" s="18"/>
      <c r="C3165" s="31"/>
      <c r="D3165" s="31"/>
      <c r="U3165" s="31"/>
      <c r="Z3165" s="39"/>
      <c r="AA3165" s="39"/>
      <c r="AB3165" s="40"/>
      <c r="AC3165" s="40"/>
      <c r="AF3165" s="50"/>
      <c r="AK3165" s="50"/>
      <c r="AP3165" s="50"/>
      <c r="AU3165" s="50"/>
    </row>
    <row r="3166" spans="1:47">
      <c r="A3166" s="13"/>
      <c r="B3166" s="18"/>
      <c r="C3166" s="31"/>
      <c r="D3166" s="31"/>
      <c r="U3166" s="31"/>
      <c r="Z3166" s="39"/>
      <c r="AA3166" s="39"/>
      <c r="AB3166" s="40"/>
      <c r="AC3166" s="40"/>
      <c r="AF3166" s="50"/>
      <c r="AK3166" s="50"/>
      <c r="AP3166" s="50"/>
      <c r="AU3166" s="50"/>
    </row>
    <row r="3167" spans="1:47">
      <c r="A3167" s="13"/>
      <c r="B3167" s="18"/>
      <c r="C3167" s="31"/>
      <c r="D3167" s="31"/>
      <c r="U3167" s="31"/>
      <c r="Z3167" s="39"/>
      <c r="AA3167" s="39"/>
      <c r="AB3167" s="40"/>
      <c r="AC3167" s="40"/>
      <c r="AF3167" s="50"/>
      <c r="AK3167" s="50"/>
      <c r="AP3167" s="50"/>
      <c r="AU3167" s="50"/>
    </row>
    <row r="3168" spans="1:47">
      <c r="A3168" s="13"/>
      <c r="B3168" s="18"/>
      <c r="C3168" s="31"/>
      <c r="D3168" s="31"/>
      <c r="U3168" s="31"/>
      <c r="Z3168" s="39"/>
      <c r="AA3168" s="39"/>
      <c r="AB3168" s="40"/>
      <c r="AC3168" s="40"/>
      <c r="AF3168" s="50"/>
      <c r="AK3168" s="50"/>
      <c r="AP3168" s="50"/>
      <c r="AU3168" s="50"/>
    </row>
    <row r="3169" spans="1:47">
      <c r="A3169" s="13"/>
      <c r="B3169" s="18"/>
      <c r="C3169" s="31"/>
      <c r="D3169" s="31"/>
      <c r="U3169" s="31"/>
      <c r="Z3169" s="39"/>
      <c r="AA3169" s="39"/>
      <c r="AB3169" s="40"/>
      <c r="AC3169" s="40"/>
      <c r="AF3169" s="50"/>
      <c r="AK3169" s="50"/>
      <c r="AP3169" s="50"/>
      <c r="AU3169" s="50"/>
    </row>
    <row r="3170" spans="1:47">
      <c r="A3170" s="13"/>
      <c r="B3170" s="18"/>
      <c r="C3170" s="31"/>
      <c r="D3170" s="31"/>
      <c r="U3170" s="31"/>
      <c r="Z3170" s="39"/>
      <c r="AA3170" s="39"/>
      <c r="AB3170" s="40"/>
      <c r="AC3170" s="40"/>
      <c r="AF3170" s="50"/>
      <c r="AK3170" s="50"/>
      <c r="AP3170" s="50"/>
      <c r="AU3170" s="50"/>
    </row>
    <row r="3171" spans="1:47">
      <c r="A3171" s="13"/>
      <c r="B3171" s="18"/>
      <c r="C3171" s="31"/>
      <c r="D3171" s="31"/>
      <c r="U3171" s="31"/>
      <c r="Z3171" s="39"/>
      <c r="AA3171" s="39"/>
      <c r="AB3171" s="40"/>
      <c r="AC3171" s="40"/>
      <c r="AF3171" s="50"/>
      <c r="AK3171" s="50"/>
      <c r="AP3171" s="50"/>
      <c r="AU3171" s="50"/>
    </row>
    <row r="3172" spans="1:47">
      <c r="A3172" s="13"/>
      <c r="B3172" s="18"/>
      <c r="C3172" s="31"/>
      <c r="D3172" s="31"/>
      <c r="U3172" s="31"/>
      <c r="Z3172" s="39"/>
      <c r="AA3172" s="39"/>
      <c r="AB3172" s="40"/>
      <c r="AC3172" s="40"/>
      <c r="AF3172" s="50"/>
      <c r="AK3172" s="50"/>
      <c r="AP3172" s="50"/>
      <c r="AU3172" s="50"/>
    </row>
    <row r="3173" spans="1:47">
      <c r="A3173" s="13"/>
      <c r="B3173" s="18"/>
      <c r="C3173" s="31"/>
      <c r="D3173" s="31"/>
      <c r="U3173" s="31"/>
      <c r="Z3173" s="39"/>
      <c r="AA3173" s="39"/>
      <c r="AB3173" s="40"/>
      <c r="AC3173" s="40"/>
      <c r="AF3173" s="50"/>
      <c r="AK3173" s="50"/>
      <c r="AP3173" s="50"/>
      <c r="AU3173" s="50"/>
    </row>
    <row r="3174" spans="1:47">
      <c r="A3174" s="13"/>
      <c r="B3174" s="18"/>
      <c r="C3174" s="31"/>
      <c r="D3174" s="31"/>
      <c r="U3174" s="31"/>
      <c r="Z3174" s="39"/>
      <c r="AA3174" s="39"/>
      <c r="AB3174" s="40"/>
      <c r="AC3174" s="40"/>
      <c r="AF3174" s="50"/>
      <c r="AK3174" s="50"/>
      <c r="AP3174" s="50"/>
      <c r="AU3174" s="50"/>
    </row>
    <row r="3175" spans="1:47">
      <c r="A3175" s="13"/>
      <c r="B3175" s="18"/>
      <c r="C3175" s="31"/>
      <c r="D3175" s="31"/>
      <c r="U3175" s="31"/>
      <c r="Z3175" s="39"/>
      <c r="AA3175" s="39"/>
      <c r="AB3175" s="40"/>
      <c r="AC3175" s="40"/>
      <c r="AF3175" s="50"/>
      <c r="AK3175" s="50"/>
      <c r="AP3175" s="50"/>
      <c r="AU3175" s="50"/>
    </row>
    <row r="3176" spans="1:47">
      <c r="A3176" s="13"/>
      <c r="B3176" s="18"/>
      <c r="C3176" s="31"/>
      <c r="D3176" s="31"/>
      <c r="U3176" s="31"/>
      <c r="Z3176" s="39"/>
      <c r="AA3176" s="39"/>
      <c r="AB3176" s="40"/>
      <c r="AC3176" s="40"/>
      <c r="AF3176" s="50"/>
      <c r="AK3176" s="50"/>
      <c r="AP3176" s="50"/>
      <c r="AU3176" s="50"/>
    </row>
    <row r="3177" spans="1:47">
      <c r="A3177" s="13"/>
      <c r="B3177" s="18"/>
      <c r="C3177" s="31"/>
      <c r="D3177" s="31"/>
      <c r="U3177" s="31"/>
      <c r="Z3177" s="39"/>
      <c r="AA3177" s="39"/>
      <c r="AB3177" s="40"/>
      <c r="AC3177" s="40"/>
      <c r="AF3177" s="50"/>
      <c r="AK3177" s="50"/>
      <c r="AP3177" s="50"/>
      <c r="AU3177" s="50"/>
    </row>
    <row r="3178" spans="1:47">
      <c r="A3178" s="13"/>
      <c r="B3178" s="18"/>
      <c r="C3178" s="31"/>
      <c r="D3178" s="31"/>
      <c r="U3178" s="31"/>
      <c r="Z3178" s="39"/>
      <c r="AA3178" s="39"/>
      <c r="AB3178" s="40"/>
      <c r="AC3178" s="40"/>
      <c r="AF3178" s="50"/>
      <c r="AK3178" s="50"/>
      <c r="AP3178" s="50"/>
      <c r="AU3178" s="50"/>
    </row>
    <row r="3179" spans="1:47">
      <c r="A3179" s="13"/>
      <c r="B3179" s="18"/>
      <c r="C3179" s="31"/>
      <c r="D3179" s="31"/>
      <c r="U3179" s="31"/>
      <c r="Z3179" s="39"/>
      <c r="AA3179" s="39"/>
      <c r="AB3179" s="40"/>
      <c r="AC3179" s="40"/>
      <c r="AF3179" s="50"/>
      <c r="AK3179" s="50"/>
      <c r="AP3179" s="50"/>
      <c r="AU3179" s="50"/>
    </row>
    <row r="3180" spans="1:47">
      <c r="A3180" s="13"/>
      <c r="B3180" s="18"/>
      <c r="C3180" s="31"/>
      <c r="D3180" s="31"/>
      <c r="U3180" s="31"/>
      <c r="Z3180" s="39"/>
      <c r="AA3180" s="39"/>
      <c r="AB3180" s="40"/>
      <c r="AC3180" s="40"/>
      <c r="AF3180" s="50"/>
      <c r="AK3180" s="50"/>
      <c r="AP3180" s="50"/>
      <c r="AU3180" s="50"/>
    </row>
    <row r="3181" spans="1:47">
      <c r="A3181" s="13"/>
      <c r="B3181" s="18"/>
      <c r="C3181" s="31"/>
      <c r="D3181" s="31"/>
      <c r="U3181" s="31"/>
      <c r="Z3181" s="39"/>
      <c r="AA3181" s="39"/>
      <c r="AB3181" s="40"/>
      <c r="AC3181" s="40"/>
      <c r="AF3181" s="50"/>
      <c r="AK3181" s="50"/>
      <c r="AP3181" s="50"/>
      <c r="AU3181" s="50"/>
    </row>
    <row r="3182" spans="1:47">
      <c r="A3182" s="13"/>
      <c r="B3182" s="18"/>
      <c r="C3182" s="31"/>
      <c r="D3182" s="31"/>
      <c r="U3182" s="31"/>
      <c r="Z3182" s="39"/>
      <c r="AA3182" s="39"/>
      <c r="AB3182" s="40"/>
      <c r="AC3182" s="40"/>
      <c r="AF3182" s="50"/>
      <c r="AK3182" s="50"/>
      <c r="AP3182" s="50"/>
      <c r="AU3182" s="50"/>
    </row>
    <row r="3183" spans="1:47">
      <c r="A3183" s="13"/>
      <c r="B3183" s="18"/>
      <c r="C3183" s="31"/>
      <c r="D3183" s="31"/>
      <c r="U3183" s="31"/>
      <c r="Z3183" s="39"/>
      <c r="AA3183" s="39"/>
      <c r="AB3183" s="40"/>
      <c r="AC3183" s="40"/>
      <c r="AF3183" s="50"/>
      <c r="AK3183" s="50"/>
      <c r="AP3183" s="50"/>
      <c r="AU3183" s="50"/>
    </row>
    <row r="3184" spans="1:47">
      <c r="A3184" s="13"/>
      <c r="B3184" s="18"/>
      <c r="C3184" s="31"/>
      <c r="D3184" s="31"/>
      <c r="U3184" s="31"/>
      <c r="Z3184" s="39"/>
      <c r="AA3184" s="39"/>
      <c r="AB3184" s="40"/>
      <c r="AC3184" s="40"/>
      <c r="AF3184" s="50"/>
      <c r="AK3184" s="50"/>
      <c r="AP3184" s="50"/>
      <c r="AU3184" s="50"/>
    </row>
    <row r="3185" spans="1:47">
      <c r="A3185" s="13"/>
      <c r="B3185" s="18"/>
      <c r="C3185" s="31"/>
      <c r="D3185" s="31"/>
      <c r="U3185" s="31"/>
      <c r="Z3185" s="39"/>
      <c r="AA3185" s="39"/>
      <c r="AB3185" s="40"/>
      <c r="AC3185" s="40"/>
      <c r="AF3185" s="50"/>
      <c r="AK3185" s="50"/>
      <c r="AP3185" s="50"/>
      <c r="AU3185" s="50"/>
    </row>
    <row r="3186" spans="1:47">
      <c r="A3186" s="13"/>
      <c r="B3186" s="18"/>
      <c r="C3186" s="31"/>
      <c r="D3186" s="31"/>
      <c r="U3186" s="31"/>
      <c r="Z3186" s="39"/>
      <c r="AA3186" s="39"/>
      <c r="AB3186" s="40"/>
      <c r="AC3186" s="40"/>
      <c r="AF3186" s="50"/>
      <c r="AK3186" s="50"/>
      <c r="AP3186" s="50"/>
      <c r="AU3186" s="50"/>
    </row>
    <row r="3187" spans="1:47">
      <c r="A3187" s="13"/>
      <c r="B3187" s="18"/>
      <c r="C3187" s="31"/>
      <c r="D3187" s="31"/>
      <c r="U3187" s="31"/>
      <c r="Z3187" s="39"/>
      <c r="AA3187" s="39"/>
      <c r="AB3187" s="40"/>
      <c r="AC3187" s="40"/>
      <c r="AF3187" s="50"/>
      <c r="AK3187" s="50"/>
      <c r="AP3187" s="50"/>
      <c r="AU3187" s="50"/>
    </row>
    <row r="3188" spans="1:47">
      <c r="A3188" s="13"/>
      <c r="B3188" s="18"/>
      <c r="C3188" s="31"/>
      <c r="D3188" s="31"/>
      <c r="U3188" s="31"/>
      <c r="Z3188" s="39"/>
      <c r="AA3188" s="39"/>
      <c r="AB3188" s="40"/>
      <c r="AC3188" s="40"/>
      <c r="AF3188" s="50"/>
      <c r="AK3188" s="50"/>
      <c r="AP3188" s="50"/>
      <c r="AU3188" s="50"/>
    </row>
    <row r="3189" spans="1:47">
      <c r="A3189" s="13"/>
      <c r="B3189" s="18"/>
      <c r="C3189" s="31"/>
      <c r="D3189" s="31"/>
      <c r="U3189" s="31"/>
      <c r="Z3189" s="39"/>
      <c r="AA3189" s="39"/>
      <c r="AB3189" s="40"/>
      <c r="AC3189" s="40"/>
      <c r="AF3189" s="50"/>
      <c r="AK3189" s="50"/>
      <c r="AP3189" s="50"/>
      <c r="AU3189" s="50"/>
    </row>
    <row r="3190" spans="1:47">
      <c r="A3190" s="13"/>
      <c r="B3190" s="18"/>
      <c r="C3190" s="31"/>
      <c r="D3190" s="31"/>
      <c r="U3190" s="31"/>
      <c r="Z3190" s="39"/>
      <c r="AA3190" s="39"/>
      <c r="AB3190" s="40"/>
      <c r="AC3190" s="40"/>
      <c r="AF3190" s="50"/>
      <c r="AK3190" s="50"/>
      <c r="AP3190" s="50"/>
      <c r="AU3190" s="50"/>
    </row>
    <row r="3191" spans="1:47">
      <c r="A3191" s="13"/>
      <c r="B3191" s="18"/>
      <c r="C3191" s="31"/>
      <c r="D3191" s="31"/>
      <c r="U3191" s="31"/>
      <c r="Z3191" s="39"/>
      <c r="AA3191" s="39"/>
      <c r="AB3191" s="40"/>
      <c r="AC3191" s="40"/>
      <c r="AF3191" s="50"/>
      <c r="AK3191" s="50"/>
      <c r="AP3191" s="50"/>
      <c r="AU3191" s="50"/>
    </row>
    <row r="3192" spans="1:47">
      <c r="A3192" s="13"/>
      <c r="B3192" s="18"/>
      <c r="C3192" s="31"/>
      <c r="D3192" s="31"/>
      <c r="U3192" s="31"/>
      <c r="Z3192" s="39"/>
      <c r="AA3192" s="39"/>
      <c r="AB3192" s="40"/>
      <c r="AC3192" s="40"/>
      <c r="AF3192" s="50"/>
      <c r="AK3192" s="50"/>
      <c r="AP3192" s="50"/>
      <c r="AU3192" s="50"/>
    </row>
    <row r="3193" spans="1:47">
      <c r="A3193" s="13"/>
      <c r="B3193" s="18"/>
      <c r="C3193" s="31"/>
      <c r="D3193" s="31"/>
      <c r="U3193" s="31"/>
      <c r="Z3193" s="39"/>
      <c r="AA3193" s="39"/>
      <c r="AB3193" s="40"/>
      <c r="AC3193" s="40"/>
      <c r="AF3193" s="50"/>
      <c r="AK3193" s="50"/>
      <c r="AP3193" s="50"/>
      <c r="AU3193" s="50"/>
    </row>
    <row r="3194" spans="1:47">
      <c r="A3194" s="13"/>
      <c r="B3194" s="18"/>
      <c r="C3194" s="31"/>
      <c r="D3194" s="31"/>
      <c r="U3194" s="31"/>
      <c r="Z3194" s="39"/>
      <c r="AA3194" s="39"/>
      <c r="AB3194" s="40"/>
      <c r="AC3194" s="40"/>
      <c r="AF3194" s="50"/>
      <c r="AK3194" s="50"/>
      <c r="AP3194" s="50"/>
      <c r="AU3194" s="50"/>
    </row>
    <row r="3195" spans="1:47">
      <c r="A3195" s="13"/>
      <c r="B3195" s="18"/>
      <c r="C3195" s="31"/>
      <c r="D3195" s="31"/>
      <c r="U3195" s="31"/>
      <c r="Z3195" s="39"/>
      <c r="AA3195" s="39"/>
      <c r="AB3195" s="40"/>
      <c r="AC3195" s="40"/>
      <c r="AF3195" s="50"/>
      <c r="AK3195" s="50"/>
      <c r="AP3195" s="50"/>
      <c r="AU3195" s="50"/>
    </row>
    <row r="3196" spans="1:47">
      <c r="A3196" s="13"/>
      <c r="B3196" s="18"/>
      <c r="C3196" s="31"/>
      <c r="D3196" s="31"/>
      <c r="U3196" s="31"/>
      <c r="Z3196" s="39"/>
      <c r="AA3196" s="39"/>
      <c r="AB3196" s="40"/>
      <c r="AC3196" s="40"/>
      <c r="AF3196" s="50"/>
      <c r="AK3196" s="50"/>
      <c r="AP3196" s="50"/>
      <c r="AU3196" s="50"/>
    </row>
    <row r="3197" spans="1:47">
      <c r="A3197" s="13"/>
      <c r="B3197" s="18"/>
      <c r="C3197" s="31"/>
      <c r="D3197" s="31"/>
      <c r="U3197" s="31"/>
      <c r="Z3197" s="39"/>
      <c r="AA3197" s="39"/>
      <c r="AB3197" s="40"/>
      <c r="AC3197" s="40"/>
      <c r="AF3197" s="50"/>
      <c r="AK3197" s="50"/>
      <c r="AP3197" s="50"/>
      <c r="AU3197" s="50"/>
    </row>
    <row r="3198" spans="1:47">
      <c r="A3198" s="13"/>
      <c r="B3198" s="18"/>
      <c r="C3198" s="31"/>
      <c r="D3198" s="31"/>
      <c r="U3198" s="31"/>
      <c r="Z3198" s="39"/>
      <c r="AA3198" s="39"/>
      <c r="AB3198" s="40"/>
      <c r="AC3198" s="40"/>
      <c r="AF3198" s="50"/>
      <c r="AK3198" s="50"/>
      <c r="AP3198" s="50"/>
      <c r="AU3198" s="50"/>
    </row>
    <row r="3199" spans="1:47">
      <c r="A3199" s="13"/>
      <c r="B3199" s="18"/>
      <c r="C3199" s="31"/>
      <c r="D3199" s="31"/>
      <c r="U3199" s="31"/>
      <c r="Z3199" s="39"/>
      <c r="AA3199" s="39"/>
      <c r="AB3199" s="40"/>
      <c r="AC3199" s="40"/>
      <c r="AF3199" s="50"/>
      <c r="AK3199" s="50"/>
      <c r="AP3199" s="50"/>
      <c r="AU3199" s="50"/>
    </row>
    <row r="3200" spans="1:47">
      <c r="A3200" s="13"/>
      <c r="B3200" s="18"/>
      <c r="C3200" s="31"/>
      <c r="D3200" s="31"/>
      <c r="U3200" s="31"/>
      <c r="Z3200" s="39"/>
      <c r="AA3200" s="39"/>
      <c r="AB3200" s="40"/>
      <c r="AC3200" s="40"/>
      <c r="AF3200" s="50"/>
      <c r="AK3200" s="50"/>
      <c r="AP3200" s="50"/>
      <c r="AU3200" s="50"/>
    </row>
    <row r="3201" spans="1:47">
      <c r="A3201" s="13"/>
      <c r="B3201" s="18"/>
      <c r="C3201" s="31"/>
      <c r="D3201" s="31"/>
      <c r="U3201" s="31"/>
      <c r="Z3201" s="39"/>
      <c r="AA3201" s="39"/>
      <c r="AB3201" s="40"/>
      <c r="AC3201" s="40"/>
      <c r="AF3201" s="50"/>
      <c r="AK3201" s="50"/>
      <c r="AP3201" s="50"/>
      <c r="AU3201" s="50"/>
    </row>
    <row r="3202" spans="1:47">
      <c r="A3202" s="13"/>
      <c r="B3202" s="18"/>
      <c r="C3202" s="31"/>
      <c r="D3202" s="31"/>
      <c r="U3202" s="31"/>
      <c r="Z3202" s="39"/>
      <c r="AA3202" s="39"/>
      <c r="AB3202" s="40"/>
      <c r="AC3202" s="40"/>
      <c r="AF3202" s="50"/>
      <c r="AK3202" s="50"/>
      <c r="AP3202" s="50"/>
      <c r="AU3202" s="50"/>
    </row>
    <row r="3203" spans="1:47">
      <c r="A3203" s="13"/>
      <c r="B3203" s="18"/>
      <c r="C3203" s="31"/>
      <c r="D3203" s="31"/>
      <c r="U3203" s="31"/>
      <c r="Z3203" s="39"/>
      <c r="AA3203" s="39"/>
      <c r="AB3203" s="40"/>
      <c r="AC3203" s="40"/>
      <c r="AF3203" s="50"/>
      <c r="AK3203" s="50"/>
      <c r="AP3203" s="50"/>
      <c r="AU3203" s="50"/>
    </row>
    <row r="3204" spans="1:47">
      <c r="A3204" s="13"/>
      <c r="B3204" s="18"/>
      <c r="C3204" s="31"/>
      <c r="D3204" s="31"/>
      <c r="U3204" s="31"/>
      <c r="Z3204" s="39"/>
      <c r="AA3204" s="39"/>
      <c r="AB3204" s="40"/>
      <c r="AC3204" s="40"/>
      <c r="AF3204" s="50"/>
      <c r="AK3204" s="50"/>
      <c r="AP3204" s="50"/>
      <c r="AU3204" s="50"/>
    </row>
    <row r="3205" spans="1:47">
      <c r="A3205" s="13"/>
      <c r="B3205" s="18"/>
      <c r="C3205" s="31"/>
      <c r="D3205" s="31"/>
      <c r="U3205" s="31"/>
      <c r="Z3205" s="39"/>
      <c r="AA3205" s="39"/>
      <c r="AB3205" s="40"/>
      <c r="AC3205" s="40"/>
      <c r="AF3205" s="50"/>
      <c r="AK3205" s="50"/>
      <c r="AP3205" s="50"/>
      <c r="AU3205" s="50"/>
    </row>
    <row r="3206" spans="1:47">
      <c r="A3206" s="13"/>
      <c r="B3206" s="18"/>
      <c r="C3206" s="31"/>
      <c r="D3206" s="31"/>
      <c r="U3206" s="31"/>
      <c r="Z3206" s="39"/>
      <c r="AA3206" s="39"/>
      <c r="AB3206" s="40"/>
      <c r="AC3206" s="40"/>
      <c r="AF3206" s="50"/>
      <c r="AK3206" s="50"/>
      <c r="AP3206" s="50"/>
      <c r="AU3206" s="50"/>
    </row>
    <row r="3207" spans="1:47">
      <c r="A3207" s="13"/>
      <c r="B3207" s="18"/>
      <c r="C3207" s="31"/>
      <c r="D3207" s="31"/>
      <c r="U3207" s="31"/>
      <c r="Z3207" s="39"/>
      <c r="AA3207" s="39"/>
      <c r="AB3207" s="40"/>
      <c r="AC3207" s="40"/>
      <c r="AF3207" s="50"/>
      <c r="AK3207" s="50"/>
      <c r="AP3207" s="50"/>
      <c r="AU3207" s="50"/>
    </row>
    <row r="3208" spans="1:47">
      <c r="A3208" s="13"/>
      <c r="B3208" s="18"/>
      <c r="C3208" s="31"/>
      <c r="D3208" s="31"/>
      <c r="U3208" s="31"/>
      <c r="Z3208" s="39"/>
      <c r="AA3208" s="39"/>
      <c r="AB3208" s="40"/>
      <c r="AC3208" s="40"/>
      <c r="AF3208" s="50"/>
      <c r="AK3208" s="50"/>
      <c r="AP3208" s="50"/>
      <c r="AU3208" s="50"/>
    </row>
    <row r="3209" spans="1:47">
      <c r="A3209" s="13"/>
      <c r="B3209" s="18"/>
      <c r="C3209" s="31"/>
      <c r="D3209" s="31"/>
      <c r="U3209" s="31"/>
      <c r="Z3209" s="39"/>
      <c r="AA3209" s="39"/>
      <c r="AB3209" s="40"/>
      <c r="AC3209" s="40"/>
      <c r="AF3209" s="50"/>
      <c r="AK3209" s="50"/>
      <c r="AP3209" s="50"/>
      <c r="AU3209" s="50"/>
    </row>
    <row r="3210" spans="1:47">
      <c r="A3210" s="13"/>
      <c r="B3210" s="18"/>
      <c r="C3210" s="31"/>
      <c r="D3210" s="31"/>
      <c r="U3210" s="31"/>
      <c r="Z3210" s="39"/>
      <c r="AA3210" s="39"/>
      <c r="AB3210" s="40"/>
      <c r="AC3210" s="40"/>
      <c r="AF3210" s="50"/>
      <c r="AK3210" s="50"/>
      <c r="AP3210" s="50"/>
      <c r="AU3210" s="50"/>
    </row>
    <row r="3211" spans="1:47">
      <c r="A3211" s="13"/>
      <c r="B3211" s="18"/>
      <c r="C3211" s="31"/>
      <c r="D3211" s="31"/>
      <c r="U3211" s="31"/>
      <c r="Z3211" s="39"/>
      <c r="AA3211" s="39"/>
      <c r="AB3211" s="40"/>
      <c r="AC3211" s="40"/>
      <c r="AF3211" s="50"/>
      <c r="AK3211" s="50"/>
      <c r="AP3211" s="50"/>
      <c r="AU3211" s="50"/>
    </row>
    <row r="3212" spans="1:47">
      <c r="A3212" s="13"/>
      <c r="B3212" s="18"/>
      <c r="C3212" s="31"/>
      <c r="D3212" s="31"/>
      <c r="U3212" s="31"/>
      <c r="Z3212" s="39"/>
      <c r="AA3212" s="39"/>
      <c r="AB3212" s="40"/>
      <c r="AC3212" s="40"/>
      <c r="AF3212" s="50"/>
      <c r="AK3212" s="50"/>
      <c r="AP3212" s="50"/>
      <c r="AU3212" s="50"/>
    </row>
    <row r="3213" spans="1:47">
      <c r="A3213" s="13"/>
      <c r="B3213" s="18"/>
      <c r="C3213" s="31"/>
      <c r="D3213" s="31"/>
      <c r="U3213" s="31"/>
      <c r="Z3213" s="39"/>
      <c r="AA3213" s="39"/>
      <c r="AB3213" s="40"/>
      <c r="AC3213" s="40"/>
      <c r="AF3213" s="50"/>
      <c r="AK3213" s="50"/>
      <c r="AP3213" s="50"/>
      <c r="AU3213" s="50"/>
    </row>
    <row r="3214" spans="1:47">
      <c r="A3214" s="13"/>
      <c r="B3214" s="18"/>
      <c r="C3214" s="31"/>
      <c r="D3214" s="31"/>
      <c r="U3214" s="31"/>
      <c r="Z3214" s="39"/>
      <c r="AA3214" s="39"/>
      <c r="AB3214" s="40"/>
      <c r="AC3214" s="40"/>
      <c r="AF3214" s="50"/>
      <c r="AK3214" s="50"/>
      <c r="AP3214" s="50"/>
      <c r="AU3214" s="50"/>
    </row>
    <row r="3215" spans="1:47">
      <c r="A3215" s="13"/>
      <c r="B3215" s="18"/>
      <c r="C3215" s="31"/>
      <c r="D3215" s="31"/>
      <c r="U3215" s="31"/>
      <c r="Z3215" s="39"/>
      <c r="AA3215" s="39"/>
      <c r="AB3215" s="40"/>
      <c r="AC3215" s="40"/>
      <c r="AF3215" s="50"/>
      <c r="AK3215" s="50"/>
      <c r="AP3215" s="50"/>
      <c r="AU3215" s="50"/>
    </row>
    <row r="3216" spans="1:47">
      <c r="A3216" s="13"/>
      <c r="B3216" s="18"/>
      <c r="C3216" s="31"/>
      <c r="D3216" s="31"/>
      <c r="U3216" s="31"/>
      <c r="Z3216" s="39"/>
      <c r="AA3216" s="39"/>
      <c r="AB3216" s="40"/>
      <c r="AC3216" s="40"/>
      <c r="AF3216" s="50"/>
      <c r="AK3216" s="50"/>
      <c r="AP3216" s="50"/>
      <c r="AU3216" s="50"/>
    </row>
    <row r="3217" spans="1:47">
      <c r="A3217" s="13"/>
      <c r="B3217" s="18"/>
      <c r="C3217" s="31"/>
      <c r="D3217" s="31"/>
      <c r="U3217" s="31"/>
      <c r="Z3217" s="39"/>
      <c r="AA3217" s="39"/>
      <c r="AB3217" s="40"/>
      <c r="AC3217" s="40"/>
      <c r="AF3217" s="50"/>
      <c r="AK3217" s="50"/>
      <c r="AP3217" s="50"/>
      <c r="AU3217" s="50"/>
    </row>
    <row r="3218" spans="1:47">
      <c r="A3218" s="13"/>
      <c r="B3218" s="18"/>
      <c r="C3218" s="31"/>
      <c r="D3218" s="31"/>
      <c r="U3218" s="31"/>
      <c r="Z3218" s="39"/>
      <c r="AA3218" s="39"/>
      <c r="AB3218" s="40"/>
      <c r="AC3218" s="40"/>
      <c r="AF3218" s="50"/>
      <c r="AK3218" s="50"/>
      <c r="AP3218" s="50"/>
      <c r="AU3218" s="50"/>
    </row>
    <row r="3219" spans="1:47">
      <c r="A3219" s="13"/>
      <c r="B3219" s="18"/>
      <c r="C3219" s="31"/>
      <c r="D3219" s="31"/>
      <c r="U3219" s="31"/>
      <c r="Z3219" s="39"/>
      <c r="AA3219" s="39"/>
      <c r="AB3219" s="40"/>
      <c r="AC3219" s="40"/>
      <c r="AF3219" s="50"/>
      <c r="AK3219" s="50"/>
      <c r="AP3219" s="50"/>
      <c r="AU3219" s="50"/>
    </row>
    <row r="3220" spans="1:47">
      <c r="A3220" s="13"/>
      <c r="B3220" s="18"/>
      <c r="C3220" s="31"/>
      <c r="D3220" s="31"/>
      <c r="U3220" s="31"/>
      <c r="Z3220" s="39"/>
      <c r="AA3220" s="39"/>
      <c r="AB3220" s="40"/>
      <c r="AC3220" s="40"/>
      <c r="AF3220" s="50"/>
      <c r="AK3220" s="50"/>
      <c r="AP3220" s="50"/>
      <c r="AU3220" s="50"/>
    </row>
    <row r="3221" spans="1:47">
      <c r="A3221" s="13"/>
      <c r="B3221" s="18"/>
      <c r="C3221" s="31"/>
      <c r="D3221" s="31"/>
      <c r="U3221" s="31"/>
      <c r="Z3221" s="39"/>
      <c r="AA3221" s="39"/>
      <c r="AB3221" s="40"/>
      <c r="AC3221" s="40"/>
      <c r="AF3221" s="50"/>
      <c r="AK3221" s="50"/>
      <c r="AP3221" s="50"/>
      <c r="AU3221" s="50"/>
    </row>
    <row r="3222" spans="1:47">
      <c r="A3222" s="13"/>
      <c r="B3222" s="18"/>
      <c r="C3222" s="31"/>
      <c r="D3222" s="31"/>
      <c r="U3222" s="31"/>
      <c r="Z3222" s="39"/>
      <c r="AA3222" s="39"/>
      <c r="AB3222" s="40"/>
      <c r="AC3222" s="40"/>
      <c r="AF3222" s="50"/>
      <c r="AK3222" s="50"/>
      <c r="AP3222" s="50"/>
      <c r="AU3222" s="50"/>
    </row>
    <row r="3223" spans="1:47">
      <c r="A3223" s="13"/>
      <c r="B3223" s="18"/>
      <c r="C3223" s="31"/>
      <c r="D3223" s="31"/>
      <c r="U3223" s="31"/>
      <c r="Z3223" s="39"/>
      <c r="AA3223" s="39"/>
      <c r="AB3223" s="40"/>
      <c r="AC3223" s="40"/>
      <c r="AF3223" s="50"/>
      <c r="AK3223" s="50"/>
      <c r="AP3223" s="50"/>
      <c r="AU3223" s="50"/>
    </row>
    <row r="3224" spans="1:47">
      <c r="A3224" s="13"/>
      <c r="B3224" s="18"/>
      <c r="C3224" s="31"/>
      <c r="D3224" s="31"/>
      <c r="U3224" s="31"/>
      <c r="Z3224" s="39"/>
      <c r="AA3224" s="39"/>
      <c r="AB3224" s="40"/>
      <c r="AC3224" s="40"/>
      <c r="AF3224" s="50"/>
      <c r="AK3224" s="50"/>
      <c r="AP3224" s="50"/>
      <c r="AU3224" s="50"/>
    </row>
    <row r="3225" spans="1:47">
      <c r="A3225" s="13"/>
      <c r="B3225" s="18"/>
      <c r="C3225" s="31"/>
      <c r="D3225" s="31"/>
      <c r="U3225" s="31"/>
      <c r="Z3225" s="39"/>
      <c r="AA3225" s="39"/>
      <c r="AB3225" s="40"/>
      <c r="AC3225" s="40"/>
      <c r="AF3225" s="50"/>
      <c r="AK3225" s="50"/>
      <c r="AP3225" s="50"/>
      <c r="AU3225" s="50"/>
    </row>
    <row r="3226" spans="1:47">
      <c r="A3226" s="13"/>
      <c r="B3226" s="18"/>
      <c r="C3226" s="31"/>
      <c r="D3226" s="31"/>
      <c r="U3226" s="31"/>
      <c r="Z3226" s="39"/>
      <c r="AA3226" s="39"/>
      <c r="AB3226" s="40"/>
      <c r="AC3226" s="40"/>
      <c r="AF3226" s="50"/>
      <c r="AK3226" s="50"/>
      <c r="AP3226" s="50"/>
      <c r="AU3226" s="50"/>
    </row>
    <row r="3227" spans="1:47">
      <c r="A3227" s="13"/>
      <c r="B3227" s="18"/>
      <c r="C3227" s="31"/>
      <c r="D3227" s="31"/>
      <c r="U3227" s="31"/>
      <c r="Z3227" s="39"/>
      <c r="AA3227" s="39"/>
      <c r="AB3227" s="40"/>
      <c r="AC3227" s="40"/>
      <c r="AF3227" s="50"/>
      <c r="AK3227" s="50"/>
      <c r="AP3227" s="50"/>
      <c r="AU3227" s="50"/>
    </row>
    <row r="3228" spans="1:47">
      <c r="A3228" s="13"/>
      <c r="B3228" s="18"/>
      <c r="C3228" s="31"/>
      <c r="D3228" s="31"/>
      <c r="U3228" s="31"/>
      <c r="Z3228" s="39"/>
      <c r="AA3228" s="39"/>
      <c r="AB3228" s="40"/>
      <c r="AC3228" s="40"/>
      <c r="AF3228" s="50"/>
      <c r="AK3228" s="50"/>
      <c r="AP3228" s="50"/>
      <c r="AU3228" s="50"/>
    </row>
    <row r="3229" spans="1:47">
      <c r="A3229" s="13"/>
      <c r="B3229" s="18"/>
      <c r="C3229" s="31"/>
      <c r="D3229" s="31"/>
      <c r="U3229" s="31"/>
      <c r="Z3229" s="39"/>
      <c r="AA3229" s="39"/>
      <c r="AB3229" s="40"/>
      <c r="AC3229" s="40"/>
      <c r="AF3229" s="50"/>
      <c r="AK3229" s="50"/>
      <c r="AP3229" s="50"/>
      <c r="AU3229" s="50"/>
    </row>
    <row r="3230" spans="1:47">
      <c r="A3230" s="13"/>
      <c r="B3230" s="18"/>
      <c r="C3230" s="31"/>
      <c r="D3230" s="31"/>
      <c r="U3230" s="31"/>
      <c r="Z3230" s="39"/>
      <c r="AA3230" s="39"/>
      <c r="AB3230" s="40"/>
      <c r="AC3230" s="40"/>
      <c r="AF3230" s="50"/>
      <c r="AK3230" s="50"/>
      <c r="AP3230" s="50"/>
      <c r="AU3230" s="50"/>
    </row>
    <row r="3231" spans="1:47">
      <c r="A3231" s="13"/>
      <c r="B3231" s="18"/>
      <c r="C3231" s="31"/>
      <c r="D3231" s="31"/>
      <c r="U3231" s="31"/>
      <c r="Z3231" s="39"/>
      <c r="AA3231" s="39"/>
      <c r="AB3231" s="40"/>
      <c r="AC3231" s="40"/>
      <c r="AF3231" s="50"/>
      <c r="AK3231" s="50"/>
      <c r="AP3231" s="50"/>
      <c r="AU3231" s="50"/>
    </row>
    <row r="3232" spans="1:47">
      <c r="A3232" s="13"/>
      <c r="B3232" s="18"/>
      <c r="C3232" s="31"/>
      <c r="D3232" s="31"/>
      <c r="U3232" s="31"/>
      <c r="Z3232" s="39"/>
      <c r="AA3232" s="39"/>
      <c r="AB3232" s="40"/>
      <c r="AC3232" s="40"/>
      <c r="AF3232" s="50"/>
      <c r="AK3232" s="50"/>
      <c r="AP3232" s="50"/>
      <c r="AU3232" s="50"/>
    </row>
    <row r="3233" spans="1:47">
      <c r="A3233" s="13"/>
      <c r="B3233" s="18"/>
      <c r="C3233" s="31"/>
      <c r="D3233" s="31"/>
      <c r="U3233" s="31"/>
      <c r="Z3233" s="39"/>
      <c r="AA3233" s="39"/>
      <c r="AB3233" s="40"/>
      <c r="AC3233" s="40"/>
      <c r="AF3233" s="50"/>
      <c r="AK3233" s="50"/>
      <c r="AP3233" s="50"/>
      <c r="AU3233" s="50"/>
    </row>
    <row r="3234" spans="1:47">
      <c r="A3234" s="13"/>
      <c r="B3234" s="18"/>
      <c r="C3234" s="31"/>
      <c r="D3234" s="31"/>
      <c r="U3234" s="31"/>
      <c r="Z3234" s="39"/>
      <c r="AA3234" s="39"/>
      <c r="AB3234" s="40"/>
      <c r="AC3234" s="40"/>
      <c r="AF3234" s="50"/>
      <c r="AK3234" s="50"/>
      <c r="AP3234" s="50"/>
      <c r="AU3234" s="50"/>
    </row>
    <row r="3235" spans="1:47">
      <c r="A3235" s="13"/>
      <c r="B3235" s="18"/>
      <c r="C3235" s="31"/>
      <c r="D3235" s="31"/>
      <c r="U3235" s="31"/>
      <c r="Z3235" s="39"/>
      <c r="AA3235" s="39"/>
      <c r="AB3235" s="40"/>
      <c r="AC3235" s="40"/>
      <c r="AF3235" s="50"/>
      <c r="AK3235" s="50"/>
      <c r="AP3235" s="50"/>
      <c r="AU3235" s="50"/>
    </row>
    <row r="3236" spans="1:47">
      <c r="A3236" s="13"/>
      <c r="B3236" s="18"/>
      <c r="C3236" s="31"/>
      <c r="D3236" s="31"/>
      <c r="U3236" s="31"/>
      <c r="Z3236" s="39"/>
      <c r="AA3236" s="39"/>
      <c r="AB3236" s="40"/>
      <c r="AC3236" s="40"/>
      <c r="AF3236" s="50"/>
      <c r="AK3236" s="50"/>
      <c r="AP3236" s="50"/>
      <c r="AU3236" s="50"/>
    </row>
    <row r="3237" spans="1:47">
      <c r="A3237" s="13"/>
      <c r="B3237" s="18"/>
      <c r="C3237" s="31"/>
      <c r="D3237" s="31"/>
      <c r="U3237" s="31"/>
      <c r="Z3237" s="39"/>
      <c r="AA3237" s="39"/>
      <c r="AB3237" s="40"/>
      <c r="AC3237" s="40"/>
      <c r="AF3237" s="50"/>
      <c r="AK3237" s="50"/>
      <c r="AP3237" s="50"/>
      <c r="AU3237" s="50"/>
    </row>
    <row r="3238" spans="1:47">
      <c r="A3238" s="13"/>
      <c r="B3238" s="18"/>
      <c r="C3238" s="31"/>
      <c r="D3238" s="31"/>
      <c r="U3238" s="31"/>
      <c r="Z3238" s="39"/>
      <c r="AA3238" s="39"/>
      <c r="AB3238" s="40"/>
      <c r="AC3238" s="40"/>
      <c r="AF3238" s="50"/>
      <c r="AK3238" s="50"/>
      <c r="AP3238" s="50"/>
      <c r="AU3238" s="50"/>
    </row>
    <row r="3239" spans="1:47">
      <c r="A3239" s="13"/>
      <c r="B3239" s="18"/>
      <c r="C3239" s="31"/>
      <c r="D3239" s="31"/>
      <c r="U3239" s="31"/>
      <c r="Z3239" s="39"/>
      <c r="AA3239" s="39"/>
      <c r="AB3239" s="40"/>
      <c r="AC3239" s="40"/>
      <c r="AF3239" s="50"/>
      <c r="AK3239" s="50"/>
      <c r="AP3239" s="50"/>
      <c r="AU3239" s="50"/>
    </row>
    <row r="3240" spans="1:47">
      <c r="A3240" s="13"/>
      <c r="B3240" s="18"/>
      <c r="C3240" s="31"/>
      <c r="D3240" s="31"/>
      <c r="U3240" s="31"/>
      <c r="Z3240" s="39"/>
      <c r="AA3240" s="39"/>
      <c r="AB3240" s="40"/>
      <c r="AC3240" s="40"/>
      <c r="AF3240" s="50"/>
      <c r="AK3240" s="50"/>
      <c r="AP3240" s="50"/>
      <c r="AU3240" s="50"/>
    </row>
    <row r="3241" spans="1:47">
      <c r="A3241" s="13"/>
      <c r="B3241" s="18"/>
      <c r="C3241" s="31"/>
      <c r="D3241" s="31"/>
      <c r="U3241" s="31"/>
      <c r="Z3241" s="39"/>
      <c r="AA3241" s="39"/>
      <c r="AB3241" s="40"/>
      <c r="AC3241" s="40"/>
      <c r="AF3241" s="50"/>
      <c r="AK3241" s="50"/>
      <c r="AP3241" s="50"/>
      <c r="AU3241" s="50"/>
    </row>
    <row r="3242" spans="1:47">
      <c r="A3242" s="13"/>
      <c r="B3242" s="18"/>
      <c r="C3242" s="31"/>
      <c r="D3242" s="31"/>
      <c r="U3242" s="31"/>
      <c r="Z3242" s="39"/>
      <c r="AA3242" s="39"/>
      <c r="AB3242" s="40"/>
      <c r="AC3242" s="40"/>
      <c r="AF3242" s="50"/>
      <c r="AK3242" s="50"/>
      <c r="AP3242" s="50"/>
      <c r="AU3242" s="50"/>
    </row>
    <row r="3243" spans="1:47">
      <c r="A3243" s="13"/>
      <c r="B3243" s="18"/>
      <c r="C3243" s="31"/>
      <c r="D3243" s="31"/>
      <c r="U3243" s="31"/>
      <c r="Z3243" s="39"/>
      <c r="AA3243" s="39"/>
      <c r="AB3243" s="40"/>
      <c r="AC3243" s="40"/>
      <c r="AF3243" s="50"/>
      <c r="AK3243" s="50"/>
      <c r="AP3243" s="50"/>
      <c r="AU3243" s="50"/>
    </row>
    <row r="3244" spans="1:47">
      <c r="A3244" s="13"/>
      <c r="B3244" s="18"/>
      <c r="C3244" s="31"/>
      <c r="D3244" s="31"/>
      <c r="U3244" s="31"/>
      <c r="Z3244" s="39"/>
      <c r="AA3244" s="39"/>
      <c r="AB3244" s="40"/>
      <c r="AC3244" s="40"/>
      <c r="AF3244" s="50"/>
      <c r="AK3244" s="50"/>
      <c r="AP3244" s="50"/>
      <c r="AU3244" s="50"/>
    </row>
    <row r="3245" spans="1:47">
      <c r="A3245" s="13"/>
      <c r="B3245" s="18"/>
      <c r="C3245" s="31"/>
      <c r="D3245" s="31"/>
      <c r="U3245" s="31"/>
      <c r="Z3245" s="39"/>
      <c r="AA3245" s="39"/>
      <c r="AB3245" s="40"/>
      <c r="AC3245" s="40"/>
      <c r="AF3245" s="50"/>
      <c r="AK3245" s="50"/>
      <c r="AP3245" s="50"/>
      <c r="AU3245" s="50"/>
    </row>
    <row r="3246" spans="1:47">
      <c r="A3246" s="13"/>
      <c r="B3246" s="18"/>
      <c r="C3246" s="31"/>
      <c r="D3246" s="31"/>
      <c r="U3246" s="31"/>
      <c r="Z3246" s="39"/>
      <c r="AA3246" s="39"/>
      <c r="AB3246" s="40"/>
      <c r="AC3246" s="40"/>
      <c r="AF3246" s="50"/>
      <c r="AK3246" s="50"/>
      <c r="AP3246" s="50"/>
      <c r="AU3246" s="50"/>
    </row>
    <row r="3247" spans="1:47">
      <c r="A3247" s="13"/>
      <c r="B3247" s="18"/>
      <c r="C3247" s="31"/>
      <c r="D3247" s="31"/>
      <c r="U3247" s="31"/>
      <c r="Z3247" s="39"/>
      <c r="AA3247" s="39"/>
      <c r="AB3247" s="40"/>
      <c r="AC3247" s="40"/>
      <c r="AF3247" s="50"/>
      <c r="AK3247" s="50"/>
      <c r="AP3247" s="50"/>
      <c r="AU3247" s="50"/>
    </row>
    <row r="3248" spans="1:47">
      <c r="A3248" s="13"/>
      <c r="B3248" s="18"/>
      <c r="C3248" s="31"/>
      <c r="D3248" s="31"/>
      <c r="U3248" s="31"/>
      <c r="Z3248" s="39"/>
      <c r="AA3248" s="39"/>
      <c r="AB3248" s="40"/>
      <c r="AC3248" s="40"/>
      <c r="AF3248" s="50"/>
      <c r="AK3248" s="50"/>
      <c r="AP3248" s="50"/>
      <c r="AU3248" s="50"/>
    </row>
    <row r="3249" spans="1:47">
      <c r="A3249" s="13"/>
      <c r="B3249" s="18"/>
      <c r="C3249" s="31"/>
      <c r="D3249" s="31"/>
      <c r="U3249" s="31"/>
      <c r="Z3249" s="39"/>
      <c r="AA3249" s="39"/>
      <c r="AB3249" s="40"/>
      <c r="AC3249" s="40"/>
      <c r="AF3249" s="50"/>
      <c r="AK3249" s="50"/>
      <c r="AP3249" s="50"/>
      <c r="AU3249" s="50"/>
    </row>
    <row r="3250" spans="1:47">
      <c r="A3250" s="13"/>
      <c r="B3250" s="18"/>
      <c r="C3250" s="31"/>
      <c r="D3250" s="31"/>
      <c r="U3250" s="31"/>
      <c r="Z3250" s="39"/>
      <c r="AA3250" s="39"/>
      <c r="AB3250" s="40"/>
      <c r="AC3250" s="40"/>
      <c r="AF3250" s="50"/>
      <c r="AK3250" s="50"/>
      <c r="AP3250" s="50"/>
      <c r="AU3250" s="50"/>
    </row>
    <row r="3251" spans="1:47">
      <c r="A3251" s="13"/>
      <c r="B3251" s="18"/>
      <c r="C3251" s="31"/>
      <c r="D3251" s="31"/>
      <c r="U3251" s="31"/>
      <c r="Z3251" s="39"/>
      <c r="AA3251" s="39"/>
      <c r="AB3251" s="40"/>
      <c r="AC3251" s="40"/>
      <c r="AF3251" s="50"/>
      <c r="AK3251" s="50"/>
      <c r="AP3251" s="50"/>
      <c r="AU3251" s="50"/>
    </row>
    <row r="3252" spans="1:47">
      <c r="A3252" s="13"/>
      <c r="B3252" s="18"/>
      <c r="C3252" s="31"/>
      <c r="D3252" s="31"/>
      <c r="U3252" s="31"/>
      <c r="Z3252" s="39"/>
      <c r="AA3252" s="39"/>
      <c r="AB3252" s="40"/>
      <c r="AC3252" s="40"/>
      <c r="AF3252" s="50"/>
      <c r="AK3252" s="50"/>
      <c r="AP3252" s="50"/>
      <c r="AU3252" s="50"/>
    </row>
    <row r="3253" spans="1:47">
      <c r="A3253" s="13"/>
      <c r="B3253" s="18"/>
      <c r="C3253" s="31"/>
      <c r="D3253" s="31"/>
      <c r="U3253" s="31"/>
      <c r="Z3253" s="39"/>
      <c r="AA3253" s="39"/>
      <c r="AB3253" s="40"/>
      <c r="AC3253" s="40"/>
      <c r="AF3253" s="50"/>
      <c r="AK3253" s="50"/>
      <c r="AP3253" s="50"/>
      <c r="AU3253" s="50"/>
    </row>
    <row r="3254" spans="1:47">
      <c r="A3254" s="13"/>
      <c r="B3254" s="18"/>
      <c r="C3254" s="31"/>
      <c r="D3254" s="31"/>
      <c r="U3254" s="31"/>
      <c r="Z3254" s="39"/>
      <c r="AA3254" s="39"/>
      <c r="AB3254" s="40"/>
      <c r="AC3254" s="40"/>
      <c r="AF3254" s="50"/>
      <c r="AK3254" s="50"/>
      <c r="AP3254" s="50"/>
      <c r="AU3254" s="50"/>
    </row>
    <row r="3255" spans="1:47">
      <c r="A3255" s="13"/>
      <c r="B3255" s="18"/>
      <c r="C3255" s="31"/>
      <c r="D3255" s="31"/>
      <c r="U3255" s="31"/>
      <c r="Z3255" s="39"/>
      <c r="AA3255" s="39"/>
      <c r="AB3255" s="40"/>
      <c r="AC3255" s="40"/>
      <c r="AF3255" s="50"/>
      <c r="AK3255" s="50"/>
      <c r="AP3255" s="50"/>
      <c r="AU3255" s="50"/>
    </row>
    <row r="3256" spans="1:47">
      <c r="A3256" s="13"/>
      <c r="B3256" s="18"/>
      <c r="C3256" s="31"/>
      <c r="D3256" s="31"/>
      <c r="U3256" s="31"/>
      <c r="Z3256" s="39"/>
      <c r="AA3256" s="39"/>
      <c r="AB3256" s="40"/>
      <c r="AC3256" s="40"/>
      <c r="AF3256" s="50"/>
      <c r="AK3256" s="50"/>
      <c r="AP3256" s="50"/>
      <c r="AU3256" s="50"/>
    </row>
    <row r="3257" spans="1:47">
      <c r="A3257" s="13"/>
      <c r="B3257" s="18"/>
      <c r="C3257" s="31"/>
      <c r="D3257" s="31"/>
      <c r="U3257" s="31"/>
      <c r="Z3257" s="39"/>
      <c r="AA3257" s="39"/>
      <c r="AB3257" s="40"/>
      <c r="AC3257" s="40"/>
      <c r="AF3257" s="50"/>
      <c r="AK3257" s="50"/>
      <c r="AP3257" s="50"/>
      <c r="AU3257" s="50"/>
    </row>
    <row r="3258" spans="1:47">
      <c r="A3258" s="13"/>
      <c r="B3258" s="18"/>
      <c r="C3258" s="31"/>
      <c r="D3258" s="31"/>
      <c r="U3258" s="31"/>
      <c r="Z3258" s="39"/>
      <c r="AA3258" s="39"/>
      <c r="AB3258" s="40"/>
      <c r="AC3258" s="40"/>
      <c r="AF3258" s="50"/>
      <c r="AK3258" s="50"/>
      <c r="AP3258" s="50"/>
      <c r="AU3258" s="50"/>
    </row>
    <row r="3259" spans="1:47">
      <c r="A3259" s="13"/>
      <c r="B3259" s="18"/>
      <c r="C3259" s="31"/>
      <c r="D3259" s="31"/>
      <c r="U3259" s="31"/>
      <c r="Z3259" s="39"/>
      <c r="AA3259" s="39"/>
      <c r="AB3259" s="40"/>
      <c r="AC3259" s="40"/>
      <c r="AF3259" s="50"/>
      <c r="AK3259" s="50"/>
      <c r="AP3259" s="50"/>
      <c r="AU3259" s="50"/>
    </row>
    <row r="3260" spans="1:47">
      <c r="A3260" s="13"/>
      <c r="B3260" s="18"/>
      <c r="C3260" s="31"/>
      <c r="D3260" s="31"/>
      <c r="U3260" s="31"/>
      <c r="Z3260" s="39"/>
      <c r="AA3260" s="39"/>
      <c r="AB3260" s="40"/>
      <c r="AC3260" s="40"/>
      <c r="AF3260" s="50"/>
      <c r="AK3260" s="50"/>
      <c r="AP3260" s="50"/>
      <c r="AU3260" s="50"/>
    </row>
    <row r="3261" spans="1:47">
      <c r="A3261" s="13"/>
      <c r="B3261" s="18"/>
      <c r="C3261" s="31"/>
      <c r="D3261" s="31"/>
      <c r="U3261" s="31"/>
      <c r="Z3261" s="39"/>
      <c r="AA3261" s="39"/>
      <c r="AB3261" s="40"/>
      <c r="AC3261" s="40"/>
      <c r="AF3261" s="50"/>
      <c r="AK3261" s="50"/>
      <c r="AP3261" s="50"/>
      <c r="AU3261" s="50"/>
    </row>
    <row r="3262" spans="1:47">
      <c r="A3262" s="13"/>
      <c r="B3262" s="18"/>
      <c r="C3262" s="31"/>
      <c r="D3262" s="31"/>
      <c r="U3262" s="31"/>
      <c r="Z3262" s="39"/>
      <c r="AA3262" s="39"/>
      <c r="AB3262" s="40"/>
      <c r="AC3262" s="40"/>
      <c r="AF3262" s="50"/>
      <c r="AK3262" s="50"/>
      <c r="AP3262" s="50"/>
      <c r="AU3262" s="50"/>
    </row>
    <row r="3263" spans="1:47">
      <c r="A3263" s="13"/>
      <c r="B3263" s="18"/>
      <c r="C3263" s="31"/>
      <c r="D3263" s="31"/>
      <c r="U3263" s="31"/>
      <c r="Z3263" s="39"/>
      <c r="AA3263" s="39"/>
      <c r="AB3263" s="40"/>
      <c r="AC3263" s="40"/>
      <c r="AF3263" s="50"/>
      <c r="AK3263" s="50"/>
      <c r="AP3263" s="50"/>
      <c r="AU3263" s="50"/>
    </row>
    <row r="3264" spans="1:47">
      <c r="A3264" s="13"/>
      <c r="B3264" s="18"/>
      <c r="C3264" s="31"/>
      <c r="D3264" s="31"/>
      <c r="U3264" s="31"/>
      <c r="Z3264" s="39"/>
      <c r="AA3264" s="39"/>
      <c r="AB3264" s="40"/>
      <c r="AC3264" s="40"/>
      <c r="AF3264" s="50"/>
      <c r="AK3264" s="50"/>
      <c r="AP3264" s="50"/>
      <c r="AU3264" s="50"/>
    </row>
    <row r="3265" spans="1:47">
      <c r="A3265" s="13"/>
      <c r="B3265" s="18"/>
      <c r="C3265" s="31"/>
      <c r="D3265" s="31"/>
      <c r="U3265" s="31"/>
      <c r="Z3265" s="39"/>
      <c r="AA3265" s="39"/>
      <c r="AB3265" s="40"/>
      <c r="AC3265" s="40"/>
      <c r="AF3265" s="50"/>
      <c r="AK3265" s="50"/>
      <c r="AP3265" s="50"/>
      <c r="AU3265" s="50"/>
    </row>
    <row r="3266" spans="1:47">
      <c r="A3266" s="13"/>
      <c r="B3266" s="18"/>
      <c r="C3266" s="31"/>
      <c r="D3266" s="31"/>
      <c r="U3266" s="31"/>
      <c r="Z3266" s="39"/>
      <c r="AA3266" s="39"/>
      <c r="AB3266" s="40"/>
      <c r="AC3266" s="40"/>
      <c r="AF3266" s="50"/>
      <c r="AK3266" s="50"/>
      <c r="AP3266" s="50"/>
      <c r="AU3266" s="50"/>
    </row>
    <row r="3267" spans="1:47">
      <c r="A3267" s="13"/>
      <c r="B3267" s="18"/>
      <c r="C3267" s="31"/>
      <c r="D3267" s="31"/>
      <c r="U3267" s="31"/>
      <c r="Z3267" s="39"/>
      <c r="AA3267" s="39"/>
      <c r="AB3267" s="40"/>
      <c r="AC3267" s="40"/>
      <c r="AF3267" s="50"/>
      <c r="AK3267" s="50"/>
      <c r="AP3267" s="50"/>
      <c r="AU3267" s="50"/>
    </row>
    <row r="3268" spans="1:47">
      <c r="A3268" s="13"/>
      <c r="B3268" s="18"/>
      <c r="C3268" s="31"/>
      <c r="D3268" s="31"/>
      <c r="U3268" s="31"/>
      <c r="Z3268" s="39"/>
      <c r="AA3268" s="39"/>
      <c r="AB3268" s="40"/>
      <c r="AC3268" s="40"/>
      <c r="AF3268" s="50"/>
      <c r="AK3268" s="50"/>
      <c r="AP3268" s="50"/>
      <c r="AU3268" s="50"/>
    </row>
    <row r="3269" spans="1:47">
      <c r="A3269" s="13"/>
      <c r="B3269" s="18"/>
      <c r="C3269" s="31"/>
      <c r="D3269" s="31"/>
      <c r="U3269" s="31"/>
      <c r="Z3269" s="39"/>
      <c r="AA3269" s="39"/>
      <c r="AB3269" s="40"/>
      <c r="AC3269" s="40"/>
      <c r="AF3269" s="50"/>
      <c r="AK3269" s="50"/>
      <c r="AP3269" s="50"/>
      <c r="AU3269" s="50"/>
    </row>
    <row r="3270" spans="1:47">
      <c r="A3270" s="13"/>
      <c r="B3270" s="18"/>
      <c r="C3270" s="31"/>
      <c r="D3270" s="31"/>
      <c r="U3270" s="31"/>
      <c r="Z3270" s="39"/>
      <c r="AA3270" s="39"/>
      <c r="AB3270" s="40"/>
      <c r="AC3270" s="40"/>
      <c r="AF3270" s="50"/>
      <c r="AK3270" s="50"/>
      <c r="AP3270" s="50"/>
      <c r="AU3270" s="50"/>
    </row>
    <row r="3271" spans="1:47">
      <c r="A3271" s="13"/>
      <c r="B3271" s="18"/>
      <c r="C3271" s="31"/>
      <c r="D3271" s="31"/>
      <c r="U3271" s="31"/>
      <c r="Z3271" s="39"/>
      <c r="AA3271" s="39"/>
      <c r="AB3271" s="40"/>
      <c r="AC3271" s="40"/>
      <c r="AF3271" s="50"/>
      <c r="AK3271" s="50"/>
      <c r="AP3271" s="50"/>
      <c r="AU3271" s="50"/>
    </row>
    <row r="3272" spans="1:47">
      <c r="A3272" s="13"/>
      <c r="B3272" s="18"/>
      <c r="C3272" s="31"/>
      <c r="D3272" s="31"/>
      <c r="U3272" s="31"/>
      <c r="Z3272" s="39"/>
      <c r="AA3272" s="39"/>
      <c r="AB3272" s="40"/>
      <c r="AC3272" s="40"/>
      <c r="AF3272" s="50"/>
      <c r="AK3272" s="50"/>
      <c r="AP3272" s="50"/>
      <c r="AU3272" s="50"/>
    </row>
    <row r="3273" spans="1:47">
      <c r="A3273" s="13"/>
      <c r="B3273" s="18"/>
      <c r="C3273" s="31"/>
      <c r="D3273" s="31"/>
      <c r="U3273" s="31"/>
      <c r="Z3273" s="39"/>
      <c r="AA3273" s="39"/>
      <c r="AB3273" s="40"/>
      <c r="AC3273" s="40"/>
      <c r="AF3273" s="50"/>
      <c r="AK3273" s="50"/>
      <c r="AP3273" s="50"/>
      <c r="AU3273" s="50"/>
    </row>
    <row r="3274" spans="1:47">
      <c r="A3274" s="13"/>
      <c r="B3274" s="18"/>
      <c r="C3274" s="31"/>
      <c r="D3274" s="31"/>
      <c r="U3274" s="31"/>
      <c r="Z3274" s="39"/>
      <c r="AA3274" s="39"/>
      <c r="AB3274" s="40"/>
      <c r="AC3274" s="40"/>
      <c r="AF3274" s="50"/>
      <c r="AK3274" s="50"/>
      <c r="AP3274" s="50"/>
      <c r="AU3274" s="50"/>
    </row>
    <row r="3275" spans="1:47">
      <c r="A3275" s="13"/>
      <c r="B3275" s="18"/>
      <c r="C3275" s="31"/>
      <c r="D3275" s="31"/>
      <c r="U3275" s="31"/>
      <c r="Z3275" s="39"/>
      <c r="AA3275" s="39"/>
      <c r="AB3275" s="40"/>
      <c r="AC3275" s="40"/>
      <c r="AF3275" s="50"/>
      <c r="AK3275" s="50"/>
      <c r="AP3275" s="50"/>
      <c r="AU3275" s="50"/>
    </row>
    <row r="3276" spans="1:47">
      <c r="A3276" s="13"/>
      <c r="B3276" s="18"/>
      <c r="C3276" s="31"/>
      <c r="D3276" s="31"/>
      <c r="U3276" s="31"/>
      <c r="Z3276" s="39"/>
      <c r="AA3276" s="39"/>
      <c r="AB3276" s="40"/>
      <c r="AC3276" s="40"/>
      <c r="AF3276" s="50"/>
      <c r="AK3276" s="50"/>
      <c r="AP3276" s="50"/>
      <c r="AU3276" s="50"/>
    </row>
    <row r="3277" spans="1:47">
      <c r="A3277" s="13"/>
      <c r="B3277" s="18"/>
      <c r="C3277" s="31"/>
      <c r="D3277" s="31"/>
      <c r="U3277" s="31"/>
      <c r="Z3277" s="39"/>
      <c r="AA3277" s="39"/>
      <c r="AB3277" s="40"/>
      <c r="AC3277" s="40"/>
      <c r="AF3277" s="50"/>
      <c r="AK3277" s="50"/>
      <c r="AP3277" s="50"/>
      <c r="AU3277" s="50"/>
    </row>
    <row r="3278" spans="1:47">
      <c r="A3278" s="13"/>
      <c r="B3278" s="18"/>
      <c r="C3278" s="31"/>
      <c r="D3278" s="31"/>
      <c r="U3278" s="31"/>
      <c r="Z3278" s="39"/>
      <c r="AA3278" s="39"/>
      <c r="AB3278" s="40"/>
      <c r="AC3278" s="40"/>
      <c r="AF3278" s="50"/>
      <c r="AK3278" s="50"/>
      <c r="AP3278" s="50"/>
      <c r="AU3278" s="50"/>
    </row>
    <row r="3279" spans="1:47">
      <c r="A3279" s="13"/>
      <c r="B3279" s="18"/>
      <c r="C3279" s="31"/>
      <c r="D3279" s="31"/>
      <c r="U3279" s="31"/>
      <c r="Z3279" s="39"/>
      <c r="AA3279" s="39"/>
      <c r="AB3279" s="40"/>
      <c r="AC3279" s="40"/>
      <c r="AF3279" s="50"/>
      <c r="AK3279" s="50"/>
      <c r="AP3279" s="50"/>
      <c r="AU3279" s="50"/>
    </row>
    <row r="3280" spans="1:47">
      <c r="A3280" s="13"/>
      <c r="B3280" s="18"/>
      <c r="C3280" s="31"/>
      <c r="D3280" s="31"/>
      <c r="U3280" s="31"/>
      <c r="Z3280" s="39"/>
      <c r="AA3280" s="39"/>
      <c r="AB3280" s="40"/>
      <c r="AC3280" s="40"/>
      <c r="AF3280" s="50"/>
      <c r="AK3280" s="50"/>
      <c r="AP3280" s="50"/>
      <c r="AU3280" s="50"/>
    </row>
    <row r="3281" spans="1:47">
      <c r="A3281" s="13"/>
      <c r="B3281" s="18"/>
      <c r="C3281" s="31"/>
      <c r="D3281" s="31"/>
      <c r="U3281" s="31"/>
      <c r="Z3281" s="39"/>
      <c r="AA3281" s="39"/>
      <c r="AB3281" s="40"/>
      <c r="AC3281" s="40"/>
      <c r="AF3281" s="50"/>
      <c r="AK3281" s="50"/>
      <c r="AP3281" s="50"/>
      <c r="AU3281" s="50"/>
    </row>
    <row r="3282" spans="1:47">
      <c r="A3282" s="13"/>
      <c r="B3282" s="18"/>
      <c r="C3282" s="31"/>
      <c r="D3282" s="31"/>
      <c r="U3282" s="31"/>
      <c r="Z3282" s="39"/>
      <c r="AA3282" s="39"/>
      <c r="AB3282" s="40"/>
      <c r="AC3282" s="40"/>
      <c r="AF3282" s="50"/>
      <c r="AK3282" s="50"/>
      <c r="AP3282" s="50"/>
      <c r="AU3282" s="50"/>
    </row>
    <row r="3283" spans="1:47">
      <c r="A3283" s="13"/>
      <c r="B3283" s="18"/>
      <c r="C3283" s="31"/>
      <c r="D3283" s="31"/>
      <c r="U3283" s="31"/>
      <c r="Z3283" s="39"/>
      <c r="AA3283" s="39"/>
      <c r="AB3283" s="40"/>
      <c r="AC3283" s="40"/>
      <c r="AF3283" s="50"/>
      <c r="AK3283" s="50"/>
      <c r="AP3283" s="50"/>
      <c r="AU3283" s="50"/>
    </row>
    <row r="3284" spans="1:47">
      <c r="A3284" s="13"/>
      <c r="B3284" s="18"/>
      <c r="C3284" s="31"/>
      <c r="D3284" s="31"/>
      <c r="U3284" s="31"/>
      <c r="Z3284" s="39"/>
      <c r="AA3284" s="39"/>
      <c r="AB3284" s="40"/>
      <c r="AC3284" s="40"/>
      <c r="AF3284" s="50"/>
      <c r="AK3284" s="50"/>
      <c r="AP3284" s="50"/>
      <c r="AU3284" s="50"/>
    </row>
    <row r="3285" spans="1:47">
      <c r="A3285" s="13"/>
      <c r="B3285" s="18"/>
      <c r="C3285" s="31"/>
      <c r="D3285" s="31"/>
      <c r="U3285" s="31"/>
      <c r="Z3285" s="39"/>
      <c r="AA3285" s="39"/>
      <c r="AB3285" s="40"/>
      <c r="AC3285" s="40"/>
      <c r="AF3285" s="50"/>
      <c r="AK3285" s="50"/>
      <c r="AP3285" s="50"/>
      <c r="AU3285" s="50"/>
    </row>
    <row r="3286" spans="1:47">
      <c r="A3286" s="13"/>
      <c r="B3286" s="18"/>
      <c r="C3286" s="31"/>
      <c r="D3286" s="31"/>
      <c r="U3286" s="31"/>
      <c r="Z3286" s="39"/>
      <c r="AA3286" s="39"/>
      <c r="AB3286" s="40"/>
      <c r="AC3286" s="40"/>
      <c r="AF3286" s="50"/>
      <c r="AK3286" s="50"/>
      <c r="AP3286" s="50"/>
      <c r="AU3286" s="50"/>
    </row>
    <row r="3287" spans="1:47">
      <c r="A3287" s="13"/>
      <c r="B3287" s="18"/>
      <c r="C3287" s="31"/>
      <c r="D3287" s="31"/>
      <c r="U3287" s="31"/>
      <c r="Z3287" s="39"/>
      <c r="AA3287" s="39"/>
      <c r="AB3287" s="40"/>
      <c r="AC3287" s="40"/>
      <c r="AF3287" s="50"/>
      <c r="AK3287" s="50"/>
      <c r="AP3287" s="50"/>
      <c r="AU3287" s="50"/>
    </row>
    <row r="3288" spans="1:47">
      <c r="A3288" s="13"/>
      <c r="B3288" s="18"/>
      <c r="C3288" s="31"/>
      <c r="D3288" s="31"/>
      <c r="U3288" s="31"/>
      <c r="Z3288" s="39"/>
      <c r="AA3288" s="39"/>
      <c r="AB3288" s="40"/>
      <c r="AC3288" s="40"/>
      <c r="AF3288" s="50"/>
      <c r="AK3288" s="50"/>
      <c r="AP3288" s="50"/>
      <c r="AU3288" s="50"/>
    </row>
    <row r="3289" spans="1:47">
      <c r="A3289" s="13"/>
      <c r="B3289" s="18"/>
      <c r="C3289" s="31"/>
      <c r="D3289" s="31"/>
      <c r="U3289" s="31"/>
      <c r="Z3289" s="39"/>
      <c r="AA3289" s="39"/>
      <c r="AB3289" s="40"/>
      <c r="AC3289" s="40"/>
      <c r="AF3289" s="50"/>
      <c r="AK3289" s="50"/>
      <c r="AP3289" s="50"/>
      <c r="AU3289" s="50"/>
    </row>
    <row r="3290" spans="1:47">
      <c r="A3290" s="13"/>
      <c r="B3290" s="18"/>
      <c r="C3290" s="31"/>
      <c r="D3290" s="31"/>
      <c r="U3290" s="31"/>
      <c r="Z3290" s="39"/>
      <c r="AA3290" s="39"/>
      <c r="AB3290" s="40"/>
      <c r="AC3290" s="40"/>
      <c r="AF3290" s="50"/>
      <c r="AK3290" s="50"/>
      <c r="AP3290" s="50"/>
      <c r="AU3290" s="50"/>
    </row>
    <row r="3291" spans="1:47">
      <c r="A3291" s="13"/>
      <c r="B3291" s="18"/>
      <c r="C3291" s="31"/>
      <c r="D3291" s="31"/>
      <c r="U3291" s="31"/>
      <c r="Z3291" s="39"/>
      <c r="AA3291" s="39"/>
      <c r="AB3291" s="40"/>
      <c r="AC3291" s="40"/>
      <c r="AF3291" s="50"/>
      <c r="AK3291" s="50"/>
      <c r="AP3291" s="50"/>
      <c r="AU3291" s="50"/>
    </row>
    <row r="3292" spans="1:47">
      <c r="A3292" s="13"/>
      <c r="B3292" s="18"/>
      <c r="C3292" s="31"/>
      <c r="D3292" s="31"/>
      <c r="U3292" s="31"/>
      <c r="Z3292" s="39"/>
      <c r="AA3292" s="39"/>
      <c r="AB3292" s="40"/>
      <c r="AC3292" s="40"/>
      <c r="AF3292" s="50"/>
      <c r="AK3292" s="50"/>
      <c r="AP3292" s="50"/>
      <c r="AU3292" s="50"/>
    </row>
    <row r="3293" spans="1:47">
      <c r="A3293" s="13"/>
      <c r="B3293" s="18"/>
      <c r="C3293" s="31"/>
      <c r="D3293" s="31"/>
      <c r="U3293" s="31"/>
      <c r="Z3293" s="39"/>
      <c r="AA3293" s="39"/>
      <c r="AB3293" s="40"/>
      <c r="AC3293" s="40"/>
      <c r="AF3293" s="50"/>
      <c r="AK3293" s="50"/>
      <c r="AP3293" s="50"/>
      <c r="AU3293" s="50"/>
    </row>
    <row r="3294" spans="1:47">
      <c r="A3294" s="13"/>
      <c r="B3294" s="18"/>
      <c r="C3294" s="31"/>
      <c r="D3294" s="31"/>
      <c r="U3294" s="31"/>
      <c r="Z3294" s="39"/>
      <c r="AA3294" s="39"/>
      <c r="AB3294" s="40"/>
      <c r="AC3294" s="40"/>
      <c r="AF3294" s="50"/>
      <c r="AK3294" s="50"/>
      <c r="AP3294" s="50"/>
      <c r="AU3294" s="50"/>
    </row>
    <row r="3295" spans="1:47">
      <c r="A3295" s="13"/>
      <c r="B3295" s="18"/>
      <c r="C3295" s="31"/>
      <c r="D3295" s="31"/>
      <c r="U3295" s="31"/>
      <c r="Z3295" s="39"/>
      <c r="AA3295" s="39"/>
      <c r="AB3295" s="40"/>
      <c r="AC3295" s="40"/>
      <c r="AF3295" s="50"/>
      <c r="AK3295" s="50"/>
      <c r="AP3295" s="50"/>
      <c r="AU3295" s="50"/>
    </row>
    <row r="3296" spans="1:47">
      <c r="A3296" s="13"/>
      <c r="B3296" s="18"/>
      <c r="C3296" s="31"/>
      <c r="D3296" s="31"/>
      <c r="U3296" s="31"/>
      <c r="Z3296" s="39"/>
      <c r="AA3296" s="39"/>
      <c r="AB3296" s="40"/>
      <c r="AC3296" s="40"/>
      <c r="AF3296" s="50"/>
      <c r="AK3296" s="50"/>
      <c r="AP3296" s="50"/>
      <c r="AU3296" s="50"/>
    </row>
    <row r="3297" spans="1:47">
      <c r="A3297" s="13"/>
      <c r="B3297" s="18"/>
      <c r="C3297" s="31"/>
      <c r="D3297" s="31"/>
      <c r="U3297" s="31"/>
      <c r="Z3297" s="39"/>
      <c r="AA3297" s="39"/>
      <c r="AB3297" s="40"/>
      <c r="AC3297" s="40"/>
      <c r="AF3297" s="50"/>
      <c r="AK3297" s="50"/>
      <c r="AP3297" s="50"/>
      <c r="AU3297" s="50"/>
    </row>
    <row r="3298" spans="1:47">
      <c r="A3298" s="13"/>
      <c r="B3298" s="18"/>
      <c r="C3298" s="31"/>
      <c r="D3298" s="31"/>
      <c r="U3298" s="31"/>
      <c r="Z3298" s="39"/>
      <c r="AA3298" s="39"/>
      <c r="AB3298" s="40"/>
      <c r="AC3298" s="40"/>
      <c r="AF3298" s="50"/>
      <c r="AK3298" s="50"/>
      <c r="AP3298" s="50"/>
      <c r="AU3298" s="50"/>
    </row>
    <row r="3299" spans="1:47">
      <c r="A3299" s="13"/>
      <c r="B3299" s="18"/>
      <c r="C3299" s="31"/>
      <c r="D3299" s="31"/>
      <c r="U3299" s="31"/>
      <c r="Z3299" s="39"/>
      <c r="AA3299" s="39"/>
      <c r="AB3299" s="40"/>
      <c r="AC3299" s="40"/>
      <c r="AF3299" s="50"/>
      <c r="AK3299" s="50"/>
      <c r="AP3299" s="50"/>
      <c r="AU3299" s="50"/>
    </row>
    <row r="3300" spans="1:47">
      <c r="A3300" s="13"/>
      <c r="B3300" s="18"/>
      <c r="C3300" s="31"/>
      <c r="D3300" s="31"/>
      <c r="U3300" s="31"/>
      <c r="Z3300" s="39"/>
      <c r="AA3300" s="39"/>
      <c r="AB3300" s="40"/>
      <c r="AC3300" s="40"/>
      <c r="AF3300" s="50"/>
      <c r="AK3300" s="50"/>
      <c r="AP3300" s="50"/>
      <c r="AU3300" s="50"/>
    </row>
    <row r="3301" spans="1:47">
      <c r="A3301" s="13"/>
      <c r="B3301" s="18"/>
      <c r="C3301" s="31"/>
      <c r="D3301" s="31"/>
      <c r="U3301" s="31"/>
      <c r="Z3301" s="39"/>
      <c r="AA3301" s="39"/>
      <c r="AB3301" s="40"/>
      <c r="AC3301" s="40"/>
      <c r="AF3301" s="50"/>
      <c r="AK3301" s="50"/>
      <c r="AP3301" s="50"/>
      <c r="AU3301" s="50"/>
    </row>
    <row r="3302" spans="1:47">
      <c r="A3302" s="13"/>
      <c r="B3302" s="18"/>
      <c r="C3302" s="31"/>
      <c r="D3302" s="31"/>
      <c r="U3302" s="31"/>
      <c r="Z3302" s="39"/>
      <c r="AA3302" s="39"/>
      <c r="AB3302" s="40"/>
      <c r="AC3302" s="40"/>
      <c r="AF3302" s="50"/>
      <c r="AK3302" s="50"/>
      <c r="AP3302" s="50"/>
      <c r="AU3302" s="50"/>
    </row>
    <row r="3303" spans="1:47">
      <c r="A3303" s="13"/>
      <c r="B3303" s="18"/>
      <c r="C3303" s="31"/>
      <c r="D3303" s="31"/>
      <c r="U3303" s="31"/>
      <c r="Z3303" s="39"/>
      <c r="AA3303" s="39"/>
      <c r="AB3303" s="40"/>
      <c r="AC3303" s="40"/>
      <c r="AF3303" s="50"/>
      <c r="AK3303" s="50"/>
      <c r="AP3303" s="50"/>
      <c r="AU3303" s="50"/>
    </row>
    <row r="3304" spans="1:47">
      <c r="A3304" s="13"/>
      <c r="B3304" s="18"/>
      <c r="C3304" s="31"/>
      <c r="D3304" s="31"/>
      <c r="U3304" s="31"/>
      <c r="Z3304" s="39"/>
      <c r="AA3304" s="39"/>
      <c r="AB3304" s="40"/>
      <c r="AC3304" s="40"/>
      <c r="AF3304" s="50"/>
      <c r="AK3304" s="50"/>
      <c r="AP3304" s="50"/>
      <c r="AU3304" s="50"/>
    </row>
    <row r="3305" spans="1:47">
      <c r="A3305" s="13"/>
      <c r="B3305" s="18"/>
      <c r="C3305" s="31"/>
      <c r="D3305" s="31"/>
      <c r="U3305" s="31"/>
      <c r="Z3305" s="39"/>
      <c r="AA3305" s="39"/>
      <c r="AB3305" s="40"/>
      <c r="AC3305" s="40"/>
      <c r="AF3305" s="50"/>
      <c r="AK3305" s="50"/>
      <c r="AP3305" s="50"/>
      <c r="AU3305" s="50"/>
    </row>
    <row r="3306" spans="1:47">
      <c r="A3306" s="13"/>
      <c r="B3306" s="18"/>
      <c r="C3306" s="31"/>
      <c r="D3306" s="31"/>
      <c r="U3306" s="31"/>
      <c r="Z3306" s="39"/>
      <c r="AA3306" s="39"/>
      <c r="AB3306" s="40"/>
      <c r="AC3306" s="40"/>
      <c r="AF3306" s="50"/>
      <c r="AK3306" s="50"/>
      <c r="AP3306" s="50"/>
      <c r="AU3306" s="50"/>
    </row>
    <row r="3307" spans="1:47">
      <c r="A3307" s="13"/>
      <c r="B3307" s="18"/>
      <c r="C3307" s="31"/>
      <c r="D3307" s="31"/>
      <c r="U3307" s="31"/>
      <c r="Z3307" s="39"/>
      <c r="AA3307" s="39"/>
      <c r="AB3307" s="40"/>
      <c r="AC3307" s="40"/>
      <c r="AF3307" s="50"/>
      <c r="AK3307" s="50"/>
      <c r="AP3307" s="50"/>
      <c r="AU3307" s="50"/>
    </row>
    <row r="3308" spans="1:47">
      <c r="A3308" s="13"/>
      <c r="B3308" s="18"/>
      <c r="C3308" s="31"/>
      <c r="D3308" s="31"/>
      <c r="U3308" s="31"/>
      <c r="Z3308" s="39"/>
      <c r="AA3308" s="39"/>
      <c r="AB3308" s="40"/>
      <c r="AC3308" s="40"/>
      <c r="AF3308" s="50"/>
      <c r="AK3308" s="50"/>
      <c r="AP3308" s="50"/>
      <c r="AU3308" s="50"/>
    </row>
    <row r="3309" spans="1:47">
      <c r="A3309" s="13"/>
      <c r="B3309" s="18"/>
      <c r="C3309" s="31"/>
      <c r="D3309" s="31"/>
      <c r="U3309" s="31"/>
      <c r="Z3309" s="39"/>
      <c r="AA3309" s="39"/>
      <c r="AB3309" s="40"/>
      <c r="AC3309" s="40"/>
      <c r="AF3309" s="50"/>
      <c r="AK3309" s="50"/>
      <c r="AP3309" s="50"/>
      <c r="AU3309" s="50"/>
    </row>
    <row r="3310" spans="1:47">
      <c r="A3310" s="13"/>
      <c r="B3310" s="18"/>
      <c r="C3310" s="31"/>
      <c r="D3310" s="31"/>
      <c r="U3310" s="31"/>
      <c r="Z3310" s="39"/>
      <c r="AA3310" s="39"/>
      <c r="AB3310" s="40"/>
      <c r="AC3310" s="40"/>
      <c r="AF3310" s="50"/>
      <c r="AK3310" s="50"/>
      <c r="AP3310" s="50"/>
      <c r="AU3310" s="50"/>
    </row>
    <row r="3311" spans="1:47">
      <c r="A3311" s="13"/>
      <c r="B3311" s="18"/>
      <c r="C3311" s="31"/>
      <c r="D3311" s="31"/>
      <c r="U3311" s="31"/>
      <c r="Z3311" s="39"/>
      <c r="AA3311" s="39"/>
      <c r="AB3311" s="40"/>
      <c r="AC3311" s="40"/>
      <c r="AF3311" s="50"/>
      <c r="AK3311" s="50"/>
      <c r="AP3311" s="50"/>
      <c r="AU3311" s="50"/>
    </row>
    <row r="3312" spans="1:47">
      <c r="A3312" s="13"/>
      <c r="B3312" s="18"/>
      <c r="C3312" s="31"/>
      <c r="D3312" s="31"/>
      <c r="U3312" s="31"/>
      <c r="Z3312" s="39"/>
      <c r="AA3312" s="39"/>
      <c r="AB3312" s="40"/>
      <c r="AC3312" s="40"/>
      <c r="AF3312" s="50"/>
      <c r="AK3312" s="50"/>
      <c r="AP3312" s="50"/>
      <c r="AU3312" s="50"/>
    </row>
    <row r="3313" spans="1:47">
      <c r="A3313" s="13"/>
      <c r="B3313" s="18"/>
      <c r="C3313" s="31"/>
      <c r="D3313" s="31"/>
      <c r="U3313" s="31"/>
      <c r="Z3313" s="39"/>
      <c r="AA3313" s="39"/>
      <c r="AB3313" s="40"/>
      <c r="AC3313" s="40"/>
      <c r="AF3313" s="50"/>
      <c r="AK3313" s="50"/>
      <c r="AP3313" s="50"/>
      <c r="AU3313" s="50"/>
    </row>
    <row r="3314" spans="1:47">
      <c r="A3314" s="13"/>
      <c r="B3314" s="18"/>
      <c r="C3314" s="31"/>
      <c r="D3314" s="31"/>
      <c r="U3314" s="31"/>
      <c r="Z3314" s="39"/>
      <c r="AA3314" s="39"/>
      <c r="AB3314" s="40"/>
      <c r="AC3314" s="40"/>
      <c r="AF3314" s="50"/>
      <c r="AK3314" s="50"/>
      <c r="AP3314" s="50"/>
      <c r="AU3314" s="50"/>
    </row>
    <row r="3315" spans="1:47">
      <c r="A3315" s="13"/>
      <c r="B3315" s="18"/>
      <c r="C3315" s="31"/>
      <c r="D3315" s="31"/>
      <c r="U3315" s="31"/>
      <c r="Z3315" s="39"/>
      <c r="AA3315" s="39"/>
      <c r="AB3315" s="40"/>
      <c r="AC3315" s="40"/>
      <c r="AF3315" s="50"/>
      <c r="AK3315" s="50"/>
      <c r="AP3315" s="50"/>
      <c r="AU3315" s="50"/>
    </row>
    <row r="3316" spans="1:47">
      <c r="A3316" s="13"/>
      <c r="B3316" s="18"/>
      <c r="C3316" s="31"/>
      <c r="D3316" s="31"/>
      <c r="U3316" s="31"/>
      <c r="Z3316" s="39"/>
      <c r="AA3316" s="39"/>
      <c r="AB3316" s="40"/>
      <c r="AC3316" s="40"/>
      <c r="AF3316" s="50"/>
      <c r="AK3316" s="50"/>
      <c r="AP3316" s="50"/>
      <c r="AU3316" s="50"/>
    </row>
    <row r="3317" spans="1:47">
      <c r="A3317" s="13"/>
      <c r="B3317" s="18"/>
      <c r="C3317" s="31"/>
      <c r="D3317" s="31"/>
      <c r="U3317" s="31"/>
      <c r="Z3317" s="39"/>
      <c r="AA3317" s="39"/>
      <c r="AB3317" s="40"/>
      <c r="AC3317" s="40"/>
      <c r="AF3317" s="50"/>
      <c r="AK3317" s="50"/>
      <c r="AP3317" s="50"/>
      <c r="AU3317" s="50"/>
    </row>
    <row r="3318" spans="1:47">
      <c r="A3318" s="13"/>
      <c r="B3318" s="18"/>
      <c r="C3318" s="31"/>
      <c r="D3318" s="31"/>
      <c r="U3318" s="31"/>
      <c r="Z3318" s="39"/>
      <c r="AA3318" s="39"/>
      <c r="AB3318" s="40"/>
      <c r="AC3318" s="40"/>
      <c r="AF3318" s="50"/>
      <c r="AK3318" s="50"/>
      <c r="AP3318" s="50"/>
      <c r="AU3318" s="50"/>
    </row>
    <row r="3319" spans="1:47">
      <c r="A3319" s="13"/>
      <c r="B3319" s="18"/>
      <c r="C3319" s="31"/>
      <c r="D3319" s="31"/>
      <c r="U3319" s="31"/>
      <c r="Z3319" s="39"/>
      <c r="AA3319" s="39"/>
      <c r="AB3319" s="40"/>
      <c r="AC3319" s="40"/>
      <c r="AF3319" s="50"/>
      <c r="AK3319" s="50"/>
      <c r="AP3319" s="50"/>
      <c r="AU3319" s="50"/>
    </row>
    <row r="3320" spans="1:47">
      <c r="A3320" s="13"/>
      <c r="B3320" s="18"/>
      <c r="C3320" s="31"/>
      <c r="D3320" s="31"/>
      <c r="U3320" s="31"/>
      <c r="Z3320" s="39"/>
      <c r="AA3320" s="39"/>
      <c r="AB3320" s="40"/>
      <c r="AC3320" s="40"/>
      <c r="AF3320" s="50"/>
      <c r="AK3320" s="50"/>
      <c r="AP3320" s="50"/>
      <c r="AU3320" s="50"/>
    </row>
    <row r="3321" spans="1:47">
      <c r="A3321" s="13"/>
      <c r="B3321" s="18"/>
      <c r="C3321" s="31"/>
      <c r="D3321" s="31"/>
      <c r="U3321" s="31"/>
      <c r="Z3321" s="39"/>
      <c r="AA3321" s="39"/>
      <c r="AB3321" s="40"/>
      <c r="AC3321" s="40"/>
      <c r="AF3321" s="50"/>
      <c r="AK3321" s="50"/>
      <c r="AP3321" s="50"/>
      <c r="AU3321" s="50"/>
    </row>
    <row r="3322" spans="1:47">
      <c r="A3322" s="13"/>
      <c r="B3322" s="18"/>
      <c r="C3322" s="31"/>
      <c r="D3322" s="31"/>
      <c r="U3322" s="31"/>
      <c r="Z3322" s="39"/>
      <c r="AA3322" s="39"/>
      <c r="AB3322" s="40"/>
      <c r="AC3322" s="40"/>
      <c r="AF3322" s="50"/>
      <c r="AK3322" s="50"/>
      <c r="AP3322" s="50"/>
      <c r="AU3322" s="50"/>
    </row>
    <row r="3323" spans="1:47">
      <c r="A3323" s="13"/>
      <c r="B3323" s="18"/>
      <c r="C3323" s="31"/>
      <c r="D3323" s="31"/>
      <c r="U3323" s="31"/>
      <c r="Z3323" s="39"/>
      <c r="AA3323" s="39"/>
      <c r="AB3323" s="40"/>
      <c r="AC3323" s="40"/>
      <c r="AF3323" s="50"/>
      <c r="AK3323" s="50"/>
      <c r="AP3323" s="50"/>
      <c r="AU3323" s="50"/>
    </row>
    <row r="3324" spans="1:47">
      <c r="A3324" s="13"/>
      <c r="B3324" s="18"/>
      <c r="C3324" s="31"/>
      <c r="D3324" s="31"/>
      <c r="U3324" s="31"/>
      <c r="Z3324" s="39"/>
      <c r="AA3324" s="39"/>
      <c r="AB3324" s="40"/>
      <c r="AC3324" s="40"/>
      <c r="AF3324" s="50"/>
      <c r="AK3324" s="50"/>
      <c r="AP3324" s="50"/>
      <c r="AU3324" s="50"/>
    </row>
    <row r="3325" spans="1:47">
      <c r="A3325" s="13"/>
      <c r="B3325" s="18"/>
      <c r="C3325" s="31"/>
      <c r="D3325" s="31"/>
      <c r="U3325" s="31"/>
      <c r="Z3325" s="39"/>
      <c r="AA3325" s="39"/>
      <c r="AB3325" s="40"/>
      <c r="AC3325" s="40"/>
      <c r="AF3325" s="50"/>
      <c r="AK3325" s="50"/>
      <c r="AP3325" s="50"/>
      <c r="AU3325" s="50"/>
    </row>
    <row r="3326" spans="1:47">
      <c r="A3326" s="13"/>
      <c r="B3326" s="18"/>
      <c r="C3326" s="31"/>
      <c r="D3326" s="31"/>
      <c r="U3326" s="31"/>
      <c r="Z3326" s="39"/>
      <c r="AA3326" s="39"/>
      <c r="AB3326" s="40"/>
      <c r="AC3326" s="40"/>
      <c r="AF3326" s="50"/>
      <c r="AK3326" s="50"/>
      <c r="AP3326" s="50"/>
      <c r="AU3326" s="50"/>
    </row>
    <row r="3327" spans="1:47">
      <c r="A3327" s="13"/>
      <c r="B3327" s="18"/>
      <c r="C3327" s="31"/>
      <c r="D3327" s="31"/>
      <c r="U3327" s="31"/>
      <c r="Z3327" s="39"/>
      <c r="AA3327" s="39"/>
      <c r="AB3327" s="40"/>
      <c r="AC3327" s="40"/>
      <c r="AF3327" s="50"/>
      <c r="AK3327" s="50"/>
      <c r="AP3327" s="50"/>
      <c r="AU3327" s="50"/>
    </row>
    <row r="3328" spans="1:47">
      <c r="A3328" s="13"/>
      <c r="B3328" s="18"/>
      <c r="C3328" s="31"/>
      <c r="D3328" s="31"/>
      <c r="U3328" s="31"/>
      <c r="Z3328" s="39"/>
      <c r="AA3328" s="39"/>
      <c r="AB3328" s="40"/>
      <c r="AC3328" s="40"/>
      <c r="AF3328" s="50"/>
      <c r="AK3328" s="50"/>
      <c r="AP3328" s="50"/>
      <c r="AU3328" s="50"/>
    </row>
    <row r="3329" spans="1:47">
      <c r="A3329" s="13"/>
      <c r="B3329" s="18"/>
      <c r="C3329" s="31"/>
      <c r="D3329" s="31"/>
      <c r="U3329" s="31"/>
      <c r="Z3329" s="39"/>
      <c r="AA3329" s="39"/>
      <c r="AB3329" s="40"/>
      <c r="AC3329" s="40"/>
      <c r="AF3329" s="50"/>
      <c r="AK3329" s="50"/>
      <c r="AP3329" s="50"/>
      <c r="AU3329" s="50"/>
    </row>
    <row r="3330" spans="1:47">
      <c r="A3330" s="13"/>
      <c r="B3330" s="18"/>
      <c r="C3330" s="31"/>
      <c r="D3330" s="31"/>
      <c r="U3330" s="31"/>
      <c r="Z3330" s="39"/>
      <c r="AA3330" s="39"/>
      <c r="AB3330" s="40"/>
      <c r="AC3330" s="40"/>
      <c r="AF3330" s="50"/>
      <c r="AK3330" s="50"/>
      <c r="AP3330" s="50"/>
      <c r="AU3330" s="50"/>
    </row>
    <row r="3331" spans="1:47">
      <c r="A3331" s="13"/>
      <c r="B3331" s="18"/>
      <c r="C3331" s="31"/>
      <c r="D3331" s="31"/>
      <c r="U3331" s="31"/>
      <c r="Z3331" s="39"/>
      <c r="AA3331" s="39"/>
      <c r="AB3331" s="40"/>
      <c r="AC3331" s="40"/>
      <c r="AF3331" s="50"/>
      <c r="AK3331" s="50"/>
      <c r="AP3331" s="50"/>
      <c r="AU3331" s="50"/>
    </row>
    <row r="3332" spans="1:47">
      <c r="A3332" s="13"/>
      <c r="B3332" s="18"/>
      <c r="C3332" s="31"/>
      <c r="D3332" s="31"/>
      <c r="U3332" s="31"/>
      <c r="Z3332" s="39"/>
      <c r="AA3332" s="39"/>
      <c r="AB3332" s="40"/>
      <c r="AC3332" s="40"/>
      <c r="AF3332" s="50"/>
      <c r="AK3332" s="50"/>
      <c r="AP3332" s="50"/>
      <c r="AU3332" s="50"/>
    </row>
    <row r="3333" spans="1:47">
      <c r="A3333" s="13"/>
      <c r="B3333" s="18"/>
      <c r="C3333" s="31"/>
      <c r="D3333" s="31"/>
      <c r="U3333" s="31"/>
      <c r="Z3333" s="39"/>
      <c r="AA3333" s="39"/>
      <c r="AB3333" s="40"/>
      <c r="AC3333" s="40"/>
      <c r="AF3333" s="50"/>
      <c r="AK3333" s="50"/>
      <c r="AP3333" s="50"/>
      <c r="AU3333" s="50"/>
    </row>
    <row r="3334" spans="1:47">
      <c r="A3334" s="13"/>
      <c r="B3334" s="18"/>
      <c r="C3334" s="31"/>
      <c r="D3334" s="31"/>
      <c r="U3334" s="31"/>
      <c r="Z3334" s="39"/>
      <c r="AA3334" s="39"/>
      <c r="AB3334" s="40"/>
      <c r="AC3334" s="40"/>
      <c r="AF3334" s="50"/>
      <c r="AK3334" s="50"/>
      <c r="AP3334" s="50"/>
      <c r="AU3334" s="50"/>
    </row>
    <row r="3335" spans="1:47">
      <c r="A3335" s="13"/>
      <c r="B3335" s="18"/>
      <c r="C3335" s="31"/>
      <c r="D3335" s="31"/>
      <c r="U3335" s="31"/>
      <c r="Z3335" s="39"/>
      <c r="AA3335" s="39"/>
      <c r="AB3335" s="40"/>
      <c r="AC3335" s="40"/>
      <c r="AF3335" s="50"/>
      <c r="AK3335" s="50"/>
      <c r="AP3335" s="50"/>
      <c r="AU3335" s="50"/>
    </row>
    <row r="3336" spans="1:47">
      <c r="A3336" s="13"/>
      <c r="B3336" s="18"/>
      <c r="C3336" s="31"/>
      <c r="D3336" s="31"/>
      <c r="U3336" s="31"/>
      <c r="Z3336" s="39"/>
      <c r="AA3336" s="39"/>
      <c r="AB3336" s="40"/>
      <c r="AC3336" s="40"/>
      <c r="AF3336" s="50"/>
      <c r="AK3336" s="50"/>
      <c r="AP3336" s="50"/>
      <c r="AU3336" s="50"/>
    </row>
    <row r="3337" spans="1:47">
      <c r="A3337" s="13"/>
      <c r="B3337" s="18"/>
      <c r="C3337" s="31"/>
      <c r="D3337" s="31"/>
      <c r="U3337" s="31"/>
      <c r="Z3337" s="39"/>
      <c r="AA3337" s="39"/>
      <c r="AB3337" s="40"/>
      <c r="AC3337" s="40"/>
      <c r="AF3337" s="50"/>
      <c r="AK3337" s="50"/>
      <c r="AP3337" s="50"/>
      <c r="AU3337" s="50"/>
    </row>
    <row r="3338" spans="1:47">
      <c r="A3338" s="13"/>
      <c r="B3338" s="18"/>
      <c r="C3338" s="31"/>
      <c r="D3338" s="31"/>
      <c r="U3338" s="31"/>
      <c r="Z3338" s="39"/>
      <c r="AA3338" s="39"/>
      <c r="AB3338" s="40"/>
      <c r="AC3338" s="40"/>
      <c r="AF3338" s="50"/>
      <c r="AK3338" s="50"/>
      <c r="AP3338" s="50"/>
      <c r="AU3338" s="50"/>
    </row>
    <row r="3339" spans="1:47">
      <c r="A3339" s="13"/>
      <c r="B3339" s="18"/>
      <c r="C3339" s="31"/>
      <c r="D3339" s="31"/>
      <c r="U3339" s="31"/>
      <c r="Z3339" s="39"/>
      <c r="AA3339" s="39"/>
      <c r="AB3339" s="40"/>
      <c r="AC3339" s="40"/>
      <c r="AF3339" s="50"/>
      <c r="AK3339" s="50"/>
      <c r="AP3339" s="50"/>
      <c r="AU3339" s="50"/>
    </row>
    <row r="3340" spans="1:47">
      <c r="A3340" s="13"/>
      <c r="B3340" s="18"/>
      <c r="C3340" s="31"/>
      <c r="D3340" s="31"/>
      <c r="U3340" s="31"/>
      <c r="Z3340" s="39"/>
      <c r="AA3340" s="39"/>
      <c r="AB3340" s="40"/>
      <c r="AC3340" s="40"/>
      <c r="AF3340" s="50"/>
      <c r="AK3340" s="50"/>
      <c r="AP3340" s="50"/>
      <c r="AU3340" s="50"/>
    </row>
    <row r="3341" spans="1:47">
      <c r="A3341" s="13"/>
      <c r="B3341" s="18"/>
      <c r="C3341" s="31"/>
      <c r="D3341" s="31"/>
      <c r="U3341" s="31"/>
      <c r="Z3341" s="39"/>
      <c r="AA3341" s="39"/>
      <c r="AB3341" s="40"/>
      <c r="AC3341" s="40"/>
      <c r="AF3341" s="50"/>
      <c r="AK3341" s="50"/>
      <c r="AP3341" s="50"/>
      <c r="AU3341" s="50"/>
    </row>
    <row r="3342" spans="1:47">
      <c r="A3342" s="13"/>
      <c r="B3342" s="18"/>
      <c r="C3342" s="31"/>
      <c r="D3342" s="31"/>
      <c r="U3342" s="31"/>
      <c r="Z3342" s="39"/>
      <c r="AA3342" s="39"/>
      <c r="AB3342" s="40"/>
      <c r="AC3342" s="40"/>
      <c r="AF3342" s="50"/>
      <c r="AK3342" s="50"/>
      <c r="AP3342" s="50"/>
      <c r="AU3342" s="50"/>
    </row>
    <row r="3343" spans="1:47">
      <c r="A3343" s="13"/>
      <c r="B3343" s="18"/>
      <c r="C3343" s="31"/>
      <c r="D3343" s="31"/>
      <c r="U3343" s="31"/>
      <c r="Z3343" s="39"/>
      <c r="AA3343" s="39"/>
      <c r="AB3343" s="40"/>
      <c r="AC3343" s="40"/>
      <c r="AF3343" s="50"/>
      <c r="AK3343" s="50"/>
      <c r="AP3343" s="50"/>
      <c r="AU3343" s="50"/>
    </row>
    <row r="3344" spans="1:47">
      <c r="A3344" s="13"/>
      <c r="B3344" s="18"/>
      <c r="C3344" s="31"/>
      <c r="D3344" s="31"/>
      <c r="U3344" s="31"/>
      <c r="Z3344" s="39"/>
      <c r="AA3344" s="39"/>
      <c r="AB3344" s="40"/>
      <c r="AC3344" s="40"/>
      <c r="AF3344" s="50"/>
      <c r="AK3344" s="50"/>
      <c r="AP3344" s="50"/>
      <c r="AU3344" s="50"/>
    </row>
    <row r="3345" spans="1:47">
      <c r="A3345" s="13"/>
      <c r="B3345" s="18"/>
      <c r="C3345" s="31"/>
      <c r="D3345" s="31"/>
      <c r="U3345" s="31"/>
      <c r="Z3345" s="39"/>
      <c r="AA3345" s="39"/>
      <c r="AB3345" s="40"/>
      <c r="AC3345" s="40"/>
      <c r="AF3345" s="50"/>
      <c r="AK3345" s="50"/>
      <c r="AP3345" s="50"/>
      <c r="AU3345" s="50"/>
    </row>
    <row r="3346" spans="1:47">
      <c r="A3346" s="13"/>
      <c r="B3346" s="18"/>
      <c r="C3346" s="31"/>
      <c r="D3346" s="31"/>
      <c r="U3346" s="31"/>
      <c r="Z3346" s="39"/>
      <c r="AA3346" s="39"/>
      <c r="AB3346" s="40"/>
      <c r="AC3346" s="40"/>
      <c r="AF3346" s="50"/>
      <c r="AK3346" s="50"/>
      <c r="AP3346" s="50"/>
      <c r="AU3346" s="50"/>
    </row>
    <row r="3347" spans="1:47">
      <c r="A3347" s="13"/>
      <c r="B3347" s="18"/>
      <c r="C3347" s="31"/>
      <c r="D3347" s="31"/>
      <c r="U3347" s="31"/>
      <c r="Z3347" s="39"/>
      <c r="AA3347" s="39"/>
      <c r="AB3347" s="40"/>
      <c r="AC3347" s="40"/>
      <c r="AF3347" s="50"/>
      <c r="AK3347" s="50"/>
      <c r="AP3347" s="50"/>
      <c r="AU3347" s="50"/>
    </row>
    <row r="3348" spans="1:47">
      <c r="A3348" s="13"/>
      <c r="B3348" s="18"/>
      <c r="C3348" s="31"/>
      <c r="D3348" s="31"/>
      <c r="U3348" s="31"/>
      <c r="Z3348" s="39"/>
      <c r="AA3348" s="39"/>
      <c r="AB3348" s="40"/>
      <c r="AC3348" s="40"/>
      <c r="AF3348" s="50"/>
      <c r="AK3348" s="50"/>
      <c r="AP3348" s="50"/>
      <c r="AU3348" s="50"/>
    </row>
    <row r="3349" spans="1:47">
      <c r="A3349" s="13"/>
      <c r="B3349" s="18"/>
      <c r="C3349" s="31"/>
      <c r="D3349" s="31"/>
      <c r="U3349" s="31"/>
      <c r="Z3349" s="39"/>
      <c r="AA3349" s="39"/>
      <c r="AB3349" s="40"/>
      <c r="AC3349" s="40"/>
      <c r="AF3349" s="50"/>
      <c r="AK3349" s="50"/>
      <c r="AP3349" s="50"/>
      <c r="AU3349" s="50"/>
    </row>
    <row r="3350" spans="1:47">
      <c r="A3350" s="13"/>
      <c r="B3350" s="18"/>
      <c r="C3350" s="31"/>
      <c r="D3350" s="31"/>
      <c r="U3350" s="31"/>
      <c r="Z3350" s="39"/>
      <c r="AA3350" s="39"/>
      <c r="AB3350" s="40"/>
      <c r="AC3350" s="40"/>
      <c r="AF3350" s="50"/>
      <c r="AK3350" s="50"/>
      <c r="AP3350" s="50"/>
      <c r="AU3350" s="50"/>
    </row>
    <row r="3351" spans="1:47">
      <c r="A3351" s="13"/>
      <c r="B3351" s="18"/>
      <c r="C3351" s="31"/>
      <c r="D3351" s="31"/>
      <c r="U3351" s="31"/>
      <c r="Z3351" s="39"/>
      <c r="AA3351" s="39"/>
      <c r="AB3351" s="40"/>
      <c r="AC3351" s="40"/>
      <c r="AF3351" s="50"/>
      <c r="AK3351" s="50"/>
      <c r="AP3351" s="50"/>
      <c r="AU3351" s="50"/>
    </row>
    <row r="3352" spans="1:47">
      <c r="A3352" s="13"/>
      <c r="B3352" s="18"/>
      <c r="C3352" s="31"/>
      <c r="D3352" s="31"/>
      <c r="U3352" s="31"/>
      <c r="Z3352" s="39"/>
      <c r="AA3352" s="39"/>
      <c r="AB3352" s="40"/>
      <c r="AC3352" s="40"/>
      <c r="AF3352" s="50"/>
      <c r="AK3352" s="50"/>
      <c r="AP3352" s="50"/>
      <c r="AU3352" s="50"/>
    </row>
    <row r="3353" spans="1:47">
      <c r="A3353" s="13"/>
      <c r="B3353" s="18"/>
      <c r="C3353" s="31"/>
      <c r="D3353" s="31"/>
      <c r="U3353" s="31"/>
      <c r="Z3353" s="39"/>
      <c r="AA3353" s="39"/>
      <c r="AB3353" s="40"/>
      <c r="AC3353" s="40"/>
      <c r="AF3353" s="50"/>
      <c r="AK3353" s="50"/>
      <c r="AP3353" s="50"/>
      <c r="AU3353" s="50"/>
    </row>
    <row r="3354" spans="1:47">
      <c r="A3354" s="13"/>
      <c r="B3354" s="18"/>
      <c r="C3354" s="31"/>
      <c r="D3354" s="31"/>
      <c r="U3354" s="31"/>
      <c r="Z3354" s="39"/>
      <c r="AA3354" s="39"/>
      <c r="AB3354" s="40"/>
      <c r="AC3354" s="40"/>
      <c r="AF3354" s="50"/>
      <c r="AK3354" s="50"/>
      <c r="AP3354" s="50"/>
      <c r="AU3354" s="50"/>
    </row>
    <row r="3355" spans="1:47">
      <c r="A3355" s="13"/>
      <c r="B3355" s="18"/>
      <c r="C3355" s="31"/>
      <c r="D3355" s="31"/>
      <c r="U3355" s="31"/>
      <c r="Z3355" s="39"/>
      <c r="AA3355" s="39"/>
      <c r="AB3355" s="40"/>
      <c r="AC3355" s="40"/>
      <c r="AF3355" s="50"/>
      <c r="AK3355" s="50"/>
      <c r="AP3355" s="50"/>
      <c r="AU3355" s="50"/>
    </row>
    <row r="3356" spans="1:47">
      <c r="A3356" s="13"/>
      <c r="B3356" s="18"/>
      <c r="C3356" s="31"/>
      <c r="D3356" s="31"/>
      <c r="U3356" s="31"/>
      <c r="Z3356" s="39"/>
      <c r="AA3356" s="39"/>
      <c r="AB3356" s="40"/>
      <c r="AC3356" s="40"/>
      <c r="AF3356" s="50"/>
      <c r="AK3356" s="50"/>
      <c r="AP3356" s="50"/>
      <c r="AU3356" s="50"/>
    </row>
    <row r="3357" spans="1:47">
      <c r="A3357" s="13"/>
      <c r="B3357" s="18"/>
      <c r="C3357" s="31"/>
      <c r="D3357" s="31"/>
      <c r="U3357" s="31"/>
      <c r="Z3357" s="39"/>
      <c r="AA3357" s="39"/>
      <c r="AB3357" s="40"/>
      <c r="AC3357" s="40"/>
      <c r="AF3357" s="50"/>
      <c r="AK3357" s="50"/>
      <c r="AP3357" s="50"/>
      <c r="AU3357" s="50"/>
    </row>
    <row r="3358" spans="1:47">
      <c r="A3358" s="13"/>
      <c r="B3358" s="18"/>
      <c r="C3358" s="31"/>
      <c r="D3358" s="31"/>
      <c r="U3358" s="31"/>
      <c r="Z3358" s="39"/>
      <c r="AA3358" s="39"/>
      <c r="AB3358" s="40"/>
      <c r="AC3358" s="40"/>
      <c r="AF3358" s="50"/>
      <c r="AK3358" s="50"/>
      <c r="AP3358" s="50"/>
      <c r="AU3358" s="50"/>
    </row>
    <row r="3359" spans="1:47">
      <c r="A3359" s="13"/>
      <c r="B3359" s="18"/>
      <c r="C3359" s="31"/>
      <c r="D3359" s="31"/>
      <c r="U3359" s="31"/>
      <c r="Z3359" s="39"/>
      <c r="AA3359" s="39"/>
      <c r="AB3359" s="40"/>
      <c r="AC3359" s="40"/>
      <c r="AF3359" s="50"/>
      <c r="AK3359" s="50"/>
      <c r="AP3359" s="50"/>
      <c r="AU3359" s="50"/>
    </row>
    <row r="3360" spans="1:47">
      <c r="A3360" s="13"/>
      <c r="B3360" s="18"/>
      <c r="C3360" s="31"/>
      <c r="D3360" s="31"/>
      <c r="U3360" s="31"/>
      <c r="Z3360" s="39"/>
      <c r="AA3360" s="39"/>
      <c r="AB3360" s="40"/>
      <c r="AC3360" s="40"/>
      <c r="AF3360" s="50"/>
      <c r="AK3360" s="50"/>
      <c r="AP3360" s="50"/>
      <c r="AU3360" s="50"/>
    </row>
    <row r="3361" spans="1:47">
      <c r="A3361" s="13"/>
      <c r="B3361" s="18"/>
      <c r="C3361" s="31"/>
      <c r="D3361" s="31"/>
      <c r="U3361" s="31"/>
      <c r="Z3361" s="39"/>
      <c r="AA3361" s="39"/>
      <c r="AB3361" s="40"/>
      <c r="AC3361" s="40"/>
      <c r="AF3361" s="50"/>
      <c r="AK3361" s="50"/>
      <c r="AP3361" s="50"/>
      <c r="AU3361" s="50"/>
    </row>
    <row r="3362" spans="1:47">
      <c r="A3362" s="13"/>
      <c r="B3362" s="18"/>
      <c r="C3362" s="31"/>
      <c r="D3362" s="31"/>
      <c r="U3362" s="31"/>
      <c r="Z3362" s="39"/>
      <c r="AA3362" s="39"/>
      <c r="AB3362" s="40"/>
      <c r="AC3362" s="40"/>
      <c r="AF3362" s="50"/>
      <c r="AK3362" s="50"/>
      <c r="AP3362" s="50"/>
      <c r="AU3362" s="50"/>
    </row>
    <row r="3363" spans="1:47">
      <c r="A3363" s="13"/>
      <c r="B3363" s="18"/>
      <c r="C3363" s="31"/>
      <c r="D3363" s="31"/>
      <c r="U3363" s="31"/>
      <c r="Z3363" s="39"/>
      <c r="AA3363" s="39"/>
      <c r="AB3363" s="40"/>
      <c r="AC3363" s="40"/>
      <c r="AF3363" s="50"/>
      <c r="AK3363" s="50"/>
      <c r="AP3363" s="50"/>
      <c r="AU3363" s="50"/>
    </row>
    <row r="3364" spans="1:47">
      <c r="A3364" s="13"/>
      <c r="B3364" s="18"/>
      <c r="C3364" s="31"/>
      <c r="D3364" s="31"/>
      <c r="U3364" s="31"/>
      <c r="Z3364" s="39"/>
      <c r="AA3364" s="39"/>
      <c r="AB3364" s="40"/>
      <c r="AC3364" s="40"/>
      <c r="AF3364" s="50"/>
      <c r="AK3364" s="50"/>
      <c r="AP3364" s="50"/>
      <c r="AU3364" s="50"/>
    </row>
    <row r="3365" spans="1:47">
      <c r="A3365" s="13"/>
      <c r="B3365" s="18"/>
      <c r="C3365" s="31"/>
      <c r="D3365" s="31"/>
      <c r="U3365" s="31"/>
      <c r="Z3365" s="39"/>
      <c r="AA3365" s="39"/>
      <c r="AB3365" s="40"/>
      <c r="AC3365" s="40"/>
      <c r="AF3365" s="50"/>
      <c r="AK3365" s="50"/>
      <c r="AP3365" s="50"/>
      <c r="AU3365" s="50"/>
    </row>
    <row r="3366" spans="1:47">
      <c r="A3366" s="13"/>
      <c r="B3366" s="18"/>
      <c r="C3366" s="31"/>
      <c r="D3366" s="31"/>
      <c r="U3366" s="31"/>
      <c r="Z3366" s="39"/>
      <c r="AA3366" s="39"/>
      <c r="AB3366" s="40"/>
      <c r="AC3366" s="40"/>
      <c r="AF3366" s="50"/>
      <c r="AK3366" s="50"/>
      <c r="AP3366" s="50"/>
      <c r="AU3366" s="50"/>
    </row>
    <row r="3367" spans="1:47">
      <c r="A3367" s="13"/>
      <c r="B3367" s="18"/>
      <c r="C3367" s="31"/>
      <c r="D3367" s="31"/>
      <c r="U3367" s="31"/>
      <c r="Z3367" s="39"/>
      <c r="AA3367" s="39"/>
      <c r="AB3367" s="40"/>
      <c r="AC3367" s="40"/>
      <c r="AF3367" s="50"/>
      <c r="AK3367" s="50"/>
      <c r="AP3367" s="50"/>
      <c r="AU3367" s="50"/>
    </row>
    <row r="3368" spans="1:47">
      <c r="A3368" s="13"/>
      <c r="B3368" s="18"/>
      <c r="C3368" s="31"/>
      <c r="D3368" s="31"/>
      <c r="U3368" s="31"/>
      <c r="Z3368" s="39"/>
      <c r="AA3368" s="39"/>
      <c r="AB3368" s="40"/>
      <c r="AC3368" s="40"/>
      <c r="AF3368" s="50"/>
      <c r="AK3368" s="50"/>
      <c r="AP3368" s="50"/>
      <c r="AU3368" s="50"/>
    </row>
    <row r="3369" spans="1:47">
      <c r="A3369" s="13"/>
      <c r="B3369" s="18"/>
      <c r="C3369" s="31"/>
      <c r="D3369" s="31"/>
      <c r="U3369" s="31"/>
      <c r="Z3369" s="39"/>
      <c r="AA3369" s="39"/>
      <c r="AB3369" s="40"/>
      <c r="AC3369" s="40"/>
      <c r="AF3369" s="50"/>
      <c r="AK3369" s="50"/>
      <c r="AP3369" s="50"/>
      <c r="AU3369" s="50"/>
    </row>
    <row r="3370" spans="1:47">
      <c r="A3370" s="13"/>
      <c r="B3370" s="18"/>
      <c r="C3370" s="31"/>
      <c r="D3370" s="31"/>
      <c r="U3370" s="31"/>
      <c r="Z3370" s="39"/>
      <c r="AA3370" s="39"/>
      <c r="AB3370" s="40"/>
      <c r="AC3370" s="40"/>
      <c r="AF3370" s="50"/>
      <c r="AK3370" s="50"/>
      <c r="AP3370" s="50"/>
      <c r="AU3370" s="50"/>
    </row>
    <row r="3371" spans="1:47">
      <c r="A3371" s="13"/>
      <c r="B3371" s="18"/>
      <c r="C3371" s="31"/>
      <c r="D3371" s="31"/>
      <c r="U3371" s="31"/>
      <c r="Z3371" s="39"/>
      <c r="AA3371" s="39"/>
      <c r="AB3371" s="40"/>
      <c r="AC3371" s="40"/>
      <c r="AF3371" s="50"/>
      <c r="AK3371" s="50"/>
      <c r="AP3371" s="50"/>
      <c r="AU3371" s="50"/>
    </row>
    <row r="3372" spans="1:47">
      <c r="A3372" s="13"/>
      <c r="B3372" s="18"/>
      <c r="C3372" s="31"/>
      <c r="D3372" s="31"/>
      <c r="U3372" s="31"/>
      <c r="Z3372" s="39"/>
      <c r="AA3372" s="39"/>
      <c r="AB3372" s="40"/>
      <c r="AC3372" s="40"/>
      <c r="AF3372" s="50"/>
      <c r="AK3372" s="50"/>
      <c r="AP3372" s="50"/>
      <c r="AU3372" s="50"/>
    </row>
    <row r="3373" spans="1:47">
      <c r="A3373" s="13"/>
      <c r="B3373" s="18"/>
      <c r="C3373" s="31"/>
      <c r="D3373" s="31"/>
      <c r="U3373" s="31"/>
      <c r="Z3373" s="39"/>
      <c r="AA3373" s="39"/>
      <c r="AB3373" s="40"/>
      <c r="AC3373" s="40"/>
      <c r="AF3373" s="50"/>
      <c r="AK3373" s="50"/>
      <c r="AP3373" s="50"/>
      <c r="AU3373" s="50"/>
    </row>
    <row r="3374" spans="1:47">
      <c r="A3374" s="13"/>
      <c r="B3374" s="18"/>
      <c r="C3374" s="31"/>
      <c r="D3374" s="31"/>
      <c r="U3374" s="31"/>
      <c r="Z3374" s="39"/>
      <c r="AA3374" s="39"/>
      <c r="AB3374" s="40"/>
      <c r="AC3374" s="40"/>
      <c r="AF3374" s="50"/>
      <c r="AK3374" s="50"/>
      <c r="AP3374" s="50"/>
      <c r="AU3374" s="50"/>
    </row>
    <row r="3375" spans="1:47">
      <c r="A3375" s="13"/>
      <c r="B3375" s="18"/>
      <c r="C3375" s="31"/>
      <c r="D3375" s="31"/>
      <c r="U3375" s="31"/>
      <c r="Z3375" s="39"/>
      <c r="AA3375" s="39"/>
      <c r="AB3375" s="40"/>
      <c r="AC3375" s="40"/>
      <c r="AF3375" s="50"/>
      <c r="AK3375" s="50"/>
      <c r="AP3375" s="50"/>
      <c r="AU3375" s="50"/>
    </row>
    <row r="3376" spans="1:47">
      <c r="A3376" s="13"/>
      <c r="B3376" s="18"/>
      <c r="C3376" s="31"/>
      <c r="D3376" s="31"/>
      <c r="U3376" s="31"/>
      <c r="Z3376" s="39"/>
      <c r="AA3376" s="39"/>
      <c r="AB3376" s="40"/>
      <c r="AC3376" s="40"/>
      <c r="AF3376" s="50"/>
      <c r="AK3376" s="50"/>
      <c r="AP3376" s="50"/>
      <c r="AU3376" s="50"/>
    </row>
    <row r="3377" spans="1:47">
      <c r="A3377" s="13"/>
      <c r="B3377" s="18"/>
      <c r="C3377" s="31"/>
      <c r="D3377" s="31"/>
      <c r="U3377" s="31"/>
      <c r="Z3377" s="39"/>
      <c r="AA3377" s="39"/>
      <c r="AB3377" s="40"/>
      <c r="AC3377" s="40"/>
      <c r="AF3377" s="50"/>
      <c r="AK3377" s="50"/>
      <c r="AP3377" s="50"/>
      <c r="AU3377" s="50"/>
    </row>
    <row r="3378" spans="1:47">
      <c r="A3378" s="13"/>
      <c r="B3378" s="18"/>
      <c r="C3378" s="31"/>
      <c r="D3378" s="31"/>
      <c r="U3378" s="31"/>
      <c r="Z3378" s="39"/>
      <c r="AA3378" s="39"/>
      <c r="AB3378" s="40"/>
      <c r="AC3378" s="40"/>
      <c r="AF3378" s="50"/>
      <c r="AK3378" s="50"/>
      <c r="AP3378" s="50"/>
      <c r="AU3378" s="50"/>
    </row>
    <row r="3379" spans="1:47">
      <c r="A3379" s="13"/>
      <c r="B3379" s="18"/>
      <c r="C3379" s="31"/>
      <c r="D3379" s="31"/>
      <c r="U3379" s="31"/>
      <c r="Z3379" s="39"/>
      <c r="AA3379" s="39"/>
      <c r="AB3379" s="40"/>
      <c r="AC3379" s="40"/>
      <c r="AF3379" s="50"/>
      <c r="AK3379" s="50"/>
      <c r="AP3379" s="50"/>
      <c r="AU3379" s="50"/>
    </row>
    <row r="3380" spans="1:47">
      <c r="A3380" s="13"/>
      <c r="B3380" s="18"/>
      <c r="C3380" s="31"/>
      <c r="D3380" s="31"/>
      <c r="U3380" s="31"/>
      <c r="Z3380" s="39"/>
      <c r="AA3380" s="39"/>
      <c r="AB3380" s="40"/>
      <c r="AC3380" s="40"/>
      <c r="AF3380" s="50"/>
      <c r="AK3380" s="50"/>
      <c r="AP3380" s="50"/>
      <c r="AU3380" s="50"/>
    </row>
    <row r="3381" spans="1:47">
      <c r="A3381" s="13"/>
      <c r="B3381" s="18"/>
      <c r="C3381" s="31"/>
      <c r="D3381" s="31"/>
      <c r="U3381" s="31"/>
      <c r="Z3381" s="39"/>
      <c r="AA3381" s="39"/>
      <c r="AB3381" s="40"/>
      <c r="AC3381" s="40"/>
      <c r="AF3381" s="50"/>
      <c r="AK3381" s="50"/>
      <c r="AP3381" s="50"/>
      <c r="AU3381" s="50"/>
    </row>
    <row r="3382" spans="1:47">
      <c r="A3382" s="13"/>
      <c r="B3382" s="18"/>
      <c r="C3382" s="31"/>
      <c r="D3382" s="31"/>
      <c r="U3382" s="31"/>
      <c r="Z3382" s="39"/>
      <c r="AA3382" s="39"/>
      <c r="AB3382" s="40"/>
      <c r="AC3382" s="40"/>
      <c r="AF3382" s="50"/>
      <c r="AK3382" s="50"/>
      <c r="AP3382" s="50"/>
      <c r="AU3382" s="50"/>
    </row>
    <row r="3383" spans="1:47">
      <c r="A3383" s="13"/>
      <c r="B3383" s="18"/>
      <c r="C3383" s="31"/>
      <c r="D3383" s="31"/>
      <c r="U3383" s="31"/>
      <c r="Z3383" s="39"/>
      <c r="AA3383" s="39"/>
      <c r="AB3383" s="40"/>
      <c r="AC3383" s="40"/>
      <c r="AF3383" s="50"/>
      <c r="AK3383" s="50"/>
      <c r="AP3383" s="50"/>
      <c r="AU3383" s="50"/>
    </row>
    <row r="3384" spans="1:47">
      <c r="A3384" s="13"/>
      <c r="B3384" s="18"/>
      <c r="C3384" s="31"/>
      <c r="D3384" s="31"/>
      <c r="U3384" s="31"/>
      <c r="Z3384" s="39"/>
      <c r="AA3384" s="39"/>
      <c r="AB3384" s="40"/>
      <c r="AC3384" s="40"/>
      <c r="AF3384" s="50"/>
      <c r="AK3384" s="50"/>
      <c r="AP3384" s="50"/>
      <c r="AU3384" s="50"/>
    </row>
    <row r="3385" spans="1:47">
      <c r="A3385" s="13"/>
      <c r="B3385" s="18"/>
      <c r="C3385" s="31"/>
      <c r="D3385" s="31"/>
      <c r="U3385" s="31"/>
      <c r="Z3385" s="39"/>
      <c r="AA3385" s="39"/>
      <c r="AB3385" s="40"/>
      <c r="AC3385" s="40"/>
      <c r="AF3385" s="50"/>
      <c r="AK3385" s="50"/>
      <c r="AP3385" s="50"/>
      <c r="AU3385" s="50"/>
    </row>
    <row r="3386" spans="1:47">
      <c r="A3386" s="13"/>
      <c r="B3386" s="18"/>
      <c r="C3386" s="31"/>
      <c r="D3386" s="31"/>
      <c r="U3386" s="31"/>
      <c r="Z3386" s="39"/>
      <c r="AA3386" s="39"/>
      <c r="AB3386" s="40"/>
      <c r="AC3386" s="40"/>
      <c r="AF3386" s="50"/>
      <c r="AK3386" s="50"/>
      <c r="AP3386" s="50"/>
      <c r="AU3386" s="50"/>
    </row>
    <row r="3387" spans="1:47">
      <c r="A3387" s="13"/>
      <c r="B3387" s="18"/>
      <c r="C3387" s="31"/>
      <c r="D3387" s="31"/>
      <c r="U3387" s="31"/>
      <c r="Z3387" s="39"/>
      <c r="AA3387" s="39"/>
      <c r="AB3387" s="40"/>
      <c r="AC3387" s="40"/>
      <c r="AF3387" s="50"/>
      <c r="AK3387" s="50"/>
      <c r="AP3387" s="50"/>
      <c r="AU3387" s="50"/>
    </row>
    <row r="3388" spans="1:47">
      <c r="A3388" s="13"/>
      <c r="B3388" s="18"/>
      <c r="C3388" s="31"/>
      <c r="D3388" s="31"/>
      <c r="U3388" s="31"/>
      <c r="Z3388" s="39"/>
      <c r="AA3388" s="39"/>
      <c r="AB3388" s="40"/>
      <c r="AC3388" s="40"/>
      <c r="AF3388" s="50"/>
      <c r="AK3388" s="50"/>
      <c r="AP3388" s="50"/>
      <c r="AU3388" s="50"/>
    </row>
    <row r="3389" spans="1:47">
      <c r="A3389" s="13"/>
      <c r="B3389" s="18"/>
      <c r="C3389" s="31"/>
      <c r="D3389" s="31"/>
      <c r="U3389" s="31"/>
      <c r="Z3389" s="39"/>
      <c r="AA3389" s="39"/>
      <c r="AB3389" s="40"/>
      <c r="AC3389" s="40"/>
      <c r="AF3389" s="50"/>
      <c r="AK3389" s="50"/>
      <c r="AP3389" s="50"/>
      <c r="AU3389" s="50"/>
    </row>
    <row r="3390" spans="1:47">
      <c r="A3390" s="13"/>
      <c r="B3390" s="18"/>
      <c r="C3390" s="31"/>
      <c r="D3390" s="31"/>
      <c r="U3390" s="31"/>
      <c r="Z3390" s="39"/>
      <c r="AA3390" s="39"/>
      <c r="AB3390" s="40"/>
      <c r="AC3390" s="40"/>
      <c r="AF3390" s="50"/>
      <c r="AK3390" s="50"/>
      <c r="AP3390" s="50"/>
      <c r="AU3390" s="50"/>
    </row>
    <row r="3391" spans="1:47">
      <c r="A3391" s="13"/>
      <c r="B3391" s="18"/>
      <c r="C3391" s="31"/>
      <c r="D3391" s="31"/>
      <c r="U3391" s="31"/>
      <c r="Z3391" s="39"/>
      <c r="AA3391" s="39"/>
      <c r="AB3391" s="40"/>
      <c r="AC3391" s="40"/>
      <c r="AF3391" s="50"/>
      <c r="AK3391" s="50"/>
      <c r="AP3391" s="50"/>
      <c r="AU3391" s="50"/>
    </row>
    <row r="3392" spans="1:47">
      <c r="A3392" s="13"/>
      <c r="B3392" s="18"/>
      <c r="C3392" s="31"/>
      <c r="D3392" s="31"/>
      <c r="U3392" s="31"/>
      <c r="Z3392" s="39"/>
      <c r="AA3392" s="39"/>
      <c r="AB3392" s="40"/>
      <c r="AC3392" s="40"/>
      <c r="AF3392" s="50"/>
      <c r="AK3392" s="50"/>
      <c r="AP3392" s="50"/>
      <c r="AU3392" s="50"/>
    </row>
    <row r="3393" spans="1:47">
      <c r="A3393" s="13"/>
      <c r="B3393" s="18"/>
      <c r="C3393" s="31"/>
      <c r="D3393" s="31"/>
      <c r="U3393" s="31"/>
      <c r="Z3393" s="39"/>
      <c r="AA3393" s="39"/>
      <c r="AB3393" s="40"/>
      <c r="AC3393" s="40"/>
      <c r="AF3393" s="50"/>
      <c r="AK3393" s="50"/>
      <c r="AP3393" s="50"/>
      <c r="AU3393" s="50"/>
    </row>
    <row r="3394" spans="1:47">
      <c r="A3394" s="13"/>
      <c r="B3394" s="18"/>
      <c r="C3394" s="31"/>
      <c r="D3394" s="31"/>
      <c r="U3394" s="31"/>
      <c r="Z3394" s="39"/>
      <c r="AA3394" s="39"/>
      <c r="AB3394" s="40"/>
      <c r="AC3394" s="40"/>
      <c r="AF3394" s="50"/>
      <c r="AK3394" s="50"/>
      <c r="AP3394" s="50"/>
      <c r="AU3394" s="50"/>
    </row>
    <row r="3395" spans="1:47">
      <c r="A3395" s="13"/>
      <c r="B3395" s="18"/>
      <c r="C3395" s="31"/>
      <c r="D3395" s="31"/>
      <c r="U3395" s="31"/>
      <c r="Z3395" s="39"/>
      <c r="AA3395" s="39"/>
      <c r="AB3395" s="40"/>
      <c r="AC3395" s="40"/>
      <c r="AF3395" s="50"/>
      <c r="AK3395" s="50"/>
      <c r="AP3395" s="50"/>
      <c r="AU3395" s="50"/>
    </row>
    <row r="3396" spans="1:47">
      <c r="A3396" s="13"/>
      <c r="B3396" s="18"/>
      <c r="C3396" s="31"/>
      <c r="D3396" s="31"/>
      <c r="U3396" s="31"/>
      <c r="Z3396" s="39"/>
      <c r="AA3396" s="39"/>
      <c r="AB3396" s="40"/>
      <c r="AC3396" s="40"/>
      <c r="AF3396" s="50"/>
      <c r="AK3396" s="50"/>
      <c r="AP3396" s="50"/>
      <c r="AU3396" s="50"/>
    </row>
    <row r="3397" spans="1:47">
      <c r="A3397" s="13"/>
      <c r="B3397" s="18"/>
      <c r="C3397" s="31"/>
      <c r="D3397" s="31"/>
      <c r="U3397" s="31"/>
      <c r="Z3397" s="39"/>
      <c r="AA3397" s="39"/>
      <c r="AB3397" s="40"/>
      <c r="AC3397" s="40"/>
      <c r="AF3397" s="50"/>
      <c r="AK3397" s="50"/>
      <c r="AP3397" s="50"/>
      <c r="AU3397" s="50"/>
    </row>
    <row r="3398" spans="1:47">
      <c r="A3398" s="13"/>
      <c r="B3398" s="18"/>
      <c r="C3398" s="31"/>
      <c r="D3398" s="31"/>
      <c r="U3398" s="31"/>
      <c r="Z3398" s="39"/>
      <c r="AA3398" s="39"/>
      <c r="AB3398" s="40"/>
      <c r="AC3398" s="40"/>
      <c r="AF3398" s="50"/>
      <c r="AK3398" s="50"/>
      <c r="AP3398" s="50"/>
      <c r="AU3398" s="50"/>
    </row>
    <row r="3399" spans="1:47">
      <c r="A3399" s="13"/>
      <c r="B3399" s="18"/>
      <c r="C3399" s="31"/>
      <c r="D3399" s="31"/>
      <c r="U3399" s="31"/>
      <c r="Z3399" s="39"/>
      <c r="AA3399" s="39"/>
      <c r="AB3399" s="40"/>
      <c r="AC3399" s="40"/>
      <c r="AF3399" s="50"/>
      <c r="AK3399" s="50"/>
      <c r="AP3399" s="50"/>
      <c r="AU3399" s="50"/>
    </row>
    <row r="3400" spans="1:47">
      <c r="A3400" s="13"/>
      <c r="B3400" s="18"/>
      <c r="C3400" s="31"/>
      <c r="D3400" s="31"/>
      <c r="U3400" s="31"/>
      <c r="Z3400" s="39"/>
      <c r="AA3400" s="39"/>
      <c r="AB3400" s="40"/>
      <c r="AC3400" s="40"/>
      <c r="AF3400" s="50"/>
      <c r="AK3400" s="50"/>
      <c r="AP3400" s="50"/>
      <c r="AU3400" s="50"/>
    </row>
    <row r="3401" spans="1:47">
      <c r="A3401" s="13"/>
      <c r="B3401" s="18"/>
      <c r="C3401" s="31"/>
      <c r="D3401" s="31"/>
      <c r="U3401" s="31"/>
      <c r="Z3401" s="39"/>
      <c r="AA3401" s="39"/>
      <c r="AB3401" s="40"/>
      <c r="AC3401" s="40"/>
      <c r="AF3401" s="50"/>
      <c r="AK3401" s="50"/>
      <c r="AP3401" s="50"/>
      <c r="AU3401" s="50"/>
    </row>
    <row r="3402" spans="1:47">
      <c r="A3402" s="13"/>
      <c r="B3402" s="18"/>
      <c r="C3402" s="31"/>
      <c r="D3402" s="31"/>
      <c r="U3402" s="31"/>
      <c r="Z3402" s="39"/>
      <c r="AA3402" s="39"/>
      <c r="AB3402" s="40"/>
      <c r="AC3402" s="40"/>
      <c r="AF3402" s="50"/>
      <c r="AK3402" s="50"/>
      <c r="AP3402" s="50"/>
      <c r="AU3402" s="50"/>
    </row>
    <row r="3403" spans="1:47">
      <c r="A3403" s="13"/>
      <c r="B3403" s="18"/>
      <c r="C3403" s="31"/>
      <c r="D3403" s="31"/>
      <c r="U3403" s="31"/>
      <c r="Z3403" s="39"/>
      <c r="AA3403" s="39"/>
      <c r="AB3403" s="40"/>
      <c r="AC3403" s="40"/>
      <c r="AF3403" s="50"/>
      <c r="AK3403" s="50"/>
      <c r="AP3403" s="50"/>
      <c r="AU3403" s="50"/>
    </row>
    <row r="3404" spans="1:47">
      <c r="A3404" s="13"/>
      <c r="B3404" s="18"/>
      <c r="C3404" s="31"/>
      <c r="D3404" s="31"/>
      <c r="U3404" s="31"/>
      <c r="Z3404" s="39"/>
      <c r="AA3404" s="39"/>
      <c r="AB3404" s="40"/>
      <c r="AC3404" s="40"/>
      <c r="AF3404" s="50"/>
      <c r="AK3404" s="50"/>
      <c r="AP3404" s="50"/>
      <c r="AU3404" s="50"/>
    </row>
    <row r="3405" spans="1:47">
      <c r="A3405" s="13"/>
      <c r="B3405" s="18"/>
      <c r="C3405" s="31"/>
      <c r="D3405" s="31"/>
      <c r="U3405" s="31"/>
      <c r="Z3405" s="39"/>
      <c r="AA3405" s="39"/>
      <c r="AB3405" s="40"/>
      <c r="AC3405" s="40"/>
      <c r="AF3405" s="50"/>
      <c r="AK3405" s="50"/>
      <c r="AP3405" s="50"/>
      <c r="AU3405" s="50"/>
    </row>
    <row r="3406" spans="1:47">
      <c r="A3406" s="13"/>
      <c r="B3406" s="18"/>
      <c r="C3406" s="31"/>
      <c r="D3406" s="31"/>
      <c r="U3406" s="31"/>
      <c r="Z3406" s="39"/>
      <c r="AA3406" s="39"/>
      <c r="AB3406" s="40"/>
      <c r="AC3406" s="40"/>
      <c r="AF3406" s="50"/>
      <c r="AK3406" s="50"/>
      <c r="AP3406" s="50"/>
      <c r="AU3406" s="50"/>
    </row>
    <row r="3407" spans="1:47">
      <c r="A3407" s="13"/>
      <c r="B3407" s="18"/>
      <c r="C3407" s="31"/>
      <c r="D3407" s="31"/>
      <c r="U3407" s="31"/>
      <c r="Z3407" s="39"/>
      <c r="AA3407" s="39"/>
      <c r="AB3407" s="40"/>
      <c r="AC3407" s="40"/>
      <c r="AF3407" s="50"/>
      <c r="AK3407" s="50"/>
      <c r="AP3407" s="50"/>
      <c r="AU3407" s="50"/>
    </row>
    <row r="3408" spans="1:47">
      <c r="A3408" s="13"/>
      <c r="B3408" s="18"/>
      <c r="C3408" s="31"/>
      <c r="D3408" s="31"/>
      <c r="U3408" s="31"/>
      <c r="Z3408" s="39"/>
      <c r="AA3408" s="39"/>
      <c r="AB3408" s="40"/>
      <c r="AC3408" s="40"/>
      <c r="AF3408" s="50"/>
      <c r="AK3408" s="50"/>
      <c r="AP3408" s="50"/>
      <c r="AU3408" s="50"/>
    </row>
    <row r="3409" spans="1:47">
      <c r="A3409" s="13"/>
      <c r="B3409" s="18"/>
      <c r="C3409" s="31"/>
      <c r="D3409" s="31"/>
      <c r="U3409" s="31"/>
      <c r="Z3409" s="39"/>
      <c r="AA3409" s="39"/>
      <c r="AB3409" s="40"/>
      <c r="AC3409" s="40"/>
      <c r="AF3409" s="50"/>
      <c r="AK3409" s="50"/>
      <c r="AP3409" s="50"/>
      <c r="AU3409" s="50"/>
    </row>
    <row r="3410" spans="1:47">
      <c r="A3410" s="13"/>
      <c r="B3410" s="18"/>
      <c r="C3410" s="31"/>
      <c r="D3410" s="31"/>
      <c r="U3410" s="31"/>
      <c r="Z3410" s="39"/>
      <c r="AA3410" s="39"/>
      <c r="AB3410" s="40"/>
      <c r="AC3410" s="40"/>
      <c r="AF3410" s="50"/>
      <c r="AK3410" s="50"/>
      <c r="AP3410" s="50"/>
      <c r="AU3410" s="50"/>
    </row>
    <row r="3411" spans="1:47">
      <c r="A3411" s="13"/>
      <c r="B3411" s="18"/>
      <c r="C3411" s="31"/>
      <c r="D3411" s="31"/>
      <c r="U3411" s="31"/>
      <c r="Z3411" s="39"/>
      <c r="AA3411" s="39"/>
      <c r="AB3411" s="40"/>
      <c r="AC3411" s="40"/>
      <c r="AF3411" s="50"/>
      <c r="AK3411" s="50"/>
      <c r="AP3411" s="50"/>
      <c r="AU3411" s="50"/>
    </row>
    <row r="3412" spans="1:47">
      <c r="A3412" s="13"/>
      <c r="B3412" s="18"/>
      <c r="C3412" s="31"/>
      <c r="D3412" s="31"/>
      <c r="U3412" s="31"/>
      <c r="Z3412" s="39"/>
      <c r="AA3412" s="39"/>
      <c r="AB3412" s="40"/>
      <c r="AC3412" s="40"/>
      <c r="AF3412" s="50"/>
      <c r="AK3412" s="50"/>
      <c r="AP3412" s="50"/>
      <c r="AU3412" s="50"/>
    </row>
    <row r="3413" spans="1:47">
      <c r="A3413" s="13"/>
      <c r="B3413" s="18"/>
      <c r="C3413" s="31"/>
      <c r="D3413" s="31"/>
      <c r="U3413" s="31"/>
      <c r="Z3413" s="39"/>
      <c r="AA3413" s="39"/>
      <c r="AB3413" s="40"/>
      <c r="AC3413" s="40"/>
      <c r="AF3413" s="50"/>
      <c r="AK3413" s="50"/>
      <c r="AP3413" s="50"/>
      <c r="AU3413" s="50"/>
    </row>
    <row r="3414" spans="1:47">
      <c r="A3414" s="13"/>
      <c r="B3414" s="18"/>
      <c r="C3414" s="31"/>
      <c r="D3414" s="31"/>
      <c r="U3414" s="31"/>
      <c r="Z3414" s="39"/>
      <c r="AA3414" s="39"/>
      <c r="AB3414" s="40"/>
      <c r="AC3414" s="40"/>
      <c r="AF3414" s="50"/>
      <c r="AK3414" s="50"/>
      <c r="AP3414" s="50"/>
      <c r="AU3414" s="50"/>
    </row>
    <row r="3415" spans="1:47">
      <c r="A3415" s="13"/>
      <c r="B3415" s="18"/>
      <c r="C3415" s="31"/>
      <c r="D3415" s="31"/>
      <c r="U3415" s="31"/>
      <c r="Z3415" s="39"/>
      <c r="AA3415" s="39"/>
      <c r="AB3415" s="40"/>
      <c r="AC3415" s="40"/>
      <c r="AF3415" s="50"/>
      <c r="AK3415" s="50"/>
      <c r="AP3415" s="50"/>
      <c r="AU3415" s="50"/>
    </row>
    <row r="3416" spans="1:47">
      <c r="A3416" s="13"/>
      <c r="B3416" s="18"/>
      <c r="C3416" s="31"/>
      <c r="D3416" s="31"/>
      <c r="U3416" s="31"/>
      <c r="Z3416" s="39"/>
      <c r="AA3416" s="39"/>
      <c r="AB3416" s="40"/>
      <c r="AC3416" s="40"/>
      <c r="AF3416" s="50"/>
      <c r="AK3416" s="50"/>
      <c r="AP3416" s="50"/>
      <c r="AU3416" s="50"/>
    </row>
    <row r="3417" spans="1:47">
      <c r="A3417" s="13"/>
      <c r="B3417" s="18"/>
      <c r="C3417" s="31"/>
      <c r="D3417" s="31"/>
      <c r="U3417" s="31"/>
      <c r="Z3417" s="39"/>
      <c r="AA3417" s="39"/>
      <c r="AB3417" s="40"/>
      <c r="AC3417" s="40"/>
      <c r="AF3417" s="50"/>
      <c r="AK3417" s="50"/>
      <c r="AP3417" s="50"/>
      <c r="AU3417" s="50"/>
    </row>
    <row r="3418" spans="1:47">
      <c r="A3418" s="13"/>
      <c r="B3418" s="18"/>
      <c r="C3418" s="31"/>
      <c r="D3418" s="31"/>
      <c r="U3418" s="31"/>
      <c r="Z3418" s="39"/>
      <c r="AA3418" s="39"/>
      <c r="AB3418" s="40"/>
      <c r="AC3418" s="40"/>
      <c r="AF3418" s="50"/>
      <c r="AK3418" s="50"/>
      <c r="AP3418" s="50"/>
      <c r="AU3418" s="50"/>
    </row>
    <row r="3419" spans="1:47">
      <c r="A3419" s="13"/>
      <c r="B3419" s="18"/>
      <c r="C3419" s="31"/>
      <c r="D3419" s="31"/>
      <c r="U3419" s="31"/>
      <c r="Z3419" s="39"/>
      <c r="AA3419" s="39"/>
      <c r="AB3419" s="40"/>
      <c r="AC3419" s="40"/>
      <c r="AF3419" s="50"/>
      <c r="AK3419" s="50"/>
      <c r="AP3419" s="50"/>
      <c r="AU3419" s="50"/>
    </row>
    <row r="3420" spans="1:47">
      <c r="A3420" s="13"/>
      <c r="B3420" s="18"/>
      <c r="C3420" s="31"/>
      <c r="D3420" s="31"/>
      <c r="U3420" s="31"/>
      <c r="Z3420" s="39"/>
      <c r="AA3420" s="39"/>
      <c r="AB3420" s="40"/>
      <c r="AC3420" s="40"/>
      <c r="AF3420" s="50"/>
      <c r="AK3420" s="50"/>
      <c r="AP3420" s="50"/>
      <c r="AU3420" s="50"/>
    </row>
    <row r="3421" spans="1:47">
      <c r="A3421" s="13"/>
      <c r="B3421" s="18"/>
      <c r="C3421" s="31"/>
      <c r="D3421" s="31"/>
      <c r="U3421" s="31"/>
      <c r="Z3421" s="39"/>
      <c r="AA3421" s="39"/>
      <c r="AB3421" s="40"/>
      <c r="AC3421" s="40"/>
      <c r="AF3421" s="50"/>
      <c r="AK3421" s="50"/>
      <c r="AP3421" s="50"/>
      <c r="AU3421" s="50"/>
    </row>
    <row r="3422" spans="1:47">
      <c r="A3422" s="13"/>
      <c r="B3422" s="18"/>
      <c r="C3422" s="31"/>
      <c r="D3422" s="31"/>
      <c r="U3422" s="31"/>
      <c r="Z3422" s="39"/>
      <c r="AA3422" s="39"/>
      <c r="AB3422" s="40"/>
      <c r="AC3422" s="40"/>
      <c r="AF3422" s="50"/>
      <c r="AK3422" s="50"/>
      <c r="AP3422" s="50"/>
      <c r="AU3422" s="50"/>
    </row>
    <row r="3423" spans="1:47">
      <c r="A3423" s="13"/>
      <c r="B3423" s="18"/>
      <c r="C3423" s="31"/>
      <c r="D3423" s="31"/>
      <c r="U3423" s="31"/>
      <c r="Z3423" s="39"/>
      <c r="AA3423" s="39"/>
      <c r="AB3423" s="40"/>
      <c r="AC3423" s="40"/>
      <c r="AF3423" s="50"/>
      <c r="AK3423" s="50"/>
      <c r="AP3423" s="50"/>
      <c r="AU3423" s="50"/>
    </row>
    <row r="3424" spans="1:47">
      <c r="A3424" s="13"/>
      <c r="B3424" s="18"/>
      <c r="C3424" s="31"/>
      <c r="D3424" s="31"/>
      <c r="U3424" s="31"/>
      <c r="Z3424" s="39"/>
      <c r="AA3424" s="39"/>
      <c r="AB3424" s="40"/>
      <c r="AC3424" s="40"/>
      <c r="AF3424" s="50"/>
      <c r="AK3424" s="50"/>
      <c r="AP3424" s="50"/>
      <c r="AU3424" s="50"/>
    </row>
    <row r="3425" spans="1:47">
      <c r="A3425" s="13"/>
      <c r="B3425" s="18"/>
      <c r="C3425" s="31"/>
      <c r="D3425" s="31"/>
      <c r="U3425" s="31"/>
      <c r="Z3425" s="39"/>
      <c r="AA3425" s="39"/>
      <c r="AB3425" s="40"/>
      <c r="AC3425" s="40"/>
      <c r="AF3425" s="50"/>
      <c r="AK3425" s="50"/>
      <c r="AP3425" s="50"/>
      <c r="AU3425" s="50"/>
    </row>
    <row r="3426" spans="1:47">
      <c r="A3426" s="13"/>
      <c r="B3426" s="18"/>
      <c r="C3426" s="31"/>
      <c r="D3426" s="31"/>
      <c r="U3426" s="31"/>
      <c r="Z3426" s="39"/>
      <c r="AA3426" s="39"/>
      <c r="AB3426" s="40"/>
      <c r="AC3426" s="40"/>
      <c r="AF3426" s="50"/>
      <c r="AK3426" s="50"/>
      <c r="AP3426" s="50"/>
      <c r="AU3426" s="50"/>
    </row>
    <row r="3427" spans="1:47">
      <c r="A3427" s="13"/>
      <c r="B3427" s="18"/>
      <c r="C3427" s="31"/>
      <c r="D3427" s="31"/>
      <c r="U3427" s="31"/>
      <c r="Z3427" s="39"/>
      <c r="AA3427" s="39"/>
      <c r="AB3427" s="40"/>
      <c r="AC3427" s="40"/>
      <c r="AF3427" s="50"/>
      <c r="AK3427" s="50"/>
      <c r="AP3427" s="50"/>
      <c r="AU3427" s="50"/>
    </row>
    <row r="3428" spans="1:47">
      <c r="A3428" s="13"/>
      <c r="B3428" s="18"/>
      <c r="C3428" s="31"/>
      <c r="D3428" s="31"/>
      <c r="U3428" s="31"/>
      <c r="Z3428" s="39"/>
      <c r="AA3428" s="39"/>
      <c r="AB3428" s="40"/>
      <c r="AC3428" s="40"/>
      <c r="AF3428" s="50"/>
      <c r="AK3428" s="50"/>
      <c r="AP3428" s="50"/>
      <c r="AU3428" s="50"/>
    </row>
    <row r="3429" spans="1:47">
      <c r="A3429" s="13"/>
      <c r="B3429" s="18"/>
      <c r="C3429" s="31"/>
      <c r="D3429" s="31"/>
      <c r="U3429" s="31"/>
      <c r="Z3429" s="39"/>
      <c r="AA3429" s="39"/>
      <c r="AB3429" s="40"/>
      <c r="AC3429" s="40"/>
      <c r="AF3429" s="50"/>
      <c r="AK3429" s="50"/>
      <c r="AP3429" s="50"/>
      <c r="AU3429" s="50"/>
    </row>
    <row r="3430" spans="1:47">
      <c r="A3430" s="13"/>
      <c r="B3430" s="18"/>
      <c r="C3430" s="31"/>
      <c r="D3430" s="31"/>
      <c r="U3430" s="31"/>
      <c r="Z3430" s="39"/>
      <c r="AA3430" s="39"/>
      <c r="AB3430" s="40"/>
      <c r="AC3430" s="40"/>
      <c r="AF3430" s="50"/>
      <c r="AK3430" s="50"/>
      <c r="AP3430" s="50"/>
      <c r="AU3430" s="50"/>
    </row>
    <row r="3431" spans="1:47">
      <c r="A3431" s="13"/>
      <c r="B3431" s="18"/>
      <c r="C3431" s="31"/>
      <c r="D3431" s="31"/>
      <c r="U3431" s="31"/>
      <c r="Z3431" s="39"/>
      <c r="AA3431" s="39"/>
      <c r="AB3431" s="40"/>
      <c r="AC3431" s="40"/>
      <c r="AF3431" s="50"/>
      <c r="AK3431" s="50"/>
      <c r="AP3431" s="50"/>
      <c r="AU3431" s="50"/>
    </row>
    <row r="3432" spans="1:47">
      <c r="A3432" s="13"/>
      <c r="B3432" s="18"/>
      <c r="C3432" s="31"/>
      <c r="D3432" s="31"/>
      <c r="U3432" s="31"/>
      <c r="Z3432" s="39"/>
      <c r="AA3432" s="39"/>
      <c r="AB3432" s="40"/>
      <c r="AC3432" s="40"/>
      <c r="AF3432" s="50"/>
      <c r="AK3432" s="50"/>
      <c r="AP3432" s="50"/>
      <c r="AU3432" s="50"/>
    </row>
    <row r="3433" spans="1:47">
      <c r="A3433" s="13"/>
      <c r="B3433" s="18"/>
      <c r="C3433" s="31"/>
      <c r="D3433" s="31"/>
      <c r="U3433" s="31"/>
      <c r="Z3433" s="39"/>
      <c r="AA3433" s="39"/>
      <c r="AB3433" s="40"/>
      <c r="AC3433" s="40"/>
      <c r="AF3433" s="50"/>
      <c r="AK3433" s="50"/>
      <c r="AP3433" s="50"/>
      <c r="AU3433" s="50"/>
    </row>
    <row r="3434" spans="1:47">
      <c r="A3434" s="13"/>
      <c r="B3434" s="18"/>
      <c r="C3434" s="31"/>
      <c r="D3434" s="31"/>
      <c r="U3434" s="31"/>
      <c r="Z3434" s="39"/>
      <c r="AA3434" s="39"/>
      <c r="AB3434" s="40"/>
      <c r="AC3434" s="40"/>
      <c r="AF3434" s="50"/>
      <c r="AK3434" s="50"/>
      <c r="AP3434" s="50"/>
      <c r="AU3434" s="50"/>
    </row>
    <row r="3435" spans="1:47">
      <c r="A3435" s="13"/>
      <c r="B3435" s="18"/>
      <c r="C3435" s="31"/>
      <c r="D3435" s="31"/>
      <c r="U3435" s="31"/>
      <c r="Z3435" s="39"/>
      <c r="AA3435" s="39"/>
      <c r="AB3435" s="40"/>
      <c r="AC3435" s="40"/>
      <c r="AF3435" s="50"/>
      <c r="AK3435" s="50"/>
      <c r="AP3435" s="50"/>
      <c r="AU3435" s="50"/>
    </row>
    <row r="3436" spans="1:47">
      <c r="A3436" s="13"/>
      <c r="B3436" s="18"/>
      <c r="C3436" s="31"/>
      <c r="D3436" s="31"/>
      <c r="U3436" s="31"/>
      <c r="Z3436" s="39"/>
      <c r="AA3436" s="39"/>
      <c r="AB3436" s="40"/>
      <c r="AC3436" s="40"/>
      <c r="AF3436" s="50"/>
      <c r="AK3436" s="50"/>
      <c r="AP3436" s="50"/>
      <c r="AU3436" s="50"/>
    </row>
    <row r="3437" spans="1:47">
      <c r="A3437" s="13"/>
      <c r="B3437" s="18"/>
      <c r="C3437" s="31"/>
      <c r="D3437" s="31"/>
      <c r="U3437" s="31"/>
      <c r="Z3437" s="39"/>
      <c r="AA3437" s="39"/>
      <c r="AB3437" s="40"/>
      <c r="AC3437" s="40"/>
      <c r="AF3437" s="50"/>
      <c r="AK3437" s="50"/>
      <c r="AP3437" s="50"/>
      <c r="AU3437" s="50"/>
    </row>
    <row r="3438" spans="1:47">
      <c r="A3438" s="13"/>
      <c r="B3438" s="18"/>
      <c r="C3438" s="31"/>
      <c r="D3438" s="31"/>
      <c r="U3438" s="31"/>
      <c r="Z3438" s="39"/>
      <c r="AA3438" s="39"/>
      <c r="AB3438" s="40"/>
      <c r="AC3438" s="40"/>
      <c r="AF3438" s="50"/>
      <c r="AK3438" s="50"/>
      <c r="AP3438" s="50"/>
      <c r="AU3438" s="50"/>
    </row>
    <row r="3439" spans="1:47">
      <c r="A3439" s="13"/>
      <c r="B3439" s="18"/>
      <c r="C3439" s="31"/>
      <c r="D3439" s="31"/>
      <c r="U3439" s="31"/>
      <c r="Z3439" s="39"/>
      <c r="AA3439" s="39"/>
      <c r="AB3439" s="40"/>
      <c r="AC3439" s="40"/>
      <c r="AF3439" s="50"/>
      <c r="AK3439" s="50"/>
      <c r="AP3439" s="50"/>
      <c r="AU3439" s="50"/>
    </row>
    <row r="3440" spans="1:47">
      <c r="A3440" s="13"/>
      <c r="B3440" s="18"/>
      <c r="C3440" s="31"/>
      <c r="D3440" s="31"/>
      <c r="U3440" s="31"/>
      <c r="Z3440" s="39"/>
      <c r="AA3440" s="39"/>
      <c r="AB3440" s="40"/>
      <c r="AC3440" s="40"/>
      <c r="AF3440" s="50"/>
      <c r="AK3440" s="50"/>
      <c r="AP3440" s="50"/>
      <c r="AU3440" s="50"/>
    </row>
    <row r="3441" spans="1:47">
      <c r="A3441" s="13"/>
      <c r="B3441" s="18"/>
      <c r="C3441" s="31"/>
      <c r="D3441" s="31"/>
      <c r="U3441" s="31"/>
      <c r="Z3441" s="39"/>
      <c r="AA3441" s="39"/>
      <c r="AB3441" s="40"/>
      <c r="AC3441" s="40"/>
      <c r="AF3441" s="50"/>
      <c r="AK3441" s="50"/>
      <c r="AP3441" s="50"/>
      <c r="AU3441" s="50"/>
    </row>
    <row r="3442" spans="1:47">
      <c r="A3442" s="13"/>
      <c r="B3442" s="18"/>
      <c r="C3442" s="31"/>
      <c r="D3442" s="31"/>
      <c r="U3442" s="31"/>
      <c r="Z3442" s="39"/>
      <c r="AA3442" s="39"/>
      <c r="AB3442" s="40"/>
      <c r="AC3442" s="40"/>
      <c r="AF3442" s="50"/>
      <c r="AK3442" s="50"/>
      <c r="AP3442" s="50"/>
      <c r="AU3442" s="50"/>
    </row>
    <row r="3443" spans="1:47">
      <c r="A3443" s="13"/>
      <c r="B3443" s="18"/>
      <c r="C3443" s="31"/>
      <c r="D3443" s="31"/>
      <c r="U3443" s="31"/>
      <c r="Z3443" s="39"/>
      <c r="AA3443" s="39"/>
      <c r="AB3443" s="40"/>
      <c r="AC3443" s="40"/>
      <c r="AF3443" s="50"/>
      <c r="AK3443" s="50"/>
      <c r="AP3443" s="50"/>
      <c r="AU3443" s="50"/>
    </row>
    <row r="3444" spans="1:47">
      <c r="A3444" s="13"/>
      <c r="B3444" s="18"/>
      <c r="C3444" s="31"/>
      <c r="D3444" s="31"/>
      <c r="U3444" s="31"/>
      <c r="Z3444" s="39"/>
      <c r="AA3444" s="39"/>
      <c r="AB3444" s="40"/>
      <c r="AC3444" s="40"/>
      <c r="AF3444" s="50"/>
      <c r="AK3444" s="50"/>
      <c r="AP3444" s="50"/>
      <c r="AU3444" s="50"/>
    </row>
    <row r="3445" spans="1:47">
      <c r="A3445" s="13"/>
      <c r="B3445" s="18"/>
      <c r="C3445" s="31"/>
      <c r="D3445" s="31"/>
      <c r="U3445" s="31"/>
      <c r="Z3445" s="39"/>
      <c r="AA3445" s="39"/>
      <c r="AB3445" s="40"/>
      <c r="AC3445" s="40"/>
      <c r="AF3445" s="50"/>
      <c r="AK3445" s="50"/>
      <c r="AP3445" s="50"/>
      <c r="AU3445" s="50"/>
    </row>
    <row r="3446" spans="1:47">
      <c r="A3446" s="13"/>
      <c r="B3446" s="18"/>
      <c r="C3446" s="31"/>
      <c r="D3446" s="31"/>
      <c r="U3446" s="31"/>
      <c r="Z3446" s="39"/>
      <c r="AA3446" s="39"/>
      <c r="AB3446" s="40"/>
      <c r="AC3446" s="40"/>
      <c r="AF3446" s="50"/>
      <c r="AK3446" s="50"/>
      <c r="AP3446" s="50"/>
      <c r="AU3446" s="50"/>
    </row>
    <row r="3447" spans="1:47">
      <c r="A3447" s="13"/>
      <c r="B3447" s="18"/>
      <c r="C3447" s="31"/>
      <c r="D3447" s="31"/>
      <c r="U3447" s="31"/>
      <c r="Z3447" s="39"/>
      <c r="AA3447" s="39"/>
      <c r="AB3447" s="40"/>
      <c r="AC3447" s="40"/>
      <c r="AF3447" s="50"/>
      <c r="AK3447" s="50"/>
      <c r="AP3447" s="50"/>
      <c r="AU3447" s="50"/>
    </row>
    <row r="3448" spans="1:47">
      <c r="A3448" s="13"/>
      <c r="B3448" s="18"/>
      <c r="C3448" s="31"/>
      <c r="D3448" s="31"/>
      <c r="U3448" s="31"/>
      <c r="Z3448" s="39"/>
      <c r="AA3448" s="39"/>
      <c r="AB3448" s="40"/>
      <c r="AC3448" s="40"/>
      <c r="AF3448" s="50"/>
      <c r="AK3448" s="50"/>
      <c r="AP3448" s="50"/>
      <c r="AU3448" s="50"/>
    </row>
    <row r="3449" spans="1:47">
      <c r="A3449" s="13"/>
      <c r="B3449" s="18"/>
      <c r="C3449" s="31"/>
      <c r="D3449" s="31"/>
      <c r="U3449" s="31"/>
      <c r="Z3449" s="39"/>
      <c r="AA3449" s="39"/>
      <c r="AB3449" s="40"/>
      <c r="AC3449" s="40"/>
      <c r="AF3449" s="50"/>
      <c r="AK3449" s="50"/>
      <c r="AP3449" s="50"/>
      <c r="AU3449" s="50"/>
    </row>
    <row r="3450" spans="1:47">
      <c r="A3450" s="13"/>
      <c r="B3450" s="18"/>
      <c r="C3450" s="31"/>
      <c r="D3450" s="31"/>
      <c r="U3450" s="31"/>
      <c r="Z3450" s="39"/>
      <c r="AA3450" s="39"/>
      <c r="AB3450" s="40"/>
      <c r="AC3450" s="40"/>
      <c r="AF3450" s="50"/>
      <c r="AK3450" s="50"/>
      <c r="AP3450" s="50"/>
      <c r="AU3450" s="50"/>
    </row>
    <row r="3451" spans="1:47">
      <c r="A3451" s="13"/>
      <c r="B3451" s="18"/>
      <c r="C3451" s="31"/>
      <c r="D3451" s="31"/>
      <c r="U3451" s="31"/>
      <c r="Z3451" s="39"/>
      <c r="AA3451" s="39"/>
      <c r="AB3451" s="40"/>
      <c r="AC3451" s="40"/>
      <c r="AF3451" s="50"/>
      <c r="AK3451" s="50"/>
      <c r="AP3451" s="50"/>
      <c r="AU3451" s="50"/>
    </row>
    <row r="3452" spans="1:47">
      <c r="A3452" s="13"/>
      <c r="B3452" s="18"/>
      <c r="C3452" s="31"/>
      <c r="D3452" s="31"/>
      <c r="U3452" s="31"/>
      <c r="Z3452" s="39"/>
      <c r="AA3452" s="39"/>
      <c r="AB3452" s="40"/>
      <c r="AC3452" s="40"/>
      <c r="AF3452" s="50"/>
      <c r="AK3452" s="50"/>
      <c r="AP3452" s="50"/>
      <c r="AU3452" s="50"/>
    </row>
    <row r="3453" spans="1:47">
      <c r="A3453" s="13"/>
      <c r="B3453" s="18"/>
      <c r="C3453" s="31"/>
      <c r="D3453" s="31"/>
      <c r="U3453" s="31"/>
      <c r="Z3453" s="39"/>
      <c r="AA3453" s="39"/>
      <c r="AB3453" s="40"/>
      <c r="AC3453" s="40"/>
      <c r="AF3453" s="50"/>
      <c r="AK3453" s="50"/>
      <c r="AP3453" s="50"/>
      <c r="AU3453" s="50"/>
    </row>
    <row r="3454" spans="1:47">
      <c r="A3454" s="13"/>
      <c r="B3454" s="18"/>
      <c r="C3454" s="31"/>
      <c r="D3454" s="31"/>
      <c r="U3454" s="31"/>
      <c r="Z3454" s="39"/>
      <c r="AA3454" s="39"/>
      <c r="AB3454" s="40"/>
      <c r="AC3454" s="40"/>
      <c r="AF3454" s="50"/>
      <c r="AK3454" s="50"/>
      <c r="AP3454" s="50"/>
      <c r="AU3454" s="50"/>
    </row>
    <row r="3455" spans="1:47">
      <c r="A3455" s="13"/>
      <c r="B3455" s="18"/>
      <c r="C3455" s="31"/>
      <c r="D3455" s="31"/>
      <c r="U3455" s="31"/>
      <c r="Z3455" s="39"/>
      <c r="AA3455" s="39"/>
      <c r="AB3455" s="40"/>
      <c r="AC3455" s="40"/>
      <c r="AF3455" s="50"/>
      <c r="AK3455" s="50"/>
      <c r="AP3455" s="50"/>
      <c r="AU3455" s="50"/>
    </row>
    <row r="3456" spans="1:47">
      <c r="A3456" s="13"/>
      <c r="B3456" s="18"/>
      <c r="C3456" s="31"/>
      <c r="D3456" s="31"/>
      <c r="U3456" s="31"/>
      <c r="Z3456" s="39"/>
      <c r="AA3456" s="39"/>
      <c r="AB3456" s="40"/>
      <c r="AC3456" s="40"/>
      <c r="AF3456" s="50"/>
      <c r="AK3456" s="50"/>
      <c r="AP3456" s="50"/>
      <c r="AU3456" s="50"/>
    </row>
    <row r="3457" spans="1:47">
      <c r="A3457" s="13"/>
      <c r="B3457" s="18"/>
      <c r="C3457" s="31"/>
      <c r="D3457" s="31"/>
      <c r="U3457" s="31"/>
      <c r="Z3457" s="39"/>
      <c r="AA3457" s="39"/>
      <c r="AB3457" s="40"/>
      <c r="AC3457" s="40"/>
      <c r="AF3457" s="50"/>
      <c r="AK3457" s="50"/>
      <c r="AP3457" s="50"/>
      <c r="AU3457" s="50"/>
    </row>
    <row r="3458" spans="1:47">
      <c r="A3458" s="13"/>
      <c r="B3458" s="18"/>
      <c r="C3458" s="31"/>
      <c r="D3458" s="31"/>
      <c r="U3458" s="31"/>
      <c r="Z3458" s="39"/>
      <c r="AA3458" s="39"/>
      <c r="AB3458" s="40"/>
      <c r="AC3458" s="40"/>
      <c r="AF3458" s="50"/>
      <c r="AK3458" s="50"/>
      <c r="AP3458" s="50"/>
      <c r="AU3458" s="50"/>
    </row>
    <row r="3459" spans="1:47">
      <c r="A3459" s="13"/>
      <c r="B3459" s="18"/>
      <c r="C3459" s="31"/>
      <c r="D3459" s="31"/>
      <c r="U3459" s="31"/>
      <c r="Z3459" s="39"/>
      <c r="AA3459" s="39"/>
      <c r="AB3459" s="40"/>
      <c r="AC3459" s="40"/>
      <c r="AF3459" s="50"/>
      <c r="AK3459" s="50"/>
      <c r="AP3459" s="50"/>
      <c r="AU3459" s="50"/>
    </row>
    <row r="3460" spans="1:47">
      <c r="A3460" s="13"/>
      <c r="B3460" s="18"/>
      <c r="C3460" s="31"/>
      <c r="D3460" s="31"/>
      <c r="U3460" s="31"/>
      <c r="Z3460" s="39"/>
      <c r="AA3460" s="39"/>
      <c r="AB3460" s="40"/>
      <c r="AC3460" s="40"/>
      <c r="AF3460" s="50"/>
      <c r="AK3460" s="50"/>
      <c r="AP3460" s="50"/>
      <c r="AU3460" s="50"/>
    </row>
    <row r="3461" spans="1:47">
      <c r="A3461" s="13"/>
      <c r="B3461" s="18"/>
      <c r="C3461" s="31"/>
      <c r="D3461" s="31"/>
      <c r="U3461" s="31"/>
      <c r="Z3461" s="39"/>
      <c r="AA3461" s="39"/>
      <c r="AB3461" s="40"/>
      <c r="AC3461" s="40"/>
      <c r="AF3461" s="50"/>
      <c r="AK3461" s="50"/>
      <c r="AP3461" s="50"/>
      <c r="AU3461" s="50"/>
    </row>
    <row r="3462" spans="1:47">
      <c r="A3462" s="13"/>
      <c r="B3462" s="18"/>
      <c r="C3462" s="31"/>
      <c r="D3462" s="31"/>
      <c r="U3462" s="31"/>
      <c r="Z3462" s="39"/>
      <c r="AA3462" s="39"/>
      <c r="AB3462" s="40"/>
      <c r="AC3462" s="40"/>
      <c r="AF3462" s="50"/>
      <c r="AK3462" s="50"/>
      <c r="AP3462" s="50"/>
      <c r="AU3462" s="50"/>
    </row>
    <row r="3463" spans="1:47">
      <c r="A3463" s="13"/>
      <c r="B3463" s="18"/>
      <c r="C3463" s="31"/>
      <c r="D3463" s="31"/>
      <c r="U3463" s="31"/>
      <c r="Z3463" s="39"/>
      <c r="AA3463" s="39"/>
      <c r="AB3463" s="40"/>
      <c r="AC3463" s="40"/>
      <c r="AF3463" s="50"/>
      <c r="AK3463" s="50"/>
      <c r="AP3463" s="50"/>
      <c r="AU3463" s="50"/>
    </row>
    <row r="3464" spans="1:47">
      <c r="A3464" s="13"/>
      <c r="B3464" s="18"/>
      <c r="C3464" s="31"/>
      <c r="D3464" s="31"/>
      <c r="U3464" s="31"/>
      <c r="Z3464" s="39"/>
      <c r="AA3464" s="39"/>
      <c r="AB3464" s="40"/>
      <c r="AC3464" s="40"/>
      <c r="AF3464" s="50"/>
      <c r="AK3464" s="50"/>
      <c r="AP3464" s="50"/>
      <c r="AU3464" s="50"/>
    </row>
    <row r="3465" spans="1:47">
      <c r="A3465" s="13"/>
      <c r="B3465" s="18"/>
      <c r="C3465" s="31"/>
      <c r="D3465" s="31"/>
      <c r="U3465" s="31"/>
      <c r="Z3465" s="39"/>
      <c r="AA3465" s="39"/>
      <c r="AB3465" s="40"/>
      <c r="AC3465" s="40"/>
      <c r="AF3465" s="50"/>
      <c r="AK3465" s="50"/>
      <c r="AP3465" s="50"/>
      <c r="AU3465" s="50"/>
    </row>
    <row r="3466" spans="1:47">
      <c r="A3466" s="13"/>
      <c r="B3466" s="18"/>
      <c r="C3466" s="31"/>
      <c r="D3466" s="31"/>
      <c r="U3466" s="31"/>
      <c r="Z3466" s="39"/>
      <c r="AA3466" s="39"/>
      <c r="AB3466" s="40"/>
      <c r="AC3466" s="40"/>
      <c r="AF3466" s="50"/>
      <c r="AK3466" s="50"/>
      <c r="AP3466" s="50"/>
      <c r="AU3466" s="50"/>
    </row>
    <row r="3467" spans="1:47">
      <c r="A3467" s="13"/>
      <c r="B3467" s="18"/>
      <c r="C3467" s="31"/>
      <c r="D3467" s="31"/>
      <c r="U3467" s="31"/>
      <c r="Z3467" s="39"/>
      <c r="AA3467" s="39"/>
      <c r="AB3467" s="40"/>
      <c r="AC3467" s="40"/>
      <c r="AF3467" s="50"/>
      <c r="AK3467" s="50"/>
      <c r="AP3467" s="50"/>
      <c r="AU3467" s="50"/>
    </row>
    <row r="3468" spans="1:47">
      <c r="A3468" s="13"/>
      <c r="B3468" s="18"/>
      <c r="C3468" s="31"/>
      <c r="D3468" s="31"/>
      <c r="U3468" s="31"/>
      <c r="Z3468" s="39"/>
      <c r="AA3468" s="39"/>
      <c r="AB3468" s="40"/>
      <c r="AC3468" s="40"/>
      <c r="AF3468" s="50"/>
      <c r="AK3468" s="50"/>
      <c r="AP3468" s="50"/>
      <c r="AU3468" s="50"/>
    </row>
    <row r="3469" spans="1:47">
      <c r="A3469" s="13"/>
      <c r="B3469" s="18"/>
      <c r="C3469" s="31"/>
      <c r="D3469" s="31"/>
      <c r="U3469" s="31"/>
      <c r="Z3469" s="39"/>
      <c r="AA3469" s="39"/>
      <c r="AB3469" s="40"/>
      <c r="AC3469" s="40"/>
      <c r="AF3469" s="50"/>
      <c r="AK3469" s="50"/>
      <c r="AP3469" s="50"/>
      <c r="AU3469" s="50"/>
    </row>
    <row r="3470" spans="1:47">
      <c r="A3470" s="13"/>
      <c r="B3470" s="18"/>
      <c r="C3470" s="31"/>
      <c r="D3470" s="31"/>
      <c r="U3470" s="31"/>
      <c r="Z3470" s="39"/>
      <c r="AA3470" s="39"/>
      <c r="AB3470" s="40"/>
      <c r="AC3470" s="40"/>
      <c r="AF3470" s="50"/>
      <c r="AK3470" s="50"/>
      <c r="AP3470" s="50"/>
      <c r="AU3470" s="50"/>
    </row>
    <row r="3471" spans="1:47">
      <c r="A3471" s="13"/>
      <c r="B3471" s="18"/>
      <c r="C3471" s="31"/>
      <c r="D3471" s="31"/>
      <c r="U3471" s="31"/>
      <c r="Z3471" s="39"/>
      <c r="AA3471" s="39"/>
      <c r="AB3471" s="40"/>
      <c r="AC3471" s="40"/>
      <c r="AF3471" s="50"/>
      <c r="AK3471" s="50"/>
      <c r="AP3471" s="50"/>
      <c r="AU3471" s="50"/>
    </row>
    <row r="3472" spans="1:47">
      <c r="A3472" s="13"/>
      <c r="B3472" s="18"/>
      <c r="C3472" s="31"/>
      <c r="D3472" s="31"/>
      <c r="U3472" s="31"/>
      <c r="Z3472" s="39"/>
      <c r="AA3472" s="39"/>
      <c r="AB3472" s="40"/>
      <c r="AC3472" s="40"/>
      <c r="AF3472" s="50"/>
      <c r="AK3472" s="50"/>
      <c r="AP3472" s="50"/>
      <c r="AU3472" s="50"/>
    </row>
    <row r="3473" spans="1:47">
      <c r="A3473" s="13"/>
      <c r="B3473" s="18"/>
      <c r="C3473" s="31"/>
      <c r="D3473" s="31"/>
      <c r="U3473" s="31"/>
      <c r="Z3473" s="39"/>
      <c r="AA3473" s="39"/>
      <c r="AB3473" s="40"/>
      <c r="AC3473" s="40"/>
      <c r="AF3473" s="50"/>
      <c r="AK3473" s="50"/>
      <c r="AP3473" s="50"/>
      <c r="AU3473" s="50"/>
    </row>
    <row r="3474" spans="1:47">
      <c r="A3474" s="13"/>
      <c r="B3474" s="18"/>
      <c r="C3474" s="31"/>
      <c r="D3474" s="31"/>
      <c r="U3474" s="31"/>
      <c r="Z3474" s="39"/>
      <c r="AA3474" s="39"/>
      <c r="AB3474" s="40"/>
      <c r="AC3474" s="40"/>
      <c r="AF3474" s="50"/>
      <c r="AK3474" s="50"/>
      <c r="AP3474" s="50"/>
      <c r="AU3474" s="50"/>
    </row>
    <row r="3475" spans="1:47">
      <c r="A3475" s="13"/>
      <c r="B3475" s="18"/>
      <c r="C3475" s="31"/>
      <c r="D3475" s="31"/>
      <c r="U3475" s="31"/>
      <c r="Z3475" s="39"/>
      <c r="AA3475" s="39"/>
      <c r="AB3475" s="40"/>
      <c r="AC3475" s="40"/>
      <c r="AF3475" s="50"/>
      <c r="AK3475" s="50"/>
      <c r="AP3475" s="50"/>
      <c r="AU3475" s="50"/>
    </row>
    <row r="3476" spans="1:47">
      <c r="A3476" s="13"/>
      <c r="B3476" s="18"/>
      <c r="C3476" s="31"/>
      <c r="D3476" s="31"/>
      <c r="U3476" s="31"/>
      <c r="Z3476" s="39"/>
      <c r="AA3476" s="39"/>
      <c r="AB3476" s="40"/>
      <c r="AC3476" s="40"/>
      <c r="AF3476" s="50"/>
      <c r="AK3476" s="50"/>
      <c r="AP3476" s="50"/>
      <c r="AU3476" s="50"/>
    </row>
    <row r="3477" spans="1:47">
      <c r="A3477" s="13"/>
      <c r="B3477" s="18"/>
      <c r="C3477" s="31"/>
      <c r="D3477" s="31"/>
      <c r="U3477" s="31"/>
      <c r="Z3477" s="39"/>
      <c r="AA3477" s="39"/>
      <c r="AB3477" s="40"/>
      <c r="AC3477" s="40"/>
      <c r="AF3477" s="50"/>
      <c r="AK3477" s="50"/>
      <c r="AP3477" s="50"/>
      <c r="AU3477" s="50"/>
    </row>
    <row r="3478" spans="1:47">
      <c r="A3478" s="13"/>
      <c r="B3478" s="18"/>
      <c r="C3478" s="31"/>
      <c r="D3478" s="31"/>
      <c r="U3478" s="31"/>
      <c r="Z3478" s="39"/>
      <c r="AA3478" s="39"/>
      <c r="AB3478" s="40"/>
      <c r="AC3478" s="40"/>
      <c r="AF3478" s="50"/>
      <c r="AK3478" s="50"/>
      <c r="AP3478" s="50"/>
      <c r="AU3478" s="50"/>
    </row>
    <row r="3479" spans="1:47">
      <c r="A3479" s="13"/>
      <c r="B3479" s="18"/>
      <c r="C3479" s="31"/>
      <c r="D3479" s="31"/>
      <c r="U3479" s="31"/>
      <c r="Z3479" s="39"/>
      <c r="AA3479" s="39"/>
      <c r="AB3479" s="40"/>
      <c r="AC3479" s="40"/>
      <c r="AF3479" s="50"/>
      <c r="AK3479" s="50"/>
      <c r="AP3479" s="50"/>
      <c r="AU3479" s="50"/>
    </row>
    <row r="3480" spans="1:47">
      <c r="A3480" s="13"/>
      <c r="B3480" s="18"/>
      <c r="C3480" s="31"/>
      <c r="D3480" s="31"/>
      <c r="U3480" s="31"/>
      <c r="Z3480" s="39"/>
      <c r="AA3480" s="39"/>
      <c r="AB3480" s="40"/>
      <c r="AC3480" s="40"/>
      <c r="AF3480" s="50"/>
      <c r="AK3480" s="50"/>
      <c r="AP3480" s="50"/>
      <c r="AU3480" s="50"/>
    </row>
    <row r="3481" spans="1:47">
      <c r="A3481" s="13"/>
      <c r="B3481" s="18"/>
      <c r="C3481" s="31"/>
      <c r="D3481" s="31"/>
      <c r="U3481" s="31"/>
      <c r="Z3481" s="39"/>
      <c r="AA3481" s="39"/>
      <c r="AB3481" s="40"/>
      <c r="AC3481" s="40"/>
      <c r="AF3481" s="50"/>
      <c r="AK3481" s="50"/>
      <c r="AP3481" s="50"/>
      <c r="AU3481" s="50"/>
    </row>
    <row r="3482" spans="1:47">
      <c r="A3482" s="13"/>
      <c r="B3482" s="18"/>
      <c r="C3482" s="31"/>
      <c r="D3482" s="31"/>
      <c r="U3482" s="31"/>
      <c r="Z3482" s="39"/>
      <c r="AA3482" s="39"/>
      <c r="AB3482" s="40"/>
      <c r="AC3482" s="40"/>
      <c r="AF3482" s="50"/>
      <c r="AK3482" s="50"/>
      <c r="AP3482" s="50"/>
      <c r="AU3482" s="50"/>
    </row>
    <row r="3483" spans="1:47">
      <c r="A3483" s="13"/>
      <c r="B3483" s="18"/>
      <c r="C3483" s="31"/>
      <c r="D3483" s="31"/>
      <c r="U3483" s="31"/>
      <c r="Z3483" s="39"/>
      <c r="AA3483" s="39"/>
      <c r="AB3483" s="40"/>
      <c r="AC3483" s="40"/>
      <c r="AF3483" s="50"/>
      <c r="AK3483" s="50"/>
      <c r="AP3483" s="50"/>
      <c r="AU3483" s="50"/>
    </row>
    <row r="3484" spans="1:47">
      <c r="A3484" s="13"/>
      <c r="B3484" s="18"/>
      <c r="C3484" s="31"/>
      <c r="D3484" s="31"/>
      <c r="U3484" s="31"/>
      <c r="Z3484" s="39"/>
      <c r="AA3484" s="39"/>
      <c r="AB3484" s="40"/>
      <c r="AC3484" s="40"/>
      <c r="AF3484" s="50"/>
      <c r="AK3484" s="50"/>
      <c r="AP3484" s="50"/>
      <c r="AU3484" s="50"/>
    </row>
    <row r="3485" spans="1:47">
      <c r="A3485" s="13"/>
      <c r="B3485" s="18"/>
      <c r="C3485" s="31"/>
      <c r="D3485" s="31"/>
      <c r="U3485" s="31"/>
      <c r="Z3485" s="39"/>
      <c r="AA3485" s="39"/>
      <c r="AB3485" s="40"/>
      <c r="AC3485" s="40"/>
      <c r="AF3485" s="50"/>
      <c r="AK3485" s="50"/>
      <c r="AP3485" s="50"/>
      <c r="AU3485" s="50"/>
    </row>
    <row r="3486" spans="1:47">
      <c r="A3486" s="13"/>
      <c r="B3486" s="18"/>
      <c r="C3486" s="31"/>
      <c r="D3486" s="31"/>
      <c r="U3486" s="31"/>
      <c r="Z3486" s="39"/>
      <c r="AA3486" s="39"/>
      <c r="AB3486" s="40"/>
      <c r="AC3486" s="40"/>
      <c r="AF3486" s="50"/>
      <c r="AK3486" s="50"/>
      <c r="AP3486" s="50"/>
      <c r="AU3486" s="50"/>
    </row>
    <row r="3487" spans="1:47">
      <c r="A3487" s="13"/>
      <c r="B3487" s="18"/>
      <c r="C3487" s="31"/>
      <c r="D3487" s="31"/>
      <c r="U3487" s="31"/>
      <c r="Z3487" s="39"/>
      <c r="AA3487" s="39"/>
      <c r="AB3487" s="40"/>
      <c r="AC3487" s="40"/>
      <c r="AF3487" s="50"/>
      <c r="AK3487" s="50"/>
      <c r="AP3487" s="50"/>
      <c r="AU3487" s="50"/>
    </row>
    <row r="3488" spans="1:47">
      <c r="A3488" s="13"/>
      <c r="B3488" s="18"/>
      <c r="C3488" s="31"/>
      <c r="D3488" s="31"/>
      <c r="U3488" s="31"/>
      <c r="Z3488" s="39"/>
      <c r="AA3488" s="39"/>
      <c r="AB3488" s="40"/>
      <c r="AC3488" s="40"/>
      <c r="AF3488" s="50"/>
      <c r="AK3488" s="50"/>
      <c r="AP3488" s="50"/>
      <c r="AU3488" s="50"/>
    </row>
    <row r="3489" spans="1:47">
      <c r="A3489" s="13"/>
      <c r="B3489" s="18"/>
      <c r="C3489" s="31"/>
      <c r="D3489" s="31"/>
      <c r="U3489" s="31"/>
      <c r="Z3489" s="39"/>
      <c r="AA3489" s="39"/>
      <c r="AB3489" s="40"/>
      <c r="AC3489" s="40"/>
      <c r="AF3489" s="50"/>
      <c r="AK3489" s="50"/>
      <c r="AP3489" s="50"/>
      <c r="AU3489" s="50"/>
    </row>
    <row r="3490" spans="1:47">
      <c r="A3490" s="13"/>
      <c r="B3490" s="18"/>
      <c r="C3490" s="31"/>
      <c r="D3490" s="31"/>
      <c r="U3490" s="31"/>
      <c r="Z3490" s="39"/>
      <c r="AA3490" s="39"/>
      <c r="AB3490" s="40"/>
      <c r="AC3490" s="40"/>
      <c r="AF3490" s="50"/>
      <c r="AK3490" s="50"/>
      <c r="AP3490" s="50"/>
      <c r="AU3490" s="50"/>
    </row>
    <row r="3491" spans="1:47">
      <c r="A3491" s="13"/>
      <c r="B3491" s="18"/>
      <c r="C3491" s="31"/>
      <c r="D3491" s="31"/>
      <c r="U3491" s="31"/>
      <c r="Z3491" s="39"/>
      <c r="AA3491" s="39"/>
      <c r="AB3491" s="40"/>
      <c r="AC3491" s="40"/>
      <c r="AF3491" s="50"/>
      <c r="AK3491" s="50"/>
      <c r="AP3491" s="50"/>
      <c r="AU3491" s="50"/>
    </row>
    <row r="3492" spans="1:47">
      <c r="A3492" s="13"/>
      <c r="B3492" s="18"/>
      <c r="C3492" s="31"/>
      <c r="D3492" s="31"/>
      <c r="U3492" s="31"/>
      <c r="Z3492" s="39"/>
      <c r="AA3492" s="39"/>
      <c r="AB3492" s="40"/>
      <c r="AC3492" s="40"/>
      <c r="AF3492" s="50"/>
      <c r="AK3492" s="50"/>
      <c r="AP3492" s="50"/>
      <c r="AU3492" s="50"/>
    </row>
    <row r="3493" spans="1:47">
      <c r="A3493" s="13"/>
      <c r="B3493" s="18"/>
      <c r="C3493" s="31"/>
      <c r="D3493" s="31"/>
      <c r="U3493" s="31"/>
      <c r="Z3493" s="39"/>
      <c r="AA3493" s="39"/>
      <c r="AB3493" s="40"/>
      <c r="AC3493" s="40"/>
      <c r="AF3493" s="50"/>
      <c r="AK3493" s="50"/>
      <c r="AP3493" s="50"/>
      <c r="AU3493" s="50"/>
    </row>
    <row r="3494" spans="1:47">
      <c r="A3494" s="13"/>
      <c r="B3494" s="18"/>
      <c r="C3494" s="31"/>
      <c r="D3494" s="31"/>
      <c r="U3494" s="31"/>
      <c r="Z3494" s="39"/>
      <c r="AA3494" s="39"/>
      <c r="AB3494" s="40"/>
      <c r="AC3494" s="40"/>
      <c r="AF3494" s="50"/>
      <c r="AK3494" s="50"/>
      <c r="AP3494" s="50"/>
      <c r="AU3494" s="50"/>
    </row>
    <row r="3495" spans="1:47">
      <c r="A3495" s="13"/>
      <c r="B3495" s="18"/>
      <c r="C3495" s="31"/>
      <c r="D3495" s="31"/>
      <c r="U3495" s="31"/>
      <c r="Z3495" s="39"/>
      <c r="AA3495" s="39"/>
      <c r="AB3495" s="40"/>
      <c r="AC3495" s="40"/>
      <c r="AF3495" s="50"/>
      <c r="AK3495" s="50"/>
      <c r="AP3495" s="50"/>
      <c r="AU3495" s="50"/>
    </row>
    <row r="3496" spans="1:47">
      <c r="A3496" s="13"/>
      <c r="B3496" s="18"/>
      <c r="C3496" s="31"/>
      <c r="D3496" s="31"/>
      <c r="U3496" s="31"/>
      <c r="Z3496" s="39"/>
      <c r="AA3496" s="39"/>
      <c r="AB3496" s="40"/>
      <c r="AC3496" s="40"/>
      <c r="AF3496" s="50"/>
      <c r="AK3496" s="50"/>
      <c r="AP3496" s="50"/>
      <c r="AU3496" s="50"/>
    </row>
    <row r="3497" spans="1:47">
      <c r="A3497" s="13"/>
      <c r="B3497" s="18"/>
      <c r="C3497" s="31"/>
      <c r="D3497" s="31"/>
      <c r="U3497" s="31"/>
      <c r="Z3497" s="39"/>
      <c r="AA3497" s="39"/>
      <c r="AB3497" s="40"/>
      <c r="AC3497" s="40"/>
      <c r="AF3497" s="50"/>
      <c r="AK3497" s="50"/>
      <c r="AP3497" s="50"/>
      <c r="AU3497" s="50"/>
    </row>
    <row r="3498" spans="1:47">
      <c r="A3498" s="13"/>
      <c r="B3498" s="18"/>
      <c r="C3498" s="31"/>
      <c r="D3498" s="31"/>
      <c r="U3498" s="31"/>
      <c r="Z3498" s="39"/>
      <c r="AA3498" s="39"/>
      <c r="AB3498" s="40"/>
      <c r="AC3498" s="40"/>
      <c r="AF3498" s="50"/>
      <c r="AK3498" s="50"/>
      <c r="AP3498" s="50"/>
      <c r="AU3498" s="50"/>
    </row>
    <row r="3499" spans="1:47">
      <c r="A3499" s="13"/>
      <c r="B3499" s="18"/>
      <c r="C3499" s="31"/>
      <c r="D3499" s="31"/>
      <c r="U3499" s="31"/>
      <c r="Z3499" s="39"/>
      <c r="AA3499" s="39"/>
      <c r="AB3499" s="40"/>
      <c r="AC3499" s="40"/>
      <c r="AF3499" s="50"/>
      <c r="AK3499" s="50"/>
      <c r="AP3499" s="50"/>
      <c r="AU3499" s="50"/>
    </row>
    <row r="3500" spans="1:47">
      <c r="A3500" s="13"/>
      <c r="B3500" s="18"/>
      <c r="C3500" s="31"/>
      <c r="D3500" s="31"/>
      <c r="U3500" s="31"/>
      <c r="Z3500" s="39"/>
      <c r="AA3500" s="39"/>
      <c r="AB3500" s="40"/>
      <c r="AC3500" s="40"/>
      <c r="AF3500" s="50"/>
      <c r="AK3500" s="50"/>
      <c r="AP3500" s="50"/>
      <c r="AU3500" s="50"/>
    </row>
    <row r="3501" spans="1:47">
      <c r="A3501" s="13"/>
      <c r="B3501" s="18"/>
      <c r="C3501" s="31"/>
      <c r="D3501" s="31"/>
      <c r="U3501" s="31"/>
      <c r="Z3501" s="39"/>
      <c r="AA3501" s="39"/>
      <c r="AB3501" s="40"/>
      <c r="AC3501" s="40"/>
      <c r="AF3501" s="50"/>
      <c r="AK3501" s="50"/>
      <c r="AP3501" s="50"/>
      <c r="AU3501" s="50"/>
    </row>
    <row r="3502" spans="1:47">
      <c r="A3502" s="13"/>
      <c r="B3502" s="18"/>
      <c r="C3502" s="31"/>
      <c r="D3502" s="31"/>
      <c r="U3502" s="31"/>
      <c r="Z3502" s="39"/>
      <c r="AA3502" s="39"/>
      <c r="AB3502" s="40"/>
      <c r="AC3502" s="40"/>
      <c r="AF3502" s="50"/>
      <c r="AK3502" s="50"/>
      <c r="AP3502" s="50"/>
      <c r="AU3502" s="50"/>
    </row>
    <row r="3503" spans="1:47">
      <c r="A3503" s="13"/>
      <c r="B3503" s="18"/>
      <c r="C3503" s="31"/>
      <c r="D3503" s="31"/>
      <c r="U3503" s="31"/>
      <c r="Z3503" s="39"/>
      <c r="AA3503" s="39"/>
      <c r="AB3503" s="40"/>
      <c r="AC3503" s="40"/>
      <c r="AF3503" s="50"/>
      <c r="AK3503" s="50"/>
      <c r="AP3503" s="50"/>
      <c r="AU3503" s="50"/>
    </row>
    <row r="3504" spans="1:47">
      <c r="A3504" s="13"/>
      <c r="B3504" s="18"/>
      <c r="C3504" s="31"/>
      <c r="D3504" s="31"/>
      <c r="U3504" s="31"/>
      <c r="Z3504" s="39"/>
      <c r="AA3504" s="39"/>
      <c r="AB3504" s="40"/>
      <c r="AC3504" s="40"/>
      <c r="AF3504" s="50"/>
      <c r="AK3504" s="50"/>
      <c r="AP3504" s="50"/>
      <c r="AU3504" s="50"/>
    </row>
    <row r="3505" spans="1:47">
      <c r="A3505" s="13"/>
      <c r="B3505" s="18"/>
      <c r="C3505" s="31"/>
      <c r="D3505" s="31"/>
      <c r="U3505" s="31"/>
      <c r="Z3505" s="39"/>
      <c r="AA3505" s="39"/>
      <c r="AB3505" s="40"/>
      <c r="AC3505" s="40"/>
      <c r="AF3505" s="50"/>
      <c r="AK3505" s="50"/>
      <c r="AP3505" s="50"/>
      <c r="AU3505" s="50"/>
    </row>
    <row r="3506" spans="1:47">
      <c r="A3506" s="13"/>
      <c r="B3506" s="18"/>
      <c r="C3506" s="31"/>
      <c r="D3506" s="31"/>
      <c r="U3506" s="31"/>
      <c r="Z3506" s="39"/>
      <c r="AA3506" s="39"/>
      <c r="AB3506" s="40"/>
      <c r="AC3506" s="40"/>
      <c r="AF3506" s="50"/>
      <c r="AK3506" s="50"/>
      <c r="AP3506" s="50"/>
      <c r="AU3506" s="50"/>
    </row>
    <row r="3507" spans="1:47">
      <c r="A3507" s="13"/>
      <c r="B3507" s="18"/>
      <c r="C3507" s="31"/>
      <c r="D3507" s="31"/>
      <c r="U3507" s="31"/>
      <c r="Z3507" s="39"/>
      <c r="AA3507" s="39"/>
      <c r="AB3507" s="40"/>
      <c r="AC3507" s="40"/>
      <c r="AF3507" s="50"/>
      <c r="AK3507" s="50"/>
      <c r="AP3507" s="50"/>
      <c r="AU3507" s="50"/>
    </row>
    <row r="3508" spans="1:47">
      <c r="A3508" s="13"/>
      <c r="B3508" s="18"/>
      <c r="C3508" s="31"/>
      <c r="D3508" s="31"/>
      <c r="U3508" s="31"/>
      <c r="Z3508" s="39"/>
      <c r="AA3508" s="39"/>
      <c r="AB3508" s="40"/>
      <c r="AC3508" s="40"/>
      <c r="AF3508" s="50"/>
      <c r="AK3508" s="50"/>
      <c r="AP3508" s="50"/>
      <c r="AU3508" s="50"/>
    </row>
    <row r="3509" spans="1:47">
      <c r="A3509" s="13"/>
      <c r="B3509" s="18"/>
      <c r="C3509" s="31"/>
      <c r="D3509" s="31"/>
      <c r="U3509" s="31"/>
      <c r="Z3509" s="39"/>
      <c r="AA3509" s="39"/>
      <c r="AB3509" s="40"/>
      <c r="AC3509" s="40"/>
      <c r="AF3509" s="50"/>
      <c r="AK3509" s="50"/>
      <c r="AP3509" s="50"/>
      <c r="AU3509" s="50"/>
    </row>
    <row r="3510" spans="1:47">
      <c r="A3510" s="13"/>
      <c r="B3510" s="18"/>
      <c r="C3510" s="31"/>
      <c r="D3510" s="31"/>
      <c r="U3510" s="31"/>
      <c r="Z3510" s="39"/>
      <c r="AA3510" s="39"/>
      <c r="AB3510" s="40"/>
      <c r="AC3510" s="40"/>
      <c r="AF3510" s="50"/>
      <c r="AK3510" s="50"/>
      <c r="AP3510" s="50"/>
      <c r="AU3510" s="50"/>
    </row>
    <row r="3511" spans="1:47">
      <c r="A3511" s="13"/>
      <c r="B3511" s="18"/>
      <c r="C3511" s="31"/>
      <c r="D3511" s="31"/>
      <c r="U3511" s="31"/>
      <c r="Z3511" s="39"/>
      <c r="AA3511" s="39"/>
      <c r="AB3511" s="40"/>
      <c r="AC3511" s="40"/>
      <c r="AF3511" s="50"/>
      <c r="AK3511" s="50"/>
      <c r="AP3511" s="50"/>
      <c r="AU3511" s="50"/>
    </row>
    <row r="3512" spans="1:47">
      <c r="A3512" s="13"/>
      <c r="B3512" s="18"/>
      <c r="C3512" s="31"/>
      <c r="D3512" s="31"/>
      <c r="U3512" s="31"/>
      <c r="Z3512" s="39"/>
      <c r="AA3512" s="39"/>
      <c r="AB3512" s="40"/>
      <c r="AC3512" s="40"/>
      <c r="AF3512" s="50"/>
      <c r="AK3512" s="50"/>
      <c r="AP3512" s="50"/>
      <c r="AU3512" s="50"/>
    </row>
    <row r="3513" spans="1:47">
      <c r="A3513" s="13"/>
      <c r="B3513" s="18"/>
      <c r="C3513" s="31"/>
      <c r="D3513" s="31"/>
      <c r="U3513" s="31"/>
      <c r="Z3513" s="39"/>
      <c r="AA3513" s="39"/>
      <c r="AB3513" s="40"/>
      <c r="AC3513" s="40"/>
      <c r="AF3513" s="50"/>
      <c r="AK3513" s="50"/>
      <c r="AP3513" s="50"/>
      <c r="AU3513" s="50"/>
    </row>
    <row r="3514" spans="1:47">
      <c r="A3514" s="13"/>
      <c r="B3514" s="18"/>
      <c r="C3514" s="31"/>
      <c r="D3514" s="31"/>
      <c r="U3514" s="31"/>
      <c r="Z3514" s="39"/>
      <c r="AA3514" s="39"/>
      <c r="AB3514" s="40"/>
      <c r="AC3514" s="40"/>
      <c r="AF3514" s="50"/>
      <c r="AK3514" s="50"/>
      <c r="AP3514" s="50"/>
      <c r="AU3514" s="50"/>
    </row>
    <row r="3515" spans="1:47">
      <c r="A3515" s="13"/>
      <c r="B3515" s="18"/>
      <c r="C3515" s="31"/>
      <c r="D3515" s="31"/>
      <c r="U3515" s="31"/>
      <c r="Z3515" s="39"/>
      <c r="AA3515" s="39"/>
      <c r="AB3515" s="40"/>
      <c r="AC3515" s="40"/>
      <c r="AF3515" s="50"/>
      <c r="AK3515" s="50"/>
      <c r="AP3515" s="50"/>
      <c r="AU3515" s="50"/>
    </row>
    <row r="3516" spans="1:47">
      <c r="A3516" s="13"/>
      <c r="B3516" s="18"/>
      <c r="C3516" s="31"/>
      <c r="D3516" s="31"/>
      <c r="U3516" s="31"/>
      <c r="Z3516" s="39"/>
      <c r="AA3516" s="39"/>
      <c r="AB3516" s="40"/>
      <c r="AC3516" s="40"/>
      <c r="AF3516" s="50"/>
      <c r="AK3516" s="50"/>
      <c r="AP3516" s="50"/>
      <c r="AU3516" s="50"/>
    </row>
    <row r="3517" spans="1:47">
      <c r="A3517" s="13"/>
      <c r="B3517" s="18"/>
      <c r="C3517" s="31"/>
      <c r="D3517" s="31"/>
      <c r="U3517" s="31"/>
      <c r="Z3517" s="39"/>
      <c r="AA3517" s="39"/>
      <c r="AB3517" s="40"/>
      <c r="AC3517" s="40"/>
      <c r="AF3517" s="50"/>
      <c r="AK3517" s="50"/>
      <c r="AP3517" s="50"/>
      <c r="AU3517" s="50"/>
    </row>
    <row r="3518" spans="1:47">
      <c r="A3518" s="13"/>
      <c r="B3518" s="18"/>
      <c r="C3518" s="31"/>
      <c r="D3518" s="31"/>
      <c r="U3518" s="31"/>
      <c r="Z3518" s="39"/>
      <c r="AA3518" s="39"/>
      <c r="AB3518" s="40"/>
      <c r="AC3518" s="40"/>
      <c r="AF3518" s="50"/>
      <c r="AK3518" s="50"/>
      <c r="AP3518" s="50"/>
      <c r="AU3518" s="50"/>
    </row>
    <row r="3519" spans="1:47">
      <c r="A3519" s="13"/>
      <c r="B3519" s="18"/>
      <c r="C3519" s="31"/>
      <c r="D3519" s="31"/>
      <c r="U3519" s="31"/>
      <c r="Z3519" s="39"/>
      <c r="AA3519" s="39"/>
      <c r="AB3519" s="40"/>
      <c r="AC3519" s="40"/>
      <c r="AF3519" s="50"/>
      <c r="AK3519" s="50"/>
      <c r="AP3519" s="50"/>
      <c r="AU3519" s="50"/>
    </row>
    <row r="3520" spans="1:47">
      <c r="A3520" s="13"/>
      <c r="B3520" s="18"/>
      <c r="C3520" s="31"/>
      <c r="D3520" s="31"/>
      <c r="U3520" s="31"/>
      <c r="Z3520" s="39"/>
      <c r="AA3520" s="39"/>
      <c r="AB3520" s="40"/>
      <c r="AC3520" s="40"/>
      <c r="AF3520" s="50"/>
      <c r="AK3520" s="50"/>
      <c r="AP3520" s="50"/>
      <c r="AU3520" s="50"/>
    </row>
    <row r="3521" spans="1:47">
      <c r="A3521" s="13"/>
      <c r="B3521" s="18"/>
      <c r="C3521" s="31"/>
      <c r="D3521" s="31"/>
      <c r="U3521" s="31"/>
      <c r="Z3521" s="39"/>
      <c r="AA3521" s="39"/>
      <c r="AB3521" s="40"/>
      <c r="AC3521" s="40"/>
      <c r="AF3521" s="50"/>
      <c r="AK3521" s="50"/>
      <c r="AP3521" s="50"/>
      <c r="AU3521" s="50"/>
    </row>
    <row r="3522" spans="1:47">
      <c r="A3522" s="13"/>
      <c r="B3522" s="18"/>
      <c r="C3522" s="31"/>
      <c r="D3522" s="31"/>
      <c r="U3522" s="31"/>
      <c r="Z3522" s="39"/>
      <c r="AA3522" s="39"/>
      <c r="AB3522" s="40"/>
      <c r="AC3522" s="40"/>
      <c r="AF3522" s="50"/>
      <c r="AK3522" s="50"/>
      <c r="AP3522" s="50"/>
      <c r="AU3522" s="50"/>
    </row>
    <row r="3523" spans="1:47">
      <c r="A3523" s="13"/>
      <c r="B3523" s="18"/>
      <c r="C3523" s="31"/>
      <c r="D3523" s="31"/>
      <c r="U3523" s="31"/>
      <c r="Z3523" s="39"/>
      <c r="AA3523" s="39"/>
      <c r="AB3523" s="40"/>
      <c r="AC3523" s="40"/>
      <c r="AF3523" s="50"/>
      <c r="AK3523" s="50"/>
      <c r="AP3523" s="50"/>
      <c r="AU3523" s="50"/>
    </row>
    <row r="3524" spans="1:47">
      <c r="A3524" s="13"/>
      <c r="B3524" s="18"/>
      <c r="C3524" s="31"/>
      <c r="D3524" s="31"/>
      <c r="U3524" s="31"/>
      <c r="Z3524" s="39"/>
      <c r="AA3524" s="39"/>
      <c r="AB3524" s="40"/>
      <c r="AC3524" s="40"/>
      <c r="AF3524" s="50"/>
      <c r="AK3524" s="50"/>
      <c r="AP3524" s="50"/>
      <c r="AU3524" s="50"/>
    </row>
    <row r="3525" spans="1:47">
      <c r="A3525" s="13"/>
      <c r="B3525" s="18"/>
      <c r="C3525" s="31"/>
      <c r="D3525" s="31"/>
      <c r="U3525" s="31"/>
      <c r="Z3525" s="39"/>
      <c r="AA3525" s="39"/>
      <c r="AB3525" s="40"/>
      <c r="AC3525" s="40"/>
      <c r="AF3525" s="50"/>
      <c r="AK3525" s="50"/>
      <c r="AP3525" s="50"/>
      <c r="AU3525" s="50"/>
    </row>
    <row r="3526" spans="1:47">
      <c r="A3526" s="13"/>
      <c r="B3526" s="18"/>
      <c r="C3526" s="31"/>
      <c r="D3526" s="31"/>
      <c r="U3526" s="31"/>
      <c r="Z3526" s="39"/>
      <c r="AA3526" s="39"/>
      <c r="AB3526" s="40"/>
      <c r="AC3526" s="40"/>
      <c r="AF3526" s="50"/>
      <c r="AK3526" s="50"/>
      <c r="AP3526" s="50"/>
      <c r="AU3526" s="50"/>
    </row>
    <row r="3527" spans="1:47">
      <c r="A3527" s="13"/>
      <c r="B3527" s="18"/>
      <c r="C3527" s="31"/>
      <c r="D3527" s="31"/>
      <c r="U3527" s="31"/>
      <c r="Z3527" s="39"/>
      <c r="AA3527" s="39"/>
      <c r="AB3527" s="40"/>
      <c r="AC3527" s="40"/>
      <c r="AF3527" s="50"/>
      <c r="AK3527" s="50"/>
      <c r="AP3527" s="50"/>
      <c r="AU3527" s="50"/>
    </row>
    <row r="3528" spans="1:47">
      <c r="A3528" s="13"/>
      <c r="B3528" s="18"/>
      <c r="C3528" s="31"/>
      <c r="D3528" s="31"/>
      <c r="U3528" s="31"/>
      <c r="Z3528" s="39"/>
      <c r="AA3528" s="39"/>
      <c r="AB3528" s="40"/>
      <c r="AC3528" s="40"/>
      <c r="AF3528" s="50"/>
      <c r="AK3528" s="50"/>
      <c r="AP3528" s="50"/>
      <c r="AU3528" s="50"/>
    </row>
    <row r="3529" spans="1:47">
      <c r="A3529" s="13"/>
      <c r="B3529" s="18"/>
      <c r="C3529" s="31"/>
      <c r="D3529" s="31"/>
      <c r="U3529" s="31"/>
      <c r="Z3529" s="39"/>
      <c r="AA3529" s="39"/>
      <c r="AB3529" s="40"/>
      <c r="AC3529" s="40"/>
      <c r="AF3529" s="50"/>
      <c r="AK3529" s="50"/>
      <c r="AP3529" s="50"/>
      <c r="AU3529" s="50"/>
    </row>
    <row r="3530" spans="1:47">
      <c r="A3530" s="13"/>
      <c r="B3530" s="18"/>
      <c r="C3530" s="31"/>
      <c r="D3530" s="31"/>
      <c r="U3530" s="31"/>
      <c r="Z3530" s="39"/>
      <c r="AA3530" s="39"/>
      <c r="AB3530" s="40"/>
      <c r="AC3530" s="40"/>
      <c r="AF3530" s="50"/>
      <c r="AK3530" s="50"/>
      <c r="AP3530" s="50"/>
      <c r="AU3530" s="50"/>
    </row>
    <row r="3531" spans="1:47">
      <c r="A3531" s="13"/>
      <c r="B3531" s="18"/>
      <c r="C3531" s="31"/>
      <c r="D3531" s="31"/>
      <c r="U3531" s="31"/>
      <c r="Z3531" s="39"/>
      <c r="AA3531" s="39"/>
      <c r="AB3531" s="40"/>
      <c r="AC3531" s="40"/>
      <c r="AF3531" s="50"/>
      <c r="AK3531" s="50"/>
      <c r="AP3531" s="50"/>
      <c r="AU3531" s="50"/>
    </row>
    <row r="3532" spans="1:47">
      <c r="A3532" s="13"/>
      <c r="B3532" s="18"/>
      <c r="C3532" s="31"/>
      <c r="D3532" s="31"/>
      <c r="U3532" s="31"/>
      <c r="Z3532" s="39"/>
      <c r="AA3532" s="39"/>
      <c r="AB3532" s="40"/>
      <c r="AC3532" s="40"/>
      <c r="AF3532" s="50"/>
      <c r="AK3532" s="50"/>
      <c r="AP3532" s="50"/>
      <c r="AU3532" s="50"/>
    </row>
    <row r="3533" spans="1:47">
      <c r="A3533" s="13"/>
      <c r="B3533" s="18"/>
      <c r="C3533" s="31"/>
      <c r="D3533" s="31"/>
      <c r="U3533" s="31"/>
      <c r="Z3533" s="39"/>
      <c r="AA3533" s="39"/>
      <c r="AB3533" s="40"/>
      <c r="AC3533" s="40"/>
      <c r="AF3533" s="50"/>
      <c r="AK3533" s="50"/>
      <c r="AP3533" s="50"/>
      <c r="AU3533" s="50"/>
    </row>
    <row r="3534" spans="1:47">
      <c r="A3534" s="13"/>
      <c r="B3534" s="18"/>
      <c r="C3534" s="31"/>
      <c r="D3534" s="31"/>
      <c r="U3534" s="31"/>
      <c r="Z3534" s="39"/>
      <c r="AA3534" s="39"/>
      <c r="AB3534" s="40"/>
      <c r="AC3534" s="40"/>
      <c r="AF3534" s="50"/>
      <c r="AK3534" s="50"/>
      <c r="AP3534" s="50"/>
      <c r="AU3534" s="50"/>
    </row>
    <row r="3535" spans="1:47">
      <c r="A3535" s="13"/>
      <c r="B3535" s="18"/>
      <c r="C3535" s="31"/>
      <c r="D3535" s="31"/>
      <c r="U3535" s="31"/>
      <c r="Z3535" s="39"/>
      <c r="AA3535" s="39"/>
      <c r="AB3535" s="40"/>
      <c r="AC3535" s="40"/>
      <c r="AF3535" s="50"/>
      <c r="AK3535" s="50"/>
      <c r="AP3535" s="50"/>
      <c r="AU3535" s="50"/>
    </row>
    <row r="3536" spans="1:47">
      <c r="A3536" s="13"/>
      <c r="B3536" s="18"/>
      <c r="C3536" s="31"/>
      <c r="D3536" s="31"/>
      <c r="U3536" s="31"/>
      <c r="Z3536" s="39"/>
      <c r="AA3536" s="39"/>
      <c r="AB3536" s="40"/>
      <c r="AC3536" s="40"/>
      <c r="AF3536" s="50"/>
      <c r="AK3536" s="50"/>
      <c r="AP3536" s="50"/>
      <c r="AU3536" s="50"/>
    </row>
    <row r="3537" spans="1:47">
      <c r="A3537" s="13"/>
      <c r="B3537" s="18"/>
      <c r="C3537" s="31"/>
      <c r="D3537" s="31"/>
      <c r="U3537" s="31"/>
      <c r="Z3537" s="39"/>
      <c r="AA3537" s="39"/>
      <c r="AB3537" s="40"/>
      <c r="AC3537" s="40"/>
      <c r="AF3537" s="50"/>
      <c r="AK3537" s="50"/>
      <c r="AP3537" s="50"/>
      <c r="AU3537" s="50"/>
    </row>
    <row r="3538" spans="1:47">
      <c r="A3538" s="13"/>
      <c r="B3538" s="18"/>
      <c r="C3538" s="31"/>
      <c r="D3538" s="31"/>
      <c r="U3538" s="31"/>
      <c r="Z3538" s="39"/>
      <c r="AA3538" s="39"/>
      <c r="AB3538" s="40"/>
      <c r="AC3538" s="40"/>
      <c r="AF3538" s="50"/>
      <c r="AK3538" s="50"/>
      <c r="AP3538" s="50"/>
      <c r="AU3538" s="50"/>
    </row>
    <row r="3539" spans="1:47">
      <c r="A3539" s="13"/>
      <c r="B3539" s="18"/>
      <c r="C3539" s="31"/>
      <c r="D3539" s="31"/>
      <c r="U3539" s="31"/>
      <c r="Z3539" s="39"/>
      <c r="AA3539" s="39"/>
      <c r="AB3539" s="40"/>
      <c r="AC3539" s="40"/>
      <c r="AF3539" s="50"/>
      <c r="AK3539" s="50"/>
      <c r="AP3539" s="50"/>
      <c r="AU3539" s="50"/>
    </row>
    <row r="3540" spans="1:47">
      <c r="A3540" s="13"/>
      <c r="B3540" s="18"/>
      <c r="C3540" s="31"/>
      <c r="D3540" s="31"/>
      <c r="U3540" s="31"/>
      <c r="Z3540" s="39"/>
      <c r="AA3540" s="39"/>
      <c r="AB3540" s="40"/>
      <c r="AC3540" s="40"/>
      <c r="AF3540" s="50"/>
      <c r="AK3540" s="50"/>
      <c r="AP3540" s="50"/>
      <c r="AU3540" s="50"/>
    </row>
    <row r="3541" spans="1:47">
      <c r="A3541" s="13"/>
      <c r="B3541" s="18"/>
      <c r="C3541" s="31"/>
      <c r="D3541" s="31"/>
      <c r="U3541" s="31"/>
      <c r="Z3541" s="39"/>
      <c r="AA3541" s="39"/>
      <c r="AB3541" s="40"/>
      <c r="AC3541" s="40"/>
      <c r="AF3541" s="50"/>
      <c r="AK3541" s="50"/>
      <c r="AP3541" s="50"/>
      <c r="AU3541" s="50"/>
    </row>
    <row r="3542" spans="1:47">
      <c r="A3542" s="13"/>
      <c r="B3542" s="18"/>
      <c r="C3542" s="31"/>
      <c r="D3542" s="31"/>
      <c r="U3542" s="31"/>
      <c r="Z3542" s="39"/>
      <c r="AA3542" s="39"/>
      <c r="AB3542" s="40"/>
      <c r="AC3542" s="40"/>
      <c r="AF3542" s="50"/>
      <c r="AK3542" s="50"/>
      <c r="AP3542" s="50"/>
      <c r="AU3542" s="50"/>
    </row>
    <row r="3543" spans="1:47">
      <c r="A3543" s="13"/>
      <c r="B3543" s="18"/>
      <c r="C3543" s="31"/>
      <c r="D3543" s="31"/>
      <c r="U3543" s="31"/>
      <c r="Z3543" s="39"/>
      <c r="AA3543" s="39"/>
      <c r="AB3543" s="40"/>
      <c r="AC3543" s="40"/>
      <c r="AF3543" s="50"/>
      <c r="AK3543" s="50"/>
      <c r="AP3543" s="50"/>
      <c r="AU3543" s="50"/>
    </row>
    <row r="3544" spans="1:47">
      <c r="A3544" s="13"/>
      <c r="B3544" s="18"/>
      <c r="C3544" s="31"/>
      <c r="D3544" s="31"/>
      <c r="U3544" s="31"/>
      <c r="Z3544" s="39"/>
      <c r="AA3544" s="39"/>
      <c r="AB3544" s="40"/>
      <c r="AC3544" s="40"/>
      <c r="AF3544" s="50"/>
      <c r="AK3544" s="50"/>
      <c r="AP3544" s="50"/>
      <c r="AU3544" s="50"/>
    </row>
    <row r="3545" spans="1:47">
      <c r="A3545" s="13"/>
      <c r="B3545" s="18"/>
      <c r="C3545" s="31"/>
      <c r="D3545" s="31"/>
      <c r="U3545" s="31"/>
      <c r="Z3545" s="39"/>
      <c r="AA3545" s="39"/>
      <c r="AB3545" s="40"/>
      <c r="AC3545" s="40"/>
      <c r="AF3545" s="50"/>
      <c r="AK3545" s="50"/>
      <c r="AP3545" s="50"/>
      <c r="AU3545" s="50"/>
    </row>
    <row r="3546" spans="1:47">
      <c r="A3546" s="13"/>
      <c r="B3546" s="18"/>
      <c r="C3546" s="31"/>
      <c r="D3546" s="31"/>
      <c r="U3546" s="31"/>
      <c r="Z3546" s="39"/>
      <c r="AA3546" s="39"/>
      <c r="AB3546" s="40"/>
      <c r="AC3546" s="40"/>
      <c r="AF3546" s="50"/>
      <c r="AK3546" s="50"/>
      <c r="AP3546" s="50"/>
      <c r="AU3546" s="50"/>
    </row>
    <row r="3547" spans="1:47">
      <c r="A3547" s="13"/>
      <c r="B3547" s="18"/>
      <c r="C3547" s="31"/>
      <c r="D3547" s="31"/>
      <c r="U3547" s="31"/>
      <c r="Z3547" s="39"/>
      <c r="AA3547" s="39"/>
      <c r="AB3547" s="40"/>
      <c r="AC3547" s="40"/>
      <c r="AF3547" s="50"/>
      <c r="AK3547" s="50"/>
      <c r="AP3547" s="50"/>
      <c r="AU3547" s="50"/>
    </row>
    <row r="3548" spans="1:47">
      <c r="A3548" s="13"/>
      <c r="B3548" s="18"/>
      <c r="C3548" s="31"/>
      <c r="D3548" s="31"/>
      <c r="U3548" s="31"/>
      <c r="Z3548" s="39"/>
      <c r="AA3548" s="39"/>
      <c r="AB3548" s="40"/>
      <c r="AC3548" s="40"/>
      <c r="AF3548" s="50"/>
      <c r="AK3548" s="50"/>
      <c r="AP3548" s="50"/>
      <c r="AU3548" s="50"/>
    </row>
    <row r="3549" spans="1:47">
      <c r="A3549" s="13"/>
      <c r="B3549" s="18"/>
      <c r="C3549" s="31"/>
      <c r="D3549" s="31"/>
      <c r="U3549" s="31"/>
      <c r="Z3549" s="39"/>
      <c r="AA3549" s="39"/>
      <c r="AB3549" s="40"/>
      <c r="AC3549" s="40"/>
      <c r="AF3549" s="50"/>
      <c r="AK3549" s="50"/>
      <c r="AP3549" s="50"/>
      <c r="AU3549" s="50"/>
    </row>
    <row r="3550" spans="1:47">
      <c r="A3550" s="13"/>
      <c r="B3550" s="18"/>
      <c r="C3550" s="31"/>
      <c r="D3550" s="31"/>
      <c r="U3550" s="31"/>
      <c r="Z3550" s="39"/>
      <c r="AA3550" s="39"/>
      <c r="AB3550" s="40"/>
      <c r="AC3550" s="40"/>
      <c r="AF3550" s="50"/>
      <c r="AK3550" s="50"/>
      <c r="AP3550" s="50"/>
      <c r="AU3550" s="50"/>
    </row>
    <row r="3551" spans="1:47">
      <c r="A3551" s="13"/>
      <c r="B3551" s="18"/>
      <c r="C3551" s="31"/>
      <c r="D3551" s="31"/>
      <c r="U3551" s="31"/>
      <c r="Z3551" s="39"/>
      <c r="AA3551" s="39"/>
      <c r="AB3551" s="40"/>
      <c r="AC3551" s="40"/>
      <c r="AF3551" s="50"/>
      <c r="AK3551" s="50"/>
      <c r="AP3551" s="50"/>
      <c r="AU3551" s="50"/>
    </row>
    <row r="3552" spans="1:47">
      <c r="A3552" s="13"/>
      <c r="B3552" s="18"/>
      <c r="C3552" s="31"/>
      <c r="D3552" s="31"/>
      <c r="U3552" s="31"/>
      <c r="Z3552" s="39"/>
      <c r="AA3552" s="39"/>
      <c r="AB3552" s="40"/>
      <c r="AC3552" s="40"/>
      <c r="AF3552" s="50"/>
      <c r="AK3552" s="50"/>
      <c r="AP3552" s="50"/>
      <c r="AU3552" s="50"/>
    </row>
    <row r="3553" spans="1:47">
      <c r="A3553" s="13"/>
      <c r="B3553" s="18"/>
      <c r="C3553" s="31"/>
      <c r="D3553" s="31"/>
      <c r="U3553" s="31"/>
      <c r="Z3553" s="39"/>
      <c r="AA3553" s="39"/>
      <c r="AB3553" s="40"/>
      <c r="AC3553" s="40"/>
      <c r="AF3553" s="50"/>
      <c r="AK3553" s="50"/>
      <c r="AP3553" s="50"/>
      <c r="AU3553" s="50"/>
    </row>
    <row r="3554" spans="1:47">
      <c r="A3554" s="13"/>
      <c r="B3554" s="18"/>
      <c r="C3554" s="31"/>
      <c r="D3554" s="31"/>
      <c r="U3554" s="31"/>
      <c r="Z3554" s="39"/>
      <c r="AA3554" s="39"/>
      <c r="AB3554" s="40"/>
      <c r="AC3554" s="40"/>
      <c r="AF3554" s="50"/>
      <c r="AK3554" s="50"/>
      <c r="AP3554" s="50"/>
      <c r="AU3554" s="50"/>
    </row>
    <row r="3555" spans="1:47">
      <c r="A3555" s="13"/>
      <c r="B3555" s="18"/>
      <c r="C3555" s="31"/>
      <c r="D3555" s="31"/>
      <c r="U3555" s="31"/>
      <c r="Z3555" s="39"/>
      <c r="AA3555" s="39"/>
      <c r="AB3555" s="40"/>
      <c r="AC3555" s="40"/>
      <c r="AF3555" s="50"/>
      <c r="AK3555" s="50"/>
      <c r="AP3555" s="50"/>
      <c r="AU3555" s="50"/>
    </row>
    <row r="3556" spans="1:47">
      <c r="A3556" s="13"/>
      <c r="B3556" s="18"/>
      <c r="C3556" s="31"/>
      <c r="D3556" s="31"/>
      <c r="U3556" s="31"/>
      <c r="Z3556" s="39"/>
      <c r="AA3556" s="39"/>
      <c r="AB3556" s="40"/>
      <c r="AC3556" s="40"/>
      <c r="AF3556" s="50"/>
      <c r="AK3556" s="50"/>
      <c r="AP3556" s="50"/>
      <c r="AU3556" s="50"/>
    </row>
    <row r="3557" spans="1:47">
      <c r="A3557" s="13"/>
      <c r="B3557" s="18"/>
      <c r="C3557" s="31"/>
      <c r="D3557" s="31"/>
      <c r="U3557" s="31"/>
      <c r="Z3557" s="39"/>
      <c r="AA3557" s="39"/>
      <c r="AB3557" s="40"/>
      <c r="AC3557" s="40"/>
      <c r="AF3557" s="50"/>
      <c r="AK3557" s="50"/>
      <c r="AP3557" s="50"/>
      <c r="AU3557" s="50"/>
    </row>
    <row r="3558" spans="1:47">
      <c r="A3558" s="13"/>
      <c r="B3558" s="18"/>
      <c r="C3558" s="31"/>
      <c r="D3558" s="31"/>
      <c r="U3558" s="31"/>
      <c r="Z3558" s="39"/>
      <c r="AA3558" s="39"/>
      <c r="AB3558" s="40"/>
      <c r="AC3558" s="40"/>
      <c r="AF3558" s="50"/>
      <c r="AK3558" s="50"/>
      <c r="AP3558" s="50"/>
      <c r="AU3558" s="50"/>
    </row>
    <row r="3559" spans="1:47">
      <c r="A3559" s="13"/>
      <c r="B3559" s="18"/>
      <c r="C3559" s="31"/>
      <c r="D3559" s="31"/>
      <c r="U3559" s="31"/>
      <c r="Z3559" s="39"/>
      <c r="AA3559" s="39"/>
      <c r="AB3559" s="40"/>
      <c r="AC3559" s="40"/>
      <c r="AF3559" s="50"/>
      <c r="AK3559" s="50"/>
      <c r="AP3559" s="50"/>
      <c r="AU3559" s="50"/>
    </row>
    <row r="3560" spans="1:47">
      <c r="A3560" s="13"/>
      <c r="B3560" s="18"/>
      <c r="C3560" s="31"/>
      <c r="D3560" s="31"/>
      <c r="U3560" s="31"/>
      <c r="Z3560" s="39"/>
      <c r="AA3560" s="39"/>
      <c r="AB3560" s="40"/>
      <c r="AC3560" s="40"/>
      <c r="AF3560" s="50"/>
      <c r="AK3560" s="50"/>
      <c r="AP3560" s="50"/>
      <c r="AU3560" s="50"/>
    </row>
    <row r="3561" spans="1:47">
      <c r="A3561" s="13"/>
      <c r="B3561" s="18"/>
      <c r="C3561" s="31"/>
      <c r="D3561" s="31"/>
      <c r="U3561" s="31"/>
      <c r="Z3561" s="39"/>
      <c r="AA3561" s="39"/>
      <c r="AB3561" s="40"/>
      <c r="AC3561" s="40"/>
      <c r="AF3561" s="50"/>
      <c r="AK3561" s="50"/>
      <c r="AP3561" s="50"/>
      <c r="AU3561" s="50"/>
    </row>
    <row r="3562" spans="1:47">
      <c r="A3562" s="13"/>
      <c r="B3562" s="18"/>
      <c r="C3562" s="31"/>
      <c r="D3562" s="31"/>
      <c r="U3562" s="31"/>
      <c r="Z3562" s="39"/>
      <c r="AA3562" s="39"/>
      <c r="AB3562" s="40"/>
      <c r="AC3562" s="40"/>
      <c r="AF3562" s="50"/>
      <c r="AK3562" s="50"/>
      <c r="AP3562" s="50"/>
      <c r="AU3562" s="50"/>
    </row>
    <row r="3563" spans="1:47">
      <c r="A3563" s="13"/>
      <c r="B3563" s="18"/>
      <c r="C3563" s="31"/>
      <c r="D3563" s="31"/>
      <c r="U3563" s="31"/>
      <c r="Z3563" s="39"/>
      <c r="AA3563" s="39"/>
      <c r="AB3563" s="40"/>
      <c r="AC3563" s="40"/>
      <c r="AF3563" s="50"/>
      <c r="AK3563" s="50"/>
      <c r="AP3563" s="50"/>
      <c r="AU3563" s="50"/>
    </row>
    <row r="3564" spans="1:47">
      <c r="A3564" s="13"/>
      <c r="B3564" s="18"/>
      <c r="C3564" s="31"/>
      <c r="D3564" s="31"/>
      <c r="U3564" s="31"/>
      <c r="Z3564" s="39"/>
      <c r="AA3564" s="39"/>
      <c r="AB3564" s="40"/>
      <c r="AC3564" s="40"/>
      <c r="AF3564" s="50"/>
      <c r="AK3564" s="50"/>
      <c r="AP3564" s="50"/>
      <c r="AU3564" s="50"/>
    </row>
    <row r="3565" spans="1:47">
      <c r="A3565" s="13"/>
      <c r="B3565" s="18"/>
      <c r="C3565" s="31"/>
      <c r="D3565" s="31"/>
      <c r="U3565" s="31"/>
      <c r="Z3565" s="39"/>
      <c r="AA3565" s="39"/>
      <c r="AB3565" s="40"/>
      <c r="AC3565" s="40"/>
      <c r="AF3565" s="50"/>
      <c r="AK3565" s="50"/>
      <c r="AP3565" s="50"/>
      <c r="AU3565" s="50"/>
    </row>
    <row r="3566" spans="1:47">
      <c r="A3566" s="13"/>
      <c r="B3566" s="18"/>
      <c r="C3566" s="31"/>
      <c r="D3566" s="31"/>
      <c r="U3566" s="31"/>
      <c r="Z3566" s="39"/>
      <c r="AA3566" s="39"/>
      <c r="AB3566" s="40"/>
      <c r="AC3566" s="40"/>
      <c r="AF3566" s="50"/>
      <c r="AK3566" s="50"/>
      <c r="AP3566" s="50"/>
      <c r="AU3566" s="50"/>
    </row>
    <row r="3567" spans="1:47">
      <c r="A3567" s="13"/>
      <c r="B3567" s="18"/>
      <c r="C3567" s="31"/>
      <c r="D3567" s="31"/>
      <c r="U3567" s="31"/>
      <c r="Z3567" s="39"/>
      <c r="AA3567" s="39"/>
      <c r="AB3567" s="40"/>
      <c r="AC3567" s="40"/>
      <c r="AF3567" s="50"/>
      <c r="AK3567" s="50"/>
      <c r="AP3567" s="50"/>
      <c r="AU3567" s="50"/>
    </row>
    <row r="3568" spans="1:47">
      <c r="A3568" s="13"/>
      <c r="B3568" s="18"/>
      <c r="C3568" s="31"/>
      <c r="D3568" s="31"/>
      <c r="U3568" s="31"/>
      <c r="Z3568" s="39"/>
      <c r="AA3568" s="39"/>
      <c r="AB3568" s="40"/>
      <c r="AC3568" s="40"/>
      <c r="AF3568" s="50"/>
      <c r="AK3568" s="50"/>
      <c r="AP3568" s="50"/>
      <c r="AU3568" s="50"/>
    </row>
    <row r="3569" spans="1:47">
      <c r="A3569" s="13"/>
      <c r="B3569" s="18"/>
      <c r="C3569" s="31"/>
      <c r="D3569" s="31"/>
      <c r="U3569" s="31"/>
      <c r="Z3569" s="39"/>
      <c r="AA3569" s="39"/>
      <c r="AB3569" s="40"/>
      <c r="AC3569" s="40"/>
      <c r="AF3569" s="50"/>
      <c r="AK3569" s="50"/>
      <c r="AP3569" s="50"/>
      <c r="AU3569" s="50"/>
    </row>
    <row r="3570" spans="1:47">
      <c r="A3570" s="13"/>
      <c r="B3570" s="18"/>
      <c r="C3570" s="31"/>
      <c r="D3570" s="31"/>
      <c r="U3570" s="31"/>
      <c r="Z3570" s="39"/>
      <c r="AA3570" s="39"/>
      <c r="AB3570" s="40"/>
      <c r="AC3570" s="40"/>
      <c r="AF3570" s="50"/>
      <c r="AK3570" s="50"/>
      <c r="AP3570" s="50"/>
      <c r="AU3570" s="50"/>
    </row>
    <row r="3571" spans="1:47">
      <c r="A3571" s="13"/>
      <c r="B3571" s="18"/>
      <c r="C3571" s="31"/>
      <c r="D3571" s="31"/>
      <c r="U3571" s="31"/>
      <c r="Z3571" s="39"/>
      <c r="AA3571" s="39"/>
      <c r="AB3571" s="40"/>
      <c r="AC3571" s="40"/>
      <c r="AF3571" s="50"/>
      <c r="AK3571" s="50"/>
      <c r="AP3571" s="50"/>
      <c r="AU3571" s="50"/>
    </row>
    <row r="3572" spans="1:47">
      <c r="A3572" s="13"/>
      <c r="B3572" s="18"/>
      <c r="C3572" s="31"/>
      <c r="D3572" s="31"/>
      <c r="U3572" s="31"/>
      <c r="Z3572" s="39"/>
      <c r="AA3572" s="39"/>
      <c r="AB3572" s="40"/>
      <c r="AC3572" s="40"/>
      <c r="AF3572" s="50"/>
      <c r="AK3572" s="50"/>
      <c r="AP3572" s="50"/>
      <c r="AU3572" s="50"/>
    </row>
    <row r="3573" spans="1:47">
      <c r="A3573" s="13"/>
      <c r="B3573" s="18"/>
      <c r="C3573" s="31"/>
      <c r="D3573" s="31"/>
      <c r="U3573" s="31"/>
      <c r="Z3573" s="39"/>
      <c r="AA3573" s="39"/>
      <c r="AB3573" s="40"/>
      <c r="AC3573" s="40"/>
      <c r="AF3573" s="50"/>
      <c r="AK3573" s="50"/>
      <c r="AP3573" s="50"/>
      <c r="AU3573" s="50"/>
    </row>
    <row r="3574" spans="1:47">
      <c r="A3574" s="13"/>
      <c r="B3574" s="18"/>
      <c r="C3574" s="31"/>
      <c r="D3574" s="31"/>
      <c r="U3574" s="31"/>
      <c r="Z3574" s="39"/>
      <c r="AA3574" s="39"/>
      <c r="AB3574" s="40"/>
      <c r="AC3574" s="40"/>
      <c r="AF3574" s="50"/>
      <c r="AK3574" s="50"/>
      <c r="AP3574" s="50"/>
      <c r="AU3574" s="50"/>
    </row>
    <row r="3575" spans="1:47">
      <c r="A3575" s="13"/>
      <c r="B3575" s="18"/>
      <c r="C3575" s="31"/>
      <c r="D3575" s="31"/>
      <c r="U3575" s="31"/>
      <c r="Z3575" s="39"/>
      <c r="AA3575" s="39"/>
      <c r="AB3575" s="40"/>
      <c r="AC3575" s="40"/>
      <c r="AF3575" s="50"/>
      <c r="AK3575" s="50"/>
      <c r="AP3575" s="50"/>
      <c r="AU3575" s="50"/>
    </row>
    <row r="3576" spans="1:47">
      <c r="A3576" s="13"/>
      <c r="B3576" s="18"/>
      <c r="C3576" s="31"/>
      <c r="D3576" s="31"/>
      <c r="U3576" s="31"/>
      <c r="Z3576" s="39"/>
      <c r="AA3576" s="39"/>
      <c r="AB3576" s="40"/>
      <c r="AC3576" s="40"/>
      <c r="AF3576" s="50"/>
      <c r="AK3576" s="50"/>
      <c r="AP3576" s="50"/>
      <c r="AU3576" s="50"/>
    </row>
    <row r="3577" spans="1:47">
      <c r="A3577" s="13"/>
      <c r="B3577" s="18"/>
      <c r="C3577" s="31"/>
      <c r="D3577" s="31"/>
      <c r="U3577" s="31"/>
      <c r="Z3577" s="39"/>
      <c r="AA3577" s="39"/>
      <c r="AB3577" s="40"/>
      <c r="AC3577" s="40"/>
      <c r="AF3577" s="50"/>
      <c r="AK3577" s="50"/>
      <c r="AP3577" s="50"/>
      <c r="AU3577" s="50"/>
    </row>
    <row r="3578" spans="1:47">
      <c r="A3578" s="13"/>
      <c r="B3578" s="18"/>
      <c r="C3578" s="31"/>
      <c r="D3578" s="31"/>
      <c r="U3578" s="31"/>
      <c r="Z3578" s="39"/>
      <c r="AA3578" s="39"/>
      <c r="AB3578" s="40"/>
      <c r="AC3578" s="40"/>
      <c r="AF3578" s="50"/>
      <c r="AK3578" s="50"/>
      <c r="AP3578" s="50"/>
      <c r="AU3578" s="50"/>
    </row>
    <row r="3579" spans="1:47">
      <c r="A3579" s="13"/>
      <c r="B3579" s="18"/>
      <c r="C3579" s="31"/>
      <c r="D3579" s="31"/>
      <c r="U3579" s="31"/>
      <c r="Z3579" s="39"/>
      <c r="AA3579" s="39"/>
      <c r="AB3579" s="40"/>
      <c r="AC3579" s="40"/>
      <c r="AF3579" s="50"/>
      <c r="AK3579" s="50"/>
      <c r="AP3579" s="50"/>
      <c r="AU3579" s="50"/>
    </row>
    <row r="3580" spans="1:47">
      <c r="A3580" s="13"/>
      <c r="B3580" s="18"/>
      <c r="C3580" s="31"/>
      <c r="D3580" s="31"/>
      <c r="U3580" s="31"/>
      <c r="Z3580" s="39"/>
      <c r="AA3580" s="39"/>
      <c r="AB3580" s="40"/>
      <c r="AC3580" s="40"/>
      <c r="AF3580" s="50"/>
      <c r="AK3580" s="50"/>
      <c r="AP3580" s="50"/>
      <c r="AU3580" s="50"/>
    </row>
    <row r="3581" spans="1:47">
      <c r="A3581" s="13"/>
      <c r="B3581" s="18"/>
      <c r="C3581" s="31"/>
      <c r="D3581" s="31"/>
      <c r="U3581" s="31"/>
      <c r="Z3581" s="39"/>
      <c r="AA3581" s="39"/>
      <c r="AB3581" s="40"/>
      <c r="AC3581" s="40"/>
      <c r="AF3581" s="50"/>
      <c r="AK3581" s="50"/>
      <c r="AP3581" s="50"/>
      <c r="AU3581" s="50"/>
    </row>
    <row r="3582" spans="1:47">
      <c r="A3582" s="13"/>
      <c r="B3582" s="18"/>
      <c r="C3582" s="31"/>
      <c r="D3582" s="31"/>
      <c r="U3582" s="31"/>
      <c r="Z3582" s="39"/>
      <c r="AA3582" s="39"/>
      <c r="AB3582" s="40"/>
      <c r="AC3582" s="40"/>
      <c r="AF3582" s="50"/>
      <c r="AK3582" s="50"/>
      <c r="AP3582" s="50"/>
      <c r="AU3582" s="50"/>
    </row>
    <row r="3583" spans="1:47">
      <c r="A3583" s="13"/>
      <c r="B3583" s="18"/>
      <c r="C3583" s="31"/>
      <c r="D3583" s="31"/>
      <c r="U3583" s="31"/>
      <c r="Z3583" s="39"/>
      <c r="AA3583" s="39"/>
      <c r="AB3583" s="40"/>
      <c r="AC3583" s="40"/>
      <c r="AF3583" s="50"/>
      <c r="AK3583" s="50"/>
      <c r="AP3583" s="50"/>
      <c r="AU3583" s="50"/>
    </row>
    <row r="3584" spans="1:47">
      <c r="A3584" s="13"/>
      <c r="B3584" s="18"/>
      <c r="C3584" s="31"/>
      <c r="D3584" s="31"/>
      <c r="U3584" s="31"/>
      <c r="Z3584" s="39"/>
      <c r="AA3584" s="39"/>
      <c r="AB3584" s="40"/>
      <c r="AC3584" s="40"/>
      <c r="AF3584" s="50"/>
      <c r="AK3584" s="50"/>
      <c r="AP3584" s="50"/>
      <c r="AU3584" s="50"/>
    </row>
    <row r="3585" spans="1:47">
      <c r="A3585" s="13"/>
      <c r="B3585" s="18"/>
      <c r="C3585" s="31"/>
      <c r="D3585" s="31"/>
      <c r="U3585" s="31"/>
      <c r="Z3585" s="39"/>
      <c r="AA3585" s="39"/>
      <c r="AB3585" s="40"/>
      <c r="AC3585" s="40"/>
      <c r="AF3585" s="50"/>
      <c r="AK3585" s="50"/>
      <c r="AP3585" s="50"/>
      <c r="AU3585" s="50"/>
    </row>
    <row r="3586" spans="1:47">
      <c r="A3586" s="13"/>
      <c r="B3586" s="18"/>
      <c r="C3586" s="31"/>
      <c r="D3586" s="31"/>
      <c r="U3586" s="31"/>
      <c r="Z3586" s="39"/>
      <c r="AA3586" s="39"/>
      <c r="AB3586" s="40"/>
      <c r="AC3586" s="40"/>
      <c r="AF3586" s="50"/>
      <c r="AK3586" s="50"/>
      <c r="AP3586" s="50"/>
      <c r="AU3586" s="50"/>
    </row>
    <row r="3587" spans="1:47">
      <c r="A3587" s="13"/>
      <c r="B3587" s="18"/>
      <c r="C3587" s="31"/>
      <c r="D3587" s="31"/>
      <c r="U3587" s="31"/>
      <c r="Z3587" s="39"/>
      <c r="AA3587" s="39"/>
      <c r="AB3587" s="40"/>
      <c r="AC3587" s="40"/>
      <c r="AF3587" s="50"/>
      <c r="AK3587" s="50"/>
      <c r="AP3587" s="50"/>
      <c r="AU3587" s="50"/>
    </row>
    <row r="3588" spans="1:47">
      <c r="A3588" s="13"/>
      <c r="B3588" s="18"/>
      <c r="C3588" s="31"/>
      <c r="D3588" s="31"/>
      <c r="U3588" s="31"/>
      <c r="Z3588" s="39"/>
      <c r="AA3588" s="39"/>
      <c r="AB3588" s="40"/>
      <c r="AC3588" s="40"/>
      <c r="AF3588" s="50"/>
      <c r="AK3588" s="50"/>
      <c r="AP3588" s="50"/>
      <c r="AU3588" s="50"/>
    </row>
    <row r="3589" spans="1:47">
      <c r="A3589" s="13"/>
      <c r="B3589" s="18"/>
      <c r="C3589" s="31"/>
      <c r="D3589" s="31"/>
      <c r="U3589" s="31"/>
      <c r="Z3589" s="39"/>
      <c r="AA3589" s="39"/>
      <c r="AB3589" s="40"/>
      <c r="AC3589" s="40"/>
      <c r="AF3589" s="50"/>
      <c r="AK3589" s="50"/>
      <c r="AP3589" s="50"/>
      <c r="AU3589" s="50"/>
    </row>
    <row r="3590" spans="1:47">
      <c r="A3590" s="13"/>
      <c r="B3590" s="18"/>
      <c r="C3590" s="31"/>
      <c r="D3590" s="31"/>
      <c r="U3590" s="31"/>
      <c r="Z3590" s="39"/>
      <c r="AA3590" s="39"/>
      <c r="AB3590" s="40"/>
      <c r="AC3590" s="40"/>
      <c r="AF3590" s="50"/>
      <c r="AK3590" s="50"/>
      <c r="AP3590" s="50"/>
      <c r="AU3590" s="50"/>
    </row>
    <row r="3591" spans="1:47">
      <c r="A3591" s="13"/>
      <c r="B3591" s="18"/>
      <c r="C3591" s="31"/>
      <c r="D3591" s="31"/>
      <c r="U3591" s="31"/>
      <c r="Z3591" s="39"/>
      <c r="AA3591" s="39"/>
      <c r="AB3591" s="40"/>
      <c r="AC3591" s="40"/>
      <c r="AF3591" s="50"/>
      <c r="AK3591" s="50"/>
      <c r="AP3591" s="50"/>
      <c r="AU3591" s="50"/>
    </row>
    <row r="3592" spans="1:47">
      <c r="A3592" s="13"/>
      <c r="B3592" s="18"/>
      <c r="C3592" s="31"/>
      <c r="D3592" s="31"/>
      <c r="U3592" s="31"/>
      <c r="Z3592" s="39"/>
      <c r="AA3592" s="39"/>
      <c r="AB3592" s="40"/>
      <c r="AC3592" s="40"/>
      <c r="AF3592" s="50"/>
      <c r="AK3592" s="50"/>
      <c r="AP3592" s="50"/>
      <c r="AU3592" s="50"/>
    </row>
    <row r="3593" spans="1:47">
      <c r="A3593" s="13"/>
      <c r="B3593" s="18"/>
      <c r="C3593" s="31"/>
      <c r="D3593" s="31"/>
      <c r="U3593" s="31"/>
      <c r="Z3593" s="39"/>
      <c r="AA3593" s="39"/>
      <c r="AB3593" s="40"/>
      <c r="AC3593" s="40"/>
      <c r="AF3593" s="50"/>
      <c r="AK3593" s="50"/>
      <c r="AP3593" s="50"/>
      <c r="AU3593" s="50"/>
    </row>
    <row r="3594" spans="1:47">
      <c r="A3594" s="13"/>
      <c r="B3594" s="18"/>
      <c r="C3594" s="31"/>
      <c r="D3594" s="31"/>
      <c r="U3594" s="31"/>
      <c r="Z3594" s="39"/>
      <c r="AA3594" s="39"/>
      <c r="AB3594" s="40"/>
      <c r="AC3594" s="40"/>
      <c r="AF3594" s="50"/>
      <c r="AK3594" s="50"/>
      <c r="AP3594" s="50"/>
      <c r="AU3594" s="50"/>
    </row>
    <row r="3595" spans="1:47">
      <c r="A3595" s="13"/>
      <c r="B3595" s="18"/>
      <c r="C3595" s="31"/>
      <c r="D3595" s="31"/>
      <c r="U3595" s="31"/>
      <c r="Z3595" s="39"/>
      <c r="AA3595" s="39"/>
      <c r="AB3595" s="40"/>
      <c r="AC3595" s="40"/>
      <c r="AF3595" s="50"/>
      <c r="AK3595" s="50"/>
      <c r="AP3595" s="50"/>
      <c r="AU3595" s="50"/>
    </row>
    <row r="3596" spans="1:47">
      <c r="A3596" s="13"/>
      <c r="B3596" s="18"/>
      <c r="C3596" s="31"/>
      <c r="D3596" s="31"/>
      <c r="U3596" s="31"/>
      <c r="Z3596" s="39"/>
      <c r="AA3596" s="39"/>
      <c r="AB3596" s="40"/>
      <c r="AC3596" s="40"/>
      <c r="AF3596" s="50"/>
      <c r="AK3596" s="50"/>
      <c r="AP3596" s="50"/>
      <c r="AU3596" s="50"/>
    </row>
    <row r="3597" spans="1:47">
      <c r="A3597" s="13"/>
      <c r="B3597" s="18"/>
      <c r="C3597" s="31"/>
      <c r="D3597" s="31"/>
      <c r="U3597" s="31"/>
      <c r="Z3597" s="39"/>
      <c r="AA3597" s="39"/>
      <c r="AB3597" s="40"/>
      <c r="AC3597" s="40"/>
      <c r="AF3597" s="50"/>
      <c r="AK3597" s="50"/>
      <c r="AP3597" s="50"/>
      <c r="AU3597" s="50"/>
    </row>
    <row r="3598" spans="1:47">
      <c r="A3598" s="13"/>
      <c r="B3598" s="18"/>
      <c r="C3598" s="31"/>
      <c r="D3598" s="31"/>
      <c r="U3598" s="31"/>
      <c r="Z3598" s="39"/>
      <c r="AA3598" s="39"/>
      <c r="AB3598" s="40"/>
      <c r="AC3598" s="40"/>
      <c r="AF3598" s="50"/>
      <c r="AK3598" s="50"/>
      <c r="AP3598" s="50"/>
      <c r="AU3598" s="50"/>
    </row>
    <row r="3599" spans="1:47">
      <c r="A3599" s="13"/>
      <c r="B3599" s="18"/>
      <c r="C3599" s="31"/>
      <c r="D3599" s="31"/>
      <c r="U3599" s="31"/>
      <c r="Z3599" s="39"/>
      <c r="AA3599" s="39"/>
      <c r="AB3599" s="40"/>
      <c r="AC3599" s="40"/>
      <c r="AF3599" s="50"/>
      <c r="AK3599" s="50"/>
      <c r="AP3599" s="50"/>
      <c r="AU3599" s="50"/>
    </row>
    <row r="3600" spans="1:47">
      <c r="A3600" s="13"/>
      <c r="B3600" s="18"/>
      <c r="C3600" s="31"/>
      <c r="D3600" s="31"/>
      <c r="U3600" s="31"/>
      <c r="Z3600" s="39"/>
      <c r="AA3600" s="39"/>
      <c r="AB3600" s="40"/>
      <c r="AC3600" s="40"/>
      <c r="AF3600" s="50"/>
      <c r="AK3600" s="50"/>
      <c r="AP3600" s="50"/>
      <c r="AU3600" s="50"/>
    </row>
    <row r="3601" spans="1:47">
      <c r="A3601" s="13"/>
      <c r="B3601" s="18"/>
      <c r="C3601" s="31"/>
      <c r="D3601" s="31"/>
      <c r="U3601" s="31"/>
      <c r="Z3601" s="39"/>
      <c r="AA3601" s="39"/>
      <c r="AB3601" s="40"/>
      <c r="AC3601" s="40"/>
      <c r="AF3601" s="50"/>
      <c r="AK3601" s="50"/>
      <c r="AP3601" s="50"/>
      <c r="AU3601" s="50"/>
    </row>
    <row r="3602" spans="1:47">
      <c r="A3602" s="13"/>
      <c r="B3602" s="18"/>
      <c r="C3602" s="31"/>
      <c r="D3602" s="31"/>
      <c r="U3602" s="31"/>
      <c r="Z3602" s="39"/>
      <c r="AA3602" s="39"/>
      <c r="AB3602" s="40"/>
      <c r="AC3602" s="40"/>
      <c r="AF3602" s="50"/>
      <c r="AK3602" s="50"/>
      <c r="AP3602" s="50"/>
      <c r="AU3602" s="50"/>
    </row>
    <row r="3603" spans="1:47">
      <c r="A3603" s="13"/>
      <c r="B3603" s="18"/>
      <c r="C3603" s="31"/>
      <c r="D3603" s="31"/>
      <c r="U3603" s="31"/>
      <c r="Z3603" s="39"/>
      <c r="AA3603" s="39"/>
      <c r="AB3603" s="40"/>
      <c r="AC3603" s="40"/>
      <c r="AF3603" s="50"/>
      <c r="AK3603" s="50"/>
      <c r="AP3603" s="50"/>
      <c r="AU3603" s="50"/>
    </row>
    <row r="3604" spans="1:47">
      <c r="A3604" s="13"/>
      <c r="B3604" s="18"/>
      <c r="C3604" s="31"/>
      <c r="D3604" s="31"/>
      <c r="U3604" s="31"/>
      <c r="Z3604" s="39"/>
      <c r="AA3604" s="39"/>
      <c r="AB3604" s="40"/>
      <c r="AC3604" s="40"/>
      <c r="AF3604" s="50"/>
      <c r="AK3604" s="50"/>
      <c r="AP3604" s="50"/>
      <c r="AU3604" s="50"/>
    </row>
    <row r="3605" spans="1:47">
      <c r="A3605" s="13"/>
      <c r="B3605" s="18"/>
      <c r="C3605" s="31"/>
      <c r="D3605" s="31"/>
      <c r="U3605" s="31"/>
      <c r="Z3605" s="39"/>
      <c r="AA3605" s="39"/>
      <c r="AB3605" s="40"/>
      <c r="AC3605" s="40"/>
      <c r="AF3605" s="50"/>
      <c r="AK3605" s="50"/>
      <c r="AP3605" s="50"/>
      <c r="AU3605" s="50"/>
    </row>
    <row r="3606" spans="1:47">
      <c r="A3606" s="13"/>
      <c r="B3606" s="18"/>
      <c r="C3606" s="31"/>
      <c r="D3606" s="31"/>
      <c r="U3606" s="31"/>
      <c r="Z3606" s="39"/>
      <c r="AA3606" s="39"/>
      <c r="AB3606" s="40"/>
      <c r="AC3606" s="40"/>
      <c r="AF3606" s="50"/>
      <c r="AK3606" s="50"/>
      <c r="AP3606" s="50"/>
      <c r="AU3606" s="50"/>
    </row>
    <row r="3607" spans="1:47">
      <c r="A3607" s="13"/>
      <c r="B3607" s="18"/>
      <c r="C3607" s="31"/>
      <c r="D3607" s="31"/>
      <c r="U3607" s="31"/>
      <c r="Z3607" s="39"/>
      <c r="AA3607" s="39"/>
      <c r="AB3607" s="40"/>
      <c r="AC3607" s="40"/>
      <c r="AF3607" s="50"/>
      <c r="AK3607" s="50"/>
      <c r="AP3607" s="50"/>
      <c r="AU3607" s="50"/>
    </row>
    <row r="3608" spans="1:47">
      <c r="A3608" s="13"/>
      <c r="B3608" s="18"/>
      <c r="C3608" s="31"/>
      <c r="D3608" s="31"/>
      <c r="U3608" s="31"/>
      <c r="Z3608" s="39"/>
      <c r="AA3608" s="39"/>
      <c r="AB3608" s="40"/>
      <c r="AC3608" s="40"/>
      <c r="AF3608" s="50"/>
      <c r="AK3608" s="50"/>
      <c r="AP3608" s="50"/>
      <c r="AU3608" s="50"/>
    </row>
    <row r="3609" spans="1:47">
      <c r="A3609" s="13"/>
      <c r="B3609" s="18"/>
      <c r="C3609" s="31"/>
      <c r="D3609" s="31"/>
      <c r="U3609" s="31"/>
      <c r="Z3609" s="39"/>
      <c r="AA3609" s="39"/>
      <c r="AB3609" s="40"/>
      <c r="AC3609" s="40"/>
      <c r="AF3609" s="50"/>
      <c r="AK3609" s="50"/>
      <c r="AP3609" s="50"/>
      <c r="AU3609" s="50"/>
    </row>
    <row r="3610" spans="1:47">
      <c r="A3610" s="13"/>
      <c r="B3610" s="18"/>
      <c r="C3610" s="31"/>
      <c r="D3610" s="31"/>
      <c r="U3610" s="31"/>
      <c r="Z3610" s="39"/>
      <c r="AA3610" s="39"/>
      <c r="AB3610" s="40"/>
      <c r="AC3610" s="40"/>
      <c r="AF3610" s="50"/>
      <c r="AK3610" s="50"/>
      <c r="AP3610" s="50"/>
      <c r="AU3610" s="50"/>
    </row>
    <row r="3611" spans="1:47">
      <c r="A3611" s="13"/>
      <c r="B3611" s="18"/>
      <c r="C3611" s="31"/>
      <c r="D3611" s="31"/>
      <c r="U3611" s="31"/>
      <c r="Z3611" s="39"/>
      <c r="AA3611" s="39"/>
      <c r="AB3611" s="40"/>
      <c r="AC3611" s="40"/>
      <c r="AF3611" s="50"/>
      <c r="AK3611" s="50"/>
      <c r="AP3611" s="50"/>
      <c r="AU3611" s="50"/>
    </row>
    <row r="3612" spans="1:47">
      <c r="A3612" s="13"/>
      <c r="B3612" s="18"/>
      <c r="C3612" s="31"/>
      <c r="D3612" s="31"/>
      <c r="U3612" s="31"/>
      <c r="Z3612" s="39"/>
      <c r="AA3612" s="39"/>
      <c r="AB3612" s="40"/>
      <c r="AC3612" s="40"/>
      <c r="AF3612" s="50"/>
      <c r="AK3612" s="50"/>
      <c r="AP3612" s="50"/>
      <c r="AU3612" s="50"/>
    </row>
    <row r="3613" spans="1:47">
      <c r="A3613" s="13"/>
      <c r="B3613" s="18"/>
      <c r="C3613" s="31"/>
      <c r="D3613" s="31"/>
      <c r="U3613" s="31"/>
      <c r="Z3613" s="39"/>
      <c r="AA3613" s="39"/>
      <c r="AB3613" s="40"/>
      <c r="AC3613" s="40"/>
      <c r="AF3613" s="50"/>
      <c r="AK3613" s="50"/>
      <c r="AP3613" s="50"/>
      <c r="AU3613" s="50"/>
    </row>
    <row r="3614" spans="1:47">
      <c r="A3614" s="13"/>
      <c r="B3614" s="18"/>
      <c r="C3614" s="31"/>
      <c r="D3614" s="31"/>
      <c r="U3614" s="31"/>
      <c r="Z3614" s="39"/>
      <c r="AA3614" s="39"/>
      <c r="AB3614" s="40"/>
      <c r="AC3614" s="40"/>
      <c r="AF3614" s="50"/>
      <c r="AK3614" s="50"/>
      <c r="AP3614" s="50"/>
      <c r="AU3614" s="50"/>
    </row>
    <row r="3615" spans="1:47">
      <c r="A3615" s="13"/>
      <c r="B3615" s="18"/>
      <c r="C3615" s="31"/>
      <c r="D3615" s="31"/>
      <c r="U3615" s="31"/>
      <c r="Z3615" s="39"/>
      <c r="AA3615" s="39"/>
      <c r="AB3615" s="40"/>
      <c r="AC3615" s="40"/>
      <c r="AF3615" s="50"/>
      <c r="AK3615" s="50"/>
      <c r="AP3615" s="50"/>
      <c r="AU3615" s="50"/>
    </row>
    <row r="3616" spans="1:47">
      <c r="A3616" s="13"/>
      <c r="B3616" s="18"/>
      <c r="C3616" s="31"/>
      <c r="D3616" s="31"/>
      <c r="U3616" s="31"/>
      <c r="Z3616" s="39"/>
      <c r="AA3616" s="39"/>
      <c r="AB3616" s="40"/>
      <c r="AC3616" s="40"/>
      <c r="AF3616" s="50"/>
      <c r="AK3616" s="50"/>
      <c r="AP3616" s="50"/>
      <c r="AU3616" s="50"/>
    </row>
    <row r="3617" spans="1:47">
      <c r="A3617" s="13"/>
      <c r="B3617" s="18"/>
      <c r="C3617" s="31"/>
      <c r="D3617" s="31"/>
      <c r="U3617" s="31"/>
      <c r="Z3617" s="39"/>
      <c r="AA3617" s="39"/>
      <c r="AB3617" s="40"/>
      <c r="AC3617" s="40"/>
      <c r="AF3617" s="50"/>
      <c r="AK3617" s="50"/>
      <c r="AP3617" s="50"/>
      <c r="AU3617" s="50"/>
    </row>
    <row r="3618" spans="1:47">
      <c r="A3618" s="13"/>
      <c r="B3618" s="18"/>
      <c r="C3618" s="31"/>
      <c r="D3618" s="31"/>
      <c r="U3618" s="31"/>
      <c r="Z3618" s="39"/>
      <c r="AA3618" s="39"/>
      <c r="AB3618" s="40"/>
      <c r="AC3618" s="40"/>
      <c r="AF3618" s="50"/>
      <c r="AK3618" s="50"/>
      <c r="AP3618" s="50"/>
      <c r="AU3618" s="50"/>
    </row>
    <row r="3619" spans="1:47">
      <c r="A3619" s="13"/>
      <c r="B3619" s="18"/>
      <c r="C3619" s="31"/>
      <c r="D3619" s="31"/>
      <c r="U3619" s="31"/>
      <c r="Z3619" s="39"/>
      <c r="AA3619" s="39"/>
      <c r="AB3619" s="40"/>
      <c r="AC3619" s="40"/>
      <c r="AF3619" s="50"/>
      <c r="AK3619" s="50"/>
      <c r="AP3619" s="50"/>
      <c r="AU3619" s="50"/>
    </row>
    <row r="3620" spans="1:47">
      <c r="A3620" s="13"/>
      <c r="B3620" s="18"/>
      <c r="C3620" s="31"/>
      <c r="D3620" s="31"/>
      <c r="U3620" s="31"/>
      <c r="Z3620" s="39"/>
      <c r="AA3620" s="39"/>
      <c r="AB3620" s="40"/>
      <c r="AC3620" s="40"/>
      <c r="AF3620" s="50"/>
      <c r="AK3620" s="50"/>
      <c r="AP3620" s="50"/>
      <c r="AU3620" s="50"/>
    </row>
    <row r="3621" spans="1:47">
      <c r="A3621" s="13"/>
      <c r="B3621" s="18"/>
      <c r="C3621" s="31"/>
      <c r="D3621" s="31"/>
      <c r="U3621" s="31"/>
      <c r="Z3621" s="39"/>
      <c r="AA3621" s="39"/>
      <c r="AB3621" s="40"/>
      <c r="AC3621" s="40"/>
      <c r="AF3621" s="50"/>
      <c r="AK3621" s="50"/>
      <c r="AP3621" s="50"/>
      <c r="AU3621" s="50"/>
    </row>
    <row r="3622" spans="1:47">
      <c r="A3622" s="13"/>
      <c r="B3622" s="18"/>
      <c r="C3622" s="31"/>
      <c r="D3622" s="31"/>
      <c r="U3622" s="31"/>
      <c r="Z3622" s="39"/>
      <c r="AA3622" s="39"/>
      <c r="AB3622" s="40"/>
      <c r="AC3622" s="40"/>
      <c r="AF3622" s="50"/>
      <c r="AK3622" s="50"/>
      <c r="AP3622" s="50"/>
      <c r="AU3622" s="50"/>
    </row>
    <row r="3623" spans="1:47">
      <c r="A3623" s="13"/>
      <c r="B3623" s="18"/>
      <c r="C3623" s="31"/>
      <c r="D3623" s="31"/>
      <c r="U3623" s="31"/>
      <c r="Z3623" s="39"/>
      <c r="AA3623" s="39"/>
      <c r="AB3623" s="40"/>
      <c r="AC3623" s="40"/>
      <c r="AF3623" s="50"/>
      <c r="AK3623" s="50"/>
      <c r="AP3623" s="50"/>
      <c r="AU3623" s="50"/>
    </row>
    <row r="3624" spans="1:47">
      <c r="A3624" s="13"/>
      <c r="B3624" s="18"/>
      <c r="C3624" s="31"/>
      <c r="D3624" s="31"/>
      <c r="U3624" s="31"/>
      <c r="Z3624" s="39"/>
      <c r="AA3624" s="39"/>
      <c r="AB3624" s="40"/>
      <c r="AC3624" s="40"/>
      <c r="AF3624" s="50"/>
      <c r="AK3624" s="50"/>
      <c r="AP3624" s="50"/>
      <c r="AU3624" s="50"/>
    </row>
    <row r="3625" spans="1:47">
      <c r="A3625" s="13"/>
      <c r="B3625" s="18"/>
      <c r="C3625" s="31"/>
      <c r="D3625" s="31"/>
      <c r="U3625" s="31"/>
      <c r="Z3625" s="39"/>
      <c r="AA3625" s="39"/>
      <c r="AB3625" s="40"/>
      <c r="AC3625" s="40"/>
      <c r="AF3625" s="50"/>
      <c r="AK3625" s="50"/>
      <c r="AP3625" s="50"/>
      <c r="AU3625" s="50"/>
    </row>
    <row r="3626" spans="1:47">
      <c r="A3626" s="13"/>
      <c r="B3626" s="18"/>
      <c r="C3626" s="31"/>
      <c r="D3626" s="31"/>
      <c r="U3626" s="31"/>
      <c r="Z3626" s="39"/>
      <c r="AA3626" s="39"/>
      <c r="AB3626" s="40"/>
      <c r="AC3626" s="40"/>
      <c r="AF3626" s="50"/>
      <c r="AK3626" s="50"/>
      <c r="AP3626" s="50"/>
      <c r="AU3626" s="50"/>
    </row>
    <row r="3627" spans="1:47">
      <c r="A3627" s="13"/>
      <c r="B3627" s="18"/>
      <c r="C3627" s="31"/>
      <c r="D3627" s="31"/>
      <c r="U3627" s="31"/>
      <c r="Z3627" s="39"/>
      <c r="AA3627" s="39"/>
      <c r="AB3627" s="40"/>
      <c r="AC3627" s="40"/>
      <c r="AF3627" s="50"/>
      <c r="AK3627" s="50"/>
      <c r="AP3627" s="50"/>
      <c r="AU3627" s="50"/>
    </row>
    <row r="3628" spans="1:47">
      <c r="A3628" s="13"/>
      <c r="B3628" s="18"/>
      <c r="C3628" s="31"/>
      <c r="D3628" s="31"/>
      <c r="U3628" s="31"/>
      <c r="Z3628" s="39"/>
      <c r="AA3628" s="39"/>
      <c r="AB3628" s="40"/>
      <c r="AC3628" s="40"/>
      <c r="AF3628" s="50"/>
      <c r="AK3628" s="50"/>
      <c r="AP3628" s="50"/>
      <c r="AU3628" s="50"/>
    </row>
    <row r="3629" spans="1:47">
      <c r="A3629" s="13"/>
      <c r="B3629" s="18"/>
      <c r="C3629" s="31"/>
      <c r="D3629" s="31"/>
      <c r="U3629" s="31"/>
      <c r="Z3629" s="39"/>
      <c r="AA3629" s="39"/>
      <c r="AB3629" s="40"/>
      <c r="AC3629" s="40"/>
      <c r="AF3629" s="50"/>
      <c r="AK3629" s="50"/>
      <c r="AP3629" s="50"/>
      <c r="AU3629" s="50"/>
    </row>
    <row r="3630" spans="1:47">
      <c r="A3630" s="13"/>
      <c r="B3630" s="18"/>
      <c r="C3630" s="31"/>
      <c r="D3630" s="31"/>
      <c r="U3630" s="31"/>
      <c r="Z3630" s="39"/>
      <c r="AA3630" s="39"/>
      <c r="AB3630" s="40"/>
      <c r="AC3630" s="40"/>
      <c r="AF3630" s="50"/>
      <c r="AK3630" s="50"/>
      <c r="AP3630" s="50"/>
      <c r="AU3630" s="50"/>
    </row>
    <row r="3631" spans="1:47">
      <c r="A3631" s="13"/>
      <c r="B3631" s="18"/>
      <c r="C3631" s="31"/>
      <c r="D3631" s="31"/>
      <c r="U3631" s="31"/>
      <c r="Z3631" s="39"/>
      <c r="AA3631" s="39"/>
      <c r="AB3631" s="40"/>
      <c r="AC3631" s="40"/>
      <c r="AF3631" s="50"/>
      <c r="AK3631" s="50"/>
      <c r="AP3631" s="50"/>
      <c r="AU3631" s="50"/>
    </row>
    <row r="3632" spans="1:47">
      <c r="A3632" s="13"/>
      <c r="B3632" s="18"/>
      <c r="C3632" s="31"/>
      <c r="D3632" s="31"/>
      <c r="U3632" s="31"/>
      <c r="Z3632" s="39"/>
      <c r="AA3632" s="39"/>
      <c r="AB3632" s="40"/>
      <c r="AC3632" s="40"/>
      <c r="AF3632" s="50"/>
      <c r="AK3632" s="50"/>
      <c r="AP3632" s="50"/>
      <c r="AU3632" s="50"/>
    </row>
    <row r="3633" spans="1:47">
      <c r="A3633" s="13"/>
      <c r="B3633" s="18"/>
      <c r="C3633" s="31"/>
      <c r="D3633" s="31"/>
      <c r="U3633" s="31"/>
      <c r="Z3633" s="39"/>
      <c r="AA3633" s="39"/>
      <c r="AB3633" s="40"/>
      <c r="AC3633" s="40"/>
      <c r="AF3633" s="50"/>
      <c r="AK3633" s="50"/>
      <c r="AP3633" s="50"/>
      <c r="AU3633" s="50"/>
    </row>
    <row r="3634" spans="1:47">
      <c r="A3634" s="13"/>
      <c r="B3634" s="18"/>
      <c r="C3634" s="31"/>
      <c r="D3634" s="31"/>
      <c r="U3634" s="31"/>
      <c r="Z3634" s="39"/>
      <c r="AA3634" s="39"/>
      <c r="AB3634" s="40"/>
      <c r="AC3634" s="40"/>
      <c r="AF3634" s="50"/>
      <c r="AK3634" s="50"/>
      <c r="AP3634" s="50"/>
      <c r="AU3634" s="50"/>
    </row>
    <row r="3635" spans="1:47">
      <c r="A3635" s="13"/>
      <c r="B3635" s="18"/>
      <c r="C3635" s="31"/>
      <c r="D3635" s="31"/>
      <c r="U3635" s="31"/>
      <c r="Z3635" s="39"/>
      <c r="AA3635" s="39"/>
      <c r="AB3635" s="40"/>
      <c r="AC3635" s="40"/>
      <c r="AF3635" s="50"/>
      <c r="AK3635" s="50"/>
      <c r="AP3635" s="50"/>
      <c r="AU3635" s="50"/>
    </row>
    <row r="3636" spans="1:47">
      <c r="A3636" s="13"/>
      <c r="B3636" s="18"/>
      <c r="C3636" s="31"/>
      <c r="D3636" s="31"/>
      <c r="U3636" s="31"/>
      <c r="Z3636" s="39"/>
      <c r="AA3636" s="39"/>
      <c r="AB3636" s="40"/>
      <c r="AC3636" s="40"/>
      <c r="AF3636" s="50"/>
      <c r="AK3636" s="50"/>
      <c r="AP3636" s="50"/>
      <c r="AU3636" s="50"/>
    </row>
    <row r="3637" spans="1:47">
      <c r="A3637" s="13"/>
      <c r="B3637" s="18"/>
      <c r="C3637" s="31"/>
      <c r="D3637" s="31"/>
      <c r="U3637" s="31"/>
      <c r="Z3637" s="39"/>
      <c r="AA3637" s="39"/>
      <c r="AB3637" s="40"/>
      <c r="AC3637" s="40"/>
      <c r="AF3637" s="50"/>
      <c r="AK3637" s="50"/>
      <c r="AP3637" s="50"/>
      <c r="AU3637" s="50"/>
    </row>
    <row r="3638" spans="1:47">
      <c r="A3638" s="13"/>
      <c r="B3638" s="18"/>
      <c r="C3638" s="31"/>
      <c r="D3638" s="31"/>
      <c r="U3638" s="31"/>
      <c r="Z3638" s="39"/>
      <c r="AA3638" s="39"/>
      <c r="AB3638" s="40"/>
      <c r="AC3638" s="40"/>
      <c r="AF3638" s="50"/>
      <c r="AK3638" s="50"/>
      <c r="AP3638" s="50"/>
      <c r="AU3638" s="50"/>
    </row>
    <row r="3639" spans="1:47">
      <c r="A3639" s="13"/>
      <c r="B3639" s="18"/>
      <c r="C3639" s="31"/>
      <c r="D3639" s="31"/>
      <c r="U3639" s="31"/>
      <c r="Z3639" s="39"/>
      <c r="AA3639" s="39"/>
      <c r="AB3639" s="40"/>
      <c r="AC3639" s="40"/>
      <c r="AF3639" s="50"/>
      <c r="AK3639" s="50"/>
      <c r="AP3639" s="50"/>
      <c r="AU3639" s="50"/>
    </row>
    <row r="3640" spans="1:47">
      <c r="A3640" s="13"/>
      <c r="B3640" s="18"/>
      <c r="C3640" s="31"/>
      <c r="D3640" s="31"/>
      <c r="U3640" s="31"/>
      <c r="Z3640" s="39"/>
      <c r="AA3640" s="39"/>
      <c r="AB3640" s="40"/>
      <c r="AC3640" s="40"/>
      <c r="AF3640" s="50"/>
      <c r="AK3640" s="50"/>
      <c r="AP3640" s="50"/>
      <c r="AU3640" s="50"/>
    </row>
    <row r="3641" spans="1:47">
      <c r="A3641" s="13"/>
      <c r="B3641" s="18"/>
      <c r="C3641" s="31"/>
      <c r="D3641" s="31"/>
      <c r="U3641" s="31"/>
      <c r="Z3641" s="39"/>
      <c r="AA3641" s="39"/>
      <c r="AB3641" s="40"/>
      <c r="AC3641" s="40"/>
      <c r="AF3641" s="50"/>
      <c r="AK3641" s="50"/>
      <c r="AP3641" s="50"/>
      <c r="AU3641" s="50"/>
    </row>
    <row r="3642" spans="1:47">
      <c r="A3642" s="13"/>
      <c r="B3642" s="18"/>
      <c r="C3642" s="31"/>
      <c r="D3642" s="31"/>
      <c r="U3642" s="31"/>
      <c r="Z3642" s="39"/>
      <c r="AA3642" s="39"/>
      <c r="AB3642" s="40"/>
      <c r="AC3642" s="40"/>
      <c r="AF3642" s="50"/>
      <c r="AK3642" s="50"/>
      <c r="AP3642" s="50"/>
      <c r="AU3642" s="50"/>
    </row>
    <row r="3643" spans="1:47">
      <c r="A3643" s="13"/>
      <c r="B3643" s="18"/>
      <c r="C3643" s="31"/>
      <c r="D3643" s="31"/>
      <c r="U3643" s="31"/>
      <c r="Z3643" s="39"/>
      <c r="AA3643" s="39"/>
      <c r="AB3643" s="40"/>
      <c r="AC3643" s="40"/>
      <c r="AF3643" s="50"/>
      <c r="AK3643" s="50"/>
      <c r="AP3643" s="50"/>
      <c r="AU3643" s="50"/>
    </row>
    <row r="3644" spans="1:47">
      <c r="A3644" s="13"/>
      <c r="B3644" s="18"/>
      <c r="C3644" s="31"/>
      <c r="D3644" s="31"/>
      <c r="U3644" s="31"/>
      <c r="Z3644" s="39"/>
      <c r="AA3644" s="39"/>
      <c r="AB3644" s="40"/>
      <c r="AC3644" s="40"/>
      <c r="AF3644" s="50"/>
      <c r="AK3644" s="50"/>
      <c r="AP3644" s="50"/>
      <c r="AU3644" s="50"/>
    </row>
    <row r="3645" spans="1:47">
      <c r="A3645" s="13"/>
      <c r="B3645" s="18"/>
      <c r="C3645" s="31"/>
      <c r="D3645" s="31"/>
      <c r="U3645" s="31"/>
      <c r="Z3645" s="39"/>
      <c r="AA3645" s="39"/>
      <c r="AB3645" s="40"/>
      <c r="AC3645" s="40"/>
      <c r="AF3645" s="50"/>
      <c r="AK3645" s="50"/>
      <c r="AP3645" s="50"/>
      <c r="AU3645" s="50"/>
    </row>
    <row r="3646" spans="1:47">
      <c r="A3646" s="13"/>
      <c r="B3646" s="18"/>
      <c r="C3646" s="31"/>
      <c r="D3646" s="31"/>
      <c r="U3646" s="31"/>
      <c r="Z3646" s="39"/>
      <c r="AA3646" s="39"/>
      <c r="AB3646" s="40"/>
      <c r="AC3646" s="40"/>
      <c r="AF3646" s="50"/>
      <c r="AK3646" s="50"/>
      <c r="AP3646" s="50"/>
      <c r="AU3646" s="50"/>
    </row>
    <row r="3647" spans="1:47">
      <c r="A3647" s="13"/>
      <c r="B3647" s="18"/>
      <c r="C3647" s="31"/>
      <c r="D3647" s="31"/>
      <c r="U3647" s="31"/>
      <c r="Z3647" s="39"/>
      <c r="AA3647" s="39"/>
      <c r="AB3647" s="40"/>
      <c r="AC3647" s="40"/>
      <c r="AF3647" s="50"/>
      <c r="AK3647" s="50"/>
      <c r="AP3647" s="50"/>
      <c r="AU3647" s="50"/>
    </row>
    <row r="3648" spans="1:47">
      <c r="A3648" s="13"/>
      <c r="B3648" s="18"/>
      <c r="C3648" s="31"/>
      <c r="D3648" s="31"/>
      <c r="U3648" s="31"/>
      <c r="Z3648" s="39"/>
      <c r="AA3648" s="39"/>
      <c r="AB3648" s="40"/>
      <c r="AC3648" s="40"/>
      <c r="AF3648" s="50"/>
      <c r="AK3648" s="50"/>
      <c r="AP3648" s="50"/>
      <c r="AU3648" s="50"/>
    </row>
    <row r="3649" spans="1:47">
      <c r="A3649" s="13"/>
      <c r="B3649" s="18"/>
      <c r="C3649" s="31"/>
      <c r="D3649" s="31"/>
      <c r="U3649" s="31"/>
      <c r="Z3649" s="39"/>
      <c r="AA3649" s="39"/>
      <c r="AB3649" s="40"/>
      <c r="AC3649" s="40"/>
      <c r="AF3649" s="50"/>
      <c r="AK3649" s="50"/>
      <c r="AP3649" s="50"/>
      <c r="AU3649" s="50"/>
    </row>
    <row r="3650" spans="1:47">
      <c r="A3650" s="13"/>
      <c r="B3650" s="18"/>
      <c r="C3650" s="31"/>
      <c r="D3650" s="31"/>
      <c r="U3650" s="31"/>
      <c r="Z3650" s="39"/>
      <c r="AA3650" s="39"/>
      <c r="AB3650" s="40"/>
      <c r="AC3650" s="40"/>
      <c r="AF3650" s="50"/>
      <c r="AK3650" s="50"/>
      <c r="AP3650" s="50"/>
      <c r="AU3650" s="50"/>
    </row>
    <row r="3651" spans="1:47">
      <c r="A3651" s="13"/>
      <c r="B3651" s="18"/>
      <c r="C3651" s="31"/>
      <c r="D3651" s="31"/>
      <c r="U3651" s="31"/>
      <c r="Z3651" s="39"/>
      <c r="AA3651" s="39"/>
      <c r="AB3651" s="40"/>
      <c r="AC3651" s="40"/>
      <c r="AF3651" s="50"/>
      <c r="AK3651" s="50"/>
      <c r="AP3651" s="50"/>
      <c r="AU3651" s="50"/>
    </row>
    <row r="3652" spans="1:47">
      <c r="A3652" s="13"/>
      <c r="B3652" s="18"/>
      <c r="C3652" s="31"/>
      <c r="D3652" s="31"/>
      <c r="U3652" s="31"/>
      <c r="Z3652" s="39"/>
      <c r="AA3652" s="39"/>
      <c r="AB3652" s="40"/>
      <c r="AC3652" s="40"/>
      <c r="AF3652" s="50"/>
      <c r="AK3652" s="50"/>
      <c r="AP3652" s="50"/>
      <c r="AU3652" s="50"/>
    </row>
    <row r="3653" spans="1:47">
      <c r="A3653" s="13"/>
      <c r="B3653" s="18"/>
      <c r="C3653" s="31"/>
      <c r="D3653" s="31"/>
      <c r="U3653" s="31"/>
      <c r="Z3653" s="39"/>
      <c r="AA3653" s="39"/>
      <c r="AB3653" s="40"/>
      <c r="AC3653" s="40"/>
      <c r="AF3653" s="50"/>
      <c r="AK3653" s="50"/>
      <c r="AP3653" s="50"/>
      <c r="AU3653" s="50"/>
    </row>
    <row r="3654" spans="1:47">
      <c r="A3654" s="13"/>
      <c r="B3654" s="18"/>
      <c r="C3654" s="31"/>
      <c r="D3654" s="31"/>
      <c r="U3654" s="31"/>
      <c r="Z3654" s="39"/>
      <c r="AA3654" s="39"/>
      <c r="AB3654" s="40"/>
      <c r="AC3654" s="40"/>
      <c r="AF3654" s="50"/>
      <c r="AK3654" s="50"/>
      <c r="AP3654" s="50"/>
      <c r="AU3654" s="50"/>
    </row>
    <row r="3655" spans="1:47">
      <c r="A3655" s="13"/>
      <c r="B3655" s="18"/>
      <c r="C3655" s="31"/>
      <c r="D3655" s="31"/>
      <c r="U3655" s="31"/>
      <c r="Z3655" s="39"/>
      <c r="AA3655" s="39"/>
      <c r="AB3655" s="40"/>
      <c r="AC3655" s="40"/>
      <c r="AF3655" s="50"/>
      <c r="AK3655" s="50"/>
      <c r="AP3655" s="50"/>
      <c r="AU3655" s="50"/>
    </row>
    <row r="3656" spans="1:47">
      <c r="A3656" s="13"/>
      <c r="B3656" s="18"/>
      <c r="C3656" s="31"/>
      <c r="D3656" s="31"/>
      <c r="U3656" s="31"/>
      <c r="Z3656" s="39"/>
      <c r="AA3656" s="39"/>
      <c r="AB3656" s="40"/>
      <c r="AC3656" s="40"/>
      <c r="AF3656" s="50"/>
      <c r="AK3656" s="50"/>
      <c r="AP3656" s="50"/>
      <c r="AU3656" s="50"/>
    </row>
    <row r="3657" spans="1:47">
      <c r="A3657" s="13"/>
      <c r="B3657" s="18"/>
      <c r="C3657" s="31"/>
      <c r="D3657" s="31"/>
      <c r="U3657" s="31"/>
      <c r="Z3657" s="39"/>
      <c r="AA3657" s="39"/>
      <c r="AB3657" s="40"/>
      <c r="AC3657" s="40"/>
      <c r="AF3657" s="50"/>
      <c r="AK3657" s="50"/>
      <c r="AP3657" s="50"/>
      <c r="AU3657" s="50"/>
    </row>
    <row r="3658" spans="1:47">
      <c r="A3658" s="13"/>
      <c r="B3658" s="18"/>
      <c r="C3658" s="31"/>
      <c r="D3658" s="31"/>
      <c r="U3658" s="31"/>
      <c r="Z3658" s="39"/>
      <c r="AA3658" s="39"/>
      <c r="AB3658" s="40"/>
      <c r="AC3658" s="40"/>
      <c r="AF3658" s="50"/>
      <c r="AK3658" s="50"/>
      <c r="AP3658" s="50"/>
      <c r="AU3658" s="50"/>
    </row>
    <row r="3659" spans="1:47">
      <c r="A3659" s="13"/>
      <c r="B3659" s="18"/>
      <c r="C3659" s="31"/>
      <c r="D3659" s="31"/>
      <c r="U3659" s="31"/>
      <c r="Z3659" s="39"/>
      <c r="AA3659" s="39"/>
      <c r="AB3659" s="40"/>
      <c r="AC3659" s="40"/>
      <c r="AF3659" s="50"/>
      <c r="AK3659" s="50"/>
      <c r="AP3659" s="50"/>
      <c r="AU3659" s="50"/>
    </row>
    <row r="3660" spans="1:47">
      <c r="A3660" s="13"/>
      <c r="B3660" s="18"/>
      <c r="C3660" s="31"/>
      <c r="D3660" s="31"/>
      <c r="U3660" s="31"/>
      <c r="Z3660" s="39"/>
      <c r="AA3660" s="39"/>
      <c r="AB3660" s="40"/>
      <c r="AC3660" s="40"/>
      <c r="AF3660" s="50"/>
      <c r="AK3660" s="50"/>
      <c r="AP3660" s="50"/>
      <c r="AU3660" s="50"/>
    </row>
    <row r="3661" spans="1:47">
      <c r="A3661" s="13"/>
      <c r="B3661" s="18"/>
      <c r="C3661" s="31"/>
      <c r="D3661" s="31"/>
      <c r="U3661" s="31"/>
      <c r="Z3661" s="39"/>
      <c r="AA3661" s="39"/>
      <c r="AB3661" s="40"/>
      <c r="AC3661" s="40"/>
      <c r="AF3661" s="50"/>
      <c r="AK3661" s="50"/>
      <c r="AP3661" s="50"/>
      <c r="AU3661" s="50"/>
    </row>
    <row r="3662" spans="1:47">
      <c r="A3662" s="13"/>
      <c r="B3662" s="18"/>
      <c r="C3662" s="31"/>
      <c r="D3662" s="31"/>
      <c r="U3662" s="31"/>
      <c r="Z3662" s="39"/>
      <c r="AA3662" s="39"/>
      <c r="AB3662" s="40"/>
      <c r="AC3662" s="40"/>
      <c r="AF3662" s="50"/>
      <c r="AK3662" s="50"/>
      <c r="AP3662" s="50"/>
      <c r="AU3662" s="50"/>
    </row>
    <row r="3663" spans="1:47">
      <c r="A3663" s="13"/>
      <c r="B3663" s="18"/>
      <c r="C3663" s="31"/>
      <c r="D3663" s="31"/>
      <c r="U3663" s="31"/>
      <c r="Z3663" s="39"/>
      <c r="AA3663" s="39"/>
      <c r="AB3663" s="40"/>
      <c r="AC3663" s="40"/>
      <c r="AF3663" s="50"/>
      <c r="AK3663" s="50"/>
      <c r="AP3663" s="50"/>
      <c r="AU3663" s="50"/>
    </row>
    <row r="3664" spans="1:47">
      <c r="A3664" s="13"/>
      <c r="B3664" s="18"/>
      <c r="C3664" s="31"/>
      <c r="D3664" s="31"/>
      <c r="U3664" s="31"/>
      <c r="Z3664" s="39"/>
      <c r="AA3664" s="39"/>
      <c r="AB3664" s="40"/>
      <c r="AC3664" s="40"/>
      <c r="AF3664" s="50"/>
      <c r="AK3664" s="50"/>
      <c r="AP3664" s="50"/>
      <c r="AU3664" s="50"/>
    </row>
    <row r="3665" spans="1:47">
      <c r="A3665" s="13"/>
      <c r="B3665" s="18"/>
      <c r="C3665" s="31"/>
      <c r="D3665" s="31"/>
      <c r="U3665" s="31"/>
      <c r="Z3665" s="39"/>
      <c r="AA3665" s="39"/>
      <c r="AB3665" s="40"/>
      <c r="AC3665" s="40"/>
      <c r="AF3665" s="50"/>
      <c r="AK3665" s="50"/>
      <c r="AP3665" s="50"/>
      <c r="AU3665" s="50"/>
    </row>
    <row r="3666" spans="1:47">
      <c r="A3666" s="13"/>
      <c r="B3666" s="18"/>
      <c r="C3666" s="31"/>
      <c r="D3666" s="31"/>
      <c r="U3666" s="31"/>
      <c r="Z3666" s="39"/>
      <c r="AA3666" s="39"/>
      <c r="AB3666" s="40"/>
      <c r="AC3666" s="40"/>
      <c r="AF3666" s="50"/>
      <c r="AK3666" s="50"/>
      <c r="AP3666" s="50"/>
      <c r="AU3666" s="50"/>
    </row>
    <row r="3667" spans="1:47">
      <c r="A3667" s="13"/>
      <c r="B3667" s="18"/>
      <c r="C3667" s="31"/>
      <c r="D3667" s="31"/>
      <c r="U3667" s="31"/>
      <c r="Z3667" s="39"/>
      <c r="AA3667" s="39"/>
      <c r="AB3667" s="40"/>
      <c r="AC3667" s="40"/>
      <c r="AF3667" s="50"/>
      <c r="AK3667" s="50"/>
      <c r="AP3667" s="50"/>
      <c r="AU3667" s="50"/>
    </row>
    <row r="3668" spans="1:47">
      <c r="A3668" s="13"/>
      <c r="B3668" s="18"/>
      <c r="C3668" s="31"/>
      <c r="D3668" s="31"/>
      <c r="U3668" s="31"/>
      <c r="Z3668" s="39"/>
      <c r="AA3668" s="39"/>
      <c r="AB3668" s="40"/>
      <c r="AC3668" s="40"/>
      <c r="AF3668" s="50"/>
      <c r="AK3668" s="50"/>
      <c r="AP3668" s="50"/>
      <c r="AU3668" s="50"/>
    </row>
    <row r="3669" spans="1:47">
      <c r="A3669" s="13"/>
      <c r="B3669" s="18"/>
      <c r="C3669" s="31"/>
      <c r="D3669" s="31"/>
      <c r="U3669" s="31"/>
      <c r="Z3669" s="39"/>
      <c r="AA3669" s="39"/>
      <c r="AB3669" s="40"/>
      <c r="AC3669" s="40"/>
      <c r="AF3669" s="50"/>
      <c r="AK3669" s="50"/>
      <c r="AP3669" s="50"/>
      <c r="AU3669" s="50"/>
    </row>
    <row r="3670" spans="1:47">
      <c r="A3670" s="13"/>
      <c r="B3670" s="18"/>
      <c r="C3670" s="31"/>
      <c r="D3670" s="31"/>
      <c r="U3670" s="31"/>
      <c r="Z3670" s="39"/>
      <c r="AA3670" s="39"/>
      <c r="AB3670" s="40"/>
      <c r="AC3670" s="40"/>
      <c r="AF3670" s="50"/>
      <c r="AK3670" s="50"/>
      <c r="AP3670" s="50"/>
      <c r="AU3670" s="50"/>
    </row>
    <row r="3671" spans="1:47">
      <c r="A3671" s="13"/>
      <c r="B3671" s="18"/>
      <c r="C3671" s="31"/>
      <c r="D3671" s="31"/>
      <c r="U3671" s="31"/>
      <c r="Z3671" s="39"/>
      <c r="AA3671" s="39"/>
      <c r="AB3671" s="40"/>
      <c r="AC3671" s="40"/>
      <c r="AF3671" s="50"/>
      <c r="AK3671" s="50"/>
      <c r="AP3671" s="50"/>
      <c r="AU3671" s="50"/>
    </row>
    <row r="3672" spans="1:47">
      <c r="A3672" s="13"/>
      <c r="B3672" s="18"/>
      <c r="C3672" s="31"/>
      <c r="D3672" s="31"/>
      <c r="U3672" s="31"/>
      <c r="Z3672" s="39"/>
      <c r="AA3672" s="39"/>
      <c r="AB3672" s="40"/>
      <c r="AC3672" s="40"/>
      <c r="AF3672" s="50"/>
      <c r="AK3672" s="50"/>
      <c r="AP3672" s="50"/>
      <c r="AU3672" s="50"/>
    </row>
    <row r="3673" spans="1:47">
      <c r="A3673" s="13"/>
      <c r="B3673" s="18"/>
      <c r="C3673" s="31"/>
      <c r="D3673" s="31"/>
      <c r="U3673" s="31"/>
      <c r="Z3673" s="39"/>
      <c r="AA3673" s="39"/>
      <c r="AB3673" s="40"/>
      <c r="AC3673" s="40"/>
      <c r="AF3673" s="50"/>
      <c r="AK3673" s="50"/>
      <c r="AP3673" s="50"/>
      <c r="AU3673" s="50"/>
    </row>
    <row r="3674" spans="1:47">
      <c r="A3674" s="13"/>
      <c r="B3674" s="18"/>
      <c r="C3674" s="31"/>
      <c r="D3674" s="31"/>
      <c r="U3674" s="31"/>
      <c r="Z3674" s="39"/>
      <c r="AA3674" s="39"/>
      <c r="AB3674" s="40"/>
      <c r="AC3674" s="40"/>
      <c r="AF3674" s="50"/>
      <c r="AK3674" s="50"/>
      <c r="AP3674" s="50"/>
      <c r="AU3674" s="50"/>
    </row>
    <row r="3675" spans="1:47">
      <c r="A3675" s="13"/>
      <c r="B3675" s="18"/>
      <c r="C3675" s="31"/>
      <c r="D3675" s="31"/>
      <c r="U3675" s="31"/>
      <c r="Z3675" s="39"/>
      <c r="AA3675" s="39"/>
      <c r="AB3675" s="40"/>
      <c r="AC3675" s="40"/>
      <c r="AF3675" s="50"/>
      <c r="AK3675" s="50"/>
      <c r="AP3675" s="50"/>
      <c r="AU3675" s="50"/>
    </row>
    <row r="3676" spans="1:47">
      <c r="A3676" s="13"/>
      <c r="B3676" s="18"/>
      <c r="C3676" s="31"/>
      <c r="D3676" s="31"/>
      <c r="U3676" s="31"/>
      <c r="Z3676" s="39"/>
      <c r="AA3676" s="39"/>
      <c r="AB3676" s="40"/>
      <c r="AC3676" s="40"/>
      <c r="AF3676" s="50"/>
      <c r="AK3676" s="50"/>
      <c r="AP3676" s="50"/>
      <c r="AU3676" s="50"/>
    </row>
    <row r="3677" spans="1:47">
      <c r="A3677" s="13"/>
      <c r="B3677" s="18"/>
      <c r="C3677" s="31"/>
      <c r="D3677" s="31"/>
      <c r="U3677" s="31"/>
      <c r="Z3677" s="39"/>
      <c r="AA3677" s="39"/>
      <c r="AB3677" s="40"/>
      <c r="AC3677" s="40"/>
      <c r="AF3677" s="50"/>
      <c r="AK3677" s="50"/>
      <c r="AP3677" s="50"/>
      <c r="AU3677" s="50"/>
    </row>
    <row r="3678" spans="1:47">
      <c r="A3678" s="13"/>
      <c r="B3678" s="18"/>
      <c r="C3678" s="31"/>
      <c r="D3678" s="31"/>
      <c r="U3678" s="31"/>
      <c r="Z3678" s="39"/>
      <c r="AA3678" s="39"/>
      <c r="AB3678" s="40"/>
      <c r="AC3678" s="40"/>
      <c r="AF3678" s="50"/>
      <c r="AK3678" s="50"/>
      <c r="AP3678" s="50"/>
      <c r="AU3678" s="50"/>
    </row>
    <row r="3679" spans="1:47">
      <c r="A3679" s="13"/>
      <c r="B3679" s="18"/>
      <c r="C3679" s="31"/>
      <c r="D3679" s="31"/>
      <c r="U3679" s="31"/>
      <c r="Z3679" s="39"/>
      <c r="AA3679" s="39"/>
      <c r="AB3679" s="40"/>
      <c r="AC3679" s="40"/>
      <c r="AF3679" s="50"/>
      <c r="AK3679" s="50"/>
      <c r="AP3679" s="50"/>
      <c r="AU3679" s="50"/>
    </row>
    <row r="3680" spans="1:47">
      <c r="A3680" s="13"/>
      <c r="B3680" s="18"/>
      <c r="C3680" s="31"/>
      <c r="D3680" s="31"/>
      <c r="U3680" s="31"/>
      <c r="Z3680" s="39"/>
      <c r="AA3680" s="39"/>
      <c r="AB3680" s="40"/>
      <c r="AC3680" s="40"/>
      <c r="AF3680" s="50"/>
      <c r="AK3680" s="50"/>
      <c r="AP3680" s="50"/>
      <c r="AU3680" s="50"/>
    </row>
    <row r="3681" spans="1:47">
      <c r="A3681" s="13"/>
      <c r="B3681" s="18"/>
      <c r="C3681" s="31"/>
      <c r="D3681" s="31"/>
      <c r="U3681" s="31"/>
      <c r="Z3681" s="39"/>
      <c r="AA3681" s="39"/>
      <c r="AB3681" s="40"/>
      <c r="AC3681" s="40"/>
      <c r="AF3681" s="50"/>
      <c r="AK3681" s="50"/>
      <c r="AP3681" s="50"/>
      <c r="AU3681" s="50"/>
    </row>
    <row r="3682" spans="1:47">
      <c r="A3682" s="13"/>
      <c r="B3682" s="18"/>
      <c r="C3682" s="31"/>
      <c r="D3682" s="31"/>
      <c r="U3682" s="31"/>
      <c r="Z3682" s="39"/>
      <c r="AA3682" s="39"/>
      <c r="AB3682" s="40"/>
      <c r="AC3682" s="40"/>
      <c r="AF3682" s="50"/>
      <c r="AK3682" s="50"/>
      <c r="AP3682" s="50"/>
      <c r="AU3682" s="50"/>
    </row>
    <row r="3683" spans="1:47">
      <c r="A3683" s="13"/>
      <c r="B3683" s="18"/>
      <c r="C3683" s="31"/>
      <c r="D3683" s="31"/>
      <c r="U3683" s="31"/>
      <c r="Z3683" s="39"/>
      <c r="AA3683" s="39"/>
      <c r="AB3683" s="40"/>
      <c r="AC3683" s="40"/>
      <c r="AF3683" s="50"/>
      <c r="AK3683" s="50"/>
      <c r="AP3683" s="50"/>
      <c r="AU3683" s="50"/>
    </row>
    <row r="3684" spans="1:47">
      <c r="A3684" s="13"/>
      <c r="B3684" s="18"/>
      <c r="C3684" s="31"/>
      <c r="D3684" s="31"/>
      <c r="U3684" s="31"/>
      <c r="Z3684" s="39"/>
      <c r="AA3684" s="39"/>
      <c r="AB3684" s="40"/>
      <c r="AC3684" s="40"/>
      <c r="AF3684" s="50"/>
      <c r="AK3684" s="50"/>
      <c r="AP3684" s="50"/>
      <c r="AU3684" s="50"/>
    </row>
    <row r="3685" spans="1:47">
      <c r="A3685" s="13"/>
      <c r="B3685" s="18"/>
      <c r="C3685" s="31"/>
      <c r="D3685" s="31"/>
      <c r="U3685" s="31"/>
      <c r="Z3685" s="39"/>
      <c r="AA3685" s="39"/>
      <c r="AB3685" s="40"/>
      <c r="AC3685" s="40"/>
      <c r="AF3685" s="50"/>
      <c r="AK3685" s="50"/>
      <c r="AP3685" s="50"/>
      <c r="AU3685" s="50"/>
    </row>
    <row r="3686" spans="1:47">
      <c r="A3686" s="13"/>
      <c r="B3686" s="18"/>
      <c r="C3686" s="31"/>
      <c r="D3686" s="31"/>
      <c r="U3686" s="31"/>
      <c r="Z3686" s="39"/>
      <c r="AA3686" s="39"/>
      <c r="AB3686" s="40"/>
      <c r="AC3686" s="40"/>
      <c r="AF3686" s="50"/>
      <c r="AK3686" s="50"/>
      <c r="AP3686" s="50"/>
      <c r="AU3686" s="50"/>
    </row>
    <row r="3687" spans="1:47">
      <c r="A3687" s="13"/>
      <c r="B3687" s="18"/>
      <c r="C3687" s="31"/>
      <c r="D3687" s="31"/>
      <c r="U3687" s="31"/>
      <c r="Z3687" s="39"/>
      <c r="AA3687" s="39"/>
      <c r="AB3687" s="40"/>
      <c r="AC3687" s="40"/>
      <c r="AF3687" s="50"/>
      <c r="AK3687" s="50"/>
      <c r="AP3687" s="50"/>
      <c r="AU3687" s="50"/>
    </row>
    <row r="3688" spans="1:47">
      <c r="A3688" s="13"/>
      <c r="B3688" s="18"/>
      <c r="C3688" s="31"/>
      <c r="D3688" s="31"/>
      <c r="U3688" s="31"/>
      <c r="Z3688" s="39"/>
      <c r="AA3688" s="39"/>
      <c r="AB3688" s="40"/>
      <c r="AC3688" s="40"/>
      <c r="AF3688" s="50"/>
      <c r="AK3688" s="50"/>
      <c r="AP3688" s="50"/>
      <c r="AU3688" s="50"/>
    </row>
    <row r="3689" spans="1:47">
      <c r="A3689" s="13"/>
      <c r="B3689" s="18"/>
      <c r="C3689" s="31"/>
      <c r="D3689" s="31"/>
      <c r="U3689" s="31"/>
      <c r="Z3689" s="39"/>
      <c r="AA3689" s="39"/>
      <c r="AB3689" s="40"/>
      <c r="AC3689" s="40"/>
      <c r="AF3689" s="50"/>
      <c r="AK3689" s="50"/>
      <c r="AP3689" s="50"/>
      <c r="AU3689" s="50"/>
    </row>
    <row r="3690" spans="1:47">
      <c r="A3690" s="13"/>
      <c r="B3690" s="18"/>
      <c r="C3690" s="31"/>
      <c r="D3690" s="31"/>
      <c r="U3690" s="31"/>
      <c r="Z3690" s="39"/>
      <c r="AA3690" s="39"/>
      <c r="AB3690" s="40"/>
      <c r="AC3690" s="40"/>
      <c r="AF3690" s="50"/>
      <c r="AK3690" s="50"/>
      <c r="AP3690" s="50"/>
      <c r="AU3690" s="50"/>
    </row>
    <row r="3691" spans="1:47">
      <c r="A3691" s="13"/>
      <c r="B3691" s="18"/>
      <c r="C3691" s="31"/>
      <c r="D3691" s="31"/>
      <c r="U3691" s="31"/>
      <c r="Z3691" s="39"/>
      <c r="AA3691" s="39"/>
      <c r="AB3691" s="40"/>
      <c r="AC3691" s="40"/>
      <c r="AF3691" s="50"/>
      <c r="AK3691" s="50"/>
      <c r="AP3691" s="50"/>
      <c r="AU3691" s="50"/>
    </row>
    <row r="3692" spans="1:47">
      <c r="A3692" s="13"/>
      <c r="B3692" s="18"/>
      <c r="C3692" s="31"/>
      <c r="D3692" s="31"/>
      <c r="U3692" s="31"/>
      <c r="Z3692" s="39"/>
      <c r="AA3692" s="39"/>
      <c r="AB3692" s="40"/>
      <c r="AC3692" s="40"/>
      <c r="AF3692" s="50"/>
      <c r="AK3692" s="50"/>
      <c r="AP3692" s="50"/>
      <c r="AU3692" s="50"/>
    </row>
    <row r="3693" spans="1:47">
      <c r="A3693" s="13"/>
      <c r="B3693" s="18"/>
      <c r="C3693" s="31"/>
      <c r="D3693" s="31"/>
      <c r="U3693" s="31"/>
      <c r="Z3693" s="39"/>
      <c r="AA3693" s="39"/>
      <c r="AB3693" s="40"/>
      <c r="AC3693" s="40"/>
      <c r="AF3693" s="50"/>
      <c r="AK3693" s="50"/>
      <c r="AP3693" s="50"/>
      <c r="AU3693" s="50"/>
    </row>
    <row r="3694" spans="1:47">
      <c r="A3694" s="13"/>
      <c r="B3694" s="18"/>
      <c r="C3694" s="31"/>
      <c r="D3694" s="31"/>
      <c r="U3694" s="31"/>
      <c r="Z3694" s="39"/>
      <c r="AA3694" s="39"/>
      <c r="AB3694" s="40"/>
      <c r="AC3694" s="40"/>
      <c r="AF3694" s="50"/>
      <c r="AK3694" s="50"/>
      <c r="AP3694" s="50"/>
      <c r="AU3694" s="50"/>
    </row>
    <row r="3695" spans="1:47">
      <c r="A3695" s="13"/>
      <c r="B3695" s="18"/>
      <c r="C3695" s="31"/>
      <c r="D3695" s="31"/>
      <c r="U3695" s="31"/>
      <c r="Z3695" s="39"/>
      <c r="AA3695" s="39"/>
      <c r="AB3695" s="40"/>
      <c r="AC3695" s="40"/>
      <c r="AF3695" s="50"/>
      <c r="AK3695" s="50"/>
      <c r="AP3695" s="50"/>
      <c r="AU3695" s="50"/>
    </row>
    <row r="3696" spans="1:47">
      <c r="A3696" s="13"/>
      <c r="B3696" s="18"/>
      <c r="C3696" s="31"/>
      <c r="D3696" s="31"/>
      <c r="U3696" s="31"/>
      <c r="Z3696" s="39"/>
      <c r="AA3696" s="39"/>
      <c r="AB3696" s="40"/>
      <c r="AC3696" s="40"/>
      <c r="AF3696" s="50"/>
      <c r="AK3696" s="50"/>
      <c r="AP3696" s="50"/>
      <c r="AU3696" s="50"/>
    </row>
    <row r="3697" spans="1:47">
      <c r="A3697" s="13"/>
      <c r="B3697" s="18"/>
      <c r="C3697" s="31"/>
      <c r="D3697" s="31"/>
      <c r="U3697" s="31"/>
      <c r="Z3697" s="39"/>
      <c r="AA3697" s="39"/>
      <c r="AB3697" s="40"/>
      <c r="AC3697" s="40"/>
      <c r="AF3697" s="50"/>
      <c r="AK3697" s="50"/>
      <c r="AP3697" s="50"/>
      <c r="AU3697" s="50"/>
    </row>
    <row r="3698" spans="1:47">
      <c r="A3698" s="13"/>
      <c r="B3698" s="18"/>
      <c r="C3698" s="31"/>
      <c r="D3698" s="31"/>
      <c r="U3698" s="31"/>
      <c r="Z3698" s="39"/>
      <c r="AA3698" s="39"/>
      <c r="AB3698" s="40"/>
      <c r="AC3698" s="40"/>
      <c r="AF3698" s="50"/>
      <c r="AK3698" s="50"/>
      <c r="AP3698" s="50"/>
      <c r="AU3698" s="50"/>
    </row>
    <row r="3699" spans="1:47">
      <c r="A3699" s="13"/>
      <c r="B3699" s="18"/>
      <c r="C3699" s="31"/>
      <c r="D3699" s="31"/>
      <c r="U3699" s="31"/>
      <c r="Z3699" s="39"/>
      <c r="AA3699" s="39"/>
      <c r="AB3699" s="40"/>
      <c r="AC3699" s="40"/>
      <c r="AF3699" s="50"/>
      <c r="AK3699" s="50"/>
      <c r="AP3699" s="50"/>
      <c r="AU3699" s="50"/>
    </row>
    <row r="3700" spans="1:47">
      <c r="A3700" s="13"/>
      <c r="B3700" s="18"/>
      <c r="C3700" s="31"/>
      <c r="D3700" s="31"/>
      <c r="U3700" s="31"/>
      <c r="Z3700" s="39"/>
      <c r="AA3700" s="39"/>
      <c r="AB3700" s="40"/>
      <c r="AC3700" s="40"/>
      <c r="AF3700" s="50"/>
      <c r="AK3700" s="50"/>
      <c r="AP3700" s="50"/>
      <c r="AU3700" s="50"/>
    </row>
    <row r="3701" spans="1:47">
      <c r="A3701" s="13"/>
      <c r="B3701" s="18"/>
      <c r="C3701" s="31"/>
      <c r="D3701" s="31"/>
      <c r="U3701" s="31"/>
      <c r="Z3701" s="39"/>
      <c r="AA3701" s="39"/>
      <c r="AB3701" s="40"/>
      <c r="AC3701" s="40"/>
      <c r="AF3701" s="50"/>
      <c r="AK3701" s="50"/>
      <c r="AP3701" s="50"/>
      <c r="AU3701" s="50"/>
    </row>
    <row r="3702" spans="1:47">
      <c r="A3702" s="13"/>
      <c r="B3702" s="18"/>
      <c r="C3702" s="31"/>
      <c r="D3702" s="31"/>
      <c r="U3702" s="31"/>
      <c r="Z3702" s="39"/>
      <c r="AA3702" s="39"/>
      <c r="AB3702" s="40"/>
      <c r="AC3702" s="40"/>
      <c r="AF3702" s="50"/>
      <c r="AK3702" s="50"/>
      <c r="AP3702" s="50"/>
      <c r="AU3702" s="50"/>
    </row>
    <row r="3703" spans="1:47">
      <c r="A3703" s="13"/>
      <c r="B3703" s="18"/>
      <c r="C3703" s="31"/>
      <c r="D3703" s="31"/>
      <c r="U3703" s="31"/>
      <c r="Z3703" s="39"/>
      <c r="AA3703" s="39"/>
      <c r="AB3703" s="40"/>
      <c r="AC3703" s="40"/>
      <c r="AF3703" s="50"/>
      <c r="AK3703" s="50"/>
      <c r="AP3703" s="50"/>
      <c r="AU3703" s="50"/>
    </row>
    <row r="3704" spans="1:47">
      <c r="A3704" s="13"/>
      <c r="B3704" s="18"/>
      <c r="C3704" s="31"/>
      <c r="D3704" s="31"/>
      <c r="U3704" s="31"/>
      <c r="Z3704" s="39"/>
      <c r="AA3704" s="39"/>
      <c r="AB3704" s="40"/>
      <c r="AC3704" s="40"/>
      <c r="AF3704" s="50"/>
      <c r="AK3704" s="50"/>
      <c r="AP3704" s="50"/>
      <c r="AU3704" s="50"/>
    </row>
    <row r="3705" spans="1:47">
      <c r="A3705" s="13"/>
      <c r="B3705" s="18"/>
      <c r="C3705" s="31"/>
      <c r="D3705" s="31"/>
      <c r="U3705" s="31"/>
      <c r="Z3705" s="39"/>
      <c r="AA3705" s="39"/>
      <c r="AB3705" s="40"/>
      <c r="AC3705" s="40"/>
      <c r="AF3705" s="50"/>
      <c r="AK3705" s="50"/>
      <c r="AP3705" s="50"/>
      <c r="AU3705" s="50"/>
    </row>
    <row r="3706" spans="1:47">
      <c r="A3706" s="13"/>
      <c r="B3706" s="18"/>
      <c r="C3706" s="31"/>
      <c r="D3706" s="31"/>
      <c r="U3706" s="31"/>
      <c r="Z3706" s="39"/>
      <c r="AA3706" s="39"/>
      <c r="AB3706" s="40"/>
      <c r="AC3706" s="40"/>
      <c r="AF3706" s="50"/>
      <c r="AK3706" s="50"/>
      <c r="AP3706" s="50"/>
      <c r="AU3706" s="50"/>
    </row>
    <row r="3707" spans="1:47">
      <c r="A3707" s="13"/>
      <c r="B3707" s="18"/>
      <c r="C3707" s="31"/>
      <c r="D3707" s="31"/>
      <c r="U3707" s="31"/>
      <c r="Z3707" s="39"/>
      <c r="AA3707" s="39"/>
      <c r="AB3707" s="40"/>
      <c r="AC3707" s="40"/>
      <c r="AF3707" s="50"/>
      <c r="AK3707" s="50"/>
      <c r="AP3707" s="50"/>
      <c r="AU3707" s="50"/>
    </row>
    <row r="3708" spans="1:47">
      <c r="A3708" s="13"/>
      <c r="B3708" s="18"/>
      <c r="C3708" s="31"/>
      <c r="D3708" s="31"/>
      <c r="U3708" s="31"/>
      <c r="Z3708" s="39"/>
      <c r="AA3708" s="39"/>
      <c r="AB3708" s="40"/>
      <c r="AC3708" s="40"/>
      <c r="AF3708" s="50"/>
      <c r="AK3708" s="50"/>
      <c r="AP3708" s="50"/>
      <c r="AU3708" s="50"/>
    </row>
    <row r="3709" spans="1:47">
      <c r="A3709" s="13"/>
      <c r="B3709" s="18"/>
      <c r="C3709" s="31"/>
      <c r="D3709" s="31"/>
      <c r="U3709" s="31"/>
      <c r="Z3709" s="39"/>
      <c r="AA3709" s="39"/>
      <c r="AB3709" s="40"/>
      <c r="AC3709" s="40"/>
      <c r="AF3709" s="50"/>
      <c r="AK3709" s="50"/>
      <c r="AP3709" s="50"/>
      <c r="AU3709" s="50"/>
    </row>
    <row r="3710" spans="1:47">
      <c r="A3710" s="13"/>
      <c r="B3710" s="18"/>
      <c r="C3710" s="31"/>
      <c r="D3710" s="31"/>
      <c r="U3710" s="31"/>
      <c r="Z3710" s="39"/>
      <c r="AA3710" s="39"/>
      <c r="AB3710" s="40"/>
      <c r="AC3710" s="40"/>
      <c r="AF3710" s="50"/>
      <c r="AK3710" s="50"/>
      <c r="AP3710" s="50"/>
      <c r="AU3710" s="50"/>
    </row>
    <row r="3711" spans="1:47">
      <c r="A3711" s="13"/>
      <c r="B3711" s="18"/>
      <c r="C3711" s="31"/>
      <c r="D3711" s="31"/>
      <c r="U3711" s="31"/>
      <c r="Z3711" s="39"/>
      <c r="AA3711" s="39"/>
      <c r="AB3711" s="40"/>
      <c r="AC3711" s="40"/>
      <c r="AF3711" s="50"/>
      <c r="AK3711" s="50"/>
      <c r="AP3711" s="50"/>
      <c r="AU3711" s="50"/>
    </row>
    <row r="3712" spans="1:47">
      <c r="A3712" s="13"/>
      <c r="B3712" s="18"/>
      <c r="C3712" s="31"/>
      <c r="D3712" s="31"/>
      <c r="U3712" s="31"/>
      <c r="Z3712" s="39"/>
      <c r="AA3712" s="39"/>
      <c r="AB3712" s="40"/>
      <c r="AC3712" s="40"/>
      <c r="AF3712" s="50"/>
      <c r="AK3712" s="50"/>
      <c r="AP3712" s="50"/>
      <c r="AU3712" s="50"/>
    </row>
    <row r="3713" spans="1:47">
      <c r="A3713" s="13"/>
      <c r="B3713" s="18"/>
      <c r="C3713" s="31"/>
      <c r="D3713" s="31"/>
      <c r="U3713" s="31"/>
      <c r="Z3713" s="39"/>
      <c r="AA3713" s="39"/>
      <c r="AB3713" s="40"/>
      <c r="AC3713" s="40"/>
      <c r="AF3713" s="50"/>
      <c r="AK3713" s="50"/>
      <c r="AP3713" s="50"/>
      <c r="AU3713" s="50"/>
    </row>
    <row r="3714" spans="1:47">
      <c r="A3714" s="13"/>
      <c r="B3714" s="18"/>
      <c r="C3714" s="31"/>
      <c r="D3714" s="31"/>
      <c r="U3714" s="31"/>
      <c r="Z3714" s="39"/>
      <c r="AA3714" s="39"/>
      <c r="AB3714" s="40"/>
      <c r="AC3714" s="40"/>
      <c r="AF3714" s="50"/>
      <c r="AK3714" s="50"/>
      <c r="AP3714" s="50"/>
      <c r="AU3714" s="50"/>
    </row>
    <row r="3715" spans="1:47">
      <c r="A3715" s="13"/>
      <c r="B3715" s="18"/>
      <c r="C3715" s="31"/>
      <c r="D3715" s="31"/>
      <c r="U3715" s="31"/>
      <c r="Z3715" s="39"/>
      <c r="AA3715" s="39"/>
      <c r="AB3715" s="40"/>
      <c r="AC3715" s="40"/>
      <c r="AF3715" s="50"/>
      <c r="AK3715" s="50"/>
      <c r="AP3715" s="50"/>
      <c r="AU3715" s="50"/>
    </row>
    <row r="3716" spans="1:47">
      <c r="A3716" s="13"/>
      <c r="B3716" s="18"/>
      <c r="C3716" s="31"/>
      <c r="D3716" s="31"/>
      <c r="U3716" s="31"/>
      <c r="Z3716" s="39"/>
      <c r="AA3716" s="39"/>
      <c r="AB3716" s="40"/>
      <c r="AC3716" s="40"/>
      <c r="AF3716" s="50"/>
      <c r="AK3716" s="50"/>
      <c r="AP3716" s="50"/>
      <c r="AU3716" s="50"/>
    </row>
    <row r="3717" spans="1:47">
      <c r="A3717" s="13"/>
      <c r="B3717" s="18"/>
      <c r="C3717" s="31"/>
      <c r="D3717" s="31"/>
      <c r="U3717" s="31"/>
      <c r="Z3717" s="39"/>
      <c r="AA3717" s="39"/>
      <c r="AB3717" s="40"/>
      <c r="AC3717" s="40"/>
      <c r="AF3717" s="50"/>
      <c r="AK3717" s="50"/>
      <c r="AP3717" s="50"/>
      <c r="AU3717" s="50"/>
    </row>
    <row r="3718" spans="1:47">
      <c r="A3718" s="13"/>
      <c r="B3718" s="18"/>
      <c r="C3718" s="31"/>
      <c r="D3718" s="31"/>
      <c r="U3718" s="31"/>
      <c r="Z3718" s="39"/>
      <c r="AA3718" s="39"/>
      <c r="AB3718" s="40"/>
      <c r="AC3718" s="40"/>
      <c r="AF3718" s="50"/>
      <c r="AK3718" s="50"/>
      <c r="AP3718" s="50"/>
      <c r="AU3718" s="50"/>
    </row>
    <row r="3719" spans="1:47">
      <c r="A3719" s="13"/>
      <c r="B3719" s="18"/>
      <c r="C3719" s="31"/>
      <c r="D3719" s="31"/>
      <c r="U3719" s="31"/>
      <c r="Z3719" s="39"/>
      <c r="AA3719" s="39"/>
      <c r="AB3719" s="40"/>
      <c r="AC3719" s="40"/>
      <c r="AF3719" s="50"/>
      <c r="AK3719" s="50"/>
      <c r="AP3719" s="50"/>
      <c r="AU3719" s="50"/>
    </row>
    <row r="3720" spans="1:47">
      <c r="A3720" s="13"/>
      <c r="B3720" s="18"/>
      <c r="C3720" s="31"/>
      <c r="D3720" s="31"/>
      <c r="U3720" s="31"/>
      <c r="Z3720" s="39"/>
      <c r="AA3720" s="39"/>
      <c r="AB3720" s="40"/>
      <c r="AC3720" s="40"/>
      <c r="AF3720" s="50"/>
      <c r="AK3720" s="50"/>
      <c r="AP3720" s="50"/>
      <c r="AU3720" s="50"/>
    </row>
    <row r="3721" spans="1:47">
      <c r="A3721" s="13"/>
      <c r="B3721" s="18"/>
      <c r="C3721" s="31"/>
      <c r="D3721" s="31"/>
      <c r="U3721" s="31"/>
      <c r="Z3721" s="39"/>
      <c r="AA3721" s="39"/>
      <c r="AB3721" s="40"/>
      <c r="AC3721" s="40"/>
      <c r="AF3721" s="50"/>
      <c r="AK3721" s="50"/>
      <c r="AP3721" s="50"/>
      <c r="AU3721" s="50"/>
    </row>
    <row r="3722" spans="1:47">
      <c r="A3722" s="13"/>
      <c r="B3722" s="18"/>
      <c r="C3722" s="31"/>
      <c r="D3722" s="31"/>
      <c r="U3722" s="31"/>
      <c r="Z3722" s="39"/>
      <c r="AA3722" s="39"/>
      <c r="AB3722" s="40"/>
      <c r="AC3722" s="40"/>
      <c r="AF3722" s="50"/>
      <c r="AK3722" s="50"/>
      <c r="AP3722" s="50"/>
      <c r="AU3722" s="50"/>
    </row>
    <row r="3723" spans="1:47">
      <c r="A3723" s="13"/>
      <c r="B3723" s="18"/>
      <c r="C3723" s="31"/>
      <c r="D3723" s="31"/>
      <c r="U3723" s="31"/>
      <c r="Z3723" s="39"/>
      <c r="AA3723" s="39"/>
      <c r="AB3723" s="40"/>
      <c r="AC3723" s="40"/>
      <c r="AF3723" s="50"/>
      <c r="AK3723" s="50"/>
      <c r="AP3723" s="50"/>
      <c r="AU3723" s="50"/>
    </row>
    <row r="3724" spans="1:47">
      <c r="A3724" s="13"/>
      <c r="B3724" s="18"/>
      <c r="C3724" s="31"/>
      <c r="D3724" s="31"/>
      <c r="U3724" s="31"/>
      <c r="Z3724" s="39"/>
      <c r="AA3724" s="39"/>
      <c r="AB3724" s="40"/>
      <c r="AC3724" s="40"/>
      <c r="AF3724" s="50"/>
      <c r="AK3724" s="50"/>
      <c r="AP3724" s="50"/>
      <c r="AU3724" s="50"/>
    </row>
    <row r="3725" spans="1:47">
      <c r="A3725" s="13"/>
      <c r="B3725" s="18"/>
      <c r="C3725" s="31"/>
      <c r="D3725" s="31"/>
      <c r="U3725" s="31"/>
      <c r="Z3725" s="39"/>
      <c r="AA3725" s="39"/>
      <c r="AB3725" s="40"/>
      <c r="AC3725" s="40"/>
      <c r="AF3725" s="50"/>
      <c r="AK3725" s="50"/>
      <c r="AP3725" s="50"/>
      <c r="AU3725" s="50"/>
    </row>
    <row r="3726" spans="1:47">
      <c r="A3726" s="13"/>
      <c r="B3726" s="18"/>
      <c r="C3726" s="31"/>
      <c r="D3726" s="31"/>
      <c r="U3726" s="31"/>
      <c r="Z3726" s="39"/>
      <c r="AA3726" s="39"/>
      <c r="AB3726" s="40"/>
      <c r="AC3726" s="40"/>
      <c r="AF3726" s="50"/>
      <c r="AK3726" s="50"/>
      <c r="AP3726" s="50"/>
      <c r="AU3726" s="50"/>
    </row>
    <row r="3727" spans="1:47">
      <c r="A3727" s="13"/>
      <c r="B3727" s="18"/>
      <c r="C3727" s="31"/>
      <c r="D3727" s="31"/>
      <c r="U3727" s="31"/>
      <c r="Z3727" s="39"/>
      <c r="AA3727" s="39"/>
      <c r="AB3727" s="40"/>
      <c r="AC3727" s="40"/>
      <c r="AF3727" s="50"/>
      <c r="AK3727" s="50"/>
      <c r="AP3727" s="50"/>
      <c r="AU3727" s="50"/>
    </row>
    <row r="3728" spans="1:47">
      <c r="A3728" s="13"/>
      <c r="B3728" s="18"/>
      <c r="C3728" s="31"/>
      <c r="D3728" s="31"/>
      <c r="U3728" s="31"/>
      <c r="Z3728" s="39"/>
      <c r="AA3728" s="39"/>
      <c r="AB3728" s="40"/>
      <c r="AC3728" s="40"/>
      <c r="AF3728" s="50"/>
      <c r="AK3728" s="50"/>
      <c r="AP3728" s="50"/>
      <c r="AU3728" s="50"/>
    </row>
    <row r="3729" spans="1:47">
      <c r="A3729" s="13"/>
      <c r="B3729" s="18"/>
      <c r="C3729" s="31"/>
      <c r="D3729" s="31"/>
      <c r="U3729" s="31"/>
      <c r="Z3729" s="39"/>
      <c r="AA3729" s="39"/>
      <c r="AB3729" s="40"/>
      <c r="AC3729" s="40"/>
      <c r="AF3729" s="50"/>
      <c r="AK3729" s="50"/>
      <c r="AP3729" s="50"/>
      <c r="AU3729" s="50"/>
    </row>
    <row r="3730" spans="1:47">
      <c r="A3730" s="13"/>
      <c r="B3730" s="18"/>
      <c r="C3730" s="31"/>
      <c r="D3730" s="31"/>
      <c r="U3730" s="31"/>
      <c r="Z3730" s="39"/>
      <c r="AA3730" s="39"/>
      <c r="AB3730" s="40"/>
      <c r="AC3730" s="40"/>
      <c r="AF3730" s="50"/>
      <c r="AK3730" s="50"/>
      <c r="AP3730" s="50"/>
      <c r="AU3730" s="50"/>
    </row>
    <row r="3731" spans="1:47">
      <c r="A3731" s="13"/>
      <c r="B3731" s="18"/>
      <c r="C3731" s="31"/>
      <c r="D3731" s="31"/>
      <c r="U3731" s="31"/>
      <c r="Z3731" s="39"/>
      <c r="AA3731" s="39"/>
      <c r="AB3731" s="40"/>
      <c r="AC3731" s="40"/>
      <c r="AF3731" s="50"/>
      <c r="AK3731" s="50"/>
      <c r="AP3731" s="50"/>
      <c r="AU3731" s="50"/>
    </row>
    <row r="3732" spans="1:47">
      <c r="A3732" s="13"/>
      <c r="B3732" s="18"/>
      <c r="C3732" s="31"/>
      <c r="D3732" s="31"/>
      <c r="U3732" s="31"/>
      <c r="Z3732" s="39"/>
      <c r="AA3732" s="39"/>
      <c r="AB3732" s="40"/>
      <c r="AC3732" s="40"/>
      <c r="AF3732" s="50"/>
      <c r="AK3732" s="50"/>
      <c r="AP3732" s="50"/>
      <c r="AU3732" s="50"/>
    </row>
    <row r="3733" spans="1:47">
      <c r="A3733" s="13"/>
      <c r="B3733" s="18"/>
      <c r="C3733" s="31"/>
      <c r="D3733" s="31"/>
      <c r="U3733" s="31"/>
      <c r="Z3733" s="39"/>
      <c r="AA3733" s="39"/>
      <c r="AB3733" s="40"/>
      <c r="AC3733" s="40"/>
      <c r="AF3733" s="50"/>
      <c r="AK3733" s="50"/>
      <c r="AP3733" s="50"/>
      <c r="AU3733" s="50"/>
    </row>
    <row r="3734" spans="1:47">
      <c r="A3734" s="13"/>
      <c r="B3734" s="18"/>
      <c r="C3734" s="31"/>
      <c r="D3734" s="31"/>
      <c r="U3734" s="31"/>
      <c r="Z3734" s="39"/>
      <c r="AA3734" s="39"/>
      <c r="AB3734" s="40"/>
      <c r="AC3734" s="40"/>
      <c r="AF3734" s="50"/>
      <c r="AK3734" s="50"/>
      <c r="AP3734" s="50"/>
      <c r="AU3734" s="50"/>
    </row>
    <row r="3735" spans="1:47">
      <c r="A3735" s="13"/>
      <c r="B3735" s="18"/>
      <c r="C3735" s="31"/>
      <c r="D3735" s="31"/>
      <c r="U3735" s="31"/>
      <c r="Z3735" s="39"/>
      <c r="AA3735" s="39"/>
      <c r="AB3735" s="40"/>
      <c r="AC3735" s="40"/>
      <c r="AF3735" s="50"/>
      <c r="AK3735" s="50"/>
      <c r="AP3735" s="50"/>
      <c r="AU3735" s="50"/>
    </row>
    <row r="3736" spans="1:47">
      <c r="A3736" s="13"/>
      <c r="B3736" s="18"/>
      <c r="C3736" s="31"/>
      <c r="D3736" s="31"/>
      <c r="U3736" s="31"/>
      <c r="Z3736" s="39"/>
      <c r="AA3736" s="39"/>
      <c r="AB3736" s="40"/>
      <c r="AC3736" s="40"/>
      <c r="AF3736" s="50"/>
      <c r="AK3736" s="50"/>
      <c r="AP3736" s="50"/>
      <c r="AU3736" s="50"/>
    </row>
    <row r="3737" spans="1:47">
      <c r="A3737" s="13"/>
      <c r="B3737" s="18"/>
      <c r="C3737" s="31"/>
      <c r="D3737" s="31"/>
      <c r="U3737" s="31"/>
      <c r="Z3737" s="39"/>
      <c r="AA3737" s="39"/>
      <c r="AB3737" s="40"/>
      <c r="AC3737" s="40"/>
      <c r="AF3737" s="50"/>
      <c r="AK3737" s="50"/>
      <c r="AP3737" s="50"/>
      <c r="AU3737" s="50"/>
    </row>
    <row r="3738" spans="1:47">
      <c r="A3738" s="13"/>
      <c r="B3738" s="18"/>
      <c r="C3738" s="29"/>
      <c r="D3738" s="29"/>
      <c r="U3738" s="29"/>
      <c r="Z3738" s="37"/>
      <c r="AA3738" s="37"/>
      <c r="AB3738" s="38"/>
      <c r="AC3738" s="38"/>
      <c r="AF3738" s="30"/>
      <c r="AK3738" s="30"/>
      <c r="AP3738" s="30"/>
      <c r="AU3738" s="30"/>
    </row>
    <row r="3739" spans="1:47">
      <c r="A3739" s="13"/>
      <c r="B3739" s="18"/>
      <c r="C3739" s="31"/>
      <c r="D3739" s="31"/>
      <c r="U3739" s="31"/>
      <c r="Z3739" s="39"/>
      <c r="AA3739" s="39"/>
      <c r="AB3739" s="40"/>
      <c r="AC3739" s="40"/>
      <c r="AF3739" s="50"/>
      <c r="AK3739" s="50"/>
      <c r="AP3739" s="50"/>
      <c r="AU3739" s="50"/>
    </row>
    <row r="3740" spans="1:47">
      <c r="A3740" s="13"/>
      <c r="B3740" s="18"/>
      <c r="C3740" s="31"/>
      <c r="D3740" s="31"/>
      <c r="U3740" s="31"/>
      <c r="Z3740" s="39"/>
      <c r="AA3740" s="39"/>
      <c r="AB3740" s="40"/>
      <c r="AC3740" s="40"/>
      <c r="AF3740" s="50"/>
      <c r="AK3740" s="50"/>
      <c r="AP3740" s="50"/>
      <c r="AU3740" s="50"/>
    </row>
    <row r="3741" spans="1:47">
      <c r="A3741" s="13"/>
      <c r="B3741" s="18"/>
      <c r="C3741" s="31"/>
      <c r="D3741" s="31"/>
      <c r="U3741" s="31"/>
      <c r="Z3741" s="39"/>
      <c r="AA3741" s="39"/>
      <c r="AB3741" s="40"/>
      <c r="AC3741" s="40"/>
      <c r="AF3741" s="50"/>
      <c r="AK3741" s="50"/>
      <c r="AP3741" s="50"/>
      <c r="AU3741" s="50"/>
    </row>
    <row r="3742" spans="1:47">
      <c r="A3742" s="13"/>
      <c r="B3742" s="18"/>
      <c r="C3742" s="31"/>
      <c r="D3742" s="31"/>
      <c r="U3742" s="31"/>
      <c r="Z3742" s="39"/>
      <c r="AA3742" s="39"/>
      <c r="AB3742" s="40"/>
      <c r="AC3742" s="40"/>
      <c r="AF3742" s="50"/>
      <c r="AK3742" s="50"/>
      <c r="AP3742" s="50"/>
      <c r="AU3742" s="50"/>
    </row>
    <row r="3743" spans="1:47">
      <c r="A3743" s="13"/>
      <c r="B3743" s="18"/>
      <c r="C3743" s="31"/>
      <c r="D3743" s="31"/>
      <c r="U3743" s="31"/>
      <c r="Z3743" s="39"/>
      <c r="AA3743" s="39"/>
      <c r="AB3743" s="40"/>
      <c r="AC3743" s="40"/>
      <c r="AF3743" s="50"/>
      <c r="AK3743" s="50"/>
      <c r="AP3743" s="50"/>
      <c r="AU3743" s="50"/>
    </row>
    <row r="3744" spans="1:47">
      <c r="A3744" s="13"/>
      <c r="B3744" s="18"/>
      <c r="C3744" s="31"/>
      <c r="D3744" s="31"/>
      <c r="U3744" s="31"/>
      <c r="Z3744" s="39"/>
      <c r="AA3744" s="39"/>
      <c r="AB3744" s="40"/>
      <c r="AC3744" s="40"/>
      <c r="AF3744" s="50"/>
      <c r="AK3744" s="50"/>
      <c r="AP3744" s="50"/>
      <c r="AU3744" s="50"/>
    </row>
    <row r="3745" spans="1:47">
      <c r="A3745" s="13"/>
      <c r="B3745" s="18"/>
      <c r="C3745" s="31"/>
      <c r="D3745" s="31"/>
      <c r="U3745" s="31"/>
      <c r="Z3745" s="39"/>
      <c r="AA3745" s="39"/>
      <c r="AB3745" s="40"/>
      <c r="AC3745" s="40"/>
      <c r="AF3745" s="50"/>
      <c r="AK3745" s="50"/>
      <c r="AP3745" s="50"/>
      <c r="AU3745" s="50"/>
    </row>
    <row r="3746" spans="1:47">
      <c r="A3746" s="13"/>
      <c r="B3746" s="18"/>
      <c r="C3746" s="31"/>
      <c r="D3746" s="31"/>
      <c r="U3746" s="31"/>
      <c r="Z3746" s="39"/>
      <c r="AA3746" s="39"/>
      <c r="AB3746" s="40"/>
      <c r="AC3746" s="40"/>
      <c r="AF3746" s="50"/>
      <c r="AK3746" s="50"/>
      <c r="AP3746" s="50"/>
      <c r="AU3746" s="50"/>
    </row>
    <row r="3747" spans="1:47">
      <c r="A3747" s="13"/>
      <c r="B3747" s="18"/>
      <c r="C3747" s="31"/>
      <c r="D3747" s="31"/>
      <c r="U3747" s="31"/>
      <c r="Z3747" s="39"/>
      <c r="AA3747" s="39"/>
      <c r="AB3747" s="40"/>
      <c r="AC3747" s="40"/>
      <c r="AF3747" s="50"/>
      <c r="AK3747" s="50"/>
      <c r="AP3747" s="50"/>
      <c r="AU3747" s="50"/>
    </row>
    <row r="3748" spans="1:47">
      <c r="A3748" s="13"/>
      <c r="B3748" s="18"/>
      <c r="C3748" s="31"/>
      <c r="D3748" s="31"/>
      <c r="U3748" s="31"/>
      <c r="Z3748" s="39"/>
      <c r="AA3748" s="39"/>
      <c r="AB3748" s="40"/>
      <c r="AC3748" s="40"/>
      <c r="AF3748" s="50"/>
      <c r="AK3748" s="50"/>
      <c r="AP3748" s="50"/>
      <c r="AU3748" s="50"/>
    </row>
    <row r="3749" spans="1:47">
      <c r="A3749" s="13"/>
      <c r="B3749" s="18"/>
      <c r="C3749" s="31"/>
      <c r="D3749" s="31"/>
      <c r="U3749" s="31"/>
      <c r="Z3749" s="39"/>
      <c r="AA3749" s="39"/>
      <c r="AB3749" s="40"/>
      <c r="AC3749" s="40"/>
      <c r="AF3749" s="50"/>
      <c r="AK3749" s="50"/>
      <c r="AP3749" s="50"/>
      <c r="AU3749" s="50"/>
    </row>
    <row r="3750" spans="1:47">
      <c r="A3750" s="13"/>
      <c r="B3750" s="18"/>
      <c r="C3750" s="31"/>
      <c r="D3750" s="31"/>
      <c r="U3750" s="31"/>
      <c r="Z3750" s="39"/>
      <c r="AA3750" s="39"/>
      <c r="AB3750" s="40"/>
      <c r="AC3750" s="40"/>
      <c r="AF3750" s="50"/>
      <c r="AK3750" s="50"/>
      <c r="AP3750" s="50"/>
      <c r="AU3750" s="50"/>
    </row>
    <row r="3751" spans="1:47">
      <c r="A3751" s="13"/>
      <c r="B3751" s="18"/>
      <c r="C3751" s="31"/>
      <c r="D3751" s="31"/>
      <c r="U3751" s="31"/>
      <c r="Z3751" s="39"/>
      <c r="AA3751" s="39"/>
      <c r="AB3751" s="40"/>
      <c r="AC3751" s="40"/>
      <c r="AF3751" s="50"/>
      <c r="AK3751" s="50"/>
      <c r="AP3751" s="50"/>
      <c r="AU3751" s="50"/>
    </row>
    <row r="3752" spans="1:47">
      <c r="A3752" s="13"/>
      <c r="B3752" s="18"/>
      <c r="C3752" s="31"/>
      <c r="D3752" s="31"/>
      <c r="U3752" s="31"/>
      <c r="Z3752" s="39"/>
      <c r="AA3752" s="39"/>
      <c r="AB3752" s="40"/>
      <c r="AC3752" s="40"/>
      <c r="AF3752" s="50"/>
      <c r="AK3752" s="50"/>
      <c r="AP3752" s="50"/>
      <c r="AU3752" s="50"/>
    </row>
    <row r="3753" spans="1:47">
      <c r="A3753" s="13"/>
      <c r="B3753" s="18"/>
      <c r="C3753" s="31"/>
      <c r="D3753" s="31"/>
      <c r="U3753" s="31"/>
      <c r="Z3753" s="39"/>
      <c r="AA3753" s="39"/>
      <c r="AB3753" s="40"/>
      <c r="AC3753" s="40"/>
      <c r="AF3753" s="50"/>
      <c r="AK3753" s="50"/>
      <c r="AP3753" s="50"/>
      <c r="AU3753" s="50"/>
    </row>
    <row r="3754" spans="1:47">
      <c r="A3754" s="13"/>
      <c r="B3754" s="18"/>
      <c r="C3754" s="31"/>
      <c r="D3754" s="31"/>
      <c r="U3754" s="31"/>
      <c r="Z3754" s="39"/>
      <c r="AA3754" s="39"/>
      <c r="AB3754" s="40"/>
      <c r="AC3754" s="40"/>
      <c r="AF3754" s="50"/>
      <c r="AK3754" s="50"/>
      <c r="AP3754" s="50"/>
      <c r="AU3754" s="50"/>
    </row>
    <row r="3755" spans="1:47">
      <c r="A3755" s="13"/>
      <c r="B3755" s="18"/>
      <c r="C3755" s="31"/>
      <c r="D3755" s="31"/>
      <c r="U3755" s="31"/>
      <c r="Z3755" s="39"/>
      <c r="AA3755" s="39"/>
      <c r="AB3755" s="40"/>
      <c r="AC3755" s="40"/>
      <c r="AF3755" s="50"/>
      <c r="AK3755" s="50"/>
      <c r="AP3755" s="50"/>
      <c r="AU3755" s="50"/>
    </row>
    <row r="3756" spans="1:47">
      <c r="A3756" s="13"/>
      <c r="B3756" s="18"/>
      <c r="C3756" s="31"/>
      <c r="D3756" s="31"/>
      <c r="U3756" s="31"/>
      <c r="Z3756" s="39"/>
      <c r="AA3756" s="39"/>
      <c r="AB3756" s="40"/>
      <c r="AC3756" s="40"/>
      <c r="AF3756" s="50"/>
      <c r="AK3756" s="50"/>
      <c r="AP3756" s="50"/>
      <c r="AU3756" s="50"/>
    </row>
    <row r="3757" spans="1:47">
      <c r="A3757" s="13"/>
      <c r="B3757" s="18"/>
      <c r="C3757" s="31"/>
      <c r="D3757" s="31"/>
      <c r="U3757" s="31"/>
      <c r="Z3757" s="39"/>
      <c r="AA3757" s="39"/>
      <c r="AB3757" s="40"/>
      <c r="AC3757" s="40"/>
      <c r="AF3757" s="50"/>
      <c r="AK3757" s="50"/>
      <c r="AP3757" s="50"/>
      <c r="AU3757" s="50"/>
    </row>
    <row r="3758" spans="1:47">
      <c r="A3758" s="13"/>
      <c r="B3758" s="18"/>
      <c r="C3758" s="31"/>
      <c r="D3758" s="31"/>
      <c r="U3758" s="31"/>
      <c r="Z3758" s="39"/>
      <c r="AA3758" s="39"/>
      <c r="AB3758" s="40"/>
      <c r="AC3758" s="40"/>
      <c r="AF3758" s="50"/>
      <c r="AK3758" s="50"/>
      <c r="AP3758" s="50"/>
      <c r="AU3758" s="50"/>
    </row>
    <row r="3759" spans="1:47">
      <c r="A3759" s="13"/>
      <c r="B3759" s="18"/>
      <c r="C3759" s="31"/>
      <c r="D3759" s="31"/>
      <c r="U3759" s="31"/>
      <c r="Z3759" s="39"/>
      <c r="AA3759" s="39"/>
      <c r="AB3759" s="40"/>
      <c r="AC3759" s="40"/>
      <c r="AF3759" s="50"/>
      <c r="AK3759" s="50"/>
      <c r="AP3759" s="50"/>
      <c r="AU3759" s="50"/>
    </row>
    <row r="3760" spans="1:47">
      <c r="A3760" s="13"/>
      <c r="B3760" s="18"/>
      <c r="C3760" s="31"/>
      <c r="D3760" s="31"/>
      <c r="U3760" s="31"/>
      <c r="Z3760" s="39"/>
      <c r="AA3760" s="39"/>
      <c r="AB3760" s="40"/>
      <c r="AC3760" s="40"/>
      <c r="AF3760" s="50"/>
      <c r="AK3760" s="50"/>
      <c r="AP3760" s="50"/>
      <c r="AU3760" s="50"/>
    </row>
    <row r="3761" spans="1:47">
      <c r="A3761" s="13"/>
      <c r="B3761" s="18"/>
      <c r="C3761" s="31"/>
      <c r="D3761" s="31"/>
      <c r="U3761" s="31"/>
      <c r="Z3761" s="39"/>
      <c r="AA3761" s="39"/>
      <c r="AB3761" s="40"/>
      <c r="AC3761" s="40"/>
      <c r="AF3761" s="50"/>
      <c r="AK3761" s="50"/>
      <c r="AP3761" s="50"/>
      <c r="AU3761" s="50"/>
    </row>
    <row r="3762" spans="1:47">
      <c r="A3762" s="13"/>
      <c r="B3762" s="18"/>
      <c r="C3762" s="31"/>
      <c r="D3762" s="31"/>
      <c r="U3762" s="31"/>
      <c r="Z3762" s="39"/>
      <c r="AA3762" s="39"/>
      <c r="AB3762" s="40"/>
      <c r="AC3762" s="40"/>
      <c r="AF3762" s="50"/>
      <c r="AK3762" s="50"/>
      <c r="AP3762" s="50"/>
      <c r="AU3762" s="50"/>
    </row>
    <row r="3763" spans="1:47">
      <c r="A3763" s="13"/>
      <c r="B3763" s="18"/>
      <c r="C3763" s="31"/>
      <c r="D3763" s="31"/>
      <c r="U3763" s="31"/>
      <c r="Z3763" s="39"/>
      <c r="AA3763" s="39"/>
      <c r="AB3763" s="40"/>
      <c r="AC3763" s="40"/>
      <c r="AF3763" s="50"/>
      <c r="AK3763" s="50"/>
      <c r="AP3763" s="50"/>
      <c r="AU3763" s="50"/>
    </row>
    <row r="3764" spans="1:47">
      <c r="A3764" s="13"/>
      <c r="B3764" s="18"/>
      <c r="C3764" s="31"/>
      <c r="D3764" s="31"/>
      <c r="U3764" s="31"/>
      <c r="Z3764" s="39"/>
      <c r="AA3764" s="39"/>
      <c r="AB3764" s="40"/>
      <c r="AC3764" s="40"/>
      <c r="AF3764" s="50"/>
      <c r="AK3764" s="50"/>
      <c r="AP3764" s="50"/>
      <c r="AU3764" s="50"/>
    </row>
    <row r="3765" spans="1:47">
      <c r="A3765" s="13"/>
      <c r="B3765" s="18"/>
      <c r="C3765" s="31"/>
      <c r="D3765" s="31"/>
      <c r="U3765" s="31"/>
      <c r="Z3765" s="39"/>
      <c r="AA3765" s="39"/>
      <c r="AB3765" s="40"/>
      <c r="AC3765" s="40"/>
      <c r="AF3765" s="50"/>
      <c r="AK3765" s="50"/>
      <c r="AP3765" s="50"/>
      <c r="AU3765" s="50"/>
    </row>
    <row r="3766" spans="1:47">
      <c r="A3766" s="13"/>
      <c r="B3766" s="18"/>
      <c r="C3766" s="31"/>
      <c r="D3766" s="31"/>
      <c r="U3766" s="31"/>
      <c r="Z3766" s="39"/>
      <c r="AA3766" s="39"/>
      <c r="AB3766" s="40"/>
      <c r="AC3766" s="40"/>
      <c r="AF3766" s="50"/>
      <c r="AK3766" s="50"/>
      <c r="AP3766" s="50"/>
      <c r="AU3766" s="50"/>
    </row>
    <row r="3767" spans="1:47">
      <c r="A3767" s="13"/>
      <c r="B3767" s="18"/>
      <c r="C3767" s="31"/>
      <c r="D3767" s="31"/>
      <c r="U3767" s="31"/>
      <c r="Z3767" s="39"/>
      <c r="AA3767" s="39"/>
      <c r="AB3767" s="40"/>
      <c r="AC3767" s="40"/>
      <c r="AF3767" s="50"/>
      <c r="AK3767" s="50"/>
      <c r="AP3767" s="50"/>
      <c r="AU3767" s="50"/>
    </row>
    <row r="3768" spans="1:47">
      <c r="A3768" s="13"/>
      <c r="B3768" s="18"/>
      <c r="C3768" s="31"/>
      <c r="D3768" s="31"/>
      <c r="U3768" s="31"/>
      <c r="Z3768" s="39"/>
      <c r="AA3768" s="39"/>
      <c r="AB3768" s="40"/>
      <c r="AC3768" s="40"/>
      <c r="AF3768" s="50"/>
      <c r="AK3768" s="50"/>
      <c r="AP3768" s="50"/>
      <c r="AU3768" s="50"/>
    </row>
    <row r="3769" spans="1:47">
      <c r="A3769" s="13"/>
      <c r="B3769" s="18"/>
      <c r="C3769" s="31"/>
      <c r="D3769" s="31"/>
      <c r="U3769" s="31"/>
      <c r="Z3769" s="39"/>
      <c r="AA3769" s="39"/>
      <c r="AB3769" s="40"/>
      <c r="AC3769" s="40"/>
      <c r="AF3769" s="50"/>
      <c r="AK3769" s="50"/>
      <c r="AP3769" s="50"/>
      <c r="AU3769" s="50"/>
    </row>
    <row r="3770" spans="1:47">
      <c r="A3770" s="13"/>
      <c r="B3770" s="18"/>
      <c r="C3770" s="31"/>
      <c r="D3770" s="31"/>
      <c r="U3770" s="31"/>
      <c r="Z3770" s="39"/>
      <c r="AA3770" s="39"/>
      <c r="AB3770" s="40"/>
      <c r="AC3770" s="40"/>
      <c r="AF3770" s="50"/>
      <c r="AK3770" s="50"/>
      <c r="AP3770" s="50"/>
      <c r="AU3770" s="50"/>
    </row>
    <row r="3771" spans="1:47">
      <c r="A3771" s="13"/>
      <c r="B3771" s="18"/>
      <c r="C3771" s="31"/>
      <c r="D3771" s="31"/>
      <c r="U3771" s="31"/>
      <c r="Z3771" s="39"/>
      <c r="AA3771" s="39"/>
      <c r="AB3771" s="40"/>
      <c r="AC3771" s="40"/>
      <c r="AF3771" s="50"/>
      <c r="AK3771" s="50"/>
      <c r="AP3771" s="50"/>
      <c r="AU3771" s="50"/>
    </row>
    <row r="3772" spans="1:47">
      <c r="A3772" s="13"/>
      <c r="B3772" s="18"/>
      <c r="C3772" s="31"/>
      <c r="D3772" s="31"/>
      <c r="U3772" s="31"/>
      <c r="Z3772" s="39"/>
      <c r="AA3772" s="39"/>
      <c r="AB3772" s="40"/>
      <c r="AC3772" s="40"/>
      <c r="AF3772" s="50"/>
      <c r="AK3772" s="50"/>
      <c r="AP3772" s="50"/>
      <c r="AU3772" s="50"/>
    </row>
    <row r="3773" spans="1:47">
      <c r="A3773" s="13"/>
      <c r="B3773" s="18"/>
      <c r="C3773" s="31"/>
      <c r="D3773" s="31"/>
      <c r="U3773" s="31"/>
      <c r="Z3773" s="39"/>
      <c r="AA3773" s="39"/>
      <c r="AB3773" s="40"/>
      <c r="AC3773" s="40"/>
      <c r="AF3773" s="50"/>
      <c r="AK3773" s="50"/>
      <c r="AP3773" s="50"/>
      <c r="AU3773" s="50"/>
    </row>
    <row r="3774" spans="1:47">
      <c r="A3774" s="13"/>
      <c r="B3774" s="18"/>
      <c r="C3774" s="31"/>
      <c r="D3774" s="31"/>
      <c r="U3774" s="31"/>
      <c r="Z3774" s="39"/>
      <c r="AA3774" s="39"/>
      <c r="AB3774" s="40"/>
      <c r="AC3774" s="40"/>
      <c r="AF3774" s="50"/>
      <c r="AK3774" s="50"/>
      <c r="AP3774" s="50"/>
      <c r="AU3774" s="50"/>
    </row>
    <row r="3775" spans="1:47">
      <c r="A3775" s="13"/>
      <c r="B3775" s="18"/>
      <c r="C3775" s="31"/>
      <c r="D3775" s="31"/>
      <c r="U3775" s="31"/>
      <c r="Z3775" s="39"/>
      <c r="AA3775" s="39"/>
      <c r="AB3775" s="40"/>
      <c r="AC3775" s="40"/>
      <c r="AF3775" s="50"/>
      <c r="AK3775" s="50"/>
      <c r="AP3775" s="50"/>
      <c r="AU3775" s="50"/>
    </row>
    <row r="3776" spans="1:47">
      <c r="A3776" s="13"/>
      <c r="B3776" s="18"/>
      <c r="C3776" s="31"/>
      <c r="D3776" s="31"/>
      <c r="U3776" s="31"/>
      <c r="Z3776" s="39"/>
      <c r="AA3776" s="39"/>
      <c r="AB3776" s="40"/>
      <c r="AC3776" s="40"/>
      <c r="AF3776" s="50"/>
      <c r="AK3776" s="50"/>
      <c r="AP3776" s="50"/>
      <c r="AU3776" s="50"/>
    </row>
    <row r="3777" spans="1:47">
      <c r="A3777" s="13"/>
      <c r="B3777" s="18"/>
      <c r="C3777" s="31"/>
      <c r="D3777" s="31"/>
      <c r="U3777" s="31"/>
      <c r="Z3777" s="39"/>
      <c r="AA3777" s="39"/>
      <c r="AB3777" s="40"/>
      <c r="AC3777" s="40"/>
      <c r="AF3777" s="50"/>
      <c r="AK3777" s="50"/>
      <c r="AP3777" s="50"/>
      <c r="AU3777" s="50"/>
    </row>
    <row r="3778" spans="1:47">
      <c r="A3778" s="13"/>
      <c r="B3778" s="18"/>
      <c r="C3778" s="31"/>
      <c r="D3778" s="31"/>
      <c r="U3778" s="31"/>
      <c r="Z3778" s="39"/>
      <c r="AA3778" s="39"/>
      <c r="AB3778" s="40"/>
      <c r="AC3778" s="40"/>
      <c r="AF3778" s="50"/>
      <c r="AK3778" s="50"/>
      <c r="AP3778" s="50"/>
      <c r="AU3778" s="50"/>
    </row>
    <row r="3779" spans="1:47">
      <c r="A3779" s="13"/>
      <c r="B3779" s="18"/>
      <c r="C3779" s="31"/>
      <c r="D3779" s="31"/>
      <c r="U3779" s="31"/>
      <c r="Z3779" s="39"/>
      <c r="AA3779" s="39"/>
      <c r="AB3779" s="40"/>
      <c r="AC3779" s="40"/>
      <c r="AF3779" s="50"/>
      <c r="AK3779" s="50"/>
      <c r="AP3779" s="50"/>
      <c r="AU3779" s="50"/>
    </row>
    <row r="3780" spans="1:47">
      <c r="A3780" s="13"/>
      <c r="B3780" s="18"/>
      <c r="C3780" s="31"/>
      <c r="D3780" s="31"/>
      <c r="U3780" s="31"/>
      <c r="Z3780" s="39"/>
      <c r="AA3780" s="39"/>
      <c r="AB3780" s="40"/>
      <c r="AC3780" s="40"/>
      <c r="AF3780" s="50"/>
      <c r="AK3780" s="50"/>
      <c r="AP3780" s="50"/>
      <c r="AU3780" s="50"/>
    </row>
    <row r="3781" spans="1:47">
      <c r="A3781" s="13"/>
      <c r="B3781" s="18"/>
      <c r="C3781" s="31"/>
      <c r="D3781" s="31"/>
      <c r="U3781" s="31"/>
      <c r="Z3781" s="39"/>
      <c r="AA3781" s="39"/>
      <c r="AB3781" s="40"/>
      <c r="AC3781" s="40"/>
      <c r="AF3781" s="50"/>
      <c r="AK3781" s="50"/>
      <c r="AP3781" s="50"/>
      <c r="AU3781" s="50"/>
    </row>
    <row r="3782" spans="1:47">
      <c r="A3782" s="13"/>
      <c r="B3782" s="18"/>
      <c r="C3782" s="31"/>
      <c r="D3782" s="31"/>
      <c r="U3782" s="31"/>
      <c r="Z3782" s="39"/>
      <c r="AA3782" s="39"/>
      <c r="AB3782" s="40"/>
      <c r="AC3782" s="40"/>
      <c r="AF3782" s="50"/>
      <c r="AK3782" s="50"/>
      <c r="AP3782" s="50"/>
      <c r="AU3782" s="50"/>
    </row>
    <row r="3783" spans="1:47">
      <c r="A3783" s="13"/>
      <c r="B3783" s="18"/>
      <c r="C3783" s="31"/>
      <c r="D3783" s="31"/>
      <c r="U3783" s="31"/>
      <c r="Z3783" s="39"/>
      <c r="AA3783" s="39"/>
      <c r="AB3783" s="40"/>
      <c r="AC3783" s="40"/>
      <c r="AF3783" s="50"/>
      <c r="AK3783" s="50"/>
      <c r="AP3783" s="50"/>
      <c r="AU3783" s="50"/>
    </row>
    <row r="3784" spans="1:47">
      <c r="A3784" s="13"/>
      <c r="B3784" s="18"/>
      <c r="C3784" s="31"/>
      <c r="D3784" s="31"/>
      <c r="U3784" s="31"/>
      <c r="Z3784" s="39"/>
      <c r="AA3784" s="39"/>
      <c r="AB3784" s="40"/>
      <c r="AC3784" s="40"/>
      <c r="AF3784" s="50"/>
      <c r="AK3784" s="50"/>
      <c r="AP3784" s="50"/>
      <c r="AU3784" s="50"/>
    </row>
    <row r="3785" spans="1:47">
      <c r="A3785" s="13"/>
      <c r="B3785" s="18"/>
      <c r="C3785" s="31"/>
      <c r="D3785" s="31"/>
      <c r="U3785" s="31"/>
      <c r="Z3785" s="39"/>
      <c r="AA3785" s="39"/>
      <c r="AB3785" s="40"/>
      <c r="AC3785" s="40"/>
      <c r="AF3785" s="50"/>
      <c r="AK3785" s="50"/>
      <c r="AP3785" s="50"/>
      <c r="AU3785" s="50"/>
    </row>
    <row r="3786" spans="1:47">
      <c r="A3786" s="13"/>
      <c r="B3786" s="18"/>
      <c r="C3786" s="31"/>
      <c r="D3786" s="31"/>
      <c r="U3786" s="31"/>
      <c r="Z3786" s="39"/>
      <c r="AA3786" s="39"/>
      <c r="AB3786" s="40"/>
      <c r="AC3786" s="40"/>
      <c r="AF3786" s="50"/>
      <c r="AK3786" s="50"/>
      <c r="AP3786" s="50"/>
      <c r="AU3786" s="50"/>
    </row>
    <row r="3787" spans="1:47">
      <c r="A3787" s="13"/>
      <c r="B3787" s="18"/>
      <c r="C3787" s="31"/>
      <c r="D3787" s="31"/>
      <c r="U3787" s="31"/>
      <c r="Z3787" s="39"/>
      <c r="AA3787" s="39"/>
      <c r="AB3787" s="40"/>
      <c r="AC3787" s="40"/>
      <c r="AF3787" s="50"/>
      <c r="AK3787" s="50"/>
      <c r="AP3787" s="50"/>
      <c r="AU3787" s="50"/>
    </row>
    <row r="3788" spans="1:47">
      <c r="A3788" s="13"/>
      <c r="B3788" s="18"/>
      <c r="C3788" s="31"/>
      <c r="D3788" s="31"/>
      <c r="U3788" s="31"/>
      <c r="Z3788" s="39"/>
      <c r="AA3788" s="39"/>
      <c r="AB3788" s="40"/>
      <c r="AC3788" s="40"/>
      <c r="AF3788" s="50"/>
      <c r="AK3788" s="50"/>
      <c r="AP3788" s="50"/>
      <c r="AU3788" s="50"/>
    </row>
    <row r="3789" spans="1:47">
      <c r="A3789" s="13"/>
      <c r="B3789" s="18"/>
      <c r="C3789" s="31"/>
      <c r="D3789" s="31"/>
      <c r="U3789" s="31"/>
      <c r="Z3789" s="39"/>
      <c r="AA3789" s="39"/>
      <c r="AB3789" s="40"/>
      <c r="AC3789" s="40"/>
      <c r="AF3789" s="50"/>
      <c r="AK3789" s="50"/>
      <c r="AP3789" s="50"/>
      <c r="AU3789" s="50"/>
    </row>
    <row r="3790" spans="1:47">
      <c r="A3790" s="13"/>
      <c r="B3790" s="18"/>
      <c r="C3790" s="31"/>
      <c r="D3790" s="31"/>
      <c r="U3790" s="31"/>
      <c r="Z3790" s="39"/>
      <c r="AA3790" s="39"/>
      <c r="AB3790" s="40"/>
      <c r="AC3790" s="40"/>
      <c r="AF3790" s="50"/>
      <c r="AK3790" s="50"/>
      <c r="AP3790" s="50"/>
      <c r="AU3790" s="50"/>
    </row>
    <row r="3791" spans="1:47">
      <c r="A3791" s="13"/>
      <c r="B3791" s="18"/>
      <c r="C3791" s="31"/>
      <c r="D3791" s="31"/>
      <c r="U3791" s="31"/>
      <c r="Z3791" s="39"/>
      <c r="AA3791" s="39"/>
      <c r="AB3791" s="40"/>
      <c r="AC3791" s="40"/>
      <c r="AF3791" s="50"/>
      <c r="AK3791" s="50"/>
      <c r="AP3791" s="50"/>
      <c r="AU3791" s="50"/>
    </row>
    <row r="3792" spans="1:47">
      <c r="A3792" s="13"/>
      <c r="B3792" s="18"/>
      <c r="C3792" s="31"/>
      <c r="D3792" s="31"/>
      <c r="U3792" s="31"/>
      <c r="Z3792" s="39"/>
      <c r="AA3792" s="39"/>
      <c r="AB3792" s="40"/>
      <c r="AC3792" s="40"/>
      <c r="AF3792" s="50"/>
      <c r="AK3792" s="50"/>
      <c r="AP3792" s="50"/>
      <c r="AU3792" s="50"/>
    </row>
    <row r="3793" spans="1:47">
      <c r="A3793" s="13"/>
      <c r="B3793" s="18"/>
      <c r="C3793" s="31"/>
      <c r="D3793" s="31"/>
      <c r="U3793" s="31"/>
      <c r="Z3793" s="39"/>
      <c r="AA3793" s="39"/>
      <c r="AB3793" s="40"/>
      <c r="AC3793" s="40"/>
      <c r="AF3793" s="50"/>
      <c r="AK3793" s="50"/>
      <c r="AP3793" s="50"/>
      <c r="AU3793" s="50"/>
    </row>
    <row r="3794" spans="1:47">
      <c r="A3794" s="13"/>
      <c r="B3794" s="18"/>
      <c r="C3794" s="31"/>
      <c r="D3794" s="31"/>
      <c r="U3794" s="31"/>
      <c r="Z3794" s="39"/>
      <c r="AA3794" s="39"/>
      <c r="AB3794" s="40"/>
      <c r="AC3794" s="40"/>
      <c r="AF3794" s="50"/>
      <c r="AK3794" s="50"/>
      <c r="AP3794" s="50"/>
      <c r="AU3794" s="50"/>
    </row>
    <row r="3795" spans="1:47">
      <c r="A3795" s="13"/>
      <c r="B3795" s="18"/>
      <c r="C3795" s="31"/>
      <c r="D3795" s="31"/>
      <c r="U3795" s="31"/>
      <c r="Z3795" s="39"/>
      <c r="AA3795" s="39"/>
      <c r="AB3795" s="40"/>
      <c r="AC3795" s="40"/>
      <c r="AF3795" s="50"/>
      <c r="AK3795" s="50"/>
      <c r="AP3795" s="50"/>
      <c r="AU3795" s="50"/>
    </row>
    <row r="3796" spans="1:47">
      <c r="A3796" s="13"/>
      <c r="B3796" s="18"/>
      <c r="C3796" s="31"/>
      <c r="D3796" s="31"/>
      <c r="U3796" s="31"/>
      <c r="Z3796" s="39"/>
      <c r="AA3796" s="39"/>
      <c r="AB3796" s="40"/>
      <c r="AC3796" s="40"/>
      <c r="AF3796" s="50"/>
      <c r="AK3796" s="50"/>
      <c r="AP3796" s="50"/>
      <c r="AU3796" s="50"/>
    </row>
    <row r="3797" spans="1:47">
      <c r="A3797" s="13"/>
      <c r="B3797" s="18"/>
      <c r="C3797" s="31"/>
      <c r="D3797" s="31"/>
      <c r="U3797" s="31"/>
      <c r="Z3797" s="39"/>
      <c r="AA3797" s="39"/>
      <c r="AB3797" s="40"/>
      <c r="AC3797" s="40"/>
      <c r="AF3797" s="50"/>
      <c r="AK3797" s="50"/>
      <c r="AP3797" s="50"/>
      <c r="AU3797" s="50"/>
    </row>
    <row r="3798" spans="1:47">
      <c r="A3798" s="13"/>
      <c r="B3798" s="18"/>
      <c r="C3798" s="31"/>
      <c r="D3798" s="31"/>
      <c r="U3798" s="31"/>
      <c r="Z3798" s="39"/>
      <c r="AA3798" s="39"/>
      <c r="AB3798" s="40"/>
      <c r="AC3798" s="40"/>
      <c r="AF3798" s="50"/>
      <c r="AK3798" s="50"/>
      <c r="AP3798" s="50"/>
      <c r="AU3798" s="50"/>
    </row>
    <row r="3799" spans="1:47">
      <c r="A3799" s="13"/>
      <c r="B3799" s="18"/>
      <c r="C3799" s="31"/>
      <c r="D3799" s="31"/>
      <c r="U3799" s="31"/>
      <c r="Z3799" s="39"/>
      <c r="AA3799" s="39"/>
      <c r="AB3799" s="40"/>
      <c r="AC3799" s="40"/>
      <c r="AF3799" s="50"/>
      <c r="AK3799" s="50"/>
      <c r="AP3799" s="50"/>
      <c r="AU3799" s="50"/>
    </row>
    <row r="3800" spans="1:47">
      <c r="A3800" s="13"/>
      <c r="B3800" s="18"/>
      <c r="C3800" s="31"/>
      <c r="D3800" s="31"/>
      <c r="U3800" s="31"/>
      <c r="Z3800" s="39"/>
      <c r="AA3800" s="39"/>
      <c r="AB3800" s="40"/>
      <c r="AC3800" s="40"/>
      <c r="AF3800" s="50"/>
      <c r="AK3800" s="50"/>
      <c r="AP3800" s="50"/>
      <c r="AU3800" s="50"/>
    </row>
    <row r="3801" spans="1:47">
      <c r="A3801" s="13"/>
      <c r="B3801" s="18"/>
      <c r="C3801" s="31"/>
      <c r="D3801" s="31"/>
      <c r="U3801" s="31"/>
      <c r="Z3801" s="39"/>
      <c r="AA3801" s="39"/>
      <c r="AB3801" s="40"/>
      <c r="AC3801" s="40"/>
      <c r="AF3801" s="50"/>
      <c r="AK3801" s="50"/>
      <c r="AP3801" s="50"/>
      <c r="AU3801" s="50"/>
    </row>
    <row r="3802" spans="1:47">
      <c r="A3802" s="13"/>
      <c r="B3802" s="18"/>
      <c r="C3802" s="31"/>
      <c r="D3802" s="31"/>
      <c r="U3802" s="31"/>
      <c r="Z3802" s="39"/>
      <c r="AA3802" s="39"/>
      <c r="AB3802" s="40"/>
      <c r="AC3802" s="40"/>
      <c r="AF3802" s="50"/>
      <c r="AK3802" s="50"/>
      <c r="AP3802" s="50"/>
      <c r="AU3802" s="50"/>
    </row>
    <row r="3803" spans="1:47">
      <c r="A3803" s="13"/>
      <c r="B3803" s="18"/>
      <c r="C3803" s="31"/>
      <c r="D3803" s="31"/>
      <c r="U3803" s="31"/>
      <c r="Z3803" s="39"/>
      <c r="AA3803" s="39"/>
      <c r="AB3803" s="40"/>
      <c r="AC3803" s="40"/>
      <c r="AF3803" s="50"/>
      <c r="AK3803" s="50"/>
      <c r="AP3803" s="50"/>
      <c r="AU3803" s="50"/>
    </row>
    <row r="3804" spans="1:47">
      <c r="A3804" s="13"/>
      <c r="B3804" s="18"/>
      <c r="C3804" s="31"/>
      <c r="D3804" s="31"/>
      <c r="U3804" s="31"/>
      <c r="Z3804" s="39"/>
      <c r="AA3804" s="39"/>
      <c r="AB3804" s="40"/>
      <c r="AC3804" s="40"/>
      <c r="AF3804" s="50"/>
      <c r="AK3804" s="50"/>
      <c r="AP3804" s="50"/>
      <c r="AU3804" s="50"/>
    </row>
    <row r="3805" spans="1:47">
      <c r="A3805" s="13"/>
      <c r="B3805" s="18"/>
      <c r="C3805" s="31"/>
      <c r="D3805" s="31"/>
      <c r="U3805" s="31"/>
      <c r="Z3805" s="39"/>
      <c r="AA3805" s="39"/>
      <c r="AB3805" s="40"/>
      <c r="AC3805" s="40"/>
      <c r="AF3805" s="50"/>
      <c r="AK3805" s="50"/>
      <c r="AP3805" s="50"/>
      <c r="AU3805" s="50"/>
    </row>
    <row r="3806" spans="1:47">
      <c r="A3806" s="13"/>
      <c r="B3806" s="18"/>
      <c r="C3806" s="31"/>
      <c r="D3806" s="31"/>
      <c r="U3806" s="31"/>
      <c r="Z3806" s="39"/>
      <c r="AA3806" s="39"/>
      <c r="AB3806" s="40"/>
      <c r="AC3806" s="40"/>
      <c r="AF3806" s="50"/>
      <c r="AK3806" s="50"/>
      <c r="AP3806" s="50"/>
      <c r="AU3806" s="50"/>
    </row>
    <row r="3807" spans="1:47">
      <c r="A3807" s="13"/>
      <c r="B3807" s="18"/>
      <c r="C3807" s="31"/>
      <c r="D3807" s="31"/>
      <c r="U3807" s="31"/>
      <c r="Z3807" s="39"/>
      <c r="AA3807" s="39"/>
      <c r="AB3807" s="40"/>
      <c r="AC3807" s="40"/>
      <c r="AF3807" s="50"/>
      <c r="AK3807" s="50"/>
      <c r="AP3807" s="50"/>
      <c r="AU3807" s="50"/>
    </row>
    <row r="3808" spans="1:47">
      <c r="A3808" s="13"/>
      <c r="B3808" s="18"/>
      <c r="C3808" s="31"/>
      <c r="D3808" s="31"/>
      <c r="U3808" s="31"/>
      <c r="Z3808" s="39"/>
      <c r="AA3808" s="39"/>
      <c r="AB3808" s="40"/>
      <c r="AC3808" s="40"/>
      <c r="AF3808" s="50"/>
      <c r="AK3808" s="50"/>
      <c r="AP3808" s="50"/>
      <c r="AU3808" s="50"/>
    </row>
    <row r="3809" spans="1:47">
      <c r="A3809" s="13"/>
      <c r="B3809" s="18"/>
      <c r="C3809" s="31"/>
      <c r="D3809" s="31"/>
      <c r="U3809" s="31"/>
      <c r="Z3809" s="39"/>
      <c r="AA3809" s="39"/>
      <c r="AB3809" s="40"/>
      <c r="AC3809" s="40"/>
      <c r="AF3809" s="50"/>
      <c r="AK3809" s="50"/>
      <c r="AP3809" s="50"/>
      <c r="AU3809" s="50"/>
    </row>
    <row r="3810" spans="1:47">
      <c r="A3810" s="13"/>
      <c r="B3810" s="18"/>
      <c r="C3810" s="31"/>
      <c r="D3810" s="31"/>
      <c r="U3810" s="31"/>
      <c r="Z3810" s="39"/>
      <c r="AA3810" s="39"/>
      <c r="AB3810" s="40"/>
      <c r="AC3810" s="40"/>
      <c r="AF3810" s="50"/>
      <c r="AK3810" s="50"/>
      <c r="AP3810" s="50"/>
      <c r="AU3810" s="50"/>
    </row>
    <row r="3811" spans="1:47">
      <c r="A3811" s="13"/>
      <c r="B3811" s="18"/>
      <c r="C3811" s="31"/>
      <c r="D3811" s="31"/>
      <c r="U3811" s="31"/>
      <c r="Z3811" s="39"/>
      <c r="AA3811" s="39"/>
      <c r="AB3811" s="40"/>
      <c r="AC3811" s="40"/>
      <c r="AF3811" s="50"/>
      <c r="AK3811" s="50"/>
      <c r="AP3811" s="50"/>
      <c r="AU3811" s="50"/>
    </row>
    <row r="3812" spans="1:47">
      <c r="A3812" s="13"/>
      <c r="B3812" s="18"/>
      <c r="C3812" s="31"/>
      <c r="D3812" s="31"/>
      <c r="U3812" s="31"/>
      <c r="Z3812" s="39"/>
      <c r="AA3812" s="39"/>
      <c r="AB3812" s="40"/>
      <c r="AC3812" s="40"/>
      <c r="AF3812" s="50"/>
      <c r="AK3812" s="50"/>
      <c r="AP3812" s="50"/>
      <c r="AU3812" s="50"/>
    </row>
    <row r="3813" spans="1:47">
      <c r="A3813" s="13"/>
      <c r="B3813" s="18"/>
      <c r="C3813" s="31"/>
      <c r="D3813" s="31"/>
      <c r="U3813" s="31"/>
      <c r="Z3813" s="39"/>
      <c r="AA3813" s="39"/>
      <c r="AB3813" s="40"/>
      <c r="AC3813" s="40"/>
      <c r="AF3813" s="50"/>
      <c r="AK3813" s="50"/>
      <c r="AP3813" s="50"/>
      <c r="AU3813" s="50"/>
    </row>
    <row r="3814" spans="1:47">
      <c r="A3814" s="13"/>
      <c r="B3814" s="18"/>
      <c r="C3814" s="31"/>
      <c r="D3814" s="31"/>
      <c r="U3814" s="31"/>
      <c r="Z3814" s="39"/>
      <c r="AA3814" s="39"/>
      <c r="AB3814" s="40"/>
      <c r="AC3814" s="40"/>
      <c r="AF3814" s="50"/>
      <c r="AK3814" s="50"/>
      <c r="AP3814" s="50"/>
      <c r="AU3814" s="50"/>
    </row>
    <row r="3815" spans="1:47">
      <c r="A3815" s="13"/>
      <c r="B3815" s="18"/>
      <c r="C3815" s="31"/>
      <c r="D3815" s="31"/>
      <c r="U3815" s="31"/>
      <c r="Z3815" s="39"/>
      <c r="AA3815" s="39"/>
      <c r="AB3815" s="40"/>
      <c r="AC3815" s="40"/>
      <c r="AF3815" s="50"/>
      <c r="AK3815" s="50"/>
      <c r="AP3815" s="50"/>
      <c r="AU3815" s="50"/>
    </row>
    <row r="3816" spans="1:47">
      <c r="A3816" s="13"/>
      <c r="B3816" s="18"/>
      <c r="C3816" s="31"/>
      <c r="D3816" s="31"/>
      <c r="U3816" s="31"/>
      <c r="Z3816" s="39"/>
      <c r="AA3816" s="39"/>
      <c r="AB3816" s="40"/>
      <c r="AC3816" s="40"/>
      <c r="AF3816" s="50"/>
      <c r="AK3816" s="50"/>
      <c r="AP3816" s="50"/>
      <c r="AU3816" s="50"/>
    </row>
    <row r="3817" spans="1:47">
      <c r="A3817" s="13"/>
      <c r="B3817" s="18"/>
      <c r="C3817" s="31"/>
      <c r="D3817" s="31"/>
      <c r="U3817" s="31"/>
      <c r="Z3817" s="39"/>
      <c r="AA3817" s="39"/>
      <c r="AB3817" s="40"/>
      <c r="AC3817" s="40"/>
      <c r="AF3817" s="50"/>
      <c r="AK3817" s="50"/>
      <c r="AP3817" s="50"/>
      <c r="AU3817" s="50"/>
    </row>
    <row r="3818" spans="1:47">
      <c r="A3818" s="13"/>
      <c r="B3818" s="18"/>
      <c r="C3818" s="31"/>
      <c r="D3818" s="31"/>
      <c r="U3818" s="31"/>
      <c r="Z3818" s="39"/>
      <c r="AA3818" s="39"/>
      <c r="AB3818" s="40"/>
      <c r="AC3818" s="40"/>
      <c r="AF3818" s="50"/>
      <c r="AK3818" s="50"/>
      <c r="AP3818" s="50"/>
      <c r="AU3818" s="50"/>
    </row>
    <row r="3819" spans="1:47">
      <c r="A3819" s="13"/>
      <c r="B3819" s="18"/>
      <c r="C3819" s="31"/>
      <c r="D3819" s="31"/>
      <c r="U3819" s="31"/>
      <c r="Z3819" s="39"/>
      <c r="AA3819" s="39"/>
      <c r="AB3819" s="40"/>
      <c r="AC3819" s="40"/>
      <c r="AF3819" s="50"/>
      <c r="AK3819" s="50"/>
      <c r="AP3819" s="50"/>
      <c r="AU3819" s="50"/>
    </row>
    <row r="3820" spans="1:47">
      <c r="A3820" s="13"/>
      <c r="B3820" s="18"/>
      <c r="C3820" s="31"/>
      <c r="D3820" s="31"/>
      <c r="U3820" s="31"/>
      <c r="Z3820" s="39"/>
      <c r="AA3820" s="39"/>
      <c r="AB3820" s="40"/>
      <c r="AC3820" s="40"/>
      <c r="AF3820" s="50"/>
      <c r="AK3820" s="50"/>
      <c r="AP3820" s="50"/>
      <c r="AU3820" s="50"/>
    </row>
    <row r="3821" spans="1:47">
      <c r="A3821" s="13"/>
      <c r="B3821" s="18"/>
      <c r="C3821" s="31"/>
      <c r="D3821" s="31"/>
      <c r="U3821" s="31"/>
      <c r="Z3821" s="39"/>
      <c r="AA3821" s="39"/>
      <c r="AB3821" s="40"/>
      <c r="AC3821" s="40"/>
      <c r="AF3821" s="50"/>
      <c r="AK3821" s="50"/>
      <c r="AP3821" s="50"/>
      <c r="AU3821" s="50"/>
    </row>
    <row r="3822" spans="1:47">
      <c r="A3822" s="13"/>
      <c r="B3822" s="18"/>
      <c r="C3822" s="31"/>
      <c r="D3822" s="31"/>
      <c r="U3822" s="31"/>
      <c r="Z3822" s="39"/>
      <c r="AA3822" s="39"/>
      <c r="AB3822" s="40"/>
      <c r="AC3822" s="40"/>
      <c r="AF3822" s="50"/>
      <c r="AK3822" s="50"/>
      <c r="AP3822" s="50"/>
      <c r="AU3822" s="50"/>
    </row>
    <row r="3823" spans="1:47">
      <c r="A3823" s="13"/>
      <c r="B3823" s="18"/>
      <c r="C3823" s="31"/>
      <c r="D3823" s="31"/>
      <c r="U3823" s="31"/>
      <c r="Z3823" s="39"/>
      <c r="AA3823" s="39"/>
      <c r="AB3823" s="40"/>
      <c r="AC3823" s="40"/>
      <c r="AF3823" s="50"/>
      <c r="AK3823" s="50"/>
      <c r="AP3823" s="50"/>
      <c r="AU3823" s="50"/>
    </row>
    <row r="3824" spans="1:47">
      <c r="A3824" s="13"/>
      <c r="B3824" s="18"/>
      <c r="C3824" s="31"/>
      <c r="D3824" s="31"/>
      <c r="U3824" s="31"/>
      <c r="Z3824" s="39"/>
      <c r="AA3824" s="39"/>
      <c r="AB3824" s="40"/>
      <c r="AC3824" s="40"/>
      <c r="AF3824" s="50"/>
      <c r="AK3824" s="50"/>
      <c r="AP3824" s="50"/>
      <c r="AU3824" s="50"/>
    </row>
    <row r="3825" spans="1:47">
      <c r="A3825" s="13"/>
      <c r="B3825" s="18"/>
      <c r="C3825" s="31"/>
      <c r="D3825" s="31"/>
      <c r="U3825" s="31"/>
      <c r="Z3825" s="39"/>
      <c r="AA3825" s="39"/>
      <c r="AB3825" s="40"/>
      <c r="AC3825" s="40"/>
      <c r="AF3825" s="50"/>
      <c r="AK3825" s="50"/>
      <c r="AP3825" s="50"/>
      <c r="AU3825" s="50"/>
    </row>
    <row r="3826" spans="1:47">
      <c r="A3826" s="13"/>
      <c r="B3826" s="18"/>
      <c r="C3826" s="31"/>
      <c r="D3826" s="31"/>
      <c r="U3826" s="31"/>
      <c r="Z3826" s="39"/>
      <c r="AA3826" s="39"/>
      <c r="AB3826" s="40"/>
      <c r="AC3826" s="40"/>
      <c r="AF3826" s="50"/>
      <c r="AK3826" s="50"/>
      <c r="AP3826" s="50"/>
      <c r="AU3826" s="50"/>
    </row>
    <row r="3827" spans="1:47">
      <c r="A3827" s="13"/>
      <c r="B3827" s="18"/>
      <c r="C3827" s="31"/>
      <c r="D3827" s="31"/>
      <c r="U3827" s="31"/>
      <c r="Z3827" s="39"/>
      <c r="AA3827" s="39"/>
      <c r="AB3827" s="40"/>
      <c r="AC3827" s="40"/>
      <c r="AF3827" s="50"/>
      <c r="AK3827" s="50"/>
      <c r="AP3827" s="50"/>
      <c r="AU3827" s="50"/>
    </row>
    <row r="3828" spans="1:47">
      <c r="A3828" s="13"/>
      <c r="B3828" s="18"/>
      <c r="C3828" s="31"/>
      <c r="D3828" s="31"/>
      <c r="U3828" s="31"/>
      <c r="Z3828" s="39"/>
      <c r="AA3828" s="39"/>
      <c r="AB3828" s="40"/>
      <c r="AC3828" s="40"/>
      <c r="AF3828" s="50"/>
      <c r="AK3828" s="50"/>
      <c r="AP3828" s="50"/>
      <c r="AU3828" s="50"/>
    </row>
    <row r="3829" spans="1:47">
      <c r="A3829" s="13"/>
      <c r="B3829" s="18"/>
      <c r="C3829" s="31"/>
      <c r="D3829" s="31"/>
      <c r="U3829" s="31"/>
      <c r="Z3829" s="39"/>
      <c r="AA3829" s="39"/>
      <c r="AB3829" s="40"/>
      <c r="AC3829" s="40"/>
      <c r="AF3829" s="50"/>
      <c r="AK3829" s="50"/>
      <c r="AP3829" s="50"/>
      <c r="AU3829" s="50"/>
    </row>
    <row r="3830" spans="1:47">
      <c r="A3830" s="13"/>
      <c r="B3830" s="18"/>
      <c r="C3830" s="31"/>
      <c r="D3830" s="31"/>
      <c r="U3830" s="31"/>
      <c r="Z3830" s="39"/>
      <c r="AA3830" s="39"/>
      <c r="AB3830" s="40"/>
      <c r="AC3830" s="40"/>
      <c r="AF3830" s="50"/>
      <c r="AK3830" s="50"/>
      <c r="AP3830" s="50"/>
      <c r="AU3830" s="50"/>
    </row>
    <row r="3831" spans="1:47">
      <c r="A3831" s="13"/>
      <c r="B3831" s="18"/>
      <c r="C3831" s="31"/>
      <c r="D3831" s="31"/>
      <c r="U3831" s="31"/>
      <c r="Z3831" s="39"/>
      <c r="AA3831" s="39"/>
      <c r="AB3831" s="40"/>
      <c r="AC3831" s="40"/>
      <c r="AF3831" s="50"/>
      <c r="AK3831" s="50"/>
      <c r="AP3831" s="50"/>
      <c r="AU3831" s="50"/>
    </row>
    <row r="3832" spans="1:47">
      <c r="A3832" s="13"/>
      <c r="B3832" s="18"/>
      <c r="C3832" s="31"/>
      <c r="D3832" s="31"/>
      <c r="U3832" s="31"/>
      <c r="Z3832" s="39"/>
      <c r="AA3832" s="39"/>
      <c r="AB3832" s="40"/>
      <c r="AC3832" s="40"/>
      <c r="AF3832" s="50"/>
      <c r="AK3832" s="50"/>
      <c r="AP3832" s="50"/>
      <c r="AU3832" s="50"/>
    </row>
    <row r="3833" spans="1:47">
      <c r="A3833" s="13"/>
      <c r="B3833" s="18"/>
      <c r="C3833" s="31"/>
      <c r="D3833" s="31"/>
      <c r="U3833" s="31"/>
      <c r="Z3833" s="39"/>
      <c r="AA3833" s="39"/>
      <c r="AB3833" s="40"/>
      <c r="AC3833" s="40"/>
      <c r="AF3833" s="50"/>
      <c r="AK3833" s="50"/>
      <c r="AP3833" s="50"/>
      <c r="AU3833" s="50"/>
    </row>
    <row r="3834" spans="1:47">
      <c r="A3834" s="13"/>
      <c r="B3834" s="18"/>
      <c r="C3834" s="31"/>
      <c r="D3834" s="31"/>
      <c r="U3834" s="31"/>
      <c r="Z3834" s="39"/>
      <c r="AA3834" s="39"/>
      <c r="AB3834" s="40"/>
      <c r="AC3834" s="40"/>
      <c r="AF3834" s="50"/>
      <c r="AK3834" s="50"/>
      <c r="AP3834" s="50"/>
      <c r="AU3834" s="50"/>
    </row>
    <row r="3835" spans="1:47">
      <c r="A3835" s="13"/>
      <c r="B3835" s="18"/>
      <c r="C3835" s="31"/>
      <c r="D3835" s="31"/>
      <c r="U3835" s="31"/>
      <c r="Z3835" s="39"/>
      <c r="AA3835" s="39"/>
      <c r="AB3835" s="40"/>
      <c r="AC3835" s="40"/>
      <c r="AF3835" s="50"/>
      <c r="AK3835" s="50"/>
      <c r="AP3835" s="50"/>
      <c r="AU3835" s="50"/>
    </row>
    <row r="3836" spans="1:47">
      <c r="A3836" s="13"/>
      <c r="B3836" s="18"/>
      <c r="C3836" s="31"/>
      <c r="D3836" s="31"/>
      <c r="U3836" s="31"/>
      <c r="Z3836" s="39"/>
      <c r="AA3836" s="39"/>
      <c r="AB3836" s="40"/>
      <c r="AC3836" s="40"/>
      <c r="AF3836" s="50"/>
      <c r="AK3836" s="50"/>
      <c r="AP3836" s="50"/>
      <c r="AU3836" s="50"/>
    </row>
    <row r="3837" spans="1:47">
      <c r="A3837" s="13"/>
      <c r="B3837" s="18"/>
      <c r="C3837" s="31"/>
      <c r="D3837" s="31"/>
      <c r="U3837" s="31"/>
      <c r="Z3837" s="39"/>
      <c r="AA3837" s="39"/>
      <c r="AB3837" s="40"/>
      <c r="AC3837" s="40"/>
      <c r="AF3837" s="50"/>
      <c r="AK3837" s="50"/>
      <c r="AP3837" s="50"/>
      <c r="AU3837" s="50"/>
    </row>
    <row r="3838" spans="1:47">
      <c r="A3838" s="13"/>
      <c r="B3838" s="18"/>
      <c r="C3838" s="31"/>
      <c r="D3838" s="31"/>
      <c r="U3838" s="31"/>
      <c r="Z3838" s="39"/>
      <c r="AA3838" s="39"/>
      <c r="AB3838" s="40"/>
      <c r="AC3838" s="40"/>
      <c r="AF3838" s="50"/>
      <c r="AK3838" s="50"/>
      <c r="AP3838" s="50"/>
      <c r="AU3838" s="50"/>
    </row>
    <row r="3839" spans="1:47">
      <c r="A3839" s="13"/>
      <c r="B3839" s="18"/>
      <c r="C3839" s="31"/>
      <c r="D3839" s="31"/>
      <c r="U3839" s="31"/>
      <c r="Z3839" s="39"/>
      <c r="AA3839" s="39"/>
      <c r="AB3839" s="40"/>
      <c r="AC3839" s="40"/>
      <c r="AF3839" s="50"/>
      <c r="AK3839" s="50"/>
      <c r="AP3839" s="50"/>
      <c r="AU3839" s="50"/>
    </row>
    <row r="3840" spans="1:47">
      <c r="A3840" s="13"/>
      <c r="B3840" s="18"/>
      <c r="C3840" s="31"/>
      <c r="D3840" s="31"/>
      <c r="U3840" s="31"/>
      <c r="Z3840" s="39"/>
      <c r="AA3840" s="39"/>
      <c r="AB3840" s="40"/>
      <c r="AC3840" s="40"/>
      <c r="AF3840" s="50"/>
      <c r="AK3840" s="50"/>
      <c r="AP3840" s="50"/>
      <c r="AU3840" s="50"/>
    </row>
    <row r="3841" spans="1:47">
      <c r="A3841" s="13"/>
      <c r="B3841" s="18"/>
      <c r="C3841" s="31"/>
      <c r="D3841" s="31"/>
      <c r="U3841" s="31"/>
      <c r="Z3841" s="39"/>
      <c r="AA3841" s="39"/>
      <c r="AB3841" s="40"/>
      <c r="AC3841" s="40"/>
      <c r="AF3841" s="50"/>
      <c r="AK3841" s="50"/>
      <c r="AP3841" s="50"/>
      <c r="AU3841" s="50"/>
    </row>
    <row r="3842" spans="1:47">
      <c r="A3842" s="13"/>
      <c r="B3842" s="18"/>
      <c r="C3842" s="31"/>
      <c r="D3842" s="31"/>
      <c r="U3842" s="31"/>
      <c r="Z3842" s="39"/>
      <c r="AA3842" s="39"/>
      <c r="AB3842" s="40"/>
      <c r="AC3842" s="40"/>
      <c r="AF3842" s="50"/>
      <c r="AK3842" s="50"/>
      <c r="AP3842" s="50"/>
      <c r="AU3842" s="50"/>
    </row>
    <row r="3843" spans="1:47">
      <c r="A3843" s="13"/>
      <c r="B3843" s="18"/>
      <c r="C3843" s="31"/>
      <c r="D3843" s="31"/>
      <c r="U3843" s="31"/>
      <c r="Z3843" s="39"/>
      <c r="AA3843" s="39"/>
      <c r="AB3843" s="40"/>
      <c r="AC3843" s="40"/>
      <c r="AF3843" s="50"/>
      <c r="AK3843" s="50"/>
      <c r="AP3843" s="50"/>
      <c r="AU3843" s="50"/>
    </row>
    <row r="3844" spans="1:47">
      <c r="A3844" s="13"/>
      <c r="B3844" s="18"/>
      <c r="C3844" s="31"/>
      <c r="D3844" s="31"/>
      <c r="U3844" s="31"/>
      <c r="Z3844" s="39"/>
      <c r="AA3844" s="39"/>
      <c r="AB3844" s="40"/>
      <c r="AC3844" s="40"/>
      <c r="AF3844" s="50"/>
      <c r="AK3844" s="50"/>
      <c r="AP3844" s="50"/>
      <c r="AU3844" s="50"/>
    </row>
    <row r="3845" spans="1:47">
      <c r="A3845" s="13"/>
      <c r="B3845" s="18"/>
      <c r="C3845" s="31"/>
      <c r="D3845" s="31"/>
      <c r="U3845" s="31"/>
      <c r="Z3845" s="39"/>
      <c r="AA3845" s="39"/>
      <c r="AB3845" s="40"/>
      <c r="AC3845" s="40"/>
      <c r="AF3845" s="50"/>
      <c r="AK3845" s="50"/>
      <c r="AP3845" s="50"/>
      <c r="AU3845" s="50"/>
    </row>
    <row r="3846" spans="1:47">
      <c r="A3846" s="13"/>
      <c r="B3846" s="18"/>
      <c r="C3846" s="31"/>
      <c r="D3846" s="31"/>
      <c r="U3846" s="31"/>
      <c r="Z3846" s="39"/>
      <c r="AA3846" s="39"/>
      <c r="AB3846" s="40"/>
      <c r="AC3846" s="40"/>
      <c r="AF3846" s="50"/>
      <c r="AK3846" s="50"/>
      <c r="AP3846" s="50"/>
      <c r="AU3846" s="50"/>
    </row>
    <row r="3847" spans="1:47">
      <c r="A3847" s="13"/>
      <c r="B3847" s="18"/>
      <c r="C3847" s="31"/>
      <c r="D3847" s="31"/>
      <c r="U3847" s="31"/>
      <c r="Z3847" s="39"/>
      <c r="AA3847" s="39"/>
      <c r="AB3847" s="40"/>
      <c r="AC3847" s="40"/>
      <c r="AF3847" s="50"/>
      <c r="AK3847" s="50"/>
      <c r="AP3847" s="50"/>
      <c r="AU3847" s="50"/>
    </row>
    <row r="3848" spans="1:47">
      <c r="A3848" s="13"/>
      <c r="B3848" s="18"/>
      <c r="C3848" s="31"/>
      <c r="D3848" s="31"/>
      <c r="U3848" s="31"/>
      <c r="Z3848" s="39"/>
      <c r="AA3848" s="39"/>
      <c r="AB3848" s="40"/>
      <c r="AC3848" s="40"/>
      <c r="AF3848" s="50"/>
      <c r="AK3848" s="50"/>
      <c r="AP3848" s="50"/>
      <c r="AU3848" s="50"/>
    </row>
    <row r="3849" spans="1:47">
      <c r="A3849" s="13"/>
      <c r="B3849" s="18"/>
      <c r="C3849" s="31"/>
      <c r="D3849" s="31"/>
      <c r="U3849" s="31"/>
      <c r="Z3849" s="39"/>
      <c r="AA3849" s="39"/>
      <c r="AB3849" s="40"/>
      <c r="AC3849" s="40"/>
      <c r="AF3849" s="50"/>
      <c r="AK3849" s="50"/>
      <c r="AP3849" s="50"/>
      <c r="AU3849" s="50"/>
    </row>
    <row r="3850" spans="1:47">
      <c r="A3850" s="13"/>
      <c r="B3850" s="18"/>
      <c r="C3850" s="31"/>
      <c r="D3850" s="31"/>
      <c r="U3850" s="31"/>
      <c r="Z3850" s="39"/>
      <c r="AA3850" s="39"/>
      <c r="AB3850" s="40"/>
      <c r="AC3850" s="40"/>
      <c r="AF3850" s="50"/>
      <c r="AK3850" s="50"/>
      <c r="AP3850" s="50"/>
      <c r="AU3850" s="50"/>
    </row>
    <row r="3851" spans="1:47">
      <c r="A3851" s="13"/>
      <c r="B3851" s="18"/>
      <c r="C3851" s="31"/>
      <c r="D3851" s="31"/>
      <c r="U3851" s="31"/>
      <c r="Z3851" s="39"/>
      <c r="AA3851" s="39"/>
      <c r="AB3851" s="40"/>
      <c r="AC3851" s="40"/>
      <c r="AF3851" s="50"/>
      <c r="AK3851" s="50"/>
      <c r="AP3851" s="50"/>
      <c r="AU3851" s="50"/>
    </row>
    <row r="3852" spans="1:47">
      <c r="A3852" s="13"/>
      <c r="B3852" s="18"/>
      <c r="C3852" s="31"/>
      <c r="D3852" s="31"/>
      <c r="U3852" s="31"/>
      <c r="Z3852" s="39"/>
      <c r="AA3852" s="39"/>
      <c r="AB3852" s="40"/>
      <c r="AC3852" s="40"/>
      <c r="AF3852" s="50"/>
      <c r="AK3852" s="50"/>
      <c r="AP3852" s="50"/>
      <c r="AU3852" s="50"/>
    </row>
    <row r="3853" spans="1:47">
      <c r="A3853" s="13"/>
      <c r="B3853" s="18"/>
      <c r="C3853" s="31"/>
      <c r="D3853" s="31"/>
      <c r="U3853" s="31"/>
      <c r="Z3853" s="39"/>
      <c r="AA3853" s="39"/>
      <c r="AB3853" s="40"/>
      <c r="AC3853" s="40"/>
      <c r="AF3853" s="50"/>
      <c r="AK3853" s="50"/>
      <c r="AP3853" s="50"/>
      <c r="AU3853" s="50"/>
    </row>
    <row r="3854" spans="1:47">
      <c r="A3854" s="13"/>
      <c r="B3854" s="18"/>
      <c r="C3854" s="31"/>
      <c r="D3854" s="31"/>
      <c r="U3854" s="31"/>
      <c r="Z3854" s="39"/>
      <c r="AA3854" s="39"/>
      <c r="AB3854" s="40"/>
      <c r="AC3854" s="40"/>
      <c r="AF3854" s="50"/>
      <c r="AK3854" s="50"/>
      <c r="AP3854" s="50"/>
      <c r="AU3854" s="50"/>
    </row>
    <row r="3855" spans="1:47">
      <c r="A3855" s="13"/>
      <c r="B3855" s="18"/>
      <c r="C3855" s="31"/>
      <c r="D3855" s="31"/>
      <c r="U3855" s="31"/>
      <c r="Z3855" s="39"/>
      <c r="AA3855" s="39"/>
      <c r="AB3855" s="40"/>
      <c r="AC3855" s="40"/>
      <c r="AF3855" s="50"/>
      <c r="AK3855" s="50"/>
      <c r="AP3855" s="50"/>
      <c r="AU3855" s="50"/>
    </row>
    <row r="3856" spans="1:47">
      <c r="A3856" s="13"/>
      <c r="B3856" s="18"/>
      <c r="C3856" s="31"/>
      <c r="D3856" s="31"/>
      <c r="U3856" s="31"/>
      <c r="Z3856" s="39"/>
      <c r="AA3856" s="39"/>
      <c r="AB3856" s="40"/>
      <c r="AC3856" s="40"/>
      <c r="AF3856" s="50"/>
      <c r="AK3856" s="50"/>
      <c r="AP3856" s="50"/>
      <c r="AU3856" s="50"/>
    </row>
    <row r="3857" spans="1:47">
      <c r="A3857" s="13"/>
      <c r="B3857" s="18"/>
      <c r="C3857" s="31"/>
      <c r="D3857" s="31"/>
      <c r="U3857" s="31"/>
      <c r="Z3857" s="39"/>
      <c r="AA3857" s="39"/>
      <c r="AB3857" s="40"/>
      <c r="AC3857" s="40"/>
      <c r="AF3857" s="50"/>
      <c r="AK3857" s="50"/>
      <c r="AP3857" s="50"/>
      <c r="AU3857" s="50"/>
    </row>
    <row r="3858" spans="1:47">
      <c r="A3858" s="13"/>
      <c r="B3858" s="18"/>
      <c r="C3858" s="31"/>
      <c r="D3858" s="31"/>
      <c r="U3858" s="31"/>
      <c r="Z3858" s="39"/>
      <c r="AA3858" s="39"/>
      <c r="AB3858" s="40"/>
      <c r="AC3858" s="40"/>
      <c r="AF3858" s="50"/>
      <c r="AK3858" s="50"/>
      <c r="AP3858" s="50"/>
      <c r="AU3858" s="50"/>
    </row>
    <row r="3859" spans="1:47">
      <c r="A3859" s="13"/>
      <c r="B3859" s="18"/>
      <c r="C3859" s="31"/>
      <c r="D3859" s="31"/>
      <c r="U3859" s="31"/>
      <c r="Z3859" s="39"/>
      <c r="AA3859" s="39"/>
      <c r="AB3859" s="40"/>
      <c r="AC3859" s="40"/>
      <c r="AF3859" s="50"/>
      <c r="AK3859" s="50"/>
      <c r="AP3859" s="50"/>
      <c r="AU3859" s="50"/>
    </row>
    <row r="3860" spans="1:47">
      <c r="A3860" s="13"/>
      <c r="B3860" s="18"/>
      <c r="C3860" s="31"/>
      <c r="D3860" s="31"/>
      <c r="U3860" s="31"/>
      <c r="Z3860" s="39"/>
      <c r="AA3860" s="39"/>
      <c r="AB3860" s="40"/>
      <c r="AC3860" s="40"/>
      <c r="AF3860" s="50"/>
      <c r="AK3860" s="50"/>
      <c r="AP3860" s="50"/>
      <c r="AU3860" s="50"/>
    </row>
    <row r="3861" spans="1:47">
      <c r="A3861" s="13"/>
      <c r="B3861" s="18"/>
      <c r="C3861" s="31"/>
      <c r="D3861" s="31"/>
      <c r="U3861" s="31"/>
      <c r="Z3861" s="39"/>
      <c r="AA3861" s="39"/>
      <c r="AB3861" s="40"/>
      <c r="AC3861" s="40"/>
      <c r="AF3861" s="50"/>
      <c r="AK3861" s="50"/>
      <c r="AP3861" s="50"/>
      <c r="AU3861" s="50"/>
    </row>
    <row r="3862" spans="1:47">
      <c r="A3862" s="13"/>
      <c r="B3862" s="18"/>
      <c r="C3862" s="31"/>
      <c r="D3862" s="31"/>
      <c r="U3862" s="31"/>
      <c r="Z3862" s="39"/>
      <c r="AA3862" s="39"/>
      <c r="AB3862" s="40"/>
      <c r="AC3862" s="40"/>
      <c r="AF3862" s="50"/>
      <c r="AK3862" s="50"/>
      <c r="AP3862" s="50"/>
      <c r="AU3862" s="50"/>
    </row>
    <row r="3863" spans="1:47">
      <c r="A3863" s="13"/>
      <c r="B3863" s="18"/>
      <c r="C3863" s="31"/>
      <c r="D3863" s="31"/>
      <c r="U3863" s="31"/>
      <c r="Z3863" s="39"/>
      <c r="AA3863" s="39"/>
      <c r="AB3863" s="40"/>
      <c r="AC3863" s="40"/>
      <c r="AF3863" s="50"/>
      <c r="AK3863" s="50"/>
      <c r="AP3863" s="50"/>
      <c r="AU3863" s="50"/>
    </row>
    <row r="3864" spans="1:47">
      <c r="A3864" s="13"/>
      <c r="B3864" s="18"/>
      <c r="C3864" s="31"/>
      <c r="D3864" s="31"/>
      <c r="U3864" s="31"/>
      <c r="Z3864" s="39"/>
      <c r="AA3864" s="39"/>
      <c r="AB3864" s="40"/>
      <c r="AC3864" s="40"/>
      <c r="AF3864" s="50"/>
      <c r="AK3864" s="50"/>
      <c r="AP3864" s="50"/>
      <c r="AU3864" s="50"/>
    </row>
    <row r="3865" spans="1:47">
      <c r="A3865" s="13"/>
      <c r="B3865" s="18"/>
      <c r="C3865" s="31"/>
      <c r="D3865" s="31"/>
      <c r="U3865" s="31"/>
      <c r="Z3865" s="39"/>
      <c r="AA3865" s="39"/>
      <c r="AB3865" s="40"/>
      <c r="AC3865" s="40"/>
      <c r="AF3865" s="50"/>
      <c r="AK3865" s="50"/>
      <c r="AP3865" s="50"/>
      <c r="AU3865" s="50"/>
    </row>
    <row r="3866" spans="1:47">
      <c r="A3866" s="13"/>
      <c r="B3866" s="18"/>
      <c r="C3866" s="31"/>
      <c r="D3866" s="31"/>
      <c r="U3866" s="31"/>
      <c r="Z3866" s="39"/>
      <c r="AA3866" s="39"/>
      <c r="AB3866" s="40"/>
      <c r="AC3866" s="40"/>
      <c r="AF3866" s="50"/>
      <c r="AK3866" s="50"/>
      <c r="AP3866" s="50"/>
      <c r="AU3866" s="50"/>
    </row>
    <row r="3867" spans="1:47">
      <c r="A3867" s="13"/>
      <c r="B3867" s="18"/>
      <c r="C3867" s="31"/>
      <c r="D3867" s="31"/>
      <c r="U3867" s="31"/>
      <c r="Z3867" s="39"/>
      <c r="AA3867" s="39"/>
      <c r="AB3867" s="40"/>
      <c r="AC3867" s="40"/>
      <c r="AF3867" s="50"/>
      <c r="AK3867" s="50"/>
      <c r="AP3867" s="50"/>
      <c r="AU3867" s="50"/>
    </row>
    <row r="3868" spans="1:47">
      <c r="A3868" s="13"/>
      <c r="B3868" s="18"/>
      <c r="C3868" s="31"/>
      <c r="D3868" s="31"/>
      <c r="U3868" s="31"/>
      <c r="Z3868" s="39"/>
      <c r="AA3868" s="39"/>
      <c r="AB3868" s="40"/>
      <c r="AC3868" s="40"/>
      <c r="AF3868" s="50"/>
      <c r="AK3868" s="50"/>
      <c r="AP3868" s="50"/>
      <c r="AU3868" s="50"/>
    </row>
    <row r="3869" spans="1:47">
      <c r="A3869" s="13"/>
      <c r="B3869" s="18"/>
      <c r="C3869" s="31"/>
      <c r="D3869" s="31"/>
      <c r="U3869" s="31"/>
      <c r="Z3869" s="39"/>
      <c r="AA3869" s="39"/>
      <c r="AB3869" s="40"/>
      <c r="AC3869" s="40"/>
      <c r="AF3869" s="50"/>
      <c r="AK3869" s="50"/>
      <c r="AP3869" s="50"/>
      <c r="AU3869" s="50"/>
    </row>
    <row r="3870" spans="1:47">
      <c r="A3870" s="13"/>
      <c r="B3870" s="18"/>
      <c r="C3870" s="31"/>
      <c r="D3870" s="31"/>
      <c r="U3870" s="31"/>
      <c r="Z3870" s="39"/>
      <c r="AA3870" s="39"/>
      <c r="AB3870" s="40"/>
      <c r="AC3870" s="40"/>
      <c r="AF3870" s="50"/>
      <c r="AK3870" s="50"/>
      <c r="AP3870" s="50"/>
      <c r="AU3870" s="50"/>
    </row>
    <row r="3871" spans="1:47">
      <c r="A3871" s="13"/>
      <c r="B3871" s="18"/>
      <c r="C3871" s="31"/>
      <c r="D3871" s="31"/>
      <c r="U3871" s="31"/>
      <c r="Z3871" s="39"/>
      <c r="AA3871" s="39"/>
      <c r="AB3871" s="40"/>
      <c r="AC3871" s="40"/>
      <c r="AF3871" s="50"/>
      <c r="AK3871" s="50"/>
      <c r="AP3871" s="50"/>
      <c r="AU3871" s="50"/>
    </row>
    <row r="3872" spans="1:47">
      <c r="A3872" s="13"/>
      <c r="B3872" s="18"/>
      <c r="C3872" s="31"/>
      <c r="D3872" s="31"/>
      <c r="U3872" s="31"/>
      <c r="Z3872" s="39"/>
      <c r="AA3872" s="39"/>
      <c r="AB3872" s="40"/>
      <c r="AC3872" s="40"/>
      <c r="AF3872" s="50"/>
      <c r="AK3872" s="50"/>
      <c r="AP3872" s="50"/>
      <c r="AU3872" s="50"/>
    </row>
    <row r="3873" spans="1:47">
      <c r="A3873" s="13"/>
      <c r="B3873" s="18"/>
      <c r="C3873" s="31"/>
      <c r="D3873" s="31"/>
      <c r="U3873" s="31"/>
      <c r="Z3873" s="39"/>
      <c r="AA3873" s="39"/>
      <c r="AB3873" s="40"/>
      <c r="AC3873" s="40"/>
      <c r="AF3873" s="50"/>
      <c r="AK3873" s="50"/>
      <c r="AP3873" s="50"/>
      <c r="AU3873" s="50"/>
    </row>
    <row r="3874" spans="1:47">
      <c r="A3874" s="13"/>
      <c r="B3874" s="18"/>
      <c r="C3874" s="31"/>
      <c r="D3874" s="31"/>
      <c r="U3874" s="31"/>
      <c r="Z3874" s="39"/>
      <c r="AA3874" s="39"/>
      <c r="AB3874" s="40"/>
      <c r="AC3874" s="40"/>
      <c r="AF3874" s="50"/>
      <c r="AK3874" s="50"/>
      <c r="AP3874" s="50"/>
      <c r="AU3874" s="50"/>
    </row>
    <row r="3875" spans="1:47">
      <c r="A3875" s="13"/>
      <c r="B3875" s="18"/>
      <c r="C3875" s="31"/>
      <c r="D3875" s="31"/>
      <c r="U3875" s="31"/>
      <c r="Z3875" s="39"/>
      <c r="AA3875" s="39"/>
      <c r="AB3875" s="40"/>
      <c r="AC3875" s="40"/>
      <c r="AF3875" s="50"/>
      <c r="AK3875" s="50"/>
      <c r="AP3875" s="50"/>
      <c r="AU3875" s="50"/>
    </row>
    <row r="3876" spans="1:47">
      <c r="A3876" s="13"/>
      <c r="B3876" s="18"/>
      <c r="C3876" s="31"/>
      <c r="D3876" s="31"/>
      <c r="U3876" s="31"/>
      <c r="Z3876" s="39"/>
      <c r="AA3876" s="39"/>
      <c r="AB3876" s="40"/>
      <c r="AC3876" s="40"/>
      <c r="AF3876" s="50"/>
      <c r="AK3876" s="50"/>
      <c r="AP3876" s="50"/>
      <c r="AU3876" s="50"/>
    </row>
    <row r="3877" spans="1:47">
      <c r="A3877" s="13"/>
      <c r="B3877" s="18"/>
      <c r="C3877" s="31"/>
      <c r="D3877" s="31"/>
      <c r="U3877" s="31"/>
      <c r="Z3877" s="39"/>
      <c r="AA3877" s="39"/>
      <c r="AB3877" s="40"/>
      <c r="AC3877" s="40"/>
      <c r="AF3877" s="50"/>
      <c r="AK3877" s="50"/>
      <c r="AP3877" s="50"/>
      <c r="AU3877" s="50"/>
    </row>
    <row r="3878" spans="1:47">
      <c r="A3878" s="13"/>
      <c r="B3878" s="18"/>
      <c r="C3878" s="31"/>
      <c r="D3878" s="31"/>
      <c r="U3878" s="31"/>
      <c r="Z3878" s="39"/>
      <c r="AA3878" s="39"/>
      <c r="AB3878" s="40"/>
      <c r="AC3878" s="40"/>
      <c r="AF3878" s="50"/>
      <c r="AK3878" s="50"/>
      <c r="AP3878" s="50"/>
      <c r="AU3878" s="50"/>
    </row>
    <row r="3879" spans="1:47">
      <c r="A3879" s="13"/>
      <c r="B3879" s="18"/>
      <c r="C3879" s="31"/>
      <c r="D3879" s="31"/>
      <c r="U3879" s="31"/>
      <c r="Z3879" s="39"/>
      <c r="AA3879" s="39"/>
      <c r="AB3879" s="40"/>
      <c r="AC3879" s="40"/>
      <c r="AF3879" s="50"/>
      <c r="AK3879" s="50"/>
      <c r="AP3879" s="50"/>
      <c r="AU3879" s="50"/>
    </row>
    <row r="3880" spans="1:47">
      <c r="A3880" s="13"/>
      <c r="B3880" s="18"/>
      <c r="C3880" s="31"/>
      <c r="D3880" s="31"/>
      <c r="U3880" s="31"/>
      <c r="Z3880" s="39"/>
      <c r="AA3880" s="39"/>
      <c r="AB3880" s="40"/>
      <c r="AC3880" s="40"/>
      <c r="AF3880" s="50"/>
      <c r="AK3880" s="50"/>
      <c r="AP3880" s="50"/>
      <c r="AU3880" s="50"/>
    </row>
    <row r="3881" spans="1:47">
      <c r="A3881" s="13"/>
      <c r="B3881" s="18"/>
      <c r="C3881" s="31"/>
      <c r="D3881" s="31"/>
      <c r="U3881" s="31"/>
      <c r="Z3881" s="39"/>
      <c r="AA3881" s="39"/>
      <c r="AB3881" s="40"/>
      <c r="AC3881" s="40"/>
      <c r="AF3881" s="50"/>
      <c r="AK3881" s="50"/>
      <c r="AP3881" s="50"/>
      <c r="AU3881" s="50"/>
    </row>
    <row r="3882" spans="1:47">
      <c r="A3882" s="13"/>
      <c r="B3882" s="18"/>
      <c r="C3882" s="31"/>
      <c r="D3882" s="31"/>
      <c r="U3882" s="31"/>
      <c r="Z3882" s="39"/>
      <c r="AA3882" s="39"/>
      <c r="AB3882" s="40"/>
      <c r="AC3882" s="40"/>
      <c r="AF3882" s="50"/>
      <c r="AK3882" s="50"/>
      <c r="AP3882" s="50"/>
      <c r="AU3882" s="50"/>
    </row>
    <row r="3883" spans="1:47">
      <c r="A3883" s="13"/>
      <c r="B3883" s="18"/>
      <c r="C3883" s="31"/>
      <c r="D3883" s="31"/>
      <c r="U3883" s="31"/>
      <c r="Z3883" s="39"/>
      <c r="AA3883" s="39"/>
      <c r="AB3883" s="40"/>
      <c r="AC3883" s="40"/>
      <c r="AF3883" s="50"/>
      <c r="AK3883" s="50"/>
      <c r="AP3883" s="50"/>
      <c r="AU3883" s="50"/>
    </row>
    <row r="3884" spans="1:47">
      <c r="A3884" s="13"/>
      <c r="B3884" s="18"/>
      <c r="C3884" s="31"/>
      <c r="D3884" s="31"/>
      <c r="U3884" s="31"/>
      <c r="Z3884" s="39"/>
      <c r="AA3884" s="39"/>
      <c r="AB3884" s="40"/>
      <c r="AC3884" s="40"/>
      <c r="AF3884" s="50"/>
      <c r="AK3884" s="50"/>
      <c r="AP3884" s="50"/>
      <c r="AU3884" s="50"/>
    </row>
    <row r="3885" spans="1:47">
      <c r="A3885" s="13"/>
      <c r="B3885" s="18"/>
      <c r="C3885" s="31"/>
      <c r="D3885" s="31"/>
      <c r="U3885" s="31"/>
      <c r="Z3885" s="39"/>
      <c r="AA3885" s="39"/>
      <c r="AB3885" s="40"/>
      <c r="AC3885" s="40"/>
      <c r="AF3885" s="50"/>
      <c r="AK3885" s="50"/>
      <c r="AP3885" s="50"/>
      <c r="AU3885" s="50"/>
    </row>
    <row r="3886" spans="1:47">
      <c r="A3886" s="13"/>
      <c r="B3886" s="18"/>
      <c r="C3886" s="31"/>
      <c r="D3886" s="31"/>
      <c r="U3886" s="31"/>
      <c r="Z3886" s="39"/>
      <c r="AA3886" s="39"/>
      <c r="AB3886" s="40"/>
      <c r="AC3886" s="40"/>
      <c r="AF3886" s="50"/>
      <c r="AK3886" s="50"/>
      <c r="AP3886" s="50"/>
      <c r="AU3886" s="50"/>
    </row>
    <row r="3887" spans="1:47">
      <c r="A3887" s="13"/>
      <c r="B3887" s="18"/>
      <c r="C3887" s="31"/>
      <c r="D3887" s="31"/>
      <c r="U3887" s="31"/>
      <c r="Z3887" s="39"/>
      <c r="AA3887" s="39"/>
      <c r="AB3887" s="40"/>
      <c r="AC3887" s="40"/>
      <c r="AF3887" s="50"/>
      <c r="AK3887" s="50"/>
      <c r="AP3887" s="50"/>
      <c r="AU3887" s="50"/>
    </row>
    <row r="3888" spans="1:47">
      <c r="A3888" s="13"/>
      <c r="B3888" s="18"/>
      <c r="C3888" s="31"/>
      <c r="D3888" s="31"/>
      <c r="U3888" s="31"/>
      <c r="Z3888" s="39"/>
      <c r="AA3888" s="39"/>
      <c r="AB3888" s="40"/>
      <c r="AC3888" s="40"/>
      <c r="AF3888" s="50"/>
      <c r="AK3888" s="50"/>
      <c r="AP3888" s="50"/>
      <c r="AU3888" s="50"/>
    </row>
    <row r="3889" spans="1:47">
      <c r="A3889" s="13"/>
      <c r="B3889" s="18"/>
      <c r="C3889" s="31"/>
      <c r="D3889" s="31"/>
      <c r="U3889" s="31"/>
      <c r="Z3889" s="39"/>
      <c r="AA3889" s="39"/>
      <c r="AB3889" s="40"/>
      <c r="AC3889" s="40"/>
      <c r="AF3889" s="50"/>
      <c r="AK3889" s="50"/>
      <c r="AP3889" s="50"/>
      <c r="AU3889" s="50"/>
    </row>
    <row r="3890" spans="1:47">
      <c r="A3890" s="13"/>
      <c r="B3890" s="18"/>
      <c r="C3890" s="31"/>
      <c r="D3890" s="31"/>
      <c r="U3890" s="31"/>
      <c r="Z3890" s="39"/>
      <c r="AA3890" s="39"/>
      <c r="AB3890" s="40"/>
      <c r="AC3890" s="40"/>
      <c r="AF3890" s="50"/>
      <c r="AK3890" s="50"/>
      <c r="AP3890" s="50"/>
      <c r="AU3890" s="50"/>
    </row>
    <row r="3891" spans="1:47">
      <c r="A3891" s="13"/>
      <c r="B3891" s="18"/>
      <c r="C3891" s="31"/>
      <c r="D3891" s="31"/>
      <c r="U3891" s="31"/>
      <c r="Z3891" s="39"/>
      <c r="AA3891" s="39"/>
      <c r="AB3891" s="40"/>
      <c r="AC3891" s="40"/>
      <c r="AF3891" s="50"/>
      <c r="AK3891" s="50"/>
      <c r="AP3891" s="50"/>
      <c r="AU3891" s="50"/>
    </row>
    <row r="3892" spans="1:47">
      <c r="A3892" s="13"/>
      <c r="B3892" s="18"/>
      <c r="C3892" s="31"/>
      <c r="D3892" s="31"/>
      <c r="U3892" s="31"/>
      <c r="Z3892" s="39"/>
      <c r="AA3892" s="39"/>
      <c r="AB3892" s="40"/>
      <c r="AC3892" s="40"/>
      <c r="AF3892" s="50"/>
      <c r="AK3892" s="50"/>
      <c r="AP3892" s="50"/>
      <c r="AU3892" s="50"/>
    </row>
    <row r="3893" spans="1:47">
      <c r="A3893" s="13"/>
      <c r="B3893" s="18"/>
      <c r="C3893" s="31"/>
      <c r="D3893" s="31"/>
      <c r="U3893" s="31"/>
      <c r="Z3893" s="39"/>
      <c r="AA3893" s="39"/>
      <c r="AB3893" s="40"/>
      <c r="AC3893" s="40"/>
      <c r="AF3893" s="50"/>
      <c r="AK3893" s="50"/>
      <c r="AP3893" s="50"/>
      <c r="AU3893" s="50"/>
    </row>
    <row r="3894" spans="1:47">
      <c r="A3894" s="13"/>
      <c r="B3894" s="18"/>
      <c r="C3894" s="31"/>
      <c r="D3894" s="31"/>
      <c r="U3894" s="31"/>
      <c r="Z3894" s="39"/>
      <c r="AA3894" s="39"/>
      <c r="AB3894" s="40"/>
      <c r="AC3894" s="40"/>
      <c r="AF3894" s="50"/>
      <c r="AK3894" s="50"/>
      <c r="AP3894" s="50"/>
      <c r="AU3894" s="50"/>
    </row>
    <row r="3895" spans="1:47">
      <c r="A3895" s="13"/>
      <c r="B3895" s="18"/>
      <c r="C3895" s="31"/>
      <c r="D3895" s="31"/>
      <c r="U3895" s="31"/>
      <c r="Z3895" s="39"/>
      <c r="AA3895" s="39"/>
      <c r="AB3895" s="40"/>
      <c r="AC3895" s="40"/>
      <c r="AF3895" s="50"/>
      <c r="AK3895" s="50"/>
      <c r="AP3895" s="50"/>
      <c r="AU3895" s="50"/>
    </row>
    <row r="3896" spans="1:47">
      <c r="A3896" s="13"/>
      <c r="B3896" s="18"/>
      <c r="C3896" s="31"/>
      <c r="D3896" s="31"/>
      <c r="U3896" s="31"/>
      <c r="Z3896" s="39"/>
      <c r="AA3896" s="39"/>
      <c r="AB3896" s="40"/>
      <c r="AC3896" s="40"/>
      <c r="AF3896" s="50"/>
      <c r="AK3896" s="50"/>
      <c r="AP3896" s="50"/>
      <c r="AU3896" s="50"/>
    </row>
    <row r="3897" spans="1:47">
      <c r="A3897" s="13"/>
      <c r="B3897" s="18"/>
      <c r="C3897" s="31"/>
      <c r="D3897" s="31"/>
      <c r="U3897" s="31"/>
      <c r="Z3897" s="39"/>
      <c r="AA3897" s="39"/>
      <c r="AB3897" s="40"/>
      <c r="AC3897" s="40"/>
      <c r="AF3897" s="50"/>
      <c r="AK3897" s="50"/>
      <c r="AP3897" s="50"/>
      <c r="AU3897" s="50"/>
    </row>
    <row r="3898" spans="1:47">
      <c r="A3898" s="13"/>
      <c r="B3898" s="18"/>
      <c r="C3898" s="31"/>
      <c r="D3898" s="31"/>
      <c r="U3898" s="31"/>
      <c r="Z3898" s="39"/>
      <c r="AA3898" s="39"/>
      <c r="AB3898" s="40"/>
      <c r="AC3898" s="40"/>
      <c r="AF3898" s="50"/>
      <c r="AK3898" s="50"/>
      <c r="AP3898" s="50"/>
      <c r="AU3898" s="50"/>
    </row>
    <row r="3899" spans="1:47">
      <c r="A3899" s="13"/>
      <c r="B3899" s="18"/>
      <c r="C3899" s="31"/>
      <c r="D3899" s="31"/>
      <c r="U3899" s="31"/>
      <c r="Z3899" s="39"/>
      <c r="AA3899" s="39"/>
      <c r="AB3899" s="40"/>
      <c r="AC3899" s="40"/>
      <c r="AF3899" s="50"/>
      <c r="AK3899" s="50"/>
      <c r="AP3899" s="50"/>
      <c r="AU3899" s="50"/>
    </row>
    <row r="3900" spans="1:47">
      <c r="A3900" s="13"/>
      <c r="B3900" s="18"/>
      <c r="C3900" s="31"/>
      <c r="D3900" s="31"/>
      <c r="U3900" s="31"/>
      <c r="Z3900" s="39"/>
      <c r="AA3900" s="39"/>
      <c r="AB3900" s="40"/>
      <c r="AC3900" s="40"/>
      <c r="AF3900" s="50"/>
      <c r="AK3900" s="50"/>
      <c r="AP3900" s="50"/>
      <c r="AU3900" s="50"/>
    </row>
    <row r="3901" spans="1:47">
      <c r="A3901" s="13"/>
      <c r="B3901" s="18"/>
      <c r="C3901" s="31"/>
      <c r="D3901" s="31"/>
      <c r="U3901" s="31"/>
      <c r="Z3901" s="39"/>
      <c r="AA3901" s="39"/>
      <c r="AB3901" s="40"/>
      <c r="AC3901" s="40"/>
      <c r="AF3901" s="50"/>
      <c r="AK3901" s="50"/>
      <c r="AP3901" s="50"/>
      <c r="AU3901" s="50"/>
    </row>
    <row r="3902" spans="1:47">
      <c r="A3902" s="13"/>
      <c r="B3902" s="18"/>
      <c r="C3902" s="31"/>
      <c r="D3902" s="31"/>
      <c r="U3902" s="31"/>
      <c r="Z3902" s="39"/>
      <c r="AA3902" s="39"/>
      <c r="AB3902" s="40"/>
      <c r="AC3902" s="40"/>
      <c r="AF3902" s="50"/>
      <c r="AK3902" s="50"/>
      <c r="AP3902" s="50"/>
      <c r="AU3902" s="50"/>
    </row>
    <row r="3903" spans="1:47">
      <c r="A3903" s="13"/>
      <c r="B3903" s="18"/>
      <c r="C3903" s="31"/>
      <c r="D3903" s="31"/>
      <c r="U3903" s="31"/>
      <c r="Z3903" s="39"/>
      <c r="AA3903" s="39"/>
      <c r="AB3903" s="40"/>
      <c r="AC3903" s="40"/>
      <c r="AF3903" s="50"/>
      <c r="AK3903" s="50"/>
      <c r="AP3903" s="50"/>
      <c r="AU3903" s="50"/>
    </row>
    <row r="3904" spans="1:47">
      <c r="A3904" s="13"/>
      <c r="B3904" s="18"/>
      <c r="C3904" s="31"/>
      <c r="D3904" s="31"/>
      <c r="U3904" s="31"/>
      <c r="Z3904" s="39"/>
      <c r="AA3904" s="39"/>
      <c r="AB3904" s="40"/>
      <c r="AC3904" s="40"/>
      <c r="AF3904" s="50"/>
      <c r="AK3904" s="50"/>
      <c r="AP3904" s="50"/>
      <c r="AU3904" s="50"/>
    </row>
    <row r="3905" spans="1:47">
      <c r="A3905" s="13"/>
      <c r="B3905" s="18"/>
      <c r="C3905" s="31"/>
      <c r="D3905" s="31"/>
      <c r="U3905" s="31"/>
      <c r="Z3905" s="39"/>
      <c r="AA3905" s="39"/>
      <c r="AB3905" s="40"/>
      <c r="AC3905" s="40"/>
      <c r="AF3905" s="50"/>
      <c r="AK3905" s="50"/>
      <c r="AP3905" s="50"/>
      <c r="AU3905" s="50"/>
    </row>
    <row r="3906" spans="1:47">
      <c r="A3906" s="13"/>
      <c r="B3906" s="18"/>
      <c r="C3906" s="31"/>
      <c r="D3906" s="31"/>
      <c r="U3906" s="31"/>
      <c r="Z3906" s="39"/>
      <c r="AA3906" s="39"/>
      <c r="AB3906" s="40"/>
      <c r="AC3906" s="40"/>
      <c r="AF3906" s="50"/>
      <c r="AK3906" s="50"/>
      <c r="AP3906" s="50"/>
      <c r="AU3906" s="50"/>
    </row>
    <row r="3907" spans="1:47">
      <c r="A3907" s="13"/>
      <c r="B3907" s="18"/>
      <c r="C3907" s="31"/>
      <c r="D3907" s="31"/>
      <c r="U3907" s="31"/>
      <c r="Z3907" s="39"/>
      <c r="AA3907" s="39"/>
      <c r="AB3907" s="40"/>
      <c r="AC3907" s="40"/>
      <c r="AF3907" s="50"/>
      <c r="AK3907" s="50"/>
      <c r="AP3907" s="50"/>
      <c r="AU3907" s="50"/>
    </row>
    <row r="3908" spans="1:47">
      <c r="A3908" s="13"/>
      <c r="B3908" s="18"/>
      <c r="C3908" s="31"/>
      <c r="D3908" s="31"/>
      <c r="U3908" s="31"/>
      <c r="Z3908" s="39"/>
      <c r="AA3908" s="39"/>
      <c r="AB3908" s="40"/>
      <c r="AC3908" s="40"/>
      <c r="AF3908" s="50"/>
      <c r="AK3908" s="50"/>
      <c r="AP3908" s="50"/>
      <c r="AU3908" s="50"/>
    </row>
    <row r="3909" spans="1:47">
      <c r="A3909" s="13"/>
      <c r="B3909" s="18"/>
      <c r="C3909" s="31"/>
      <c r="D3909" s="31"/>
      <c r="U3909" s="31"/>
      <c r="Z3909" s="39"/>
      <c r="AA3909" s="39"/>
      <c r="AB3909" s="40"/>
      <c r="AC3909" s="40"/>
      <c r="AF3909" s="50"/>
      <c r="AK3909" s="50"/>
      <c r="AP3909" s="50"/>
      <c r="AU3909" s="50"/>
    </row>
    <row r="3910" spans="1:47">
      <c r="A3910" s="13"/>
      <c r="B3910" s="18"/>
      <c r="C3910" s="31"/>
      <c r="D3910" s="31"/>
      <c r="U3910" s="31"/>
      <c r="Z3910" s="39"/>
      <c r="AA3910" s="39"/>
      <c r="AB3910" s="40"/>
      <c r="AC3910" s="40"/>
      <c r="AF3910" s="50"/>
      <c r="AK3910" s="50"/>
      <c r="AP3910" s="50"/>
      <c r="AU3910" s="50"/>
    </row>
    <row r="3911" spans="1:47">
      <c r="A3911" s="13"/>
      <c r="B3911" s="18"/>
      <c r="C3911" s="31"/>
      <c r="D3911" s="31"/>
      <c r="U3911" s="31"/>
      <c r="Z3911" s="39"/>
      <c r="AA3911" s="39"/>
      <c r="AB3911" s="40"/>
      <c r="AC3911" s="40"/>
      <c r="AF3911" s="50"/>
      <c r="AK3911" s="50"/>
      <c r="AP3911" s="50"/>
      <c r="AU3911" s="50"/>
    </row>
    <row r="3912" spans="1:47">
      <c r="A3912" s="13"/>
      <c r="B3912" s="18"/>
      <c r="C3912" s="31"/>
      <c r="D3912" s="31"/>
      <c r="U3912" s="31"/>
      <c r="Z3912" s="39"/>
      <c r="AA3912" s="39"/>
      <c r="AB3912" s="40"/>
      <c r="AC3912" s="40"/>
      <c r="AF3912" s="50"/>
      <c r="AK3912" s="50"/>
      <c r="AP3912" s="50"/>
      <c r="AU3912" s="50"/>
    </row>
    <row r="3913" spans="1:47">
      <c r="A3913" s="13"/>
      <c r="B3913" s="18"/>
      <c r="C3913" s="31"/>
      <c r="D3913" s="31"/>
      <c r="U3913" s="31"/>
      <c r="Z3913" s="39"/>
      <c r="AA3913" s="39"/>
      <c r="AB3913" s="40"/>
      <c r="AC3913" s="40"/>
      <c r="AF3913" s="50"/>
      <c r="AK3913" s="50"/>
      <c r="AP3913" s="50"/>
      <c r="AU3913" s="50"/>
    </row>
    <row r="3914" spans="1:47">
      <c r="A3914" s="13"/>
      <c r="B3914" s="18"/>
      <c r="C3914" s="31"/>
      <c r="D3914" s="31"/>
      <c r="U3914" s="31"/>
      <c r="Z3914" s="39"/>
      <c r="AA3914" s="39"/>
      <c r="AB3914" s="40"/>
      <c r="AC3914" s="40"/>
      <c r="AF3914" s="50"/>
      <c r="AK3914" s="50"/>
      <c r="AP3914" s="50"/>
      <c r="AU3914" s="50"/>
    </row>
    <row r="3915" spans="1:47">
      <c r="A3915" s="13"/>
      <c r="B3915" s="18"/>
      <c r="C3915" s="31"/>
      <c r="D3915" s="31"/>
      <c r="U3915" s="31"/>
      <c r="Z3915" s="39"/>
      <c r="AA3915" s="39"/>
      <c r="AB3915" s="40"/>
      <c r="AC3915" s="40"/>
      <c r="AF3915" s="50"/>
      <c r="AK3915" s="50"/>
      <c r="AP3915" s="50"/>
      <c r="AU3915" s="50"/>
    </row>
    <row r="3916" spans="1:47">
      <c r="A3916" s="13"/>
      <c r="B3916" s="18"/>
      <c r="C3916" s="31"/>
      <c r="D3916" s="31"/>
      <c r="U3916" s="31"/>
      <c r="Z3916" s="39"/>
      <c r="AA3916" s="39"/>
      <c r="AB3916" s="40"/>
      <c r="AC3916" s="40"/>
      <c r="AF3916" s="50"/>
      <c r="AK3916" s="50"/>
      <c r="AP3916" s="50"/>
      <c r="AU3916" s="50"/>
    </row>
    <row r="3917" spans="1:47">
      <c r="A3917" s="13"/>
      <c r="B3917" s="18"/>
      <c r="C3917" s="31"/>
      <c r="D3917" s="31"/>
      <c r="U3917" s="31"/>
      <c r="Z3917" s="39"/>
      <c r="AA3917" s="39"/>
      <c r="AB3917" s="40"/>
      <c r="AC3917" s="40"/>
      <c r="AF3917" s="50"/>
      <c r="AK3917" s="50"/>
      <c r="AP3917" s="50"/>
      <c r="AU3917" s="50"/>
    </row>
    <row r="3918" spans="1:47">
      <c r="A3918" s="13"/>
      <c r="B3918" s="18"/>
      <c r="C3918" s="31"/>
      <c r="D3918" s="31"/>
      <c r="U3918" s="31"/>
      <c r="Z3918" s="39"/>
      <c r="AA3918" s="39"/>
      <c r="AB3918" s="40"/>
      <c r="AC3918" s="40"/>
      <c r="AF3918" s="50"/>
      <c r="AK3918" s="50"/>
      <c r="AP3918" s="50"/>
      <c r="AU3918" s="50"/>
    </row>
    <row r="3919" spans="1:47">
      <c r="A3919" s="13"/>
      <c r="B3919" s="18"/>
      <c r="C3919" s="31"/>
      <c r="D3919" s="31"/>
      <c r="U3919" s="31"/>
      <c r="Z3919" s="39"/>
      <c r="AA3919" s="39"/>
      <c r="AB3919" s="40"/>
      <c r="AC3919" s="40"/>
      <c r="AF3919" s="50"/>
      <c r="AK3919" s="50"/>
      <c r="AP3919" s="50"/>
      <c r="AU3919" s="50"/>
    </row>
    <row r="3920" spans="1:47">
      <c r="A3920" s="13"/>
      <c r="B3920" s="18"/>
      <c r="C3920" s="31"/>
      <c r="D3920" s="31"/>
      <c r="U3920" s="31"/>
      <c r="Z3920" s="39"/>
      <c r="AA3920" s="39"/>
      <c r="AB3920" s="40"/>
      <c r="AC3920" s="40"/>
      <c r="AF3920" s="50"/>
      <c r="AK3920" s="50"/>
      <c r="AP3920" s="50"/>
      <c r="AU3920" s="50"/>
    </row>
    <row r="3921" spans="1:47">
      <c r="A3921" s="13"/>
      <c r="B3921" s="18"/>
      <c r="C3921" s="31"/>
      <c r="D3921" s="31"/>
      <c r="U3921" s="31"/>
      <c r="Z3921" s="39"/>
      <c r="AA3921" s="39"/>
      <c r="AB3921" s="40"/>
      <c r="AC3921" s="40"/>
      <c r="AF3921" s="50"/>
      <c r="AK3921" s="50"/>
      <c r="AP3921" s="50"/>
      <c r="AU3921" s="50"/>
    </row>
    <row r="3922" spans="1:47">
      <c r="A3922" s="13"/>
      <c r="B3922" s="18"/>
      <c r="C3922" s="31"/>
      <c r="D3922" s="31"/>
      <c r="U3922" s="31"/>
      <c r="Z3922" s="39"/>
      <c r="AA3922" s="39"/>
      <c r="AB3922" s="40"/>
      <c r="AC3922" s="40"/>
      <c r="AF3922" s="50"/>
      <c r="AK3922" s="50"/>
      <c r="AP3922" s="50"/>
      <c r="AU3922" s="50"/>
    </row>
    <row r="3923" spans="1:47">
      <c r="A3923" s="13"/>
      <c r="B3923" s="18"/>
      <c r="C3923" s="31"/>
      <c r="D3923" s="31"/>
      <c r="U3923" s="31"/>
      <c r="Z3923" s="39"/>
      <c r="AA3923" s="39"/>
      <c r="AB3923" s="40"/>
      <c r="AC3923" s="40"/>
      <c r="AF3923" s="50"/>
      <c r="AK3923" s="50"/>
      <c r="AP3923" s="50"/>
      <c r="AU3923" s="50"/>
    </row>
    <row r="3924" spans="1:47">
      <c r="A3924" s="13"/>
      <c r="B3924" s="18"/>
      <c r="C3924" s="31"/>
      <c r="D3924" s="31"/>
      <c r="U3924" s="31"/>
      <c r="Z3924" s="39"/>
      <c r="AA3924" s="39"/>
      <c r="AB3924" s="40"/>
      <c r="AC3924" s="40"/>
      <c r="AF3924" s="50"/>
      <c r="AK3924" s="50"/>
      <c r="AP3924" s="50"/>
      <c r="AU3924" s="50"/>
    </row>
    <row r="3925" spans="1:47">
      <c r="A3925" s="13"/>
      <c r="B3925" s="18"/>
      <c r="C3925" s="31"/>
      <c r="D3925" s="31"/>
      <c r="U3925" s="31"/>
      <c r="Z3925" s="39"/>
      <c r="AA3925" s="39"/>
      <c r="AB3925" s="40"/>
      <c r="AC3925" s="40"/>
      <c r="AF3925" s="50"/>
      <c r="AK3925" s="50"/>
      <c r="AP3925" s="50"/>
      <c r="AU3925" s="50"/>
    </row>
    <row r="3926" spans="1:47">
      <c r="A3926" s="13"/>
      <c r="B3926" s="18"/>
      <c r="C3926" s="31"/>
      <c r="D3926" s="31"/>
      <c r="U3926" s="31"/>
      <c r="Z3926" s="39"/>
      <c r="AA3926" s="39"/>
      <c r="AB3926" s="40"/>
      <c r="AC3926" s="40"/>
      <c r="AF3926" s="50"/>
      <c r="AK3926" s="50"/>
      <c r="AP3926" s="50"/>
      <c r="AU3926" s="50"/>
    </row>
    <row r="3927" spans="1:47">
      <c r="A3927" s="13"/>
      <c r="B3927" s="18"/>
      <c r="C3927" s="31"/>
      <c r="D3927" s="31"/>
      <c r="U3927" s="31"/>
      <c r="Z3927" s="39"/>
      <c r="AA3927" s="39"/>
      <c r="AB3927" s="40"/>
      <c r="AC3927" s="40"/>
      <c r="AF3927" s="50"/>
      <c r="AK3927" s="50"/>
      <c r="AP3927" s="50"/>
      <c r="AU3927" s="50"/>
    </row>
    <row r="3928" spans="1:47">
      <c r="A3928" s="13"/>
      <c r="B3928" s="18"/>
      <c r="C3928" s="31"/>
      <c r="D3928" s="31"/>
      <c r="U3928" s="31"/>
      <c r="Z3928" s="39"/>
      <c r="AA3928" s="39"/>
      <c r="AB3928" s="40"/>
      <c r="AC3928" s="40"/>
      <c r="AF3928" s="50"/>
      <c r="AK3928" s="50"/>
      <c r="AP3928" s="50"/>
      <c r="AU3928" s="50"/>
    </row>
    <row r="3929" spans="1:47">
      <c r="A3929" s="13"/>
      <c r="B3929" s="18"/>
      <c r="C3929" s="31"/>
      <c r="D3929" s="31"/>
      <c r="U3929" s="31"/>
      <c r="Z3929" s="39"/>
      <c r="AA3929" s="39"/>
      <c r="AB3929" s="40"/>
      <c r="AC3929" s="40"/>
      <c r="AF3929" s="50"/>
      <c r="AK3929" s="50"/>
      <c r="AP3929" s="50"/>
      <c r="AU3929" s="50"/>
    </row>
    <row r="3930" spans="1:47">
      <c r="A3930" s="13"/>
      <c r="B3930" s="18"/>
      <c r="C3930" s="31"/>
      <c r="D3930" s="31"/>
      <c r="U3930" s="31"/>
      <c r="Z3930" s="39"/>
      <c r="AA3930" s="39"/>
      <c r="AB3930" s="40"/>
      <c r="AC3930" s="40"/>
      <c r="AF3930" s="50"/>
      <c r="AK3930" s="50"/>
      <c r="AP3930" s="50"/>
      <c r="AU3930" s="50"/>
    </row>
    <row r="3931" spans="1:47">
      <c r="A3931" s="13"/>
      <c r="B3931" s="18"/>
      <c r="C3931" s="31"/>
      <c r="D3931" s="31"/>
      <c r="U3931" s="31"/>
      <c r="Z3931" s="39"/>
      <c r="AA3931" s="39"/>
      <c r="AB3931" s="40"/>
      <c r="AC3931" s="40"/>
      <c r="AF3931" s="50"/>
      <c r="AK3931" s="50"/>
      <c r="AP3931" s="50"/>
      <c r="AU3931" s="50"/>
    </row>
    <row r="3932" spans="1:47">
      <c r="A3932" s="13"/>
      <c r="B3932" s="18"/>
      <c r="C3932" s="31"/>
      <c r="D3932" s="31"/>
      <c r="U3932" s="31"/>
      <c r="Z3932" s="39"/>
      <c r="AA3932" s="39"/>
      <c r="AB3932" s="40"/>
      <c r="AC3932" s="40"/>
      <c r="AF3932" s="50"/>
      <c r="AK3932" s="50"/>
      <c r="AP3932" s="50"/>
      <c r="AU3932" s="50"/>
    </row>
    <row r="3933" spans="1:47">
      <c r="A3933" s="13"/>
      <c r="B3933" s="18"/>
      <c r="C3933" s="31"/>
      <c r="D3933" s="31"/>
      <c r="U3933" s="31"/>
      <c r="Z3933" s="39"/>
      <c r="AA3933" s="39"/>
      <c r="AB3933" s="40"/>
      <c r="AC3933" s="40"/>
      <c r="AF3933" s="50"/>
      <c r="AK3933" s="50"/>
      <c r="AP3933" s="50"/>
      <c r="AU3933" s="50"/>
    </row>
    <row r="3934" spans="1:47">
      <c r="A3934" s="13"/>
      <c r="B3934" s="18"/>
      <c r="C3934" s="31"/>
      <c r="D3934" s="31"/>
      <c r="U3934" s="31"/>
      <c r="Z3934" s="39"/>
      <c r="AA3934" s="39"/>
      <c r="AB3934" s="40"/>
      <c r="AC3934" s="40"/>
      <c r="AF3934" s="50"/>
      <c r="AK3934" s="50"/>
      <c r="AP3934" s="50"/>
      <c r="AU3934" s="50"/>
    </row>
    <row r="3935" spans="1:47">
      <c r="A3935" s="13"/>
      <c r="B3935" s="18"/>
      <c r="C3935" s="31"/>
      <c r="D3935" s="31"/>
      <c r="U3935" s="31"/>
      <c r="Z3935" s="39"/>
      <c r="AA3935" s="39"/>
      <c r="AB3935" s="40"/>
      <c r="AC3935" s="40"/>
      <c r="AF3935" s="50"/>
      <c r="AK3935" s="50"/>
      <c r="AP3935" s="50"/>
      <c r="AU3935" s="50"/>
    </row>
    <row r="3936" spans="1:47">
      <c r="A3936" s="13"/>
      <c r="B3936" s="18"/>
      <c r="C3936" s="31"/>
      <c r="D3936" s="31"/>
      <c r="U3936" s="31"/>
      <c r="Z3936" s="39"/>
      <c r="AA3936" s="39"/>
      <c r="AB3936" s="40"/>
      <c r="AC3936" s="40"/>
      <c r="AF3936" s="50"/>
      <c r="AK3936" s="50"/>
      <c r="AP3936" s="50"/>
      <c r="AU3936" s="50"/>
    </row>
    <row r="3937" spans="1:47">
      <c r="A3937" s="13"/>
      <c r="B3937" s="18"/>
      <c r="C3937" s="31"/>
      <c r="D3937" s="31"/>
      <c r="U3937" s="31"/>
      <c r="Z3937" s="39"/>
      <c r="AA3937" s="39"/>
      <c r="AB3937" s="40"/>
      <c r="AC3937" s="40"/>
      <c r="AF3937" s="50"/>
      <c r="AK3937" s="50"/>
      <c r="AP3937" s="50"/>
      <c r="AU3937" s="50"/>
    </row>
    <row r="3938" spans="1:47">
      <c r="A3938" s="13"/>
      <c r="B3938" s="18"/>
      <c r="C3938" s="31"/>
      <c r="D3938" s="31"/>
      <c r="U3938" s="31"/>
      <c r="Z3938" s="39"/>
      <c r="AA3938" s="39"/>
      <c r="AB3938" s="40"/>
      <c r="AC3938" s="40"/>
      <c r="AF3938" s="50"/>
      <c r="AK3938" s="50"/>
      <c r="AP3938" s="50"/>
      <c r="AU3938" s="50"/>
    </row>
    <row r="3939" spans="1:47">
      <c r="A3939" s="13"/>
      <c r="B3939" s="18"/>
      <c r="C3939" s="31"/>
      <c r="D3939" s="31"/>
      <c r="U3939" s="31"/>
      <c r="Z3939" s="39"/>
      <c r="AA3939" s="39"/>
      <c r="AB3939" s="40"/>
      <c r="AC3939" s="40"/>
      <c r="AF3939" s="50"/>
      <c r="AK3939" s="50"/>
      <c r="AP3939" s="50"/>
      <c r="AU3939" s="50"/>
    </row>
    <row r="3940" spans="1:47">
      <c r="A3940" s="13"/>
      <c r="B3940" s="18"/>
      <c r="C3940" s="31"/>
      <c r="D3940" s="31"/>
      <c r="U3940" s="31"/>
      <c r="Z3940" s="39"/>
      <c r="AA3940" s="39"/>
      <c r="AB3940" s="40"/>
      <c r="AC3940" s="40"/>
      <c r="AF3940" s="50"/>
      <c r="AK3940" s="50"/>
      <c r="AP3940" s="50"/>
      <c r="AU3940" s="50"/>
    </row>
    <row r="3941" spans="1:47">
      <c r="A3941" s="13"/>
      <c r="B3941" s="18"/>
      <c r="C3941" s="31"/>
      <c r="D3941" s="31"/>
      <c r="U3941" s="31"/>
      <c r="Z3941" s="39"/>
      <c r="AA3941" s="39"/>
      <c r="AB3941" s="40"/>
      <c r="AC3941" s="40"/>
      <c r="AF3941" s="50"/>
      <c r="AK3941" s="50"/>
      <c r="AP3941" s="50"/>
      <c r="AU3941" s="50"/>
    </row>
    <row r="3942" spans="1:47">
      <c r="A3942" s="13"/>
      <c r="B3942" s="18"/>
      <c r="C3942" s="31"/>
      <c r="D3942" s="31"/>
      <c r="U3942" s="31"/>
      <c r="Z3942" s="39"/>
      <c r="AA3942" s="39"/>
      <c r="AB3942" s="40"/>
      <c r="AC3942" s="40"/>
      <c r="AF3942" s="50"/>
      <c r="AK3942" s="50"/>
      <c r="AP3942" s="50"/>
      <c r="AU3942" s="50"/>
    </row>
    <row r="3943" spans="1:47">
      <c r="A3943" s="13"/>
      <c r="B3943" s="18"/>
      <c r="C3943" s="31"/>
      <c r="D3943" s="31"/>
      <c r="U3943" s="31"/>
      <c r="Z3943" s="39"/>
      <c r="AA3943" s="39"/>
      <c r="AB3943" s="40"/>
      <c r="AC3943" s="40"/>
      <c r="AF3943" s="50"/>
      <c r="AK3943" s="50"/>
      <c r="AP3943" s="50"/>
      <c r="AU3943" s="50"/>
    </row>
    <row r="3944" spans="1:47">
      <c r="A3944" s="13"/>
      <c r="B3944" s="18"/>
      <c r="C3944" s="31"/>
      <c r="D3944" s="31"/>
      <c r="U3944" s="31"/>
      <c r="Z3944" s="39"/>
      <c r="AA3944" s="39"/>
      <c r="AB3944" s="40"/>
      <c r="AC3944" s="40"/>
      <c r="AF3944" s="50"/>
      <c r="AK3944" s="50"/>
      <c r="AP3944" s="50"/>
      <c r="AU3944" s="50"/>
    </row>
    <row r="3945" spans="1:47">
      <c r="A3945" s="13"/>
      <c r="B3945" s="18"/>
      <c r="C3945" s="31"/>
      <c r="D3945" s="31"/>
      <c r="U3945" s="31"/>
      <c r="Z3945" s="39"/>
      <c r="AA3945" s="39"/>
      <c r="AB3945" s="40"/>
      <c r="AC3945" s="40"/>
      <c r="AF3945" s="50"/>
      <c r="AK3945" s="50"/>
      <c r="AP3945" s="50"/>
      <c r="AU3945" s="50"/>
    </row>
    <row r="3946" spans="1:47">
      <c r="A3946" s="13"/>
      <c r="B3946" s="18"/>
      <c r="C3946" s="31"/>
      <c r="D3946" s="31"/>
      <c r="U3946" s="31"/>
      <c r="Z3946" s="39"/>
      <c r="AA3946" s="39"/>
      <c r="AB3946" s="40"/>
      <c r="AC3946" s="40"/>
      <c r="AF3946" s="50"/>
      <c r="AK3946" s="50"/>
      <c r="AP3946" s="50"/>
      <c r="AU3946" s="50"/>
    </row>
    <row r="3947" spans="1:47">
      <c r="A3947" s="13"/>
      <c r="B3947" s="18"/>
      <c r="C3947" s="31"/>
      <c r="D3947" s="31"/>
      <c r="U3947" s="31"/>
      <c r="Z3947" s="39"/>
      <c r="AA3947" s="39"/>
      <c r="AB3947" s="40"/>
      <c r="AC3947" s="40"/>
      <c r="AF3947" s="50"/>
      <c r="AK3947" s="50"/>
      <c r="AP3947" s="50"/>
      <c r="AU3947" s="50"/>
    </row>
    <row r="3948" spans="1:47">
      <c r="A3948" s="13"/>
      <c r="B3948" s="18"/>
      <c r="C3948" s="31"/>
      <c r="D3948" s="31"/>
      <c r="U3948" s="31"/>
      <c r="Z3948" s="39"/>
      <c r="AA3948" s="39"/>
      <c r="AB3948" s="40"/>
      <c r="AC3948" s="40"/>
      <c r="AF3948" s="50"/>
      <c r="AK3948" s="50"/>
      <c r="AP3948" s="50"/>
      <c r="AU3948" s="50"/>
    </row>
    <row r="3949" spans="1:47">
      <c r="A3949" s="13"/>
      <c r="B3949" s="18"/>
      <c r="C3949" s="31"/>
      <c r="D3949" s="31"/>
      <c r="U3949" s="31"/>
      <c r="Z3949" s="39"/>
      <c r="AA3949" s="39"/>
      <c r="AB3949" s="40"/>
      <c r="AC3949" s="40"/>
      <c r="AF3949" s="50"/>
      <c r="AK3949" s="50"/>
      <c r="AP3949" s="50"/>
      <c r="AU3949" s="50"/>
    </row>
    <row r="3950" spans="1:47">
      <c r="A3950" s="13"/>
      <c r="B3950" s="18"/>
      <c r="C3950" s="31"/>
      <c r="D3950" s="31"/>
      <c r="U3950" s="31"/>
      <c r="Z3950" s="39"/>
      <c r="AA3950" s="39"/>
      <c r="AB3950" s="40"/>
      <c r="AC3950" s="40"/>
      <c r="AF3950" s="50"/>
      <c r="AK3950" s="50"/>
      <c r="AP3950" s="50"/>
      <c r="AU3950" s="50"/>
    </row>
    <row r="3951" spans="1:47">
      <c r="A3951" s="13"/>
      <c r="B3951" s="18"/>
      <c r="C3951" s="31"/>
      <c r="D3951" s="31"/>
      <c r="U3951" s="31"/>
      <c r="Z3951" s="39"/>
      <c r="AA3951" s="39"/>
      <c r="AB3951" s="40"/>
      <c r="AC3951" s="40"/>
      <c r="AF3951" s="50"/>
      <c r="AK3951" s="50"/>
      <c r="AP3951" s="50"/>
      <c r="AU3951" s="50"/>
    </row>
    <row r="3952" spans="1:47">
      <c r="A3952" s="13"/>
      <c r="B3952" s="18"/>
      <c r="C3952" s="31"/>
      <c r="D3952" s="31"/>
      <c r="U3952" s="31"/>
      <c r="Z3952" s="39"/>
      <c r="AA3952" s="39"/>
      <c r="AB3952" s="40"/>
      <c r="AC3952" s="40"/>
      <c r="AF3952" s="50"/>
      <c r="AK3952" s="50"/>
      <c r="AP3952" s="50"/>
      <c r="AU3952" s="50"/>
    </row>
    <row r="3953" spans="1:47">
      <c r="A3953" s="13"/>
      <c r="B3953" s="18"/>
      <c r="C3953" s="31"/>
      <c r="D3953" s="31"/>
      <c r="U3953" s="31"/>
      <c r="Z3953" s="39"/>
      <c r="AA3953" s="39"/>
      <c r="AB3953" s="40"/>
      <c r="AC3953" s="40"/>
      <c r="AF3953" s="50"/>
      <c r="AK3953" s="50"/>
      <c r="AP3953" s="50"/>
      <c r="AU3953" s="50"/>
    </row>
    <row r="3954" spans="1:47">
      <c r="A3954" s="13"/>
      <c r="B3954" s="18"/>
      <c r="C3954" s="31"/>
      <c r="D3954" s="31"/>
      <c r="U3954" s="31"/>
      <c r="Z3954" s="39"/>
      <c r="AA3954" s="39"/>
      <c r="AB3954" s="40"/>
      <c r="AC3954" s="40"/>
      <c r="AF3954" s="50"/>
      <c r="AK3954" s="50"/>
      <c r="AP3954" s="50"/>
      <c r="AU3954" s="50"/>
    </row>
    <row r="3955" spans="1:47">
      <c r="A3955" s="13"/>
      <c r="B3955" s="18"/>
      <c r="C3955" s="31"/>
      <c r="D3955" s="31"/>
      <c r="U3955" s="31"/>
      <c r="Z3955" s="39"/>
      <c r="AA3955" s="39"/>
      <c r="AB3955" s="40"/>
      <c r="AC3955" s="40"/>
      <c r="AF3955" s="50"/>
      <c r="AK3955" s="50"/>
      <c r="AP3955" s="50"/>
      <c r="AU3955" s="50"/>
    </row>
    <row r="3956" spans="1:47">
      <c r="A3956" s="13"/>
      <c r="B3956" s="18"/>
      <c r="C3956" s="31"/>
      <c r="D3956" s="31"/>
      <c r="U3956" s="31"/>
      <c r="Z3956" s="39"/>
      <c r="AA3956" s="39"/>
      <c r="AB3956" s="40"/>
      <c r="AC3956" s="40"/>
      <c r="AF3956" s="50"/>
      <c r="AK3956" s="50"/>
      <c r="AP3956" s="50"/>
      <c r="AU3956" s="50"/>
    </row>
    <row r="3957" spans="1:47">
      <c r="A3957" s="13"/>
      <c r="B3957" s="18"/>
      <c r="C3957" s="31"/>
      <c r="D3957" s="31"/>
      <c r="U3957" s="31"/>
      <c r="Z3957" s="39"/>
      <c r="AA3957" s="39"/>
      <c r="AB3957" s="40"/>
      <c r="AC3957" s="40"/>
      <c r="AF3957" s="50"/>
      <c r="AK3957" s="50"/>
      <c r="AP3957" s="50"/>
      <c r="AU3957" s="50"/>
    </row>
    <row r="3958" spans="1:47">
      <c r="A3958" s="13"/>
      <c r="B3958" s="18"/>
      <c r="C3958" s="31"/>
      <c r="D3958" s="31"/>
      <c r="U3958" s="31"/>
      <c r="Z3958" s="39"/>
      <c r="AA3958" s="39"/>
      <c r="AB3958" s="40"/>
      <c r="AC3958" s="40"/>
      <c r="AF3958" s="50"/>
      <c r="AK3958" s="50"/>
      <c r="AP3958" s="50"/>
      <c r="AU3958" s="50"/>
    </row>
    <row r="3959" spans="1:47">
      <c r="A3959" s="13"/>
      <c r="B3959" s="18"/>
      <c r="C3959" s="31"/>
      <c r="D3959" s="31"/>
      <c r="U3959" s="31"/>
      <c r="Z3959" s="39"/>
      <c r="AA3959" s="39"/>
      <c r="AB3959" s="40"/>
      <c r="AC3959" s="40"/>
      <c r="AF3959" s="50"/>
      <c r="AK3959" s="50"/>
      <c r="AP3959" s="50"/>
      <c r="AU3959" s="50"/>
    </row>
    <row r="3960" spans="1:47">
      <c r="A3960" s="13"/>
      <c r="B3960" s="18"/>
      <c r="C3960" s="31"/>
      <c r="D3960" s="31"/>
      <c r="U3960" s="31"/>
      <c r="Z3960" s="39"/>
      <c r="AA3960" s="39"/>
      <c r="AB3960" s="40"/>
      <c r="AC3960" s="40"/>
      <c r="AF3960" s="50"/>
      <c r="AK3960" s="50"/>
      <c r="AP3960" s="50"/>
      <c r="AU3960" s="50"/>
    </row>
    <row r="3961" spans="1:47">
      <c r="A3961" s="13"/>
      <c r="B3961" s="18"/>
      <c r="C3961" s="31"/>
      <c r="D3961" s="31"/>
      <c r="U3961" s="31"/>
      <c r="Z3961" s="39"/>
      <c r="AA3961" s="39"/>
      <c r="AB3961" s="40"/>
      <c r="AC3961" s="40"/>
      <c r="AF3961" s="50"/>
      <c r="AK3961" s="50"/>
      <c r="AP3961" s="50"/>
      <c r="AU3961" s="50"/>
    </row>
    <row r="3962" spans="1:47">
      <c r="A3962" s="13"/>
      <c r="B3962" s="18"/>
      <c r="C3962" s="31"/>
      <c r="D3962" s="31"/>
      <c r="U3962" s="31"/>
      <c r="Z3962" s="39"/>
      <c r="AA3962" s="39"/>
      <c r="AB3962" s="40"/>
      <c r="AC3962" s="40"/>
      <c r="AF3962" s="50"/>
      <c r="AK3962" s="50"/>
      <c r="AP3962" s="50"/>
      <c r="AU3962" s="50"/>
    </row>
    <row r="3963" spans="1:47">
      <c r="A3963" s="13"/>
      <c r="B3963" s="18"/>
      <c r="C3963" s="31"/>
      <c r="D3963" s="31"/>
      <c r="U3963" s="31"/>
      <c r="Z3963" s="39"/>
      <c r="AA3963" s="39"/>
      <c r="AB3963" s="40"/>
      <c r="AC3963" s="40"/>
      <c r="AF3963" s="50"/>
      <c r="AK3963" s="50"/>
      <c r="AP3963" s="50"/>
      <c r="AU3963" s="50"/>
    </row>
    <row r="3964" spans="1:47">
      <c r="A3964" s="13"/>
      <c r="B3964" s="18"/>
      <c r="C3964" s="31"/>
      <c r="D3964" s="31"/>
      <c r="U3964" s="31"/>
      <c r="Z3964" s="39"/>
      <c r="AA3964" s="39"/>
      <c r="AB3964" s="40"/>
      <c r="AC3964" s="40"/>
      <c r="AF3964" s="50"/>
      <c r="AK3964" s="50"/>
      <c r="AP3964" s="50"/>
      <c r="AU3964" s="50"/>
    </row>
    <row r="3965" spans="1:47">
      <c r="A3965" s="13"/>
      <c r="B3965" s="18"/>
      <c r="C3965" s="31"/>
      <c r="D3965" s="31"/>
      <c r="U3965" s="31"/>
      <c r="Z3965" s="39"/>
      <c r="AA3965" s="39"/>
      <c r="AB3965" s="40"/>
      <c r="AC3965" s="40"/>
      <c r="AF3965" s="50"/>
      <c r="AK3965" s="50"/>
      <c r="AP3965" s="50"/>
      <c r="AU3965" s="50"/>
    </row>
    <row r="3966" spans="1:47">
      <c r="A3966" s="13"/>
      <c r="B3966" s="18"/>
      <c r="C3966" s="31"/>
      <c r="D3966" s="31"/>
      <c r="U3966" s="31"/>
      <c r="Z3966" s="39"/>
      <c r="AA3966" s="39"/>
      <c r="AB3966" s="40"/>
      <c r="AC3966" s="40"/>
      <c r="AF3966" s="50"/>
      <c r="AK3966" s="50"/>
      <c r="AP3966" s="50"/>
      <c r="AU3966" s="50"/>
    </row>
    <row r="3967" spans="1:47">
      <c r="A3967" s="13"/>
      <c r="B3967" s="18"/>
      <c r="C3967" s="31"/>
      <c r="D3967" s="31"/>
      <c r="U3967" s="31"/>
      <c r="Z3967" s="39"/>
      <c r="AA3967" s="39"/>
      <c r="AB3967" s="40"/>
      <c r="AC3967" s="40"/>
      <c r="AF3967" s="50"/>
      <c r="AK3967" s="50"/>
      <c r="AP3967" s="50"/>
      <c r="AU3967" s="50"/>
    </row>
    <row r="3968" spans="1:47">
      <c r="A3968" s="13"/>
      <c r="B3968" s="18"/>
      <c r="C3968" s="31"/>
      <c r="D3968" s="31"/>
      <c r="U3968" s="31"/>
      <c r="Z3968" s="39"/>
      <c r="AA3968" s="39"/>
      <c r="AB3968" s="40"/>
      <c r="AC3968" s="40"/>
      <c r="AF3968" s="50"/>
      <c r="AK3968" s="50"/>
      <c r="AP3968" s="50"/>
      <c r="AU3968" s="50"/>
    </row>
    <row r="3969" spans="1:47">
      <c r="A3969" s="13"/>
      <c r="B3969" s="18"/>
      <c r="C3969" s="31"/>
      <c r="D3969" s="31"/>
      <c r="U3969" s="31"/>
      <c r="Z3969" s="39"/>
      <c r="AA3969" s="39"/>
      <c r="AB3969" s="40"/>
      <c r="AC3969" s="40"/>
      <c r="AF3969" s="50"/>
      <c r="AK3969" s="50"/>
      <c r="AP3969" s="50"/>
      <c r="AU3969" s="50"/>
    </row>
    <row r="3970" spans="1:47">
      <c r="A3970" s="13"/>
      <c r="B3970" s="18"/>
      <c r="C3970" s="31"/>
      <c r="D3970" s="31"/>
      <c r="U3970" s="31"/>
      <c r="Z3970" s="39"/>
      <c r="AA3970" s="39"/>
      <c r="AB3970" s="40"/>
      <c r="AC3970" s="40"/>
      <c r="AF3970" s="50"/>
      <c r="AK3970" s="50"/>
      <c r="AP3970" s="50"/>
      <c r="AU3970" s="50"/>
    </row>
    <row r="3971" spans="1:47">
      <c r="A3971" s="13"/>
      <c r="B3971" s="18"/>
      <c r="C3971" s="31"/>
      <c r="D3971" s="31"/>
      <c r="U3971" s="31"/>
      <c r="Z3971" s="39"/>
      <c r="AA3971" s="39"/>
      <c r="AB3971" s="40"/>
      <c r="AC3971" s="40"/>
      <c r="AF3971" s="50"/>
      <c r="AK3971" s="50"/>
      <c r="AP3971" s="50"/>
      <c r="AU3971" s="50"/>
    </row>
    <row r="3972" spans="1:47">
      <c r="A3972" s="13"/>
      <c r="B3972" s="18"/>
      <c r="C3972" s="31"/>
      <c r="D3972" s="31"/>
      <c r="U3972" s="31"/>
      <c r="Z3972" s="39"/>
      <c r="AA3972" s="39"/>
      <c r="AB3972" s="40"/>
      <c r="AC3972" s="40"/>
      <c r="AF3972" s="50"/>
      <c r="AK3972" s="50"/>
      <c r="AP3972" s="50"/>
      <c r="AU3972" s="50"/>
    </row>
    <row r="3973" spans="1:47">
      <c r="A3973" s="13"/>
      <c r="B3973" s="18"/>
      <c r="C3973" s="31"/>
      <c r="D3973" s="31"/>
      <c r="U3973" s="31"/>
      <c r="Z3973" s="39"/>
      <c r="AA3973" s="39"/>
      <c r="AB3973" s="40"/>
      <c r="AC3973" s="40"/>
      <c r="AF3973" s="50"/>
      <c r="AK3973" s="50"/>
      <c r="AP3973" s="50"/>
      <c r="AU3973" s="50"/>
    </row>
    <row r="3974" spans="1:47">
      <c r="A3974" s="13"/>
      <c r="B3974" s="18"/>
      <c r="C3974" s="31"/>
      <c r="D3974" s="31"/>
      <c r="U3974" s="31"/>
      <c r="Z3974" s="39"/>
      <c r="AA3974" s="39"/>
      <c r="AB3974" s="40"/>
      <c r="AC3974" s="40"/>
      <c r="AF3974" s="50"/>
      <c r="AK3974" s="50"/>
      <c r="AP3974" s="50"/>
      <c r="AU3974" s="50"/>
    </row>
    <row r="3975" spans="1:47">
      <c r="A3975" s="13"/>
      <c r="B3975" s="18"/>
      <c r="C3975" s="31"/>
      <c r="D3975" s="31"/>
      <c r="U3975" s="31"/>
      <c r="Z3975" s="39"/>
      <c r="AA3975" s="39"/>
      <c r="AB3975" s="40"/>
      <c r="AC3975" s="40"/>
      <c r="AF3975" s="50"/>
      <c r="AK3975" s="50"/>
      <c r="AP3975" s="50"/>
      <c r="AU3975" s="50"/>
    </row>
    <row r="3976" spans="1:47">
      <c r="A3976" s="13"/>
      <c r="B3976" s="18"/>
      <c r="C3976" s="31"/>
      <c r="D3976" s="31"/>
      <c r="U3976" s="31"/>
      <c r="Z3976" s="39"/>
      <c r="AA3976" s="39"/>
      <c r="AB3976" s="40"/>
      <c r="AC3976" s="40"/>
      <c r="AF3976" s="50"/>
      <c r="AK3976" s="50"/>
      <c r="AP3976" s="50"/>
      <c r="AU3976" s="50"/>
    </row>
    <row r="3977" spans="1:47">
      <c r="A3977" s="13"/>
      <c r="B3977" s="18"/>
      <c r="C3977" s="31"/>
      <c r="D3977" s="31"/>
      <c r="U3977" s="31"/>
      <c r="Z3977" s="39"/>
      <c r="AA3977" s="39"/>
      <c r="AB3977" s="40"/>
      <c r="AC3977" s="40"/>
      <c r="AF3977" s="50"/>
      <c r="AK3977" s="50"/>
      <c r="AP3977" s="50"/>
      <c r="AU3977" s="50"/>
    </row>
    <row r="3978" spans="1:47">
      <c r="A3978" s="13"/>
      <c r="B3978" s="18"/>
      <c r="C3978" s="31"/>
      <c r="D3978" s="31"/>
      <c r="U3978" s="31"/>
      <c r="Z3978" s="39"/>
      <c r="AA3978" s="39"/>
      <c r="AB3978" s="40"/>
      <c r="AC3978" s="40"/>
      <c r="AF3978" s="50"/>
      <c r="AK3978" s="50"/>
      <c r="AP3978" s="50"/>
      <c r="AU3978" s="50"/>
    </row>
    <row r="3979" spans="1:47">
      <c r="A3979" s="13"/>
      <c r="B3979" s="18"/>
      <c r="C3979" s="31"/>
      <c r="D3979" s="31"/>
      <c r="U3979" s="31"/>
      <c r="Z3979" s="39"/>
      <c r="AA3979" s="39"/>
      <c r="AB3979" s="40"/>
      <c r="AC3979" s="40"/>
      <c r="AF3979" s="50"/>
      <c r="AK3979" s="50"/>
      <c r="AP3979" s="50"/>
      <c r="AU3979" s="50"/>
    </row>
    <row r="3980" spans="1:47">
      <c r="A3980" s="13"/>
      <c r="B3980" s="18"/>
      <c r="C3980" s="31"/>
      <c r="D3980" s="31"/>
      <c r="U3980" s="31"/>
      <c r="Z3980" s="39"/>
      <c r="AA3980" s="39"/>
      <c r="AB3980" s="40"/>
      <c r="AC3980" s="40"/>
      <c r="AF3980" s="50"/>
      <c r="AK3980" s="50"/>
      <c r="AP3980" s="50"/>
      <c r="AU3980" s="50"/>
    </row>
    <row r="3981" spans="1:47">
      <c r="A3981" s="13"/>
      <c r="B3981" s="18"/>
      <c r="C3981" s="31"/>
      <c r="D3981" s="31"/>
      <c r="U3981" s="31"/>
      <c r="Z3981" s="39"/>
      <c r="AA3981" s="39"/>
      <c r="AB3981" s="40"/>
      <c r="AC3981" s="40"/>
      <c r="AF3981" s="50"/>
      <c r="AK3981" s="50"/>
      <c r="AP3981" s="50"/>
      <c r="AU3981" s="50"/>
    </row>
    <row r="3982" spans="1:47">
      <c r="A3982" s="13"/>
      <c r="B3982" s="18"/>
      <c r="C3982" s="31"/>
      <c r="D3982" s="31"/>
      <c r="U3982" s="31"/>
      <c r="Z3982" s="39"/>
      <c r="AA3982" s="39"/>
      <c r="AB3982" s="40"/>
      <c r="AC3982" s="40"/>
      <c r="AF3982" s="50"/>
      <c r="AK3982" s="50"/>
      <c r="AP3982" s="50"/>
      <c r="AU3982" s="50"/>
    </row>
    <row r="3983" spans="1:47">
      <c r="A3983" s="13"/>
      <c r="B3983" s="18"/>
      <c r="C3983" s="31"/>
      <c r="D3983" s="31"/>
      <c r="U3983" s="31"/>
      <c r="Z3983" s="39"/>
      <c r="AA3983" s="39"/>
      <c r="AB3983" s="40"/>
      <c r="AC3983" s="40"/>
      <c r="AF3983" s="50"/>
      <c r="AK3983" s="50"/>
      <c r="AP3983" s="50"/>
      <c r="AU3983" s="50"/>
    </row>
    <row r="3984" spans="1:47">
      <c r="A3984" s="13"/>
      <c r="B3984" s="18"/>
      <c r="C3984" s="31"/>
      <c r="D3984" s="31"/>
      <c r="U3984" s="31"/>
      <c r="Z3984" s="39"/>
      <c r="AA3984" s="39"/>
      <c r="AB3984" s="40"/>
      <c r="AC3984" s="40"/>
      <c r="AF3984" s="50"/>
      <c r="AK3984" s="50"/>
      <c r="AP3984" s="50"/>
      <c r="AU3984" s="50"/>
    </row>
    <row r="3985" spans="1:47">
      <c r="A3985" s="13"/>
      <c r="B3985" s="18"/>
      <c r="C3985" s="31"/>
      <c r="D3985" s="31"/>
      <c r="U3985" s="31"/>
      <c r="Z3985" s="39"/>
      <c r="AA3985" s="39"/>
      <c r="AB3985" s="40"/>
      <c r="AC3985" s="40"/>
      <c r="AF3985" s="50"/>
      <c r="AK3985" s="50"/>
      <c r="AP3985" s="50"/>
      <c r="AU3985" s="50"/>
    </row>
    <row r="3986" spans="1:47">
      <c r="A3986" s="13"/>
      <c r="B3986" s="18"/>
      <c r="C3986" s="31"/>
      <c r="D3986" s="31"/>
      <c r="U3986" s="31"/>
      <c r="Z3986" s="39"/>
      <c r="AA3986" s="39"/>
      <c r="AB3986" s="40"/>
      <c r="AC3986" s="40"/>
      <c r="AF3986" s="50"/>
      <c r="AK3986" s="50"/>
      <c r="AP3986" s="50"/>
      <c r="AU3986" s="50"/>
    </row>
    <row r="3987" spans="1:47">
      <c r="A3987" s="13"/>
      <c r="B3987" s="18"/>
      <c r="C3987" s="31"/>
      <c r="D3987" s="31"/>
      <c r="U3987" s="31"/>
      <c r="Z3987" s="39"/>
      <c r="AA3987" s="39"/>
      <c r="AB3987" s="40"/>
      <c r="AC3987" s="40"/>
      <c r="AF3987" s="50"/>
      <c r="AK3987" s="50"/>
      <c r="AP3987" s="50"/>
      <c r="AU3987" s="50"/>
    </row>
    <row r="3988" spans="1:47">
      <c r="A3988" s="13"/>
      <c r="B3988" s="18"/>
      <c r="C3988" s="31"/>
      <c r="D3988" s="31"/>
      <c r="U3988" s="31"/>
      <c r="Z3988" s="39"/>
      <c r="AA3988" s="39"/>
      <c r="AB3988" s="40"/>
      <c r="AC3988" s="40"/>
      <c r="AF3988" s="50"/>
      <c r="AK3988" s="50"/>
      <c r="AP3988" s="50"/>
      <c r="AU3988" s="50"/>
    </row>
    <row r="3989" spans="1:47">
      <c r="A3989" s="13"/>
      <c r="B3989" s="18"/>
      <c r="C3989" s="31"/>
      <c r="D3989" s="31"/>
      <c r="U3989" s="31"/>
      <c r="Z3989" s="39"/>
      <c r="AA3989" s="39"/>
      <c r="AB3989" s="40"/>
      <c r="AC3989" s="40"/>
      <c r="AF3989" s="50"/>
      <c r="AK3989" s="50"/>
      <c r="AP3989" s="50"/>
      <c r="AU3989" s="50"/>
    </row>
    <row r="3990" spans="1:47">
      <c r="A3990" s="13"/>
      <c r="B3990" s="18"/>
      <c r="C3990" s="31"/>
      <c r="D3990" s="31"/>
      <c r="U3990" s="31"/>
      <c r="Z3990" s="39"/>
      <c r="AA3990" s="39"/>
      <c r="AB3990" s="40"/>
      <c r="AC3990" s="40"/>
      <c r="AF3990" s="50"/>
      <c r="AK3990" s="50"/>
      <c r="AP3990" s="50"/>
      <c r="AU3990" s="50"/>
    </row>
    <row r="3991" spans="1:47">
      <c r="A3991" s="13"/>
      <c r="B3991" s="18"/>
      <c r="C3991" s="31"/>
      <c r="D3991" s="31"/>
      <c r="U3991" s="31"/>
      <c r="Z3991" s="39"/>
      <c r="AA3991" s="39"/>
      <c r="AB3991" s="40"/>
      <c r="AC3991" s="40"/>
      <c r="AF3991" s="50"/>
      <c r="AK3991" s="50"/>
      <c r="AP3991" s="50"/>
      <c r="AU3991" s="50"/>
    </row>
    <row r="3992" spans="1:47">
      <c r="A3992" s="13"/>
      <c r="B3992" s="18"/>
      <c r="C3992" s="31"/>
      <c r="D3992" s="31"/>
      <c r="U3992" s="31"/>
      <c r="Z3992" s="39"/>
      <c r="AA3992" s="39"/>
      <c r="AB3992" s="40"/>
      <c r="AC3992" s="40"/>
      <c r="AF3992" s="50"/>
      <c r="AK3992" s="50"/>
      <c r="AP3992" s="50"/>
      <c r="AU3992" s="50"/>
    </row>
    <row r="3993" spans="1:47">
      <c r="A3993" s="13"/>
      <c r="B3993" s="18"/>
      <c r="C3993" s="31"/>
      <c r="D3993" s="31"/>
      <c r="U3993" s="31"/>
      <c r="Z3993" s="39"/>
      <c r="AA3993" s="39"/>
      <c r="AB3993" s="40"/>
      <c r="AC3993" s="40"/>
      <c r="AF3993" s="50"/>
      <c r="AK3993" s="50"/>
      <c r="AP3993" s="50"/>
      <c r="AU3993" s="50"/>
    </row>
    <row r="3994" spans="1:47">
      <c r="A3994" s="13"/>
      <c r="B3994" s="18"/>
      <c r="C3994" s="31"/>
      <c r="D3994" s="31"/>
      <c r="U3994" s="31"/>
      <c r="Z3994" s="39"/>
      <c r="AA3994" s="39"/>
      <c r="AB3994" s="40"/>
      <c r="AC3994" s="40"/>
      <c r="AF3994" s="50"/>
      <c r="AK3994" s="50"/>
      <c r="AP3994" s="50"/>
      <c r="AU3994" s="50"/>
    </row>
    <row r="3995" spans="1:47">
      <c r="A3995" s="13"/>
      <c r="B3995" s="18"/>
      <c r="C3995" s="31"/>
      <c r="D3995" s="31"/>
      <c r="U3995" s="31"/>
      <c r="Z3995" s="39"/>
      <c r="AA3995" s="39"/>
      <c r="AB3995" s="40"/>
      <c r="AC3995" s="40"/>
      <c r="AF3995" s="50"/>
      <c r="AK3995" s="50"/>
      <c r="AP3995" s="50"/>
      <c r="AU3995" s="50"/>
    </row>
    <row r="3996" spans="1:47">
      <c r="A3996" s="13"/>
      <c r="B3996" s="18"/>
      <c r="C3996" s="31"/>
      <c r="D3996" s="31"/>
      <c r="U3996" s="31"/>
      <c r="Z3996" s="39"/>
      <c r="AA3996" s="39"/>
      <c r="AB3996" s="40"/>
      <c r="AC3996" s="40"/>
      <c r="AF3996" s="50"/>
      <c r="AK3996" s="50"/>
      <c r="AP3996" s="50"/>
      <c r="AU3996" s="50"/>
    </row>
    <row r="3997" spans="1:47">
      <c r="A3997" s="13"/>
      <c r="B3997" s="18"/>
      <c r="C3997" s="31"/>
      <c r="D3997" s="31"/>
      <c r="U3997" s="31"/>
      <c r="Z3997" s="39"/>
      <c r="AA3997" s="39"/>
      <c r="AB3997" s="40"/>
      <c r="AC3997" s="40"/>
      <c r="AF3997" s="50"/>
      <c r="AK3997" s="50"/>
      <c r="AP3997" s="50"/>
      <c r="AU3997" s="50"/>
    </row>
    <row r="3998" spans="1:47">
      <c r="A3998" s="13"/>
      <c r="B3998" s="18"/>
      <c r="C3998" s="31"/>
      <c r="D3998" s="31"/>
      <c r="U3998" s="31"/>
      <c r="Z3998" s="39"/>
      <c r="AA3998" s="39"/>
      <c r="AB3998" s="40"/>
      <c r="AC3998" s="40"/>
      <c r="AF3998" s="50"/>
      <c r="AK3998" s="50"/>
      <c r="AP3998" s="50"/>
      <c r="AU3998" s="50"/>
    </row>
    <row r="3999" spans="1:47">
      <c r="A3999" s="13"/>
      <c r="B3999" s="18"/>
      <c r="C3999" s="31"/>
      <c r="D3999" s="31"/>
      <c r="U3999" s="31"/>
      <c r="Z3999" s="39"/>
      <c r="AA3999" s="39"/>
      <c r="AB3999" s="40"/>
      <c r="AC3999" s="40"/>
      <c r="AF3999" s="50"/>
      <c r="AK3999" s="50"/>
      <c r="AP3999" s="50"/>
      <c r="AU3999" s="50"/>
    </row>
    <row r="4000" spans="1:47">
      <c r="A4000" s="13"/>
      <c r="B4000" s="18"/>
      <c r="C4000" s="31"/>
      <c r="D4000" s="31"/>
      <c r="U4000" s="31"/>
      <c r="Z4000" s="39"/>
      <c r="AA4000" s="39"/>
      <c r="AB4000" s="40"/>
      <c r="AC4000" s="40"/>
      <c r="AF4000" s="50"/>
      <c r="AK4000" s="50"/>
      <c r="AP4000" s="50"/>
      <c r="AU4000" s="50"/>
    </row>
    <row r="4001" spans="1:47">
      <c r="A4001" s="13"/>
      <c r="B4001" s="18"/>
      <c r="C4001" s="31"/>
      <c r="D4001" s="31"/>
      <c r="U4001" s="31"/>
      <c r="Z4001" s="39"/>
      <c r="AA4001" s="39"/>
      <c r="AB4001" s="40"/>
      <c r="AC4001" s="40"/>
      <c r="AF4001" s="50"/>
      <c r="AK4001" s="50"/>
      <c r="AP4001" s="50"/>
      <c r="AU4001" s="50"/>
    </row>
    <row r="4002" spans="1:47">
      <c r="A4002" s="13"/>
      <c r="B4002" s="18"/>
      <c r="C4002" s="31"/>
      <c r="D4002" s="31"/>
      <c r="U4002" s="31"/>
      <c r="Z4002" s="39"/>
      <c r="AA4002" s="39"/>
      <c r="AB4002" s="40"/>
      <c r="AC4002" s="40"/>
      <c r="AF4002" s="50"/>
      <c r="AK4002" s="50"/>
      <c r="AP4002" s="50"/>
      <c r="AU4002" s="50"/>
    </row>
    <row r="4003" spans="1:47">
      <c r="A4003" s="13"/>
      <c r="B4003" s="18"/>
      <c r="C4003" s="31"/>
      <c r="D4003" s="31"/>
      <c r="U4003" s="31"/>
      <c r="Z4003" s="39"/>
      <c r="AA4003" s="39"/>
      <c r="AB4003" s="40"/>
      <c r="AC4003" s="40"/>
      <c r="AF4003" s="50"/>
      <c r="AK4003" s="50"/>
      <c r="AP4003" s="50"/>
      <c r="AU4003" s="50"/>
    </row>
    <row r="4004" spans="1:47">
      <c r="A4004" s="13"/>
      <c r="B4004" s="18"/>
      <c r="C4004" s="31"/>
      <c r="D4004" s="31"/>
      <c r="U4004" s="31"/>
      <c r="Z4004" s="39"/>
      <c r="AA4004" s="39"/>
      <c r="AB4004" s="40"/>
      <c r="AC4004" s="40"/>
      <c r="AF4004" s="50"/>
      <c r="AK4004" s="50"/>
      <c r="AP4004" s="50"/>
      <c r="AU4004" s="50"/>
    </row>
    <row r="4005" spans="1:47">
      <c r="A4005" s="13"/>
      <c r="B4005" s="18"/>
      <c r="C4005" s="31"/>
      <c r="D4005" s="31"/>
      <c r="U4005" s="31"/>
      <c r="Z4005" s="39"/>
      <c r="AA4005" s="39"/>
      <c r="AB4005" s="40"/>
      <c r="AC4005" s="40"/>
      <c r="AF4005" s="50"/>
      <c r="AK4005" s="50"/>
      <c r="AP4005" s="50"/>
      <c r="AU4005" s="50"/>
    </row>
    <row r="4006" spans="1:47">
      <c r="A4006" s="13"/>
      <c r="B4006" s="18"/>
      <c r="C4006" s="31"/>
      <c r="D4006" s="31"/>
      <c r="U4006" s="31"/>
      <c r="Z4006" s="39"/>
      <c r="AA4006" s="39"/>
      <c r="AB4006" s="40"/>
      <c r="AC4006" s="40"/>
      <c r="AF4006" s="50"/>
      <c r="AK4006" s="50"/>
      <c r="AP4006" s="50"/>
      <c r="AU4006" s="50"/>
    </row>
    <row r="4007" spans="1:47">
      <c r="A4007" s="13"/>
      <c r="B4007" s="18"/>
      <c r="C4007" s="31"/>
      <c r="D4007" s="31"/>
      <c r="U4007" s="31"/>
      <c r="Z4007" s="39"/>
      <c r="AA4007" s="39"/>
      <c r="AB4007" s="40"/>
      <c r="AC4007" s="40"/>
      <c r="AF4007" s="50"/>
      <c r="AK4007" s="50"/>
      <c r="AP4007" s="50"/>
      <c r="AU4007" s="50"/>
    </row>
    <row r="4008" spans="1:47">
      <c r="A4008" s="13"/>
      <c r="B4008" s="18"/>
      <c r="C4008" s="31"/>
      <c r="D4008" s="31"/>
      <c r="U4008" s="31"/>
      <c r="Z4008" s="39"/>
      <c r="AA4008" s="39"/>
      <c r="AB4008" s="40"/>
      <c r="AC4008" s="40"/>
      <c r="AF4008" s="50"/>
      <c r="AK4008" s="50"/>
      <c r="AP4008" s="50"/>
      <c r="AU4008" s="50"/>
    </row>
    <row r="4009" spans="1:47">
      <c r="A4009" s="13"/>
      <c r="B4009" s="18"/>
      <c r="C4009" s="31"/>
      <c r="D4009" s="31"/>
      <c r="U4009" s="31"/>
      <c r="Z4009" s="39"/>
      <c r="AA4009" s="39"/>
      <c r="AB4009" s="40"/>
      <c r="AC4009" s="40"/>
      <c r="AF4009" s="50"/>
      <c r="AK4009" s="50"/>
      <c r="AP4009" s="50"/>
      <c r="AU4009" s="50"/>
    </row>
    <row r="4010" spans="1:47">
      <c r="A4010" s="13"/>
      <c r="B4010" s="18"/>
      <c r="C4010" s="31"/>
      <c r="D4010" s="31"/>
      <c r="U4010" s="31"/>
      <c r="Z4010" s="39"/>
      <c r="AA4010" s="39"/>
      <c r="AB4010" s="40"/>
      <c r="AC4010" s="40"/>
      <c r="AF4010" s="50"/>
      <c r="AK4010" s="50"/>
      <c r="AP4010" s="50"/>
      <c r="AU4010" s="50"/>
    </row>
    <row r="4011" spans="1:47">
      <c r="A4011" s="13"/>
      <c r="B4011" s="18"/>
      <c r="C4011" s="31"/>
      <c r="D4011" s="31"/>
      <c r="U4011" s="31"/>
      <c r="Z4011" s="39"/>
      <c r="AA4011" s="39"/>
      <c r="AB4011" s="40"/>
      <c r="AC4011" s="40"/>
      <c r="AF4011" s="50"/>
      <c r="AK4011" s="50"/>
      <c r="AP4011" s="50"/>
      <c r="AU4011" s="50"/>
    </row>
    <row r="4012" spans="1:47">
      <c r="A4012" s="13"/>
      <c r="B4012" s="18"/>
      <c r="C4012" s="31"/>
      <c r="D4012" s="31"/>
      <c r="U4012" s="31"/>
      <c r="Z4012" s="39"/>
      <c r="AA4012" s="39"/>
      <c r="AB4012" s="40"/>
      <c r="AC4012" s="40"/>
      <c r="AF4012" s="50"/>
      <c r="AK4012" s="50"/>
      <c r="AP4012" s="50"/>
      <c r="AU4012" s="50"/>
    </row>
    <row r="4013" spans="1:47">
      <c r="A4013" s="13"/>
      <c r="B4013" s="18"/>
      <c r="C4013" s="31"/>
      <c r="D4013" s="31"/>
      <c r="U4013" s="31"/>
      <c r="Z4013" s="39"/>
      <c r="AA4013" s="39"/>
      <c r="AB4013" s="40"/>
      <c r="AC4013" s="40"/>
      <c r="AF4013" s="50"/>
      <c r="AK4013" s="50"/>
      <c r="AP4013" s="50"/>
      <c r="AU4013" s="50"/>
    </row>
    <row r="4014" spans="1:47">
      <c r="A4014" s="13"/>
      <c r="B4014" s="18"/>
      <c r="C4014" s="31"/>
      <c r="D4014" s="31"/>
      <c r="U4014" s="31"/>
      <c r="Z4014" s="39"/>
      <c r="AA4014" s="39"/>
      <c r="AB4014" s="40"/>
      <c r="AC4014" s="40"/>
      <c r="AF4014" s="50"/>
      <c r="AK4014" s="50"/>
      <c r="AP4014" s="50"/>
      <c r="AU4014" s="50"/>
    </row>
    <row r="4015" spans="1:47">
      <c r="A4015" s="13"/>
      <c r="B4015" s="18"/>
      <c r="C4015" s="31"/>
      <c r="D4015" s="31"/>
      <c r="U4015" s="31"/>
      <c r="Z4015" s="39"/>
      <c r="AA4015" s="39"/>
      <c r="AB4015" s="40"/>
      <c r="AC4015" s="40"/>
      <c r="AF4015" s="50"/>
      <c r="AK4015" s="50"/>
      <c r="AP4015" s="50"/>
      <c r="AU4015" s="50"/>
    </row>
    <row r="4016" spans="1:47">
      <c r="A4016" s="13"/>
      <c r="B4016" s="18"/>
      <c r="C4016" s="31"/>
      <c r="D4016" s="31"/>
      <c r="U4016" s="31"/>
      <c r="Z4016" s="39"/>
      <c r="AA4016" s="39"/>
      <c r="AB4016" s="40"/>
      <c r="AC4016" s="40"/>
      <c r="AF4016" s="50"/>
      <c r="AK4016" s="50"/>
      <c r="AP4016" s="50"/>
      <c r="AU4016" s="50"/>
    </row>
    <row r="4017" spans="1:47">
      <c r="A4017" s="13"/>
      <c r="B4017" s="18"/>
      <c r="C4017" s="31"/>
      <c r="D4017" s="31"/>
      <c r="U4017" s="31"/>
      <c r="Z4017" s="39"/>
      <c r="AA4017" s="39"/>
      <c r="AB4017" s="40"/>
      <c r="AC4017" s="40"/>
      <c r="AF4017" s="50"/>
      <c r="AK4017" s="50"/>
      <c r="AP4017" s="50"/>
      <c r="AU4017" s="50"/>
    </row>
    <row r="4018" spans="1:47">
      <c r="A4018" s="13"/>
      <c r="B4018" s="18"/>
      <c r="C4018" s="31"/>
      <c r="D4018" s="31"/>
      <c r="U4018" s="31"/>
      <c r="Z4018" s="39"/>
      <c r="AA4018" s="39"/>
      <c r="AB4018" s="40"/>
      <c r="AC4018" s="40"/>
      <c r="AF4018" s="50"/>
      <c r="AK4018" s="50"/>
      <c r="AP4018" s="50"/>
      <c r="AU4018" s="50"/>
    </row>
    <row r="4019" spans="1:47">
      <c r="A4019" s="13"/>
      <c r="B4019" s="18"/>
      <c r="C4019" s="31"/>
      <c r="D4019" s="31"/>
      <c r="U4019" s="31"/>
      <c r="Z4019" s="39"/>
      <c r="AA4019" s="39"/>
      <c r="AB4019" s="40"/>
      <c r="AC4019" s="40"/>
      <c r="AF4019" s="50"/>
      <c r="AK4019" s="50"/>
      <c r="AP4019" s="50"/>
      <c r="AU4019" s="50"/>
    </row>
    <row r="4020" spans="1:47">
      <c r="A4020" s="13"/>
      <c r="B4020" s="18"/>
      <c r="C4020" s="31"/>
      <c r="D4020" s="31"/>
      <c r="U4020" s="31"/>
      <c r="Z4020" s="39"/>
      <c r="AA4020" s="39"/>
      <c r="AB4020" s="40"/>
      <c r="AC4020" s="40"/>
      <c r="AF4020" s="50"/>
      <c r="AK4020" s="50"/>
      <c r="AP4020" s="50"/>
      <c r="AU4020" s="50"/>
    </row>
    <row r="4021" spans="1:47">
      <c r="A4021" s="13"/>
      <c r="B4021" s="18"/>
      <c r="C4021" s="31"/>
      <c r="D4021" s="31"/>
      <c r="U4021" s="31"/>
      <c r="Z4021" s="39"/>
      <c r="AA4021" s="39"/>
      <c r="AB4021" s="40"/>
      <c r="AC4021" s="40"/>
      <c r="AF4021" s="50"/>
      <c r="AK4021" s="50"/>
      <c r="AP4021" s="50"/>
      <c r="AU4021" s="50"/>
    </row>
    <row r="4022" spans="1:47">
      <c r="A4022" s="13"/>
      <c r="B4022" s="18"/>
      <c r="C4022" s="31"/>
      <c r="D4022" s="31"/>
      <c r="U4022" s="31"/>
      <c r="Z4022" s="39"/>
      <c r="AA4022" s="39"/>
      <c r="AB4022" s="40"/>
      <c r="AC4022" s="40"/>
      <c r="AF4022" s="50"/>
      <c r="AK4022" s="50"/>
      <c r="AP4022" s="50"/>
      <c r="AU4022" s="50"/>
    </row>
    <row r="4023" spans="1:47">
      <c r="A4023" s="13"/>
      <c r="B4023" s="18"/>
      <c r="C4023" s="31"/>
      <c r="D4023" s="31"/>
      <c r="U4023" s="31"/>
      <c r="Z4023" s="39"/>
      <c r="AA4023" s="39"/>
      <c r="AB4023" s="40"/>
      <c r="AC4023" s="40"/>
      <c r="AF4023" s="50"/>
      <c r="AK4023" s="50"/>
      <c r="AP4023" s="50"/>
      <c r="AU4023" s="50"/>
    </row>
    <row r="4024" spans="1:47">
      <c r="A4024" s="13"/>
      <c r="B4024" s="18"/>
      <c r="C4024" s="31"/>
      <c r="D4024" s="31"/>
      <c r="U4024" s="31"/>
      <c r="Z4024" s="39"/>
      <c r="AA4024" s="39"/>
      <c r="AB4024" s="40"/>
      <c r="AC4024" s="40"/>
      <c r="AF4024" s="50"/>
      <c r="AK4024" s="50"/>
      <c r="AP4024" s="50"/>
      <c r="AU4024" s="50"/>
    </row>
    <row r="4025" spans="1:47">
      <c r="A4025" s="13"/>
      <c r="B4025" s="18"/>
      <c r="C4025" s="31"/>
      <c r="D4025" s="31"/>
      <c r="U4025" s="31"/>
      <c r="Z4025" s="39"/>
      <c r="AA4025" s="39"/>
      <c r="AB4025" s="40"/>
      <c r="AC4025" s="40"/>
      <c r="AF4025" s="50"/>
      <c r="AK4025" s="50"/>
      <c r="AP4025" s="50"/>
      <c r="AU4025" s="50"/>
    </row>
    <row r="4026" spans="1:47">
      <c r="A4026" s="13"/>
      <c r="B4026" s="18"/>
      <c r="C4026" s="31"/>
      <c r="D4026" s="31"/>
      <c r="U4026" s="31"/>
      <c r="Z4026" s="39"/>
      <c r="AA4026" s="39"/>
      <c r="AB4026" s="40"/>
      <c r="AC4026" s="40"/>
      <c r="AF4026" s="50"/>
      <c r="AK4026" s="50"/>
      <c r="AP4026" s="50"/>
      <c r="AU4026" s="50"/>
    </row>
    <row r="4027" spans="1:47">
      <c r="A4027" s="13"/>
      <c r="B4027" s="18"/>
      <c r="C4027" s="31"/>
      <c r="D4027" s="31"/>
      <c r="U4027" s="31"/>
      <c r="Z4027" s="39"/>
      <c r="AA4027" s="39"/>
      <c r="AB4027" s="40"/>
      <c r="AC4027" s="40"/>
      <c r="AF4027" s="50"/>
      <c r="AK4027" s="50"/>
      <c r="AP4027" s="50"/>
      <c r="AU4027" s="50"/>
    </row>
    <row r="4028" spans="1:47">
      <c r="A4028" s="13"/>
      <c r="B4028" s="18"/>
      <c r="C4028" s="31"/>
      <c r="D4028" s="31"/>
      <c r="U4028" s="31"/>
      <c r="Z4028" s="39"/>
      <c r="AA4028" s="39"/>
      <c r="AB4028" s="40"/>
      <c r="AC4028" s="40"/>
      <c r="AF4028" s="50"/>
      <c r="AK4028" s="50"/>
      <c r="AP4028" s="50"/>
      <c r="AU4028" s="50"/>
    </row>
    <row r="4029" spans="1:47">
      <c r="A4029" s="13"/>
      <c r="B4029" s="18"/>
      <c r="C4029" s="31"/>
      <c r="D4029" s="31"/>
      <c r="U4029" s="31"/>
      <c r="Z4029" s="39"/>
      <c r="AA4029" s="39"/>
      <c r="AB4029" s="40"/>
      <c r="AC4029" s="40"/>
      <c r="AF4029" s="50"/>
      <c r="AK4029" s="50"/>
      <c r="AP4029" s="50"/>
      <c r="AU4029" s="50"/>
    </row>
    <row r="4030" spans="1:47">
      <c r="A4030" s="13"/>
      <c r="B4030" s="18"/>
      <c r="C4030" s="31"/>
      <c r="D4030" s="31"/>
      <c r="U4030" s="31"/>
      <c r="Z4030" s="39"/>
      <c r="AA4030" s="39"/>
      <c r="AB4030" s="40"/>
      <c r="AC4030" s="40"/>
      <c r="AF4030" s="50"/>
      <c r="AK4030" s="50"/>
      <c r="AP4030" s="50"/>
      <c r="AU4030" s="50"/>
    </row>
    <row r="4031" spans="1:47">
      <c r="A4031" s="13"/>
      <c r="B4031" s="18"/>
      <c r="C4031" s="31"/>
      <c r="D4031" s="31"/>
      <c r="U4031" s="31"/>
      <c r="Z4031" s="39"/>
      <c r="AA4031" s="39"/>
      <c r="AB4031" s="40"/>
      <c r="AC4031" s="40"/>
      <c r="AF4031" s="50"/>
      <c r="AK4031" s="50"/>
      <c r="AP4031" s="50"/>
      <c r="AU4031" s="50"/>
    </row>
    <row r="4032" spans="1:47">
      <c r="A4032" s="13"/>
      <c r="B4032" s="18"/>
      <c r="C4032" s="31"/>
      <c r="D4032" s="31"/>
      <c r="U4032" s="31"/>
      <c r="Z4032" s="39"/>
      <c r="AA4032" s="39"/>
      <c r="AB4032" s="40"/>
      <c r="AC4032" s="40"/>
      <c r="AF4032" s="50"/>
      <c r="AK4032" s="50"/>
      <c r="AP4032" s="50"/>
      <c r="AU4032" s="50"/>
    </row>
    <row r="4033" spans="1:47">
      <c r="A4033" s="13"/>
      <c r="B4033" s="18"/>
      <c r="C4033" s="31"/>
      <c r="D4033" s="31"/>
      <c r="U4033" s="31"/>
      <c r="Z4033" s="39"/>
      <c r="AA4033" s="39"/>
      <c r="AB4033" s="40"/>
      <c r="AC4033" s="40"/>
      <c r="AF4033" s="50"/>
      <c r="AK4033" s="50"/>
      <c r="AP4033" s="50"/>
      <c r="AU4033" s="50"/>
    </row>
    <row r="4034" spans="1:47">
      <c r="A4034" s="13"/>
      <c r="B4034" s="18"/>
      <c r="C4034" s="31"/>
      <c r="D4034" s="31"/>
      <c r="U4034" s="31"/>
      <c r="Z4034" s="39"/>
      <c r="AA4034" s="39"/>
      <c r="AB4034" s="40"/>
      <c r="AC4034" s="40"/>
      <c r="AF4034" s="50"/>
      <c r="AK4034" s="50"/>
      <c r="AP4034" s="50"/>
      <c r="AU4034" s="50"/>
    </row>
    <row r="4035" spans="1:47">
      <c r="A4035" s="13"/>
      <c r="B4035" s="18"/>
      <c r="C4035" s="31"/>
      <c r="D4035" s="31"/>
      <c r="U4035" s="31"/>
      <c r="Z4035" s="39"/>
      <c r="AA4035" s="39"/>
      <c r="AB4035" s="40"/>
      <c r="AC4035" s="40"/>
      <c r="AF4035" s="50"/>
      <c r="AK4035" s="50"/>
      <c r="AP4035" s="50"/>
      <c r="AU4035" s="50"/>
    </row>
    <row r="4036" spans="1:47">
      <c r="A4036" s="13"/>
      <c r="B4036" s="18"/>
      <c r="C4036" s="31"/>
      <c r="D4036" s="31"/>
      <c r="U4036" s="31"/>
      <c r="Z4036" s="39"/>
      <c r="AA4036" s="39"/>
      <c r="AB4036" s="40"/>
      <c r="AC4036" s="40"/>
      <c r="AF4036" s="50"/>
      <c r="AK4036" s="50"/>
      <c r="AP4036" s="50"/>
      <c r="AU4036" s="50"/>
    </row>
    <row r="4037" spans="1:47">
      <c r="A4037" s="13"/>
      <c r="B4037" s="18"/>
      <c r="C4037" s="31"/>
      <c r="D4037" s="31"/>
      <c r="U4037" s="31"/>
      <c r="Z4037" s="39"/>
      <c r="AA4037" s="39"/>
      <c r="AB4037" s="40"/>
      <c r="AC4037" s="40"/>
      <c r="AF4037" s="50"/>
      <c r="AK4037" s="50"/>
      <c r="AP4037" s="50"/>
      <c r="AU4037" s="50"/>
    </row>
    <row r="4038" spans="1:47">
      <c r="A4038" s="13"/>
      <c r="B4038" s="18"/>
      <c r="C4038" s="31"/>
      <c r="D4038" s="31"/>
      <c r="U4038" s="31"/>
      <c r="Z4038" s="39"/>
      <c r="AA4038" s="39"/>
      <c r="AB4038" s="40"/>
      <c r="AC4038" s="40"/>
      <c r="AF4038" s="50"/>
      <c r="AK4038" s="50"/>
      <c r="AP4038" s="50"/>
      <c r="AU4038" s="50"/>
    </row>
    <row r="4039" spans="1:47">
      <c r="A4039" s="13"/>
      <c r="B4039" s="18"/>
      <c r="C4039" s="31"/>
      <c r="D4039" s="31"/>
      <c r="U4039" s="31"/>
      <c r="Z4039" s="39"/>
      <c r="AA4039" s="39"/>
      <c r="AB4039" s="40"/>
      <c r="AC4039" s="40"/>
      <c r="AF4039" s="50"/>
      <c r="AK4039" s="50"/>
      <c r="AP4039" s="50"/>
      <c r="AU4039" s="50"/>
    </row>
    <row r="4040" spans="1:47">
      <c r="A4040" s="13"/>
      <c r="B4040" s="18"/>
      <c r="C4040" s="31"/>
      <c r="D4040" s="31"/>
      <c r="U4040" s="31"/>
      <c r="Z4040" s="39"/>
      <c r="AA4040" s="39"/>
      <c r="AB4040" s="40"/>
      <c r="AC4040" s="40"/>
      <c r="AF4040" s="50"/>
      <c r="AK4040" s="50"/>
      <c r="AP4040" s="50"/>
      <c r="AU4040" s="50"/>
    </row>
    <row r="4041" spans="1:47">
      <c r="A4041" s="13"/>
      <c r="B4041" s="18"/>
      <c r="C4041" s="31"/>
      <c r="D4041" s="31"/>
      <c r="U4041" s="31"/>
      <c r="Z4041" s="39"/>
      <c r="AA4041" s="39"/>
      <c r="AB4041" s="40"/>
      <c r="AC4041" s="40"/>
      <c r="AF4041" s="50"/>
      <c r="AK4041" s="50"/>
      <c r="AP4041" s="50"/>
      <c r="AU4041" s="50"/>
    </row>
    <row r="4042" spans="1:47">
      <c r="A4042" s="13"/>
      <c r="B4042" s="18"/>
      <c r="C4042" s="31"/>
      <c r="D4042" s="31"/>
      <c r="U4042" s="31"/>
      <c r="Z4042" s="39"/>
      <c r="AA4042" s="39"/>
      <c r="AB4042" s="40"/>
      <c r="AC4042" s="40"/>
      <c r="AF4042" s="50"/>
      <c r="AK4042" s="50"/>
      <c r="AP4042" s="50"/>
      <c r="AU4042" s="50"/>
    </row>
    <row r="4043" spans="1:47">
      <c r="A4043" s="13"/>
      <c r="B4043" s="18"/>
      <c r="C4043" s="31"/>
      <c r="D4043" s="31"/>
      <c r="U4043" s="31"/>
      <c r="Z4043" s="39"/>
      <c r="AA4043" s="39"/>
      <c r="AB4043" s="40"/>
      <c r="AC4043" s="40"/>
      <c r="AF4043" s="50"/>
      <c r="AK4043" s="50"/>
      <c r="AP4043" s="50"/>
      <c r="AU4043" s="50"/>
    </row>
    <row r="4044" spans="1:47">
      <c r="A4044" s="13"/>
      <c r="B4044" s="18"/>
      <c r="C4044" s="31"/>
      <c r="D4044" s="31"/>
      <c r="U4044" s="31"/>
      <c r="Z4044" s="39"/>
      <c r="AA4044" s="39"/>
      <c r="AB4044" s="40"/>
      <c r="AC4044" s="40"/>
      <c r="AF4044" s="50"/>
      <c r="AK4044" s="50"/>
      <c r="AP4044" s="50"/>
      <c r="AU4044" s="50"/>
    </row>
    <row r="4045" spans="1:47">
      <c r="A4045" s="13"/>
      <c r="B4045" s="18"/>
      <c r="C4045" s="31"/>
      <c r="D4045" s="31"/>
      <c r="U4045" s="31"/>
      <c r="Z4045" s="39"/>
      <c r="AA4045" s="39"/>
      <c r="AB4045" s="40"/>
      <c r="AC4045" s="40"/>
      <c r="AF4045" s="50"/>
      <c r="AK4045" s="50"/>
      <c r="AP4045" s="50"/>
      <c r="AU4045" s="50"/>
    </row>
    <row r="4046" spans="1:47">
      <c r="A4046" s="13"/>
      <c r="B4046" s="18"/>
      <c r="C4046" s="31"/>
      <c r="D4046" s="31"/>
      <c r="U4046" s="31"/>
      <c r="Z4046" s="39"/>
      <c r="AA4046" s="39"/>
      <c r="AB4046" s="40"/>
      <c r="AC4046" s="40"/>
      <c r="AF4046" s="50"/>
      <c r="AK4046" s="50"/>
      <c r="AP4046" s="50"/>
      <c r="AU4046" s="50"/>
    </row>
    <row r="4047" spans="1:47">
      <c r="A4047" s="13"/>
      <c r="B4047" s="18"/>
      <c r="C4047" s="31"/>
      <c r="D4047" s="31"/>
      <c r="U4047" s="31"/>
      <c r="Z4047" s="39"/>
      <c r="AA4047" s="39"/>
      <c r="AB4047" s="40"/>
      <c r="AC4047" s="40"/>
      <c r="AF4047" s="50"/>
      <c r="AK4047" s="50"/>
      <c r="AP4047" s="50"/>
      <c r="AU4047" s="50"/>
    </row>
    <row r="4048" spans="1:47">
      <c r="A4048" s="13"/>
      <c r="B4048" s="18"/>
      <c r="C4048" s="31"/>
      <c r="D4048" s="31"/>
      <c r="U4048" s="31"/>
      <c r="Z4048" s="39"/>
      <c r="AA4048" s="39"/>
      <c r="AB4048" s="40"/>
      <c r="AC4048" s="40"/>
      <c r="AF4048" s="50"/>
      <c r="AK4048" s="50"/>
      <c r="AP4048" s="50"/>
      <c r="AU4048" s="50"/>
    </row>
    <row r="4049" spans="1:47">
      <c r="A4049" s="13"/>
      <c r="B4049" s="18"/>
      <c r="C4049" s="31"/>
      <c r="D4049" s="31"/>
      <c r="U4049" s="31"/>
      <c r="Z4049" s="39"/>
      <c r="AA4049" s="39"/>
      <c r="AB4049" s="40"/>
      <c r="AC4049" s="40"/>
      <c r="AF4049" s="50"/>
      <c r="AK4049" s="50"/>
      <c r="AP4049" s="50"/>
      <c r="AU4049" s="50"/>
    </row>
    <row r="4050" spans="1:47">
      <c r="A4050" s="13"/>
      <c r="B4050" s="18"/>
      <c r="C4050" s="31"/>
      <c r="D4050" s="31"/>
      <c r="U4050" s="31"/>
      <c r="Z4050" s="39"/>
      <c r="AA4050" s="39"/>
      <c r="AB4050" s="40"/>
      <c r="AC4050" s="40"/>
      <c r="AF4050" s="50"/>
      <c r="AK4050" s="50"/>
      <c r="AP4050" s="50"/>
      <c r="AU4050" s="50"/>
    </row>
    <row r="4051" spans="1:47">
      <c r="A4051" s="13"/>
      <c r="B4051" s="18"/>
      <c r="C4051" s="31"/>
      <c r="D4051" s="31"/>
      <c r="U4051" s="31"/>
      <c r="Z4051" s="39"/>
      <c r="AA4051" s="39"/>
      <c r="AB4051" s="40"/>
      <c r="AC4051" s="40"/>
      <c r="AF4051" s="50"/>
      <c r="AK4051" s="50"/>
      <c r="AP4051" s="50"/>
      <c r="AU4051" s="50"/>
    </row>
    <row r="4052" spans="1:47">
      <c r="A4052" s="13"/>
      <c r="B4052" s="18"/>
      <c r="C4052" s="31"/>
      <c r="D4052" s="31"/>
      <c r="U4052" s="31"/>
      <c r="Z4052" s="39"/>
      <c r="AA4052" s="39"/>
      <c r="AB4052" s="40"/>
      <c r="AC4052" s="40"/>
      <c r="AF4052" s="50"/>
      <c r="AK4052" s="50"/>
      <c r="AP4052" s="50"/>
      <c r="AU4052" s="50"/>
    </row>
    <row r="4053" spans="1:47">
      <c r="A4053" s="13"/>
      <c r="B4053" s="18"/>
      <c r="C4053" s="31"/>
      <c r="D4053" s="31"/>
      <c r="U4053" s="31"/>
      <c r="Z4053" s="39"/>
      <c r="AA4053" s="39"/>
      <c r="AB4053" s="40"/>
      <c r="AC4053" s="40"/>
      <c r="AF4053" s="50"/>
      <c r="AK4053" s="50"/>
      <c r="AP4053" s="50"/>
      <c r="AU4053" s="50"/>
    </row>
    <row r="4054" spans="1:47">
      <c r="A4054" s="13"/>
      <c r="B4054" s="18"/>
      <c r="C4054" s="31"/>
      <c r="D4054" s="31"/>
      <c r="U4054" s="31"/>
      <c r="Z4054" s="39"/>
      <c r="AA4054" s="39"/>
      <c r="AB4054" s="40"/>
      <c r="AC4054" s="40"/>
      <c r="AF4054" s="50"/>
      <c r="AK4054" s="50"/>
      <c r="AP4054" s="50"/>
      <c r="AU4054" s="50"/>
    </row>
    <row r="4055" spans="1:47">
      <c r="A4055" s="13"/>
      <c r="B4055" s="18"/>
      <c r="C4055" s="31"/>
      <c r="D4055" s="31"/>
      <c r="U4055" s="31"/>
      <c r="Z4055" s="39"/>
      <c r="AA4055" s="39"/>
      <c r="AB4055" s="40"/>
      <c r="AC4055" s="40"/>
      <c r="AF4055" s="50"/>
      <c r="AK4055" s="50"/>
      <c r="AP4055" s="50"/>
      <c r="AU4055" s="50"/>
    </row>
    <row r="4056" spans="1:47">
      <c r="A4056" s="13"/>
      <c r="B4056" s="18"/>
      <c r="C4056" s="31"/>
      <c r="D4056" s="31"/>
      <c r="U4056" s="31"/>
      <c r="Z4056" s="39"/>
      <c r="AA4056" s="39"/>
      <c r="AB4056" s="40"/>
      <c r="AC4056" s="40"/>
      <c r="AF4056" s="50"/>
      <c r="AK4056" s="50"/>
      <c r="AP4056" s="50"/>
      <c r="AU4056" s="50"/>
    </row>
    <row r="4057" spans="1:47">
      <c r="A4057" s="13"/>
      <c r="B4057" s="18"/>
      <c r="C4057" s="31"/>
      <c r="D4057" s="31"/>
      <c r="U4057" s="31"/>
      <c r="Z4057" s="39"/>
      <c r="AA4057" s="39"/>
      <c r="AB4057" s="40"/>
      <c r="AC4057" s="40"/>
      <c r="AF4057" s="50"/>
      <c r="AK4057" s="50"/>
      <c r="AP4057" s="50"/>
      <c r="AU4057" s="50"/>
    </row>
    <row r="4058" spans="1:47">
      <c r="A4058" s="13"/>
      <c r="B4058" s="18"/>
      <c r="C4058" s="31"/>
      <c r="D4058" s="31"/>
      <c r="U4058" s="31"/>
      <c r="Z4058" s="39"/>
      <c r="AA4058" s="39"/>
      <c r="AB4058" s="40"/>
      <c r="AC4058" s="40"/>
      <c r="AF4058" s="50"/>
      <c r="AK4058" s="50"/>
      <c r="AP4058" s="50"/>
      <c r="AU4058" s="50"/>
    </row>
    <row r="4059" spans="1:47">
      <c r="A4059" s="13"/>
      <c r="B4059" s="18"/>
      <c r="C4059" s="31"/>
      <c r="D4059" s="31"/>
      <c r="U4059" s="31"/>
      <c r="Z4059" s="39"/>
      <c r="AA4059" s="39"/>
      <c r="AB4059" s="40"/>
      <c r="AC4059" s="40"/>
      <c r="AF4059" s="50"/>
      <c r="AK4059" s="50"/>
      <c r="AP4059" s="50"/>
      <c r="AU4059" s="50"/>
    </row>
    <row r="4060" spans="1:47">
      <c r="A4060" s="13"/>
      <c r="B4060" s="18"/>
      <c r="C4060" s="31"/>
      <c r="D4060" s="31"/>
      <c r="U4060" s="31"/>
      <c r="Z4060" s="39"/>
      <c r="AA4060" s="39"/>
      <c r="AB4060" s="40"/>
      <c r="AC4060" s="40"/>
      <c r="AF4060" s="50"/>
      <c r="AK4060" s="50"/>
      <c r="AP4060" s="50"/>
      <c r="AU4060" s="50"/>
    </row>
    <row r="4061" spans="1:47">
      <c r="A4061" s="13"/>
      <c r="B4061" s="18"/>
      <c r="C4061" s="31"/>
      <c r="D4061" s="31"/>
      <c r="U4061" s="31"/>
      <c r="Z4061" s="39"/>
      <c r="AA4061" s="39"/>
      <c r="AB4061" s="40"/>
      <c r="AC4061" s="40"/>
      <c r="AF4061" s="50"/>
      <c r="AK4061" s="50"/>
      <c r="AP4061" s="50"/>
      <c r="AU4061" s="50"/>
    </row>
    <row r="4062" spans="1:47">
      <c r="A4062" s="13"/>
      <c r="B4062" s="18"/>
      <c r="C4062" s="31"/>
      <c r="D4062" s="31"/>
      <c r="U4062" s="31"/>
      <c r="Z4062" s="39"/>
      <c r="AA4062" s="39"/>
      <c r="AB4062" s="40"/>
      <c r="AC4062" s="40"/>
      <c r="AF4062" s="50"/>
      <c r="AK4062" s="50"/>
      <c r="AP4062" s="50"/>
      <c r="AU4062" s="50"/>
    </row>
    <row r="4063" spans="1:47">
      <c r="A4063" s="13"/>
      <c r="B4063" s="18"/>
      <c r="C4063" s="31"/>
      <c r="D4063" s="31"/>
      <c r="U4063" s="31"/>
      <c r="Z4063" s="39"/>
      <c r="AA4063" s="39"/>
      <c r="AB4063" s="40"/>
      <c r="AC4063" s="40"/>
      <c r="AF4063" s="50"/>
      <c r="AK4063" s="50"/>
      <c r="AP4063" s="50"/>
      <c r="AU4063" s="50"/>
    </row>
    <row r="4064" spans="1:47">
      <c r="A4064" s="13"/>
      <c r="B4064" s="18"/>
      <c r="C4064" s="31"/>
      <c r="D4064" s="31"/>
      <c r="U4064" s="31"/>
      <c r="Z4064" s="39"/>
      <c r="AA4064" s="39"/>
      <c r="AB4064" s="40"/>
      <c r="AC4064" s="40"/>
      <c r="AF4064" s="50"/>
      <c r="AK4064" s="50"/>
      <c r="AP4064" s="50"/>
      <c r="AU4064" s="50"/>
    </row>
    <row r="4065" spans="1:47">
      <c r="A4065" s="13"/>
      <c r="B4065" s="18"/>
      <c r="C4065" s="31"/>
      <c r="D4065" s="31"/>
      <c r="U4065" s="31"/>
      <c r="Z4065" s="39"/>
      <c r="AA4065" s="39"/>
      <c r="AB4065" s="40"/>
      <c r="AC4065" s="40"/>
      <c r="AF4065" s="50"/>
      <c r="AK4065" s="50"/>
      <c r="AP4065" s="50"/>
      <c r="AU4065" s="50"/>
    </row>
    <row r="4066" spans="1:47">
      <c r="A4066" s="13"/>
      <c r="B4066" s="18"/>
      <c r="C4066" s="31"/>
      <c r="D4066" s="31"/>
      <c r="U4066" s="31"/>
      <c r="Z4066" s="39"/>
      <c r="AA4066" s="39"/>
      <c r="AB4066" s="40"/>
      <c r="AC4066" s="40"/>
      <c r="AF4066" s="50"/>
      <c r="AK4066" s="50"/>
      <c r="AP4066" s="50"/>
      <c r="AU4066" s="50"/>
    </row>
    <row r="4067" spans="1:47">
      <c r="A4067" s="13"/>
      <c r="B4067" s="18"/>
      <c r="C4067" s="31"/>
      <c r="D4067" s="31"/>
      <c r="U4067" s="31"/>
      <c r="Z4067" s="39"/>
      <c r="AA4067" s="39"/>
      <c r="AB4067" s="40"/>
      <c r="AC4067" s="40"/>
      <c r="AF4067" s="50"/>
      <c r="AK4067" s="50"/>
      <c r="AP4067" s="50"/>
      <c r="AU4067" s="50"/>
    </row>
    <row r="4068" spans="1:47">
      <c r="A4068" s="13"/>
      <c r="B4068" s="18"/>
      <c r="C4068" s="31"/>
      <c r="D4068" s="31"/>
      <c r="U4068" s="31"/>
      <c r="Z4068" s="39"/>
      <c r="AA4068" s="39"/>
      <c r="AB4068" s="40"/>
      <c r="AC4068" s="40"/>
      <c r="AF4068" s="50"/>
      <c r="AK4068" s="50"/>
      <c r="AP4068" s="50"/>
      <c r="AU4068" s="50"/>
    </row>
    <row r="4069" spans="1:47">
      <c r="A4069" s="13"/>
      <c r="B4069" s="18"/>
      <c r="C4069" s="31"/>
      <c r="D4069" s="31"/>
      <c r="U4069" s="31"/>
      <c r="Z4069" s="39"/>
      <c r="AA4069" s="39"/>
      <c r="AB4069" s="40"/>
      <c r="AC4069" s="40"/>
      <c r="AF4069" s="50"/>
      <c r="AK4069" s="50"/>
      <c r="AP4069" s="50"/>
      <c r="AU4069" s="50"/>
    </row>
    <row r="4070" spans="1:47">
      <c r="A4070" s="13"/>
      <c r="B4070" s="18"/>
      <c r="C4070" s="31"/>
      <c r="D4070" s="31"/>
      <c r="U4070" s="31"/>
      <c r="Z4070" s="39"/>
      <c r="AA4070" s="39"/>
      <c r="AB4070" s="40"/>
      <c r="AC4070" s="40"/>
      <c r="AF4070" s="50"/>
      <c r="AK4070" s="50"/>
      <c r="AP4070" s="50"/>
      <c r="AU4070" s="50"/>
    </row>
    <row r="4071" spans="1:47">
      <c r="A4071" s="13"/>
      <c r="B4071" s="18"/>
      <c r="C4071" s="31"/>
      <c r="D4071" s="31"/>
      <c r="U4071" s="31"/>
      <c r="Z4071" s="39"/>
      <c r="AA4071" s="39"/>
      <c r="AB4071" s="40"/>
      <c r="AC4071" s="40"/>
      <c r="AF4071" s="50"/>
      <c r="AK4071" s="50"/>
      <c r="AP4071" s="50"/>
      <c r="AU4071" s="50"/>
    </row>
    <row r="4072" spans="1:47">
      <c r="A4072" s="13"/>
      <c r="B4072" s="18"/>
      <c r="C4072" s="31"/>
      <c r="D4072" s="31"/>
      <c r="U4072" s="31"/>
      <c r="Z4072" s="39"/>
      <c r="AA4072" s="39"/>
      <c r="AB4072" s="40"/>
      <c r="AC4072" s="40"/>
      <c r="AF4072" s="50"/>
      <c r="AK4072" s="50"/>
      <c r="AP4072" s="50"/>
      <c r="AU4072" s="50"/>
    </row>
    <row r="4073" spans="1:47">
      <c r="A4073" s="13"/>
      <c r="B4073" s="18"/>
      <c r="C4073" s="31"/>
      <c r="D4073" s="31"/>
      <c r="U4073" s="31"/>
      <c r="Z4073" s="39"/>
      <c r="AA4073" s="39"/>
      <c r="AB4073" s="40"/>
      <c r="AC4073" s="40"/>
      <c r="AF4073" s="50"/>
      <c r="AK4073" s="50"/>
      <c r="AP4073" s="50"/>
      <c r="AU4073" s="50"/>
    </row>
    <row r="4074" spans="1:47">
      <c r="A4074" s="13"/>
      <c r="B4074" s="18"/>
      <c r="C4074" s="31"/>
      <c r="D4074" s="31"/>
      <c r="U4074" s="31"/>
      <c r="Z4074" s="39"/>
      <c r="AA4074" s="39"/>
      <c r="AB4074" s="40"/>
      <c r="AC4074" s="40"/>
      <c r="AF4074" s="50"/>
      <c r="AK4074" s="50"/>
      <c r="AP4074" s="50"/>
      <c r="AU4074" s="50"/>
    </row>
    <row r="4075" spans="1:47">
      <c r="A4075" s="13"/>
      <c r="B4075" s="18"/>
      <c r="C4075" s="31"/>
      <c r="D4075" s="31"/>
      <c r="U4075" s="31"/>
      <c r="Z4075" s="39"/>
      <c r="AA4075" s="39"/>
      <c r="AB4075" s="40"/>
      <c r="AC4075" s="40"/>
      <c r="AF4075" s="50"/>
      <c r="AK4075" s="50"/>
      <c r="AP4075" s="50"/>
      <c r="AU4075" s="50"/>
    </row>
    <row r="4076" spans="1:47">
      <c r="A4076" s="13"/>
      <c r="B4076" s="18"/>
      <c r="C4076" s="31"/>
      <c r="D4076" s="31"/>
      <c r="U4076" s="31"/>
      <c r="Z4076" s="39"/>
      <c r="AA4076" s="39"/>
      <c r="AB4076" s="40"/>
      <c r="AC4076" s="40"/>
      <c r="AF4076" s="50"/>
      <c r="AK4076" s="50"/>
      <c r="AP4076" s="50"/>
      <c r="AU4076" s="50"/>
    </row>
    <row r="4077" spans="1:47">
      <c r="A4077" s="13"/>
      <c r="B4077" s="18"/>
      <c r="C4077" s="31"/>
      <c r="D4077" s="31"/>
      <c r="U4077" s="31"/>
      <c r="Z4077" s="39"/>
      <c r="AA4077" s="39"/>
      <c r="AB4077" s="40"/>
      <c r="AC4077" s="40"/>
      <c r="AF4077" s="50"/>
      <c r="AK4077" s="50"/>
      <c r="AP4077" s="50"/>
      <c r="AU4077" s="50"/>
    </row>
    <row r="4078" spans="1:47">
      <c r="A4078" s="13"/>
      <c r="B4078" s="18"/>
      <c r="C4078" s="31"/>
      <c r="D4078" s="31"/>
      <c r="U4078" s="31"/>
      <c r="Z4078" s="39"/>
      <c r="AA4078" s="39"/>
      <c r="AB4078" s="40"/>
      <c r="AC4078" s="40"/>
      <c r="AF4078" s="50"/>
      <c r="AK4078" s="50"/>
      <c r="AP4078" s="50"/>
      <c r="AU4078" s="50"/>
    </row>
    <row r="4079" spans="1:47">
      <c r="A4079" s="13"/>
      <c r="B4079" s="18"/>
      <c r="C4079" s="31"/>
      <c r="D4079" s="31"/>
      <c r="U4079" s="31"/>
      <c r="Z4079" s="39"/>
      <c r="AA4079" s="39"/>
      <c r="AB4079" s="40"/>
      <c r="AC4079" s="40"/>
      <c r="AF4079" s="50"/>
      <c r="AK4079" s="50"/>
      <c r="AP4079" s="50"/>
      <c r="AU4079" s="50"/>
    </row>
    <row r="4080" spans="1:47">
      <c r="A4080" s="13"/>
      <c r="B4080" s="18"/>
      <c r="C4080" s="31"/>
      <c r="D4080" s="31"/>
      <c r="U4080" s="31"/>
      <c r="Z4080" s="39"/>
      <c r="AA4080" s="39"/>
      <c r="AB4080" s="40"/>
      <c r="AC4080" s="40"/>
      <c r="AF4080" s="50"/>
      <c r="AK4080" s="50"/>
      <c r="AP4080" s="50"/>
      <c r="AU4080" s="50"/>
    </row>
    <row r="4081" spans="1:47">
      <c r="A4081" s="13"/>
      <c r="B4081" s="18"/>
      <c r="C4081" s="31"/>
      <c r="D4081" s="31"/>
      <c r="U4081" s="31"/>
      <c r="Z4081" s="39"/>
      <c r="AA4081" s="39"/>
      <c r="AB4081" s="40"/>
      <c r="AC4081" s="40"/>
      <c r="AF4081" s="50"/>
      <c r="AK4081" s="50"/>
      <c r="AP4081" s="50"/>
      <c r="AU4081" s="50"/>
    </row>
    <row r="4082" spans="1:47">
      <c r="A4082" s="13"/>
      <c r="B4082" s="18"/>
      <c r="C4082" s="31"/>
      <c r="D4082" s="31"/>
      <c r="U4082" s="31"/>
      <c r="Z4082" s="39"/>
      <c r="AA4082" s="39"/>
      <c r="AB4082" s="40"/>
      <c r="AC4082" s="40"/>
      <c r="AF4082" s="50"/>
      <c r="AK4082" s="50"/>
      <c r="AP4082" s="50"/>
      <c r="AU4082" s="50"/>
    </row>
    <row r="4083" spans="1:47">
      <c r="A4083" s="13"/>
      <c r="B4083" s="18"/>
      <c r="C4083" s="31"/>
      <c r="D4083" s="31"/>
      <c r="U4083" s="31"/>
      <c r="Z4083" s="39"/>
      <c r="AA4083" s="39"/>
      <c r="AB4083" s="40"/>
      <c r="AC4083" s="40"/>
      <c r="AF4083" s="50"/>
      <c r="AK4083" s="50"/>
      <c r="AP4083" s="50"/>
      <c r="AU4083" s="50"/>
    </row>
    <row r="4084" spans="1:47">
      <c r="A4084" s="13"/>
      <c r="B4084" s="18"/>
      <c r="C4084" s="31"/>
      <c r="D4084" s="31"/>
      <c r="U4084" s="31"/>
      <c r="Z4084" s="39"/>
      <c r="AA4084" s="39"/>
      <c r="AB4084" s="40"/>
      <c r="AC4084" s="40"/>
      <c r="AF4084" s="50"/>
      <c r="AK4084" s="50"/>
      <c r="AP4084" s="50"/>
      <c r="AU4084" s="50"/>
    </row>
    <row r="4085" spans="1:47">
      <c r="A4085" s="13"/>
      <c r="B4085" s="18"/>
      <c r="C4085" s="31"/>
      <c r="D4085" s="31"/>
      <c r="U4085" s="31"/>
      <c r="Z4085" s="39"/>
      <c r="AA4085" s="39"/>
      <c r="AB4085" s="40"/>
      <c r="AC4085" s="40"/>
      <c r="AF4085" s="50"/>
      <c r="AK4085" s="50"/>
      <c r="AP4085" s="50"/>
      <c r="AU4085" s="50"/>
    </row>
    <row r="4086" spans="1:47">
      <c r="A4086" s="13"/>
      <c r="B4086" s="18"/>
      <c r="C4086" s="31"/>
      <c r="D4086" s="31"/>
      <c r="U4086" s="31"/>
      <c r="Z4086" s="39"/>
      <c r="AA4086" s="39"/>
      <c r="AB4086" s="40"/>
      <c r="AC4086" s="40"/>
      <c r="AF4086" s="50"/>
      <c r="AK4086" s="50"/>
      <c r="AP4086" s="50"/>
      <c r="AU4086" s="50"/>
    </row>
    <row r="4087" spans="1:47">
      <c r="A4087" s="13"/>
      <c r="B4087" s="18"/>
      <c r="C4087" s="31"/>
      <c r="D4087" s="31"/>
      <c r="U4087" s="31"/>
      <c r="Z4087" s="39"/>
      <c r="AA4087" s="39"/>
      <c r="AB4087" s="40"/>
      <c r="AC4087" s="40"/>
      <c r="AF4087" s="50"/>
      <c r="AK4087" s="50"/>
      <c r="AP4087" s="50"/>
      <c r="AU4087" s="50"/>
    </row>
    <row r="4088" spans="1:47">
      <c r="A4088" s="13"/>
      <c r="B4088" s="18"/>
      <c r="C4088" s="31"/>
      <c r="D4088" s="31"/>
      <c r="U4088" s="31"/>
      <c r="Z4088" s="39"/>
      <c r="AA4088" s="39"/>
      <c r="AB4088" s="40"/>
      <c r="AC4088" s="40"/>
      <c r="AF4088" s="50"/>
      <c r="AK4088" s="50"/>
      <c r="AP4088" s="50"/>
      <c r="AU4088" s="50"/>
    </row>
    <row r="4089" spans="1:47">
      <c r="A4089" s="13"/>
      <c r="B4089" s="18"/>
      <c r="C4089" s="31"/>
      <c r="D4089" s="31"/>
      <c r="U4089" s="31"/>
      <c r="Z4089" s="39"/>
      <c r="AA4089" s="39"/>
      <c r="AB4089" s="40"/>
      <c r="AC4089" s="40"/>
      <c r="AF4089" s="50"/>
      <c r="AK4089" s="50"/>
      <c r="AP4089" s="50"/>
      <c r="AU4089" s="50"/>
    </row>
    <row r="4090" spans="1:47">
      <c r="A4090" s="13"/>
      <c r="B4090" s="18"/>
      <c r="C4090" s="31"/>
      <c r="D4090" s="31"/>
      <c r="U4090" s="31"/>
      <c r="Z4090" s="39"/>
      <c r="AA4090" s="39"/>
      <c r="AB4090" s="40"/>
      <c r="AC4090" s="40"/>
      <c r="AF4090" s="50"/>
      <c r="AK4090" s="50"/>
      <c r="AP4090" s="50"/>
      <c r="AU4090" s="50"/>
    </row>
    <row r="4091" spans="1:47">
      <c r="A4091" s="13"/>
      <c r="B4091" s="18"/>
      <c r="C4091" s="31"/>
      <c r="D4091" s="31"/>
      <c r="U4091" s="31"/>
      <c r="Z4091" s="39"/>
      <c r="AA4091" s="39"/>
      <c r="AB4091" s="40"/>
      <c r="AC4091" s="40"/>
      <c r="AF4091" s="50"/>
      <c r="AK4091" s="50"/>
      <c r="AP4091" s="50"/>
      <c r="AU4091" s="50"/>
    </row>
    <row r="4092" spans="1:47">
      <c r="A4092" s="13"/>
      <c r="B4092" s="18"/>
      <c r="C4092" s="31"/>
      <c r="D4092" s="31"/>
      <c r="U4092" s="31"/>
      <c r="Z4092" s="39"/>
      <c r="AA4092" s="39"/>
      <c r="AB4092" s="40"/>
      <c r="AC4092" s="40"/>
      <c r="AF4092" s="50"/>
      <c r="AK4092" s="50"/>
      <c r="AP4092" s="50"/>
      <c r="AU4092" s="50"/>
    </row>
    <row r="4093" spans="1:47">
      <c r="A4093" s="13"/>
      <c r="B4093" s="18"/>
      <c r="C4093" s="31"/>
      <c r="D4093" s="31"/>
      <c r="U4093" s="31"/>
      <c r="Z4093" s="39"/>
      <c r="AA4093" s="39"/>
      <c r="AB4093" s="40"/>
      <c r="AC4093" s="40"/>
      <c r="AF4093" s="50"/>
      <c r="AK4093" s="50"/>
      <c r="AP4093" s="50"/>
      <c r="AU4093" s="50"/>
    </row>
    <row r="4094" spans="1:47">
      <c r="A4094" s="13"/>
      <c r="B4094" s="18"/>
      <c r="C4094" s="31"/>
      <c r="D4094" s="31"/>
      <c r="U4094" s="31"/>
      <c r="Z4094" s="39"/>
      <c r="AA4094" s="39"/>
      <c r="AB4094" s="40"/>
      <c r="AC4094" s="40"/>
      <c r="AF4094" s="50"/>
      <c r="AK4094" s="50"/>
      <c r="AP4094" s="50"/>
      <c r="AU4094" s="50"/>
    </row>
    <row r="4095" spans="1:47">
      <c r="A4095" s="13"/>
      <c r="B4095" s="18"/>
      <c r="C4095" s="31"/>
      <c r="D4095" s="31"/>
      <c r="U4095" s="31"/>
      <c r="Z4095" s="39"/>
      <c r="AA4095" s="39"/>
      <c r="AB4095" s="40"/>
      <c r="AC4095" s="40"/>
      <c r="AF4095" s="50"/>
      <c r="AK4095" s="50"/>
      <c r="AP4095" s="50"/>
      <c r="AU4095" s="50"/>
    </row>
    <row r="4096" spans="1:47">
      <c r="A4096" s="13"/>
      <c r="B4096" s="18"/>
      <c r="C4096" s="31"/>
      <c r="D4096" s="31"/>
      <c r="U4096" s="31"/>
      <c r="Z4096" s="39"/>
      <c r="AA4096" s="39"/>
      <c r="AB4096" s="40"/>
      <c r="AC4096" s="40"/>
      <c r="AF4096" s="50"/>
      <c r="AK4096" s="50"/>
      <c r="AP4096" s="50"/>
      <c r="AU4096" s="50"/>
    </row>
    <row r="4097" spans="1:47">
      <c r="A4097" s="13"/>
      <c r="B4097" s="18"/>
      <c r="C4097" s="31"/>
      <c r="D4097" s="31"/>
      <c r="U4097" s="31"/>
      <c r="Z4097" s="39"/>
      <c r="AA4097" s="39"/>
      <c r="AB4097" s="40"/>
      <c r="AC4097" s="40"/>
      <c r="AF4097" s="50"/>
      <c r="AK4097" s="50"/>
      <c r="AP4097" s="50"/>
      <c r="AU4097" s="50"/>
    </row>
    <row r="4098" spans="1:47">
      <c r="A4098" s="13"/>
      <c r="B4098" s="18"/>
      <c r="C4098" s="31"/>
      <c r="D4098" s="31"/>
      <c r="U4098" s="31"/>
      <c r="Z4098" s="39"/>
      <c r="AA4098" s="39"/>
      <c r="AB4098" s="40"/>
      <c r="AC4098" s="40"/>
      <c r="AF4098" s="50"/>
      <c r="AK4098" s="50"/>
      <c r="AP4098" s="50"/>
      <c r="AU4098" s="50"/>
    </row>
    <row r="4099" spans="1:47">
      <c r="A4099" s="13"/>
      <c r="B4099" s="18"/>
      <c r="C4099" s="31"/>
      <c r="D4099" s="31"/>
      <c r="U4099" s="31"/>
      <c r="Z4099" s="39"/>
      <c r="AA4099" s="39"/>
      <c r="AB4099" s="40"/>
      <c r="AC4099" s="40"/>
      <c r="AF4099" s="50"/>
      <c r="AK4099" s="50"/>
      <c r="AP4099" s="50"/>
      <c r="AU4099" s="50"/>
    </row>
    <row r="4100" spans="1:47">
      <c r="A4100" s="13"/>
      <c r="B4100" s="18"/>
      <c r="C4100" s="31"/>
      <c r="D4100" s="31"/>
      <c r="U4100" s="31"/>
      <c r="Z4100" s="39"/>
      <c r="AA4100" s="39"/>
      <c r="AB4100" s="40"/>
      <c r="AC4100" s="40"/>
      <c r="AF4100" s="50"/>
      <c r="AK4100" s="50"/>
      <c r="AP4100" s="50"/>
      <c r="AU4100" s="50"/>
    </row>
    <row r="4101" spans="1:47">
      <c r="A4101" s="13"/>
      <c r="B4101" s="18"/>
      <c r="C4101" s="31"/>
      <c r="D4101" s="31"/>
      <c r="U4101" s="31"/>
      <c r="Z4101" s="39"/>
      <c r="AA4101" s="39"/>
      <c r="AB4101" s="40"/>
      <c r="AC4101" s="40"/>
      <c r="AF4101" s="50"/>
      <c r="AK4101" s="50"/>
      <c r="AP4101" s="50"/>
      <c r="AU4101" s="50"/>
    </row>
    <row r="4102" spans="1:47">
      <c r="A4102" s="13"/>
      <c r="B4102" s="18"/>
      <c r="C4102" s="31"/>
      <c r="D4102" s="31"/>
      <c r="U4102" s="31"/>
      <c r="Z4102" s="39"/>
      <c r="AA4102" s="39"/>
      <c r="AB4102" s="40"/>
      <c r="AC4102" s="40"/>
      <c r="AF4102" s="50"/>
      <c r="AK4102" s="50"/>
      <c r="AP4102" s="50"/>
      <c r="AU4102" s="50"/>
    </row>
    <row r="4103" spans="1:47">
      <c r="A4103" s="13"/>
      <c r="B4103" s="18"/>
      <c r="C4103" s="31"/>
      <c r="D4103" s="31"/>
      <c r="U4103" s="31"/>
      <c r="Z4103" s="39"/>
      <c r="AA4103" s="39"/>
      <c r="AB4103" s="40"/>
      <c r="AC4103" s="40"/>
      <c r="AF4103" s="50"/>
      <c r="AK4103" s="50"/>
      <c r="AP4103" s="50"/>
      <c r="AU4103" s="50"/>
    </row>
    <row r="4104" spans="1:47">
      <c r="A4104" s="13"/>
      <c r="B4104" s="18"/>
      <c r="C4104" s="31"/>
      <c r="D4104" s="31"/>
      <c r="U4104" s="31"/>
      <c r="Z4104" s="39"/>
      <c r="AA4104" s="39"/>
      <c r="AB4104" s="40"/>
      <c r="AC4104" s="40"/>
      <c r="AF4104" s="50"/>
      <c r="AK4104" s="50"/>
      <c r="AP4104" s="50"/>
      <c r="AU4104" s="50"/>
    </row>
    <row r="4105" spans="1:47">
      <c r="A4105" s="13"/>
      <c r="B4105" s="18"/>
      <c r="C4105" s="31"/>
      <c r="D4105" s="31"/>
      <c r="U4105" s="31"/>
      <c r="Z4105" s="39"/>
      <c r="AA4105" s="39"/>
      <c r="AB4105" s="40"/>
      <c r="AC4105" s="40"/>
      <c r="AF4105" s="50"/>
      <c r="AK4105" s="50"/>
      <c r="AP4105" s="50"/>
      <c r="AU4105" s="50"/>
    </row>
    <row r="4106" spans="1:47">
      <c r="A4106" s="13"/>
      <c r="B4106" s="18"/>
      <c r="C4106" s="31"/>
      <c r="D4106" s="31"/>
      <c r="U4106" s="31"/>
      <c r="Z4106" s="39"/>
      <c r="AA4106" s="39"/>
      <c r="AB4106" s="40"/>
      <c r="AC4106" s="40"/>
      <c r="AF4106" s="50"/>
      <c r="AK4106" s="50"/>
      <c r="AP4106" s="50"/>
      <c r="AU4106" s="50"/>
    </row>
    <row r="4107" spans="1:47">
      <c r="A4107" s="13"/>
      <c r="B4107" s="18"/>
      <c r="C4107" s="31"/>
      <c r="D4107" s="31"/>
      <c r="U4107" s="31"/>
      <c r="Z4107" s="39"/>
      <c r="AA4107" s="39"/>
      <c r="AB4107" s="40"/>
      <c r="AC4107" s="40"/>
      <c r="AF4107" s="50"/>
      <c r="AK4107" s="50"/>
      <c r="AP4107" s="50"/>
      <c r="AU4107" s="50"/>
    </row>
    <row r="4108" spans="1:47">
      <c r="A4108" s="13"/>
      <c r="B4108" s="18"/>
      <c r="C4108" s="31"/>
      <c r="D4108" s="31"/>
      <c r="U4108" s="31"/>
      <c r="Z4108" s="39"/>
      <c r="AA4108" s="39"/>
      <c r="AB4108" s="40"/>
      <c r="AC4108" s="40"/>
      <c r="AF4108" s="50"/>
      <c r="AK4108" s="50"/>
      <c r="AP4108" s="50"/>
      <c r="AU4108" s="50"/>
    </row>
    <row r="4109" spans="1:47">
      <c r="A4109" s="13"/>
      <c r="B4109" s="18"/>
      <c r="C4109" s="31"/>
      <c r="D4109" s="31"/>
      <c r="U4109" s="31"/>
      <c r="Z4109" s="39"/>
      <c r="AA4109" s="39"/>
      <c r="AB4109" s="40"/>
      <c r="AC4109" s="40"/>
      <c r="AF4109" s="50"/>
      <c r="AK4109" s="50"/>
      <c r="AP4109" s="50"/>
      <c r="AU4109" s="50"/>
    </row>
    <row r="4110" spans="1:47">
      <c r="A4110" s="13"/>
      <c r="B4110" s="18"/>
      <c r="C4110" s="31"/>
      <c r="D4110" s="31"/>
      <c r="U4110" s="31"/>
      <c r="Z4110" s="39"/>
      <c r="AA4110" s="39"/>
      <c r="AB4110" s="40"/>
      <c r="AC4110" s="40"/>
      <c r="AF4110" s="50"/>
      <c r="AK4110" s="50"/>
      <c r="AP4110" s="50"/>
      <c r="AU4110" s="50"/>
    </row>
    <row r="4111" spans="1:47">
      <c r="A4111" s="13"/>
      <c r="B4111" s="18"/>
      <c r="C4111" s="31"/>
      <c r="D4111" s="31"/>
      <c r="U4111" s="31"/>
      <c r="Z4111" s="39"/>
      <c r="AA4111" s="39"/>
      <c r="AB4111" s="40"/>
      <c r="AC4111" s="40"/>
      <c r="AF4111" s="50"/>
      <c r="AK4111" s="50"/>
      <c r="AP4111" s="50"/>
      <c r="AU4111" s="50"/>
    </row>
    <row r="4112" spans="1:47">
      <c r="A4112" s="13"/>
      <c r="B4112" s="18"/>
      <c r="C4112" s="31"/>
      <c r="D4112" s="31"/>
      <c r="U4112" s="31"/>
      <c r="Z4112" s="39"/>
      <c r="AA4112" s="39"/>
      <c r="AB4112" s="40"/>
      <c r="AC4112" s="40"/>
      <c r="AF4112" s="50"/>
      <c r="AK4112" s="50"/>
      <c r="AP4112" s="50"/>
      <c r="AU4112" s="50"/>
    </row>
    <row r="4113" spans="1:47">
      <c r="A4113" s="13"/>
      <c r="B4113" s="18"/>
      <c r="C4113" s="31"/>
      <c r="D4113" s="31"/>
      <c r="U4113" s="31"/>
      <c r="Z4113" s="39"/>
      <c r="AA4113" s="39"/>
      <c r="AB4113" s="40"/>
      <c r="AC4113" s="40"/>
      <c r="AF4113" s="50"/>
      <c r="AK4113" s="50"/>
      <c r="AP4113" s="50"/>
      <c r="AU4113" s="50"/>
    </row>
    <row r="4114" spans="1:47">
      <c r="A4114" s="13"/>
      <c r="B4114" s="18"/>
      <c r="C4114" s="31"/>
      <c r="D4114" s="31"/>
      <c r="U4114" s="31"/>
      <c r="Z4114" s="39"/>
      <c r="AA4114" s="39"/>
      <c r="AB4114" s="40"/>
      <c r="AC4114" s="40"/>
      <c r="AF4114" s="50"/>
      <c r="AK4114" s="50"/>
      <c r="AP4114" s="50"/>
      <c r="AU4114" s="50"/>
    </row>
    <row r="4115" spans="1:47">
      <c r="A4115" s="13"/>
      <c r="B4115" s="18"/>
      <c r="C4115" s="31"/>
      <c r="D4115" s="31"/>
      <c r="U4115" s="31"/>
      <c r="Z4115" s="39"/>
      <c r="AA4115" s="39"/>
      <c r="AB4115" s="40"/>
      <c r="AC4115" s="40"/>
      <c r="AF4115" s="50"/>
      <c r="AK4115" s="50"/>
      <c r="AP4115" s="50"/>
      <c r="AU4115" s="50"/>
    </row>
    <row r="4116" spans="1:47">
      <c r="A4116" s="13"/>
      <c r="B4116" s="18"/>
      <c r="C4116" s="31"/>
      <c r="D4116" s="31"/>
      <c r="U4116" s="31"/>
      <c r="Z4116" s="39"/>
      <c r="AA4116" s="39"/>
      <c r="AB4116" s="40"/>
      <c r="AC4116" s="40"/>
      <c r="AF4116" s="50"/>
      <c r="AK4116" s="50"/>
      <c r="AP4116" s="50"/>
      <c r="AU4116" s="50"/>
    </row>
    <row r="4117" spans="1:47">
      <c r="A4117" s="13"/>
      <c r="B4117" s="18"/>
      <c r="C4117" s="31"/>
      <c r="D4117" s="31"/>
      <c r="U4117" s="31"/>
      <c r="Z4117" s="39"/>
      <c r="AA4117" s="39"/>
      <c r="AB4117" s="40"/>
      <c r="AC4117" s="40"/>
      <c r="AF4117" s="50"/>
      <c r="AK4117" s="50"/>
      <c r="AP4117" s="50"/>
      <c r="AU4117" s="50"/>
    </row>
    <row r="4118" spans="1:47">
      <c r="A4118" s="13"/>
      <c r="B4118" s="18"/>
      <c r="C4118" s="31"/>
      <c r="D4118" s="31"/>
      <c r="U4118" s="31"/>
      <c r="Z4118" s="39"/>
      <c r="AA4118" s="39"/>
      <c r="AB4118" s="40"/>
      <c r="AC4118" s="40"/>
      <c r="AF4118" s="50"/>
      <c r="AK4118" s="50"/>
      <c r="AP4118" s="50"/>
      <c r="AU4118" s="50"/>
    </row>
    <row r="4119" spans="1:47">
      <c r="A4119" s="13"/>
      <c r="B4119" s="18"/>
      <c r="C4119" s="31"/>
      <c r="D4119" s="31"/>
      <c r="U4119" s="31"/>
      <c r="Z4119" s="39"/>
      <c r="AA4119" s="39"/>
      <c r="AB4119" s="40"/>
      <c r="AC4119" s="40"/>
      <c r="AF4119" s="50"/>
      <c r="AK4119" s="50"/>
      <c r="AP4119" s="50"/>
      <c r="AU4119" s="50"/>
    </row>
    <row r="4120" spans="1:47">
      <c r="A4120" s="13"/>
      <c r="B4120" s="18"/>
      <c r="C4120" s="31"/>
      <c r="D4120" s="31"/>
      <c r="U4120" s="31"/>
      <c r="Z4120" s="39"/>
      <c r="AA4120" s="39"/>
      <c r="AB4120" s="40"/>
      <c r="AC4120" s="40"/>
      <c r="AF4120" s="50"/>
      <c r="AK4120" s="50"/>
      <c r="AP4120" s="50"/>
      <c r="AU4120" s="50"/>
    </row>
    <row r="4121" spans="1:47">
      <c r="A4121" s="13"/>
      <c r="B4121" s="18"/>
      <c r="C4121" s="31"/>
      <c r="D4121" s="31"/>
      <c r="U4121" s="31"/>
      <c r="Z4121" s="39"/>
      <c r="AA4121" s="39"/>
      <c r="AB4121" s="40"/>
      <c r="AC4121" s="40"/>
      <c r="AF4121" s="50"/>
      <c r="AK4121" s="50"/>
      <c r="AP4121" s="50"/>
      <c r="AU4121" s="50"/>
    </row>
    <row r="4122" spans="1:47">
      <c r="A4122" s="13"/>
      <c r="B4122" s="18"/>
      <c r="C4122" s="31"/>
      <c r="D4122" s="31"/>
      <c r="U4122" s="31"/>
      <c r="Z4122" s="39"/>
      <c r="AA4122" s="39"/>
      <c r="AB4122" s="40"/>
      <c r="AC4122" s="40"/>
      <c r="AF4122" s="50"/>
      <c r="AK4122" s="50"/>
      <c r="AP4122" s="50"/>
      <c r="AU4122" s="50"/>
    </row>
    <row r="4123" spans="1:47">
      <c r="A4123" s="13"/>
      <c r="B4123" s="18"/>
      <c r="C4123" s="31"/>
      <c r="D4123" s="31"/>
      <c r="U4123" s="31"/>
      <c r="Z4123" s="39"/>
      <c r="AA4123" s="39"/>
      <c r="AB4123" s="40"/>
      <c r="AC4123" s="40"/>
      <c r="AF4123" s="50"/>
      <c r="AK4123" s="50"/>
      <c r="AP4123" s="50"/>
      <c r="AU4123" s="50"/>
    </row>
    <row r="4124" spans="1:47">
      <c r="A4124" s="13"/>
      <c r="B4124" s="18"/>
      <c r="C4124" s="31"/>
      <c r="D4124" s="31"/>
      <c r="U4124" s="31"/>
      <c r="Z4124" s="39"/>
      <c r="AA4124" s="39"/>
      <c r="AB4124" s="40"/>
      <c r="AC4124" s="40"/>
      <c r="AF4124" s="50"/>
      <c r="AK4124" s="50"/>
      <c r="AP4124" s="50"/>
      <c r="AU4124" s="50"/>
    </row>
    <row r="4125" spans="1:47">
      <c r="A4125" s="13"/>
      <c r="B4125" s="18"/>
      <c r="C4125" s="31"/>
      <c r="D4125" s="31"/>
      <c r="U4125" s="31"/>
      <c r="Z4125" s="39"/>
      <c r="AA4125" s="39"/>
      <c r="AB4125" s="40"/>
      <c r="AC4125" s="40"/>
      <c r="AF4125" s="50"/>
      <c r="AK4125" s="50"/>
      <c r="AP4125" s="50"/>
      <c r="AU4125" s="50"/>
    </row>
    <row r="4126" spans="1:47">
      <c r="A4126" s="13"/>
      <c r="B4126" s="18"/>
      <c r="C4126" s="31"/>
      <c r="D4126" s="31"/>
      <c r="U4126" s="31"/>
      <c r="Z4126" s="39"/>
      <c r="AA4126" s="39"/>
      <c r="AB4126" s="40"/>
      <c r="AC4126" s="40"/>
      <c r="AF4126" s="50"/>
      <c r="AK4126" s="50"/>
      <c r="AP4126" s="50"/>
      <c r="AU4126" s="50"/>
    </row>
    <row r="4127" spans="1:47">
      <c r="A4127" s="13"/>
      <c r="B4127" s="18"/>
      <c r="C4127" s="31"/>
      <c r="D4127" s="31"/>
      <c r="U4127" s="31"/>
      <c r="Z4127" s="39"/>
      <c r="AA4127" s="39"/>
      <c r="AB4127" s="40"/>
      <c r="AC4127" s="40"/>
      <c r="AF4127" s="50"/>
      <c r="AK4127" s="50"/>
      <c r="AP4127" s="50"/>
      <c r="AU4127" s="50"/>
    </row>
    <row r="4128" spans="1:47">
      <c r="A4128" s="13"/>
      <c r="B4128" s="18"/>
      <c r="C4128" s="31"/>
      <c r="D4128" s="31"/>
      <c r="U4128" s="31"/>
      <c r="Z4128" s="39"/>
      <c r="AA4128" s="39"/>
      <c r="AB4128" s="40"/>
      <c r="AC4128" s="40"/>
      <c r="AF4128" s="50"/>
      <c r="AK4128" s="50"/>
      <c r="AP4128" s="50"/>
      <c r="AU4128" s="50"/>
    </row>
    <row r="4129" spans="1:47">
      <c r="A4129" s="13"/>
      <c r="B4129" s="18"/>
      <c r="C4129" s="31"/>
      <c r="D4129" s="31"/>
      <c r="U4129" s="31"/>
      <c r="Z4129" s="39"/>
      <c r="AA4129" s="39"/>
      <c r="AB4129" s="40"/>
      <c r="AC4129" s="40"/>
      <c r="AF4129" s="50"/>
      <c r="AK4129" s="50"/>
      <c r="AP4129" s="50"/>
      <c r="AU4129" s="50"/>
    </row>
    <row r="4130" spans="1:47">
      <c r="A4130" s="13"/>
      <c r="B4130" s="18"/>
      <c r="C4130" s="31"/>
      <c r="D4130" s="31"/>
      <c r="U4130" s="31"/>
      <c r="Z4130" s="39"/>
      <c r="AA4130" s="39"/>
      <c r="AB4130" s="40"/>
      <c r="AC4130" s="40"/>
      <c r="AF4130" s="50"/>
      <c r="AK4130" s="50"/>
      <c r="AP4130" s="50"/>
      <c r="AU4130" s="50"/>
    </row>
    <row r="4131" spans="1:47">
      <c r="A4131" s="13"/>
      <c r="B4131" s="18"/>
      <c r="C4131" s="31"/>
      <c r="D4131" s="31"/>
      <c r="U4131" s="31"/>
      <c r="Z4131" s="39"/>
      <c r="AA4131" s="39"/>
      <c r="AB4131" s="40"/>
      <c r="AC4131" s="40"/>
      <c r="AF4131" s="50"/>
      <c r="AK4131" s="50"/>
      <c r="AP4131" s="50"/>
      <c r="AU4131" s="50"/>
    </row>
    <row r="4132" spans="1:47">
      <c r="A4132" s="13"/>
      <c r="B4132" s="18"/>
      <c r="C4132" s="31"/>
      <c r="D4132" s="31"/>
      <c r="U4132" s="31"/>
      <c r="Z4132" s="39"/>
      <c r="AA4132" s="39"/>
      <c r="AB4132" s="40"/>
      <c r="AC4132" s="40"/>
      <c r="AF4132" s="50"/>
      <c r="AK4132" s="50"/>
      <c r="AP4132" s="50"/>
      <c r="AU4132" s="50"/>
    </row>
    <row r="4133" spans="1:47">
      <c r="A4133" s="13"/>
      <c r="B4133" s="18"/>
      <c r="C4133" s="31"/>
      <c r="D4133" s="31"/>
      <c r="U4133" s="31"/>
      <c r="Z4133" s="39"/>
      <c r="AA4133" s="39"/>
      <c r="AB4133" s="40"/>
      <c r="AC4133" s="40"/>
      <c r="AF4133" s="50"/>
      <c r="AK4133" s="50"/>
      <c r="AP4133" s="50"/>
      <c r="AU4133" s="50"/>
    </row>
    <row r="4134" spans="1:47">
      <c r="A4134" s="13"/>
      <c r="B4134" s="18"/>
      <c r="C4134" s="31"/>
      <c r="D4134" s="31"/>
      <c r="U4134" s="31"/>
      <c r="Z4134" s="39"/>
      <c r="AA4134" s="39"/>
      <c r="AB4134" s="40"/>
      <c r="AC4134" s="40"/>
      <c r="AF4134" s="50"/>
      <c r="AK4134" s="50"/>
      <c r="AP4134" s="50"/>
      <c r="AU4134" s="50"/>
    </row>
    <row r="4135" spans="1:47">
      <c r="A4135" s="13"/>
      <c r="B4135" s="18"/>
      <c r="C4135" s="31"/>
      <c r="D4135" s="31"/>
      <c r="U4135" s="31"/>
      <c r="Z4135" s="39"/>
      <c r="AA4135" s="39"/>
      <c r="AB4135" s="40"/>
      <c r="AC4135" s="40"/>
      <c r="AF4135" s="50"/>
      <c r="AK4135" s="50"/>
      <c r="AP4135" s="50"/>
      <c r="AU4135" s="50"/>
    </row>
    <row r="4136" spans="1:47">
      <c r="A4136" s="13"/>
      <c r="B4136" s="18"/>
      <c r="C4136" s="31"/>
      <c r="D4136" s="31"/>
      <c r="U4136" s="31"/>
      <c r="Z4136" s="39"/>
      <c r="AA4136" s="39"/>
      <c r="AB4136" s="40"/>
      <c r="AC4136" s="40"/>
      <c r="AF4136" s="50"/>
      <c r="AK4136" s="50"/>
      <c r="AP4136" s="50"/>
      <c r="AU4136" s="50"/>
    </row>
    <row r="4137" spans="1:47">
      <c r="A4137" s="13"/>
      <c r="B4137" s="18"/>
      <c r="C4137" s="31"/>
      <c r="D4137" s="31"/>
      <c r="U4137" s="31"/>
      <c r="Z4137" s="39"/>
      <c r="AA4137" s="39"/>
      <c r="AB4137" s="40"/>
      <c r="AC4137" s="40"/>
      <c r="AF4137" s="50"/>
      <c r="AK4137" s="50"/>
      <c r="AP4137" s="50"/>
      <c r="AU4137" s="50"/>
    </row>
    <row r="4138" spans="1:47">
      <c r="A4138" s="13"/>
      <c r="B4138" s="18"/>
      <c r="C4138" s="31"/>
      <c r="D4138" s="31"/>
      <c r="U4138" s="31"/>
      <c r="Z4138" s="39"/>
      <c r="AA4138" s="39"/>
      <c r="AB4138" s="40"/>
      <c r="AC4138" s="40"/>
      <c r="AF4138" s="50"/>
      <c r="AK4138" s="50"/>
      <c r="AP4138" s="50"/>
      <c r="AU4138" s="50"/>
    </row>
    <row r="4139" spans="1:47">
      <c r="A4139" s="13"/>
      <c r="B4139" s="18"/>
      <c r="C4139" s="31"/>
      <c r="D4139" s="31"/>
      <c r="U4139" s="31"/>
      <c r="Z4139" s="39"/>
      <c r="AA4139" s="39"/>
      <c r="AB4139" s="40"/>
      <c r="AC4139" s="40"/>
      <c r="AF4139" s="50"/>
      <c r="AK4139" s="50"/>
      <c r="AP4139" s="50"/>
      <c r="AU4139" s="50"/>
    </row>
    <row r="4140" spans="1:47">
      <c r="A4140" s="13"/>
      <c r="B4140" s="18"/>
      <c r="C4140" s="31"/>
      <c r="D4140" s="31"/>
      <c r="U4140" s="31"/>
      <c r="Z4140" s="39"/>
      <c r="AA4140" s="39"/>
      <c r="AB4140" s="40"/>
      <c r="AC4140" s="40"/>
      <c r="AF4140" s="50"/>
      <c r="AK4140" s="50"/>
      <c r="AP4140" s="50"/>
      <c r="AU4140" s="50"/>
    </row>
    <row r="4141" spans="1:47">
      <c r="A4141" s="13"/>
      <c r="B4141" s="18"/>
      <c r="C4141" s="31"/>
      <c r="D4141" s="31"/>
      <c r="U4141" s="31"/>
      <c r="Z4141" s="39"/>
      <c r="AA4141" s="39"/>
      <c r="AB4141" s="40"/>
      <c r="AC4141" s="40"/>
      <c r="AF4141" s="50"/>
      <c r="AK4141" s="50"/>
      <c r="AP4141" s="50"/>
      <c r="AU4141" s="50"/>
    </row>
    <row r="4142" spans="1:47">
      <c r="A4142" s="13"/>
      <c r="B4142" s="18"/>
      <c r="C4142" s="31"/>
      <c r="D4142" s="31"/>
      <c r="U4142" s="31"/>
      <c r="Z4142" s="39"/>
      <c r="AA4142" s="39"/>
      <c r="AB4142" s="40"/>
      <c r="AC4142" s="40"/>
      <c r="AF4142" s="50"/>
      <c r="AK4142" s="50"/>
      <c r="AP4142" s="50"/>
      <c r="AU4142" s="50"/>
    </row>
    <row r="4143" spans="1:47">
      <c r="A4143" s="13"/>
      <c r="B4143" s="18"/>
      <c r="C4143" s="31"/>
      <c r="D4143" s="31"/>
      <c r="U4143" s="31"/>
      <c r="Z4143" s="39"/>
      <c r="AA4143" s="39"/>
      <c r="AB4143" s="40"/>
      <c r="AC4143" s="40"/>
      <c r="AF4143" s="50"/>
      <c r="AK4143" s="50"/>
      <c r="AP4143" s="50"/>
      <c r="AU4143" s="50"/>
    </row>
    <row r="4144" spans="1:47">
      <c r="A4144" s="13"/>
      <c r="B4144" s="18"/>
      <c r="C4144" s="31"/>
      <c r="D4144" s="31"/>
      <c r="U4144" s="31"/>
      <c r="Z4144" s="39"/>
      <c r="AA4144" s="39"/>
      <c r="AB4144" s="40"/>
      <c r="AC4144" s="40"/>
      <c r="AF4144" s="50"/>
      <c r="AK4144" s="50"/>
      <c r="AP4144" s="50"/>
      <c r="AU4144" s="50"/>
    </row>
    <row r="4145" spans="1:47">
      <c r="A4145" s="13"/>
      <c r="B4145" s="18"/>
      <c r="C4145" s="31"/>
      <c r="D4145" s="31"/>
      <c r="U4145" s="31"/>
      <c r="Z4145" s="39"/>
      <c r="AA4145" s="39"/>
      <c r="AB4145" s="40"/>
      <c r="AC4145" s="40"/>
      <c r="AF4145" s="50"/>
      <c r="AK4145" s="50"/>
      <c r="AP4145" s="50"/>
      <c r="AU4145" s="50"/>
    </row>
    <row r="4146" spans="1:47">
      <c r="A4146" s="13"/>
      <c r="B4146" s="18"/>
      <c r="C4146" s="31"/>
      <c r="D4146" s="31"/>
      <c r="U4146" s="31"/>
      <c r="Z4146" s="39"/>
      <c r="AA4146" s="39"/>
      <c r="AB4146" s="40"/>
      <c r="AC4146" s="40"/>
      <c r="AF4146" s="50"/>
      <c r="AK4146" s="50"/>
      <c r="AP4146" s="50"/>
      <c r="AU4146" s="50"/>
    </row>
    <row r="4147" spans="1:47">
      <c r="A4147" s="13"/>
      <c r="B4147" s="18"/>
      <c r="C4147" s="31"/>
      <c r="D4147" s="31"/>
      <c r="U4147" s="31"/>
      <c r="Z4147" s="39"/>
      <c r="AA4147" s="39"/>
      <c r="AB4147" s="40"/>
      <c r="AC4147" s="40"/>
      <c r="AF4147" s="50"/>
      <c r="AK4147" s="50"/>
      <c r="AP4147" s="50"/>
      <c r="AU4147" s="50"/>
    </row>
    <row r="4148" spans="1:47">
      <c r="A4148" s="13"/>
      <c r="B4148" s="18"/>
      <c r="C4148" s="31"/>
      <c r="D4148" s="31"/>
      <c r="U4148" s="31"/>
      <c r="Z4148" s="39"/>
      <c r="AA4148" s="39"/>
      <c r="AB4148" s="40"/>
      <c r="AC4148" s="40"/>
      <c r="AF4148" s="50"/>
      <c r="AK4148" s="50"/>
      <c r="AP4148" s="50"/>
      <c r="AU4148" s="50"/>
    </row>
    <row r="4149" spans="1:47">
      <c r="A4149" s="13"/>
      <c r="B4149" s="18"/>
      <c r="C4149" s="31"/>
      <c r="D4149" s="31"/>
      <c r="U4149" s="31"/>
      <c r="Z4149" s="39"/>
      <c r="AA4149" s="39"/>
      <c r="AB4149" s="40"/>
      <c r="AC4149" s="40"/>
      <c r="AF4149" s="50"/>
      <c r="AK4149" s="50"/>
      <c r="AP4149" s="50"/>
      <c r="AU4149" s="50"/>
    </row>
    <row r="4150" spans="1:47">
      <c r="A4150" s="13"/>
      <c r="B4150" s="18"/>
      <c r="C4150" s="31"/>
      <c r="D4150" s="31"/>
      <c r="U4150" s="31"/>
      <c r="Z4150" s="39"/>
      <c r="AA4150" s="39"/>
      <c r="AB4150" s="40"/>
      <c r="AC4150" s="40"/>
      <c r="AF4150" s="50"/>
      <c r="AK4150" s="50"/>
      <c r="AP4150" s="50"/>
      <c r="AU4150" s="50"/>
    </row>
    <row r="4151" spans="1:47">
      <c r="A4151" s="13"/>
      <c r="B4151" s="18"/>
      <c r="C4151" s="31"/>
      <c r="D4151" s="31"/>
      <c r="U4151" s="31"/>
      <c r="Z4151" s="39"/>
      <c r="AA4151" s="39"/>
      <c r="AB4151" s="40"/>
      <c r="AC4151" s="40"/>
      <c r="AF4151" s="50"/>
      <c r="AK4151" s="50"/>
      <c r="AP4151" s="50"/>
      <c r="AU4151" s="50"/>
    </row>
    <row r="4152" spans="1:47">
      <c r="A4152" s="13"/>
      <c r="B4152" s="18"/>
      <c r="C4152" s="31"/>
      <c r="D4152" s="31"/>
      <c r="U4152" s="31"/>
      <c r="Z4152" s="39"/>
      <c r="AA4152" s="39"/>
      <c r="AB4152" s="40"/>
      <c r="AC4152" s="40"/>
      <c r="AF4152" s="50"/>
      <c r="AK4152" s="50"/>
      <c r="AP4152" s="50"/>
      <c r="AU4152" s="50"/>
    </row>
    <row r="4153" spans="1:47">
      <c r="A4153" s="13"/>
      <c r="B4153" s="18"/>
      <c r="C4153" s="31"/>
      <c r="D4153" s="31"/>
      <c r="U4153" s="31"/>
      <c r="Z4153" s="39"/>
      <c r="AA4153" s="39"/>
      <c r="AB4153" s="40"/>
      <c r="AC4153" s="40"/>
      <c r="AF4153" s="50"/>
      <c r="AK4153" s="50"/>
      <c r="AP4153" s="50"/>
      <c r="AU4153" s="50"/>
    </row>
    <row r="4154" spans="1:47">
      <c r="A4154" s="13"/>
      <c r="B4154" s="18"/>
      <c r="C4154" s="31"/>
      <c r="D4154" s="31"/>
      <c r="U4154" s="31"/>
      <c r="Z4154" s="39"/>
      <c r="AA4154" s="39"/>
      <c r="AB4154" s="40"/>
      <c r="AC4154" s="40"/>
      <c r="AF4154" s="50"/>
      <c r="AK4154" s="50"/>
      <c r="AP4154" s="50"/>
      <c r="AU4154" s="50"/>
    </row>
    <row r="4155" spans="1:47">
      <c r="A4155" s="13"/>
      <c r="B4155" s="18"/>
      <c r="C4155" s="31"/>
      <c r="D4155" s="31"/>
      <c r="U4155" s="31"/>
      <c r="Z4155" s="39"/>
      <c r="AA4155" s="39"/>
      <c r="AB4155" s="40"/>
      <c r="AC4155" s="40"/>
      <c r="AF4155" s="50"/>
      <c r="AK4155" s="50"/>
      <c r="AP4155" s="50"/>
      <c r="AU4155" s="50"/>
    </row>
    <row r="4156" spans="1:47">
      <c r="A4156" s="13"/>
      <c r="B4156" s="18"/>
      <c r="C4156" s="31"/>
      <c r="D4156" s="31"/>
      <c r="U4156" s="31"/>
      <c r="Z4156" s="39"/>
      <c r="AA4156" s="39"/>
      <c r="AB4156" s="40"/>
      <c r="AC4156" s="40"/>
      <c r="AF4156" s="50"/>
      <c r="AK4156" s="50"/>
      <c r="AP4156" s="50"/>
      <c r="AU4156" s="50"/>
    </row>
    <row r="4157" spans="1:47">
      <c r="A4157" s="13"/>
      <c r="B4157" s="18"/>
      <c r="C4157" s="31"/>
      <c r="D4157" s="31"/>
      <c r="U4157" s="31"/>
      <c r="Z4157" s="39"/>
      <c r="AA4157" s="39"/>
      <c r="AB4157" s="40"/>
      <c r="AC4157" s="40"/>
      <c r="AF4157" s="50"/>
      <c r="AK4157" s="50"/>
      <c r="AP4157" s="50"/>
      <c r="AU4157" s="50"/>
    </row>
    <row r="4158" spans="1:47">
      <c r="A4158" s="13"/>
      <c r="B4158" s="18"/>
      <c r="C4158" s="31"/>
      <c r="D4158" s="31"/>
      <c r="U4158" s="31"/>
      <c r="Z4158" s="39"/>
      <c r="AA4158" s="39"/>
      <c r="AB4158" s="40"/>
      <c r="AC4158" s="40"/>
      <c r="AF4158" s="50"/>
      <c r="AK4158" s="50"/>
      <c r="AP4158" s="50"/>
      <c r="AU4158" s="50"/>
    </row>
    <row r="4159" spans="1:47">
      <c r="A4159" s="13"/>
      <c r="B4159" s="18"/>
      <c r="C4159" s="31"/>
      <c r="D4159" s="31"/>
      <c r="U4159" s="31"/>
      <c r="Z4159" s="39"/>
      <c r="AA4159" s="39"/>
      <c r="AB4159" s="40"/>
      <c r="AC4159" s="40"/>
      <c r="AF4159" s="50"/>
      <c r="AK4159" s="50"/>
      <c r="AP4159" s="50"/>
      <c r="AU4159" s="50"/>
    </row>
    <row r="4160" spans="1:47">
      <c r="A4160" s="13"/>
      <c r="B4160" s="18"/>
      <c r="C4160" s="31"/>
      <c r="D4160" s="31"/>
      <c r="U4160" s="31"/>
      <c r="Z4160" s="39"/>
      <c r="AA4160" s="39"/>
      <c r="AB4160" s="40"/>
      <c r="AC4160" s="40"/>
      <c r="AF4160" s="50"/>
      <c r="AK4160" s="50"/>
      <c r="AP4160" s="50"/>
      <c r="AU4160" s="50"/>
    </row>
    <row r="4161" spans="1:47">
      <c r="A4161" s="13"/>
      <c r="B4161" s="18"/>
      <c r="C4161" s="31"/>
      <c r="D4161" s="31"/>
      <c r="U4161" s="31"/>
      <c r="Z4161" s="39"/>
      <c r="AA4161" s="39"/>
      <c r="AB4161" s="40"/>
      <c r="AC4161" s="40"/>
      <c r="AF4161" s="50"/>
      <c r="AK4161" s="50"/>
      <c r="AP4161" s="50"/>
      <c r="AU4161" s="50"/>
    </row>
    <row r="4162" spans="1:47">
      <c r="A4162" s="13"/>
      <c r="B4162" s="18"/>
      <c r="C4162" s="31"/>
      <c r="D4162" s="31"/>
      <c r="U4162" s="31"/>
      <c r="Z4162" s="39"/>
      <c r="AA4162" s="39"/>
      <c r="AB4162" s="40"/>
      <c r="AC4162" s="40"/>
      <c r="AF4162" s="50"/>
      <c r="AK4162" s="50"/>
      <c r="AP4162" s="50"/>
      <c r="AU4162" s="50"/>
    </row>
    <row r="4163" spans="1:47">
      <c r="A4163" s="13"/>
      <c r="B4163" s="18"/>
      <c r="C4163" s="31"/>
      <c r="D4163" s="31"/>
      <c r="U4163" s="31"/>
      <c r="Z4163" s="39"/>
      <c r="AA4163" s="39"/>
      <c r="AB4163" s="40"/>
      <c r="AC4163" s="40"/>
      <c r="AF4163" s="50"/>
      <c r="AK4163" s="50"/>
      <c r="AP4163" s="50"/>
      <c r="AU4163" s="50"/>
    </row>
    <row r="4164" spans="1:47">
      <c r="A4164" s="13"/>
      <c r="B4164" s="18"/>
      <c r="C4164" s="31"/>
      <c r="D4164" s="31"/>
      <c r="U4164" s="31"/>
      <c r="Z4164" s="39"/>
      <c r="AA4164" s="39"/>
      <c r="AB4164" s="40"/>
      <c r="AC4164" s="40"/>
      <c r="AF4164" s="50"/>
      <c r="AK4164" s="50"/>
      <c r="AP4164" s="50"/>
      <c r="AU4164" s="50"/>
    </row>
    <row r="4165" spans="1:47">
      <c r="A4165" s="13"/>
      <c r="B4165" s="18"/>
      <c r="C4165" s="31"/>
      <c r="D4165" s="31"/>
      <c r="U4165" s="31"/>
      <c r="Z4165" s="39"/>
      <c r="AA4165" s="39"/>
      <c r="AB4165" s="40"/>
      <c r="AC4165" s="40"/>
      <c r="AF4165" s="50"/>
      <c r="AK4165" s="50"/>
      <c r="AP4165" s="50"/>
      <c r="AU4165" s="50"/>
    </row>
    <row r="4166" spans="1:47">
      <c r="A4166" s="13"/>
      <c r="B4166" s="18"/>
      <c r="C4166" s="31"/>
      <c r="D4166" s="31"/>
      <c r="U4166" s="31"/>
      <c r="Z4166" s="39"/>
      <c r="AA4166" s="39"/>
      <c r="AB4166" s="40"/>
      <c r="AC4166" s="40"/>
      <c r="AF4166" s="50"/>
      <c r="AK4166" s="50"/>
      <c r="AP4166" s="50"/>
      <c r="AU4166" s="50"/>
    </row>
    <row r="4167" spans="1:47">
      <c r="A4167" s="13"/>
      <c r="B4167" s="18"/>
      <c r="C4167" s="31"/>
      <c r="D4167" s="31"/>
      <c r="U4167" s="31"/>
      <c r="Z4167" s="39"/>
      <c r="AA4167" s="39"/>
      <c r="AB4167" s="40"/>
      <c r="AC4167" s="40"/>
      <c r="AF4167" s="50"/>
      <c r="AK4167" s="50"/>
      <c r="AP4167" s="50"/>
      <c r="AU4167" s="50"/>
    </row>
    <row r="4168" spans="1:47">
      <c r="A4168" s="13"/>
      <c r="B4168" s="18"/>
      <c r="C4168" s="31"/>
      <c r="D4168" s="31"/>
      <c r="U4168" s="31"/>
      <c r="Z4168" s="39"/>
      <c r="AA4168" s="39"/>
      <c r="AB4168" s="40"/>
      <c r="AC4168" s="40"/>
      <c r="AF4168" s="50"/>
      <c r="AK4168" s="50"/>
      <c r="AP4168" s="50"/>
      <c r="AU4168" s="50"/>
    </row>
    <row r="4169" spans="1:47">
      <c r="A4169" s="13"/>
      <c r="B4169" s="18"/>
      <c r="C4169" s="31"/>
      <c r="D4169" s="31"/>
      <c r="U4169" s="31"/>
      <c r="Z4169" s="39"/>
      <c r="AA4169" s="39"/>
      <c r="AB4169" s="40"/>
      <c r="AC4169" s="40"/>
      <c r="AF4169" s="50"/>
      <c r="AK4169" s="50"/>
      <c r="AP4169" s="50"/>
      <c r="AU4169" s="50"/>
    </row>
    <row r="4170" spans="1:47">
      <c r="A4170" s="13"/>
      <c r="B4170" s="18"/>
      <c r="C4170" s="31"/>
      <c r="D4170" s="31"/>
      <c r="U4170" s="31"/>
      <c r="Z4170" s="39"/>
      <c r="AA4170" s="39"/>
      <c r="AB4170" s="40"/>
      <c r="AC4170" s="40"/>
      <c r="AF4170" s="50"/>
      <c r="AK4170" s="50"/>
      <c r="AP4170" s="50"/>
      <c r="AU4170" s="50"/>
    </row>
    <row r="4171" spans="1:47">
      <c r="A4171" s="13"/>
      <c r="B4171" s="18"/>
      <c r="C4171" s="31"/>
      <c r="D4171" s="31"/>
      <c r="U4171" s="31"/>
      <c r="Z4171" s="39"/>
      <c r="AA4171" s="39"/>
      <c r="AB4171" s="40"/>
      <c r="AC4171" s="40"/>
      <c r="AF4171" s="50"/>
      <c r="AK4171" s="50"/>
      <c r="AP4171" s="50"/>
      <c r="AU4171" s="50"/>
    </row>
    <row r="4172" spans="1:47">
      <c r="A4172" s="13"/>
      <c r="B4172" s="18"/>
      <c r="C4172" s="31"/>
      <c r="D4172" s="31"/>
      <c r="U4172" s="31"/>
      <c r="Z4172" s="39"/>
      <c r="AA4172" s="39"/>
      <c r="AB4172" s="40"/>
      <c r="AC4172" s="40"/>
      <c r="AF4172" s="50"/>
      <c r="AK4172" s="50"/>
      <c r="AP4172" s="50"/>
      <c r="AU4172" s="50"/>
    </row>
    <row r="4173" spans="1:47">
      <c r="A4173" s="13"/>
      <c r="B4173" s="18"/>
      <c r="C4173" s="31"/>
      <c r="D4173" s="31"/>
      <c r="U4173" s="31"/>
      <c r="Z4173" s="39"/>
      <c r="AA4173" s="39"/>
      <c r="AB4173" s="40"/>
      <c r="AC4173" s="40"/>
      <c r="AF4173" s="50"/>
      <c r="AK4173" s="50"/>
      <c r="AP4173" s="50"/>
      <c r="AU4173" s="50"/>
    </row>
    <row r="4174" spans="1:47">
      <c r="A4174" s="13"/>
      <c r="B4174" s="18"/>
      <c r="C4174" s="31"/>
      <c r="D4174" s="31"/>
      <c r="U4174" s="31"/>
      <c r="Z4174" s="39"/>
      <c r="AA4174" s="39"/>
      <c r="AB4174" s="40"/>
      <c r="AC4174" s="40"/>
      <c r="AF4174" s="50"/>
      <c r="AK4174" s="50"/>
      <c r="AP4174" s="50"/>
      <c r="AU4174" s="50"/>
    </row>
    <row r="4175" spans="1:47">
      <c r="A4175" s="13"/>
      <c r="B4175" s="18"/>
      <c r="C4175" s="31"/>
      <c r="D4175" s="31"/>
      <c r="U4175" s="31"/>
      <c r="Z4175" s="39"/>
      <c r="AA4175" s="39"/>
      <c r="AB4175" s="40"/>
      <c r="AC4175" s="40"/>
      <c r="AF4175" s="50"/>
      <c r="AK4175" s="50"/>
      <c r="AP4175" s="50"/>
      <c r="AU4175" s="50"/>
    </row>
    <row r="4176" spans="1:47">
      <c r="A4176" s="13"/>
      <c r="B4176" s="18"/>
      <c r="C4176" s="31"/>
      <c r="D4176" s="31"/>
      <c r="U4176" s="31"/>
      <c r="Z4176" s="39"/>
      <c r="AA4176" s="39"/>
      <c r="AB4176" s="40"/>
      <c r="AC4176" s="40"/>
      <c r="AF4176" s="50"/>
      <c r="AK4176" s="50"/>
      <c r="AP4176" s="50"/>
      <c r="AU4176" s="50"/>
    </row>
    <row r="4177" spans="1:47">
      <c r="A4177" s="13"/>
      <c r="B4177" s="18"/>
      <c r="C4177" s="31"/>
      <c r="D4177" s="31"/>
      <c r="U4177" s="31"/>
      <c r="Z4177" s="39"/>
      <c r="AA4177" s="39"/>
      <c r="AB4177" s="40"/>
      <c r="AC4177" s="40"/>
      <c r="AF4177" s="50"/>
      <c r="AK4177" s="50"/>
      <c r="AP4177" s="50"/>
      <c r="AU4177" s="50"/>
    </row>
    <row r="4178" spans="1:47">
      <c r="A4178" s="13"/>
      <c r="B4178" s="18"/>
      <c r="C4178" s="31"/>
      <c r="D4178" s="31"/>
      <c r="U4178" s="31"/>
      <c r="Z4178" s="39"/>
      <c r="AA4178" s="39"/>
      <c r="AB4178" s="40"/>
      <c r="AC4178" s="40"/>
      <c r="AF4178" s="50"/>
      <c r="AK4178" s="50"/>
      <c r="AP4178" s="50"/>
      <c r="AU4178" s="50"/>
    </row>
    <row r="4179" spans="1:47">
      <c r="A4179" s="13"/>
      <c r="B4179" s="18"/>
      <c r="C4179" s="31"/>
      <c r="D4179" s="31"/>
      <c r="U4179" s="31"/>
      <c r="Z4179" s="39"/>
      <c r="AA4179" s="39"/>
      <c r="AB4179" s="40"/>
      <c r="AC4179" s="40"/>
      <c r="AF4179" s="50"/>
      <c r="AK4179" s="50"/>
      <c r="AP4179" s="50"/>
      <c r="AU4179" s="50"/>
    </row>
    <row r="4180" spans="1:47">
      <c r="A4180" s="13"/>
      <c r="B4180" s="18"/>
      <c r="C4180" s="31"/>
      <c r="D4180" s="31"/>
      <c r="U4180" s="31"/>
      <c r="Z4180" s="39"/>
      <c r="AA4180" s="39"/>
      <c r="AB4180" s="40"/>
      <c r="AC4180" s="40"/>
      <c r="AF4180" s="50"/>
      <c r="AK4180" s="50"/>
      <c r="AP4180" s="50"/>
      <c r="AU4180" s="50"/>
    </row>
    <row r="4181" spans="1:47">
      <c r="A4181" s="13"/>
      <c r="B4181" s="18"/>
      <c r="C4181" s="31"/>
      <c r="D4181" s="31"/>
      <c r="U4181" s="31"/>
      <c r="Z4181" s="39"/>
      <c r="AA4181" s="39"/>
      <c r="AB4181" s="40"/>
      <c r="AC4181" s="40"/>
      <c r="AF4181" s="50"/>
      <c r="AK4181" s="50"/>
      <c r="AP4181" s="50"/>
      <c r="AU4181" s="50"/>
    </row>
    <row r="4182" spans="1:47">
      <c r="A4182" s="13"/>
      <c r="B4182" s="18"/>
      <c r="C4182" s="31"/>
      <c r="D4182" s="31"/>
      <c r="U4182" s="31"/>
      <c r="Z4182" s="39"/>
      <c r="AA4182" s="39"/>
      <c r="AB4182" s="40"/>
      <c r="AC4182" s="40"/>
      <c r="AF4182" s="50"/>
      <c r="AK4182" s="50"/>
      <c r="AP4182" s="50"/>
      <c r="AU4182" s="50"/>
    </row>
    <row r="4183" spans="1:47">
      <c r="A4183" s="13"/>
      <c r="B4183" s="18"/>
      <c r="C4183" s="31"/>
      <c r="D4183" s="31"/>
      <c r="U4183" s="31"/>
      <c r="Z4183" s="39"/>
      <c r="AA4183" s="39"/>
      <c r="AB4183" s="40"/>
      <c r="AC4183" s="40"/>
      <c r="AF4183" s="50"/>
      <c r="AK4183" s="50"/>
      <c r="AP4183" s="50"/>
      <c r="AU4183" s="50"/>
    </row>
    <row r="4184" spans="1:47">
      <c r="A4184" s="13"/>
      <c r="B4184" s="18"/>
      <c r="C4184" s="31"/>
      <c r="D4184" s="31"/>
      <c r="U4184" s="31"/>
      <c r="Z4184" s="39"/>
      <c r="AA4184" s="39"/>
      <c r="AB4184" s="40"/>
      <c r="AC4184" s="40"/>
      <c r="AF4184" s="50"/>
      <c r="AK4184" s="50"/>
      <c r="AP4184" s="50"/>
      <c r="AU4184" s="50"/>
    </row>
    <row r="4185" spans="1:47">
      <c r="A4185" s="13"/>
      <c r="B4185" s="18"/>
      <c r="C4185" s="31"/>
      <c r="D4185" s="31"/>
      <c r="U4185" s="31"/>
      <c r="Z4185" s="39"/>
      <c r="AA4185" s="39"/>
      <c r="AB4185" s="40"/>
      <c r="AC4185" s="40"/>
      <c r="AF4185" s="50"/>
      <c r="AK4185" s="50"/>
      <c r="AP4185" s="50"/>
      <c r="AU4185" s="50"/>
    </row>
    <row r="4186" spans="1:47">
      <c r="A4186" s="13"/>
      <c r="B4186" s="18"/>
      <c r="C4186" s="31"/>
      <c r="D4186" s="31"/>
      <c r="U4186" s="31"/>
      <c r="Z4186" s="39"/>
      <c r="AA4186" s="39"/>
      <c r="AB4186" s="40"/>
      <c r="AC4186" s="40"/>
      <c r="AF4186" s="50"/>
      <c r="AK4186" s="50"/>
      <c r="AP4186" s="50"/>
      <c r="AU4186" s="50"/>
    </row>
    <row r="4187" spans="1:47">
      <c r="A4187" s="13"/>
      <c r="B4187" s="18"/>
      <c r="C4187" s="31"/>
      <c r="D4187" s="31"/>
      <c r="U4187" s="31"/>
      <c r="Z4187" s="39"/>
      <c r="AA4187" s="39"/>
      <c r="AB4187" s="40"/>
      <c r="AC4187" s="40"/>
      <c r="AF4187" s="50"/>
      <c r="AK4187" s="50"/>
      <c r="AP4187" s="50"/>
      <c r="AU4187" s="50"/>
    </row>
    <row r="4188" spans="1:47">
      <c r="A4188" s="13"/>
      <c r="B4188" s="18"/>
      <c r="C4188" s="31"/>
      <c r="D4188" s="31"/>
      <c r="U4188" s="31"/>
      <c r="Z4188" s="39"/>
      <c r="AA4188" s="39"/>
      <c r="AB4188" s="40"/>
      <c r="AC4188" s="40"/>
      <c r="AF4188" s="50"/>
      <c r="AK4188" s="50"/>
      <c r="AP4188" s="50"/>
      <c r="AU4188" s="50"/>
    </row>
    <row r="4189" spans="1:47">
      <c r="A4189" s="13"/>
      <c r="B4189" s="18"/>
      <c r="C4189" s="31"/>
      <c r="D4189" s="31"/>
      <c r="U4189" s="31"/>
      <c r="Z4189" s="39"/>
      <c r="AA4189" s="39"/>
      <c r="AB4189" s="40"/>
      <c r="AC4189" s="40"/>
      <c r="AF4189" s="50"/>
      <c r="AK4189" s="50"/>
      <c r="AP4189" s="50"/>
      <c r="AU4189" s="50"/>
    </row>
    <row r="4190" spans="1:47">
      <c r="A4190" s="13"/>
      <c r="B4190" s="18"/>
      <c r="C4190" s="31"/>
      <c r="D4190" s="31"/>
      <c r="U4190" s="31"/>
      <c r="Z4190" s="39"/>
      <c r="AA4190" s="39"/>
      <c r="AB4190" s="40"/>
      <c r="AC4190" s="40"/>
      <c r="AF4190" s="50"/>
      <c r="AK4190" s="50"/>
      <c r="AP4190" s="50"/>
      <c r="AU4190" s="50"/>
    </row>
    <row r="4191" spans="1:47">
      <c r="A4191" s="13"/>
      <c r="B4191" s="18"/>
      <c r="C4191" s="31"/>
      <c r="D4191" s="31"/>
      <c r="U4191" s="31"/>
      <c r="Z4191" s="39"/>
      <c r="AA4191" s="39"/>
      <c r="AB4191" s="40"/>
      <c r="AC4191" s="40"/>
      <c r="AF4191" s="50"/>
      <c r="AK4191" s="50"/>
      <c r="AP4191" s="50"/>
      <c r="AU4191" s="50"/>
    </row>
    <row r="4192" spans="1:47">
      <c r="A4192" s="13"/>
      <c r="B4192" s="18"/>
      <c r="C4192" s="31"/>
      <c r="D4192" s="31"/>
      <c r="U4192" s="31"/>
      <c r="Z4192" s="39"/>
      <c r="AA4192" s="39"/>
      <c r="AB4192" s="40"/>
      <c r="AC4192" s="40"/>
      <c r="AF4192" s="50"/>
      <c r="AK4192" s="50"/>
      <c r="AP4192" s="50"/>
      <c r="AU4192" s="50"/>
    </row>
    <row r="4193" spans="1:47">
      <c r="A4193" s="13"/>
      <c r="B4193" s="18"/>
      <c r="C4193" s="31"/>
      <c r="D4193" s="31"/>
      <c r="U4193" s="31"/>
      <c r="Z4193" s="39"/>
      <c r="AA4193" s="39"/>
      <c r="AB4193" s="40"/>
      <c r="AC4193" s="40"/>
      <c r="AF4193" s="50"/>
      <c r="AK4193" s="50"/>
      <c r="AP4193" s="50"/>
      <c r="AU4193" s="50"/>
    </row>
    <row r="4194" spans="1:47">
      <c r="A4194" s="13"/>
      <c r="B4194" s="18"/>
      <c r="C4194" s="31"/>
      <c r="D4194" s="31"/>
      <c r="U4194" s="31"/>
      <c r="Z4194" s="39"/>
      <c r="AA4194" s="39"/>
      <c r="AB4194" s="40"/>
      <c r="AC4194" s="40"/>
      <c r="AF4194" s="50"/>
      <c r="AK4194" s="50"/>
      <c r="AP4194" s="50"/>
      <c r="AU4194" s="50"/>
    </row>
    <row r="4195" spans="1:47">
      <c r="A4195" s="13"/>
      <c r="B4195" s="18"/>
      <c r="C4195" s="31"/>
      <c r="D4195" s="31"/>
      <c r="U4195" s="31"/>
      <c r="Z4195" s="39"/>
      <c r="AA4195" s="39"/>
      <c r="AB4195" s="40"/>
      <c r="AC4195" s="40"/>
      <c r="AF4195" s="50"/>
      <c r="AK4195" s="50"/>
      <c r="AP4195" s="50"/>
      <c r="AU4195" s="50"/>
    </row>
    <row r="4196" spans="1:47">
      <c r="A4196" s="13"/>
      <c r="B4196" s="18"/>
      <c r="C4196" s="31"/>
      <c r="D4196" s="31"/>
      <c r="U4196" s="31"/>
      <c r="Z4196" s="39"/>
      <c r="AA4196" s="39"/>
      <c r="AB4196" s="40"/>
      <c r="AC4196" s="40"/>
      <c r="AF4196" s="50"/>
      <c r="AK4196" s="50"/>
      <c r="AP4196" s="50"/>
      <c r="AU4196" s="50"/>
    </row>
    <row r="4197" spans="1:47">
      <c r="A4197" s="13"/>
      <c r="B4197" s="18"/>
      <c r="C4197" s="31"/>
      <c r="D4197" s="31"/>
      <c r="U4197" s="31"/>
      <c r="Z4197" s="39"/>
      <c r="AA4197" s="39"/>
      <c r="AB4197" s="40"/>
      <c r="AC4197" s="40"/>
      <c r="AF4197" s="50"/>
      <c r="AK4197" s="50"/>
      <c r="AP4197" s="50"/>
      <c r="AU4197" s="50"/>
    </row>
    <row r="4198" spans="1:47">
      <c r="A4198" s="13"/>
      <c r="B4198" s="18"/>
      <c r="C4198" s="31"/>
      <c r="D4198" s="31"/>
      <c r="U4198" s="31"/>
      <c r="Z4198" s="39"/>
      <c r="AA4198" s="39"/>
      <c r="AB4198" s="40"/>
      <c r="AC4198" s="40"/>
      <c r="AF4198" s="50"/>
      <c r="AK4198" s="50"/>
      <c r="AP4198" s="50"/>
      <c r="AU4198" s="50"/>
    </row>
    <row r="4199" spans="1:47">
      <c r="A4199" s="13"/>
      <c r="B4199" s="18"/>
      <c r="C4199" s="31"/>
      <c r="D4199" s="31"/>
      <c r="U4199" s="31"/>
      <c r="Z4199" s="39"/>
      <c r="AA4199" s="39"/>
      <c r="AB4199" s="40"/>
      <c r="AC4199" s="40"/>
      <c r="AF4199" s="50"/>
      <c r="AK4199" s="50"/>
      <c r="AP4199" s="50"/>
      <c r="AU4199" s="50"/>
    </row>
    <row r="4200" spans="1:47">
      <c r="A4200" s="13"/>
      <c r="B4200" s="18"/>
      <c r="C4200" s="31"/>
      <c r="D4200" s="31"/>
      <c r="U4200" s="31"/>
      <c r="Z4200" s="39"/>
      <c r="AA4200" s="39"/>
      <c r="AB4200" s="40"/>
      <c r="AC4200" s="40"/>
      <c r="AF4200" s="50"/>
      <c r="AK4200" s="50"/>
      <c r="AP4200" s="50"/>
      <c r="AU4200" s="50"/>
    </row>
    <row r="4201" spans="1:47">
      <c r="A4201" s="13"/>
      <c r="B4201" s="18"/>
      <c r="C4201" s="31"/>
      <c r="D4201" s="31"/>
      <c r="U4201" s="31"/>
      <c r="Z4201" s="39"/>
      <c r="AA4201" s="39"/>
      <c r="AB4201" s="40"/>
      <c r="AC4201" s="40"/>
      <c r="AF4201" s="50"/>
      <c r="AK4201" s="50"/>
      <c r="AP4201" s="50"/>
      <c r="AU4201" s="50"/>
    </row>
    <row r="4202" spans="1:47">
      <c r="A4202" s="13"/>
      <c r="B4202" s="18"/>
      <c r="C4202" s="31"/>
      <c r="D4202" s="31"/>
      <c r="U4202" s="31"/>
      <c r="Z4202" s="39"/>
      <c r="AA4202" s="39"/>
      <c r="AB4202" s="40"/>
      <c r="AC4202" s="40"/>
      <c r="AF4202" s="50"/>
      <c r="AK4202" s="50"/>
      <c r="AP4202" s="50"/>
      <c r="AU4202" s="50"/>
    </row>
    <row r="4203" spans="1:47">
      <c r="A4203" s="13"/>
      <c r="B4203" s="18"/>
      <c r="C4203" s="31"/>
      <c r="D4203" s="31"/>
      <c r="U4203" s="31"/>
      <c r="Z4203" s="39"/>
      <c r="AA4203" s="39"/>
      <c r="AB4203" s="40"/>
      <c r="AC4203" s="40"/>
      <c r="AF4203" s="50"/>
      <c r="AK4203" s="50"/>
      <c r="AP4203" s="50"/>
      <c r="AU4203" s="50"/>
    </row>
    <row r="4204" spans="1:47">
      <c r="A4204" s="13"/>
      <c r="B4204" s="18"/>
      <c r="C4204" s="31"/>
      <c r="D4204" s="31"/>
      <c r="U4204" s="31"/>
      <c r="Z4204" s="39"/>
      <c r="AA4204" s="39"/>
      <c r="AB4204" s="40"/>
      <c r="AC4204" s="40"/>
      <c r="AF4204" s="50"/>
      <c r="AK4204" s="50"/>
      <c r="AP4204" s="50"/>
      <c r="AU4204" s="50"/>
    </row>
    <row r="4205" spans="1:47">
      <c r="A4205" s="13"/>
      <c r="B4205" s="18"/>
      <c r="C4205" s="31"/>
      <c r="D4205" s="31"/>
      <c r="U4205" s="31"/>
      <c r="Z4205" s="39"/>
      <c r="AA4205" s="39"/>
      <c r="AB4205" s="40"/>
      <c r="AC4205" s="40"/>
      <c r="AF4205" s="50"/>
      <c r="AK4205" s="50"/>
      <c r="AP4205" s="50"/>
      <c r="AU4205" s="50"/>
    </row>
    <row r="4206" spans="1:47">
      <c r="A4206" s="13"/>
      <c r="B4206" s="18"/>
      <c r="C4206" s="31"/>
      <c r="D4206" s="31"/>
      <c r="U4206" s="31"/>
      <c r="Z4206" s="39"/>
      <c r="AA4206" s="39"/>
      <c r="AB4206" s="40"/>
      <c r="AC4206" s="40"/>
      <c r="AF4206" s="50"/>
      <c r="AK4206" s="50"/>
      <c r="AP4206" s="50"/>
      <c r="AU4206" s="50"/>
    </row>
    <row r="4207" spans="1:47">
      <c r="A4207" s="13"/>
      <c r="B4207" s="18"/>
      <c r="C4207" s="31"/>
      <c r="D4207" s="31"/>
      <c r="U4207" s="31"/>
      <c r="Z4207" s="39"/>
      <c r="AA4207" s="39"/>
      <c r="AB4207" s="40"/>
      <c r="AC4207" s="40"/>
      <c r="AF4207" s="50"/>
      <c r="AK4207" s="50"/>
      <c r="AP4207" s="50"/>
      <c r="AU4207" s="50"/>
    </row>
    <row r="4208" spans="1:47">
      <c r="A4208" s="13"/>
      <c r="B4208" s="18"/>
      <c r="C4208" s="31"/>
      <c r="D4208" s="31"/>
      <c r="U4208" s="31"/>
      <c r="Z4208" s="39"/>
      <c r="AA4208" s="39"/>
      <c r="AB4208" s="40"/>
      <c r="AC4208" s="40"/>
      <c r="AF4208" s="50"/>
      <c r="AK4208" s="50"/>
      <c r="AP4208" s="50"/>
      <c r="AU4208" s="50"/>
    </row>
    <row r="4209" spans="1:47">
      <c r="A4209" s="13"/>
      <c r="B4209" s="18"/>
      <c r="C4209" s="31"/>
      <c r="D4209" s="31"/>
      <c r="U4209" s="31"/>
      <c r="Z4209" s="39"/>
      <c r="AA4209" s="39"/>
      <c r="AB4209" s="40"/>
      <c r="AC4209" s="40"/>
      <c r="AF4209" s="50"/>
      <c r="AK4209" s="50"/>
      <c r="AP4209" s="50"/>
      <c r="AU4209" s="50"/>
    </row>
    <row r="4210" spans="1:47">
      <c r="A4210" s="13"/>
      <c r="B4210" s="18"/>
      <c r="C4210" s="31"/>
      <c r="D4210" s="31"/>
      <c r="U4210" s="31"/>
      <c r="Z4210" s="39"/>
      <c r="AA4210" s="39"/>
      <c r="AB4210" s="40"/>
      <c r="AC4210" s="40"/>
      <c r="AF4210" s="50"/>
      <c r="AK4210" s="50"/>
      <c r="AP4210" s="50"/>
      <c r="AU4210" s="50"/>
    </row>
    <row r="4211" spans="1:47">
      <c r="A4211" s="13"/>
      <c r="B4211" s="18"/>
      <c r="C4211" s="31"/>
      <c r="D4211" s="31"/>
      <c r="U4211" s="31"/>
      <c r="Z4211" s="39"/>
      <c r="AA4211" s="39"/>
      <c r="AB4211" s="40"/>
      <c r="AC4211" s="40"/>
      <c r="AF4211" s="50"/>
      <c r="AK4211" s="50"/>
      <c r="AP4211" s="50"/>
      <c r="AU4211" s="50"/>
    </row>
    <row r="4212" spans="1:47">
      <c r="A4212" s="13"/>
      <c r="B4212" s="18"/>
      <c r="C4212" s="31"/>
      <c r="D4212" s="31"/>
      <c r="U4212" s="31"/>
      <c r="Z4212" s="39"/>
      <c r="AA4212" s="39"/>
      <c r="AB4212" s="40"/>
      <c r="AC4212" s="40"/>
      <c r="AF4212" s="50"/>
      <c r="AK4212" s="50"/>
      <c r="AP4212" s="50"/>
      <c r="AU4212" s="50"/>
    </row>
    <row r="4213" spans="1:47">
      <c r="A4213" s="13"/>
      <c r="B4213" s="18"/>
      <c r="C4213" s="31"/>
      <c r="D4213" s="31"/>
      <c r="U4213" s="31"/>
      <c r="Z4213" s="39"/>
      <c r="AA4213" s="39"/>
      <c r="AB4213" s="40"/>
      <c r="AC4213" s="40"/>
      <c r="AF4213" s="50"/>
      <c r="AK4213" s="50"/>
      <c r="AP4213" s="50"/>
      <c r="AU4213" s="50"/>
    </row>
    <row r="4214" spans="1:47">
      <c r="A4214" s="13"/>
      <c r="B4214" s="18"/>
      <c r="C4214" s="31"/>
      <c r="D4214" s="31"/>
      <c r="U4214" s="31"/>
      <c r="Z4214" s="39"/>
      <c r="AA4214" s="39"/>
      <c r="AB4214" s="40"/>
      <c r="AC4214" s="40"/>
      <c r="AF4214" s="50"/>
      <c r="AK4214" s="50"/>
      <c r="AP4214" s="50"/>
      <c r="AU4214" s="50"/>
    </row>
    <row r="4215" spans="1:47">
      <c r="A4215" s="13"/>
      <c r="B4215" s="18"/>
      <c r="C4215" s="31"/>
      <c r="D4215" s="31"/>
      <c r="U4215" s="31"/>
      <c r="Z4215" s="39"/>
      <c r="AA4215" s="39"/>
      <c r="AB4215" s="40"/>
      <c r="AC4215" s="40"/>
      <c r="AF4215" s="50"/>
      <c r="AK4215" s="50"/>
      <c r="AP4215" s="50"/>
      <c r="AU4215" s="50"/>
    </row>
    <row r="4216" spans="1:47">
      <c r="A4216" s="13"/>
      <c r="B4216" s="18"/>
      <c r="C4216" s="31"/>
      <c r="D4216" s="31"/>
      <c r="U4216" s="31"/>
      <c r="Z4216" s="39"/>
      <c r="AA4216" s="39"/>
      <c r="AB4216" s="40"/>
      <c r="AC4216" s="40"/>
      <c r="AF4216" s="50"/>
      <c r="AK4216" s="50"/>
      <c r="AP4216" s="50"/>
      <c r="AU4216" s="50"/>
    </row>
    <row r="4217" spans="1:47">
      <c r="A4217" s="13"/>
      <c r="B4217" s="18"/>
      <c r="C4217" s="31"/>
      <c r="D4217" s="31"/>
      <c r="U4217" s="31"/>
      <c r="Z4217" s="39"/>
      <c r="AA4217" s="39"/>
      <c r="AB4217" s="40"/>
      <c r="AC4217" s="40"/>
      <c r="AF4217" s="50"/>
      <c r="AK4217" s="50"/>
      <c r="AP4217" s="50"/>
      <c r="AU4217" s="50"/>
    </row>
    <row r="4218" spans="1:47">
      <c r="A4218" s="13"/>
      <c r="B4218" s="18"/>
      <c r="C4218" s="31"/>
      <c r="D4218" s="31"/>
      <c r="U4218" s="31"/>
      <c r="Z4218" s="39"/>
      <c r="AA4218" s="39"/>
      <c r="AB4218" s="40"/>
      <c r="AC4218" s="40"/>
      <c r="AF4218" s="50"/>
      <c r="AK4218" s="50"/>
      <c r="AP4218" s="50"/>
      <c r="AU4218" s="50"/>
    </row>
    <row r="4219" spans="1:47">
      <c r="A4219" s="13"/>
      <c r="B4219" s="18"/>
      <c r="C4219" s="31"/>
      <c r="D4219" s="31"/>
      <c r="U4219" s="31"/>
      <c r="Z4219" s="39"/>
      <c r="AA4219" s="39"/>
      <c r="AB4219" s="40"/>
      <c r="AC4219" s="40"/>
      <c r="AF4219" s="50"/>
      <c r="AK4219" s="50"/>
      <c r="AP4219" s="50"/>
      <c r="AU4219" s="50"/>
    </row>
    <row r="4220" spans="1:47">
      <c r="A4220" s="13"/>
      <c r="B4220" s="18"/>
      <c r="C4220" s="31"/>
      <c r="D4220" s="31"/>
      <c r="U4220" s="31"/>
      <c r="Z4220" s="39"/>
      <c r="AA4220" s="39"/>
      <c r="AB4220" s="40"/>
      <c r="AC4220" s="40"/>
      <c r="AF4220" s="50"/>
      <c r="AK4220" s="50"/>
      <c r="AP4220" s="50"/>
      <c r="AU4220" s="50"/>
    </row>
    <row r="4221" spans="1:47">
      <c r="A4221" s="13"/>
      <c r="B4221" s="18"/>
      <c r="C4221" s="31"/>
      <c r="D4221" s="31"/>
      <c r="U4221" s="31"/>
      <c r="Z4221" s="39"/>
      <c r="AA4221" s="39"/>
      <c r="AB4221" s="40"/>
      <c r="AC4221" s="40"/>
      <c r="AF4221" s="50"/>
      <c r="AK4221" s="50"/>
      <c r="AP4221" s="50"/>
      <c r="AU4221" s="50"/>
    </row>
    <row r="4222" spans="1:47">
      <c r="A4222" s="13"/>
      <c r="B4222" s="18"/>
      <c r="C4222" s="31"/>
      <c r="D4222" s="31"/>
      <c r="U4222" s="31"/>
      <c r="Z4222" s="39"/>
      <c r="AA4222" s="39"/>
      <c r="AB4222" s="40"/>
      <c r="AC4222" s="40"/>
      <c r="AF4222" s="50"/>
      <c r="AK4222" s="50"/>
      <c r="AP4222" s="50"/>
      <c r="AU4222" s="50"/>
    </row>
    <row r="4223" spans="1:47">
      <c r="A4223" s="13"/>
      <c r="B4223" s="18"/>
      <c r="C4223" s="31"/>
      <c r="D4223" s="31"/>
      <c r="U4223" s="31"/>
      <c r="Z4223" s="39"/>
      <c r="AA4223" s="39"/>
      <c r="AB4223" s="40"/>
      <c r="AC4223" s="40"/>
      <c r="AF4223" s="50"/>
      <c r="AK4223" s="50"/>
      <c r="AP4223" s="50"/>
      <c r="AU4223" s="50"/>
    </row>
    <row r="4224" spans="1:47">
      <c r="A4224" s="13"/>
      <c r="B4224" s="18"/>
      <c r="C4224" s="31"/>
      <c r="D4224" s="31"/>
      <c r="U4224" s="31"/>
      <c r="Z4224" s="39"/>
      <c r="AA4224" s="39"/>
      <c r="AB4224" s="40"/>
      <c r="AC4224" s="40"/>
      <c r="AF4224" s="50"/>
      <c r="AK4224" s="50"/>
      <c r="AP4224" s="50"/>
      <c r="AU4224" s="50"/>
    </row>
    <row r="4225" spans="1:47">
      <c r="A4225" s="13"/>
      <c r="B4225" s="18"/>
      <c r="C4225" s="31"/>
      <c r="D4225" s="31"/>
      <c r="U4225" s="31"/>
      <c r="Z4225" s="39"/>
      <c r="AA4225" s="39"/>
      <c r="AB4225" s="40"/>
      <c r="AC4225" s="40"/>
      <c r="AF4225" s="50"/>
      <c r="AK4225" s="50"/>
      <c r="AP4225" s="50"/>
      <c r="AU4225" s="50"/>
    </row>
    <row r="4226" spans="1:47">
      <c r="A4226" s="13"/>
      <c r="B4226" s="18"/>
      <c r="C4226" s="31"/>
      <c r="D4226" s="31"/>
      <c r="U4226" s="31"/>
      <c r="Z4226" s="39"/>
      <c r="AA4226" s="39"/>
      <c r="AB4226" s="40"/>
      <c r="AC4226" s="40"/>
      <c r="AF4226" s="50"/>
      <c r="AK4226" s="50"/>
      <c r="AP4226" s="50"/>
      <c r="AU4226" s="50"/>
    </row>
    <row r="4227" spans="1:47">
      <c r="A4227" s="13"/>
      <c r="B4227" s="18"/>
      <c r="C4227" s="31"/>
      <c r="D4227" s="31"/>
      <c r="U4227" s="31"/>
      <c r="Z4227" s="39"/>
      <c r="AA4227" s="39"/>
      <c r="AB4227" s="40"/>
      <c r="AC4227" s="40"/>
      <c r="AF4227" s="50"/>
      <c r="AK4227" s="50"/>
      <c r="AP4227" s="50"/>
      <c r="AU4227" s="50"/>
    </row>
    <row r="4228" spans="1:47">
      <c r="A4228" s="13"/>
      <c r="B4228" s="18"/>
      <c r="C4228" s="31"/>
      <c r="D4228" s="31"/>
      <c r="U4228" s="31"/>
      <c r="Z4228" s="39"/>
      <c r="AA4228" s="39"/>
      <c r="AB4228" s="40"/>
      <c r="AC4228" s="40"/>
      <c r="AF4228" s="50"/>
      <c r="AK4228" s="50"/>
      <c r="AP4228" s="50"/>
      <c r="AU4228" s="50"/>
    </row>
    <row r="4229" spans="1:47">
      <c r="A4229" s="13"/>
      <c r="B4229" s="18"/>
      <c r="C4229" s="31"/>
      <c r="D4229" s="31"/>
      <c r="U4229" s="31"/>
      <c r="Z4229" s="39"/>
      <c r="AA4229" s="39"/>
      <c r="AB4229" s="40"/>
      <c r="AC4229" s="40"/>
      <c r="AF4229" s="50"/>
      <c r="AK4229" s="50"/>
      <c r="AP4229" s="50"/>
      <c r="AU4229" s="50"/>
    </row>
    <row r="4230" spans="1:47">
      <c r="A4230" s="13"/>
      <c r="B4230" s="18"/>
      <c r="C4230" s="31"/>
      <c r="D4230" s="31"/>
      <c r="U4230" s="31"/>
      <c r="Z4230" s="39"/>
      <c r="AA4230" s="39"/>
      <c r="AB4230" s="40"/>
      <c r="AC4230" s="40"/>
      <c r="AF4230" s="50"/>
      <c r="AK4230" s="50"/>
      <c r="AP4230" s="50"/>
      <c r="AU4230" s="50"/>
    </row>
    <row r="4231" spans="1:47">
      <c r="A4231" s="13"/>
      <c r="B4231" s="18"/>
      <c r="C4231" s="31"/>
      <c r="D4231" s="31"/>
      <c r="U4231" s="31"/>
      <c r="Z4231" s="39"/>
      <c r="AA4231" s="39"/>
      <c r="AB4231" s="40"/>
      <c r="AC4231" s="40"/>
      <c r="AF4231" s="50"/>
      <c r="AK4231" s="50"/>
      <c r="AP4231" s="50"/>
      <c r="AU4231" s="50"/>
    </row>
    <row r="4232" spans="1:47">
      <c r="A4232" s="13"/>
      <c r="B4232" s="18"/>
      <c r="C4232" s="31"/>
      <c r="D4232" s="31"/>
      <c r="U4232" s="31"/>
      <c r="Z4232" s="39"/>
      <c r="AA4232" s="39"/>
      <c r="AB4232" s="40"/>
      <c r="AC4232" s="40"/>
      <c r="AF4232" s="50"/>
      <c r="AK4232" s="50"/>
      <c r="AP4232" s="50"/>
      <c r="AU4232" s="50"/>
    </row>
    <row r="4233" spans="1:47">
      <c r="A4233" s="13"/>
      <c r="B4233" s="18"/>
      <c r="C4233" s="31"/>
      <c r="D4233" s="31"/>
      <c r="U4233" s="31"/>
      <c r="Z4233" s="39"/>
      <c r="AA4233" s="39"/>
      <c r="AB4233" s="40"/>
      <c r="AC4233" s="40"/>
      <c r="AF4233" s="50"/>
      <c r="AK4233" s="50"/>
      <c r="AP4233" s="50"/>
      <c r="AU4233" s="50"/>
    </row>
    <row r="4234" spans="1:47">
      <c r="A4234" s="13"/>
      <c r="B4234" s="18"/>
      <c r="C4234" s="31"/>
      <c r="D4234" s="31"/>
      <c r="U4234" s="31"/>
      <c r="Z4234" s="39"/>
      <c r="AA4234" s="39"/>
      <c r="AB4234" s="40"/>
      <c r="AC4234" s="40"/>
      <c r="AF4234" s="50"/>
      <c r="AK4234" s="50"/>
      <c r="AP4234" s="50"/>
      <c r="AU4234" s="50"/>
    </row>
    <row r="4235" spans="1:47">
      <c r="A4235" s="13"/>
      <c r="B4235" s="18"/>
      <c r="C4235" s="31"/>
      <c r="D4235" s="31"/>
      <c r="U4235" s="31"/>
      <c r="Z4235" s="39"/>
      <c r="AA4235" s="39"/>
      <c r="AB4235" s="40"/>
      <c r="AC4235" s="40"/>
      <c r="AF4235" s="50"/>
      <c r="AK4235" s="50"/>
      <c r="AP4235" s="50"/>
      <c r="AU4235" s="50"/>
    </row>
    <row r="4236" spans="1:47">
      <c r="A4236" s="13"/>
      <c r="B4236" s="18"/>
      <c r="C4236" s="31"/>
      <c r="D4236" s="31"/>
      <c r="U4236" s="31"/>
      <c r="Z4236" s="39"/>
      <c r="AA4236" s="39"/>
      <c r="AB4236" s="40"/>
      <c r="AC4236" s="40"/>
      <c r="AF4236" s="50"/>
      <c r="AK4236" s="50"/>
      <c r="AP4236" s="50"/>
      <c r="AU4236" s="50"/>
    </row>
    <row r="4237" spans="1:47">
      <c r="A4237" s="13"/>
      <c r="B4237" s="18"/>
      <c r="C4237" s="31"/>
      <c r="D4237" s="31"/>
      <c r="U4237" s="31"/>
      <c r="Z4237" s="39"/>
      <c r="AA4237" s="39"/>
      <c r="AB4237" s="40"/>
      <c r="AC4237" s="40"/>
      <c r="AF4237" s="50"/>
      <c r="AK4237" s="50"/>
      <c r="AP4237" s="50"/>
      <c r="AU4237" s="50"/>
    </row>
    <row r="4238" spans="1:47">
      <c r="A4238" s="13"/>
      <c r="B4238" s="18"/>
      <c r="C4238" s="31"/>
      <c r="D4238" s="31"/>
      <c r="U4238" s="31"/>
      <c r="Z4238" s="39"/>
      <c r="AA4238" s="39"/>
      <c r="AB4238" s="40"/>
      <c r="AC4238" s="40"/>
      <c r="AF4238" s="50"/>
      <c r="AK4238" s="50"/>
      <c r="AP4238" s="50"/>
      <c r="AU4238" s="50"/>
    </row>
    <row r="4239" spans="1:47">
      <c r="A4239" s="13"/>
      <c r="B4239" s="18"/>
      <c r="C4239" s="31"/>
      <c r="D4239" s="31"/>
      <c r="U4239" s="31"/>
      <c r="Z4239" s="39"/>
      <c r="AA4239" s="39"/>
      <c r="AB4239" s="40"/>
      <c r="AC4239" s="40"/>
      <c r="AF4239" s="50"/>
      <c r="AK4239" s="50"/>
      <c r="AP4239" s="50"/>
      <c r="AU4239" s="50"/>
    </row>
    <row r="4240" spans="1:47">
      <c r="A4240" s="13"/>
      <c r="B4240" s="18"/>
      <c r="C4240" s="31"/>
      <c r="D4240" s="31"/>
      <c r="U4240" s="31"/>
      <c r="Z4240" s="39"/>
      <c r="AA4240" s="39"/>
      <c r="AB4240" s="40"/>
      <c r="AC4240" s="40"/>
      <c r="AF4240" s="50"/>
      <c r="AK4240" s="50"/>
      <c r="AP4240" s="50"/>
      <c r="AU4240" s="50"/>
    </row>
    <row r="4241" spans="1:47">
      <c r="A4241" s="13"/>
      <c r="B4241" s="18"/>
      <c r="C4241" s="31"/>
      <c r="D4241" s="31"/>
      <c r="U4241" s="31"/>
      <c r="Z4241" s="39"/>
      <c r="AA4241" s="39"/>
      <c r="AB4241" s="40"/>
      <c r="AC4241" s="40"/>
      <c r="AF4241" s="50"/>
      <c r="AK4241" s="50"/>
      <c r="AP4241" s="50"/>
      <c r="AU4241" s="50"/>
    </row>
    <row r="4242" spans="1:47">
      <c r="A4242" s="13"/>
      <c r="B4242" s="18"/>
      <c r="C4242" s="31"/>
      <c r="D4242" s="31"/>
      <c r="U4242" s="31"/>
      <c r="Z4242" s="39"/>
      <c r="AA4242" s="39"/>
      <c r="AB4242" s="40"/>
      <c r="AC4242" s="40"/>
      <c r="AF4242" s="50"/>
      <c r="AK4242" s="50"/>
      <c r="AP4242" s="50"/>
      <c r="AU4242" s="50"/>
    </row>
    <row r="4243" spans="1:47">
      <c r="A4243" s="13"/>
      <c r="B4243" s="18"/>
      <c r="C4243" s="31"/>
      <c r="D4243" s="31"/>
      <c r="U4243" s="31"/>
      <c r="Z4243" s="39"/>
      <c r="AA4243" s="39"/>
      <c r="AB4243" s="40"/>
      <c r="AC4243" s="40"/>
      <c r="AF4243" s="50"/>
      <c r="AK4243" s="50"/>
      <c r="AP4243" s="50"/>
      <c r="AU4243" s="50"/>
    </row>
    <row r="4244" spans="1:47">
      <c r="A4244" s="13"/>
      <c r="B4244" s="18"/>
      <c r="C4244" s="31"/>
      <c r="D4244" s="31"/>
      <c r="U4244" s="31"/>
      <c r="Z4244" s="39"/>
      <c r="AA4244" s="39"/>
      <c r="AB4244" s="40"/>
      <c r="AC4244" s="40"/>
      <c r="AF4244" s="50"/>
      <c r="AK4244" s="50"/>
      <c r="AP4244" s="50"/>
      <c r="AU4244" s="50"/>
    </row>
    <row r="4245" spans="1:47">
      <c r="A4245" s="13"/>
      <c r="B4245" s="18"/>
      <c r="C4245" s="31"/>
      <c r="D4245" s="31"/>
      <c r="U4245" s="31"/>
      <c r="Z4245" s="39"/>
      <c r="AA4245" s="39"/>
      <c r="AB4245" s="40"/>
      <c r="AC4245" s="40"/>
      <c r="AF4245" s="50"/>
      <c r="AK4245" s="50"/>
      <c r="AP4245" s="50"/>
      <c r="AU4245" s="50"/>
    </row>
    <row r="4246" spans="1:47">
      <c r="A4246" s="13"/>
      <c r="B4246" s="18"/>
      <c r="C4246" s="31"/>
      <c r="D4246" s="31"/>
      <c r="U4246" s="31"/>
      <c r="Z4246" s="39"/>
      <c r="AA4246" s="39"/>
      <c r="AB4246" s="40"/>
      <c r="AC4246" s="40"/>
      <c r="AF4246" s="50"/>
      <c r="AK4246" s="50"/>
      <c r="AP4246" s="50"/>
      <c r="AU4246" s="50"/>
    </row>
    <row r="4247" spans="1:47">
      <c r="A4247" s="13"/>
      <c r="B4247" s="18"/>
      <c r="C4247" s="31"/>
      <c r="D4247" s="31"/>
      <c r="U4247" s="31"/>
      <c r="Z4247" s="39"/>
      <c r="AA4247" s="39"/>
      <c r="AB4247" s="40"/>
      <c r="AC4247" s="40"/>
      <c r="AF4247" s="50"/>
      <c r="AK4247" s="50"/>
      <c r="AP4247" s="50"/>
      <c r="AU4247" s="50"/>
    </row>
    <row r="4248" spans="1:47">
      <c r="A4248" s="13"/>
      <c r="B4248" s="18"/>
      <c r="C4248" s="31"/>
      <c r="D4248" s="31"/>
      <c r="U4248" s="31"/>
      <c r="Z4248" s="39"/>
      <c r="AA4248" s="39"/>
      <c r="AB4248" s="40"/>
      <c r="AC4248" s="40"/>
      <c r="AF4248" s="50"/>
      <c r="AK4248" s="50"/>
      <c r="AP4248" s="50"/>
      <c r="AU4248" s="50"/>
    </row>
    <row r="4249" spans="1:47">
      <c r="A4249" s="13"/>
      <c r="B4249" s="18"/>
      <c r="C4249" s="31"/>
      <c r="D4249" s="31"/>
      <c r="U4249" s="31"/>
      <c r="Z4249" s="39"/>
      <c r="AA4249" s="39"/>
      <c r="AB4249" s="40"/>
      <c r="AC4249" s="40"/>
      <c r="AF4249" s="50"/>
      <c r="AK4249" s="50"/>
      <c r="AP4249" s="50"/>
      <c r="AU4249" s="50"/>
    </row>
    <row r="4250" spans="1:47">
      <c r="A4250" s="13"/>
      <c r="B4250" s="18"/>
      <c r="C4250" s="31"/>
      <c r="D4250" s="31"/>
      <c r="U4250" s="31"/>
      <c r="Z4250" s="39"/>
      <c r="AA4250" s="39"/>
      <c r="AB4250" s="40"/>
      <c r="AC4250" s="40"/>
      <c r="AF4250" s="50"/>
      <c r="AK4250" s="50"/>
      <c r="AP4250" s="50"/>
      <c r="AU4250" s="50"/>
    </row>
    <row r="4251" spans="1:47">
      <c r="A4251" s="13"/>
      <c r="B4251" s="18"/>
      <c r="C4251" s="31"/>
      <c r="D4251" s="31"/>
      <c r="U4251" s="31"/>
      <c r="Z4251" s="39"/>
      <c r="AA4251" s="39"/>
      <c r="AB4251" s="40"/>
      <c r="AC4251" s="40"/>
      <c r="AF4251" s="50"/>
      <c r="AK4251" s="50"/>
      <c r="AP4251" s="50"/>
      <c r="AU4251" s="50"/>
    </row>
    <row r="4252" spans="1:47">
      <c r="A4252" s="13"/>
      <c r="B4252" s="18"/>
      <c r="C4252" s="31"/>
      <c r="D4252" s="31"/>
      <c r="U4252" s="31"/>
      <c r="Z4252" s="39"/>
      <c r="AA4252" s="39"/>
      <c r="AB4252" s="40"/>
      <c r="AC4252" s="40"/>
      <c r="AF4252" s="50"/>
      <c r="AK4252" s="50"/>
      <c r="AP4252" s="50"/>
      <c r="AU4252" s="50"/>
    </row>
    <row r="4253" spans="1:47">
      <c r="A4253" s="13"/>
      <c r="B4253" s="18"/>
      <c r="C4253" s="31"/>
      <c r="D4253" s="31"/>
      <c r="U4253" s="31"/>
      <c r="Z4253" s="39"/>
      <c r="AA4253" s="39"/>
      <c r="AB4253" s="40"/>
      <c r="AC4253" s="40"/>
      <c r="AF4253" s="50"/>
      <c r="AK4253" s="50"/>
      <c r="AP4253" s="50"/>
      <c r="AU4253" s="50"/>
    </row>
    <row r="4254" spans="1:47">
      <c r="A4254" s="13"/>
      <c r="B4254" s="18"/>
      <c r="C4254" s="31"/>
      <c r="D4254" s="31"/>
      <c r="U4254" s="31"/>
      <c r="Z4254" s="39"/>
      <c r="AA4254" s="39"/>
      <c r="AB4254" s="40"/>
      <c r="AC4254" s="40"/>
      <c r="AF4254" s="50"/>
      <c r="AK4254" s="50"/>
      <c r="AP4254" s="50"/>
      <c r="AU4254" s="50"/>
    </row>
    <row r="4255" spans="1:47">
      <c r="A4255" s="13"/>
      <c r="B4255" s="18"/>
      <c r="C4255" s="31"/>
      <c r="D4255" s="31"/>
      <c r="U4255" s="31"/>
      <c r="Z4255" s="39"/>
      <c r="AA4255" s="39"/>
      <c r="AB4255" s="40"/>
      <c r="AC4255" s="40"/>
      <c r="AF4255" s="50"/>
      <c r="AK4255" s="50"/>
      <c r="AP4255" s="50"/>
      <c r="AU4255" s="50"/>
    </row>
    <row r="4256" spans="1:47">
      <c r="A4256" s="13"/>
      <c r="B4256" s="18"/>
      <c r="C4256" s="31"/>
      <c r="D4256" s="31"/>
      <c r="U4256" s="31"/>
      <c r="Z4256" s="39"/>
      <c r="AA4256" s="39"/>
      <c r="AB4256" s="40"/>
      <c r="AC4256" s="40"/>
      <c r="AF4256" s="50"/>
      <c r="AK4256" s="50"/>
      <c r="AP4256" s="50"/>
      <c r="AU4256" s="50"/>
    </row>
    <row r="4257" spans="1:47">
      <c r="A4257" s="13"/>
      <c r="B4257" s="18"/>
      <c r="C4257" s="31"/>
      <c r="D4257" s="31"/>
      <c r="U4257" s="31"/>
      <c r="Z4257" s="39"/>
      <c r="AA4257" s="39"/>
      <c r="AB4257" s="40"/>
      <c r="AC4257" s="40"/>
      <c r="AF4257" s="50"/>
      <c r="AK4257" s="50"/>
      <c r="AP4257" s="50"/>
      <c r="AU4257" s="50"/>
    </row>
    <row r="4258" spans="1:47">
      <c r="A4258" s="13"/>
      <c r="B4258" s="18"/>
      <c r="C4258" s="31"/>
      <c r="D4258" s="31"/>
      <c r="U4258" s="31"/>
      <c r="Z4258" s="39"/>
      <c r="AA4258" s="39"/>
      <c r="AB4258" s="40"/>
      <c r="AC4258" s="40"/>
      <c r="AF4258" s="50"/>
      <c r="AK4258" s="50"/>
      <c r="AP4258" s="50"/>
      <c r="AU4258" s="50"/>
    </row>
    <row r="4259" spans="1:47">
      <c r="A4259" s="13"/>
      <c r="B4259" s="18"/>
      <c r="C4259" s="31"/>
      <c r="D4259" s="31"/>
      <c r="U4259" s="31"/>
      <c r="Z4259" s="39"/>
      <c r="AA4259" s="39"/>
      <c r="AB4259" s="40"/>
      <c r="AC4259" s="40"/>
      <c r="AF4259" s="50"/>
      <c r="AK4259" s="50"/>
      <c r="AP4259" s="50"/>
      <c r="AU4259" s="50"/>
    </row>
    <row r="4260" spans="1:47">
      <c r="A4260" s="13"/>
      <c r="B4260" s="18"/>
      <c r="C4260" s="31"/>
      <c r="D4260" s="31"/>
      <c r="U4260" s="31"/>
      <c r="Z4260" s="39"/>
      <c r="AA4260" s="39"/>
      <c r="AB4260" s="40"/>
      <c r="AC4260" s="40"/>
      <c r="AF4260" s="50"/>
      <c r="AK4260" s="50"/>
      <c r="AP4260" s="50"/>
      <c r="AU4260" s="50"/>
    </row>
    <row r="4261" spans="1:47">
      <c r="A4261" s="13"/>
      <c r="B4261" s="18"/>
      <c r="C4261" s="31"/>
      <c r="D4261" s="31"/>
      <c r="U4261" s="31"/>
      <c r="Z4261" s="39"/>
      <c r="AA4261" s="39"/>
      <c r="AB4261" s="40"/>
      <c r="AC4261" s="40"/>
      <c r="AF4261" s="50"/>
      <c r="AK4261" s="50"/>
      <c r="AP4261" s="50"/>
      <c r="AU4261" s="50"/>
    </row>
    <row r="4262" spans="1:47">
      <c r="A4262" s="13"/>
      <c r="B4262" s="18"/>
      <c r="C4262" s="31"/>
      <c r="D4262" s="31"/>
      <c r="U4262" s="31"/>
      <c r="Z4262" s="39"/>
      <c r="AA4262" s="39"/>
      <c r="AB4262" s="40"/>
      <c r="AC4262" s="40"/>
      <c r="AF4262" s="50"/>
      <c r="AK4262" s="50"/>
      <c r="AP4262" s="50"/>
      <c r="AU4262" s="50"/>
    </row>
    <row r="4263" spans="1:47">
      <c r="A4263" s="13"/>
      <c r="B4263" s="18"/>
      <c r="C4263" s="31"/>
      <c r="D4263" s="31"/>
      <c r="U4263" s="31"/>
      <c r="Z4263" s="39"/>
      <c r="AA4263" s="39"/>
      <c r="AB4263" s="40"/>
      <c r="AC4263" s="40"/>
      <c r="AF4263" s="50"/>
      <c r="AK4263" s="50"/>
      <c r="AP4263" s="50"/>
      <c r="AU4263" s="50"/>
    </row>
    <row r="4264" spans="1:47">
      <c r="A4264" s="13"/>
      <c r="B4264" s="18"/>
      <c r="C4264" s="31"/>
      <c r="D4264" s="31"/>
      <c r="U4264" s="31"/>
      <c r="Z4264" s="39"/>
      <c r="AA4264" s="39"/>
      <c r="AB4264" s="40"/>
      <c r="AC4264" s="40"/>
      <c r="AF4264" s="50"/>
      <c r="AK4264" s="50"/>
      <c r="AP4264" s="50"/>
      <c r="AU4264" s="50"/>
    </row>
    <row r="4265" spans="1:47">
      <c r="A4265" s="13"/>
      <c r="B4265" s="18"/>
      <c r="C4265" s="31"/>
      <c r="D4265" s="31"/>
      <c r="U4265" s="31"/>
      <c r="Z4265" s="39"/>
      <c r="AA4265" s="39"/>
      <c r="AB4265" s="40"/>
      <c r="AC4265" s="40"/>
      <c r="AF4265" s="50"/>
      <c r="AK4265" s="50"/>
      <c r="AP4265" s="50"/>
      <c r="AU4265" s="50"/>
    </row>
    <row r="4266" spans="1:47">
      <c r="A4266" s="13"/>
      <c r="B4266" s="18"/>
      <c r="C4266" s="31"/>
      <c r="D4266" s="31"/>
      <c r="U4266" s="31"/>
      <c r="Z4266" s="39"/>
      <c r="AA4266" s="39"/>
      <c r="AB4266" s="40"/>
      <c r="AC4266" s="40"/>
      <c r="AF4266" s="50"/>
      <c r="AK4266" s="50"/>
      <c r="AP4266" s="50"/>
      <c r="AU4266" s="50"/>
    </row>
    <row r="4267" spans="1:47">
      <c r="A4267" s="13"/>
      <c r="B4267" s="18"/>
      <c r="C4267" s="31"/>
      <c r="D4267" s="31"/>
      <c r="U4267" s="31"/>
      <c r="Z4267" s="39"/>
      <c r="AA4267" s="39"/>
      <c r="AB4267" s="40"/>
      <c r="AC4267" s="40"/>
      <c r="AF4267" s="50"/>
      <c r="AK4267" s="50"/>
      <c r="AP4267" s="50"/>
      <c r="AU4267" s="50"/>
    </row>
    <row r="4268" spans="1:47">
      <c r="A4268" s="13"/>
      <c r="B4268" s="18"/>
      <c r="C4268" s="31"/>
      <c r="D4268" s="31"/>
      <c r="U4268" s="31"/>
      <c r="Z4268" s="39"/>
      <c r="AA4268" s="39"/>
      <c r="AB4268" s="40"/>
      <c r="AC4268" s="40"/>
      <c r="AF4268" s="50"/>
      <c r="AK4268" s="50"/>
      <c r="AP4268" s="50"/>
      <c r="AU4268" s="50"/>
    </row>
    <row r="4269" spans="1:47">
      <c r="A4269" s="13"/>
      <c r="B4269" s="18"/>
      <c r="C4269" s="31"/>
      <c r="D4269" s="31"/>
      <c r="U4269" s="31"/>
      <c r="Z4269" s="39"/>
      <c r="AA4269" s="39"/>
      <c r="AB4269" s="40"/>
      <c r="AC4269" s="40"/>
      <c r="AF4269" s="50"/>
      <c r="AK4269" s="50"/>
      <c r="AP4269" s="50"/>
      <c r="AU4269" s="50"/>
    </row>
    <row r="4270" spans="1:47">
      <c r="A4270" s="13"/>
      <c r="B4270" s="18"/>
      <c r="C4270" s="31"/>
      <c r="D4270" s="31"/>
      <c r="U4270" s="31"/>
      <c r="Z4270" s="39"/>
      <c r="AA4270" s="39"/>
      <c r="AB4270" s="40"/>
      <c r="AC4270" s="40"/>
      <c r="AF4270" s="50"/>
      <c r="AK4270" s="50"/>
      <c r="AP4270" s="50"/>
      <c r="AU4270" s="50"/>
    </row>
    <row r="4271" spans="1:47">
      <c r="A4271" s="13"/>
      <c r="B4271" s="18"/>
      <c r="C4271" s="31"/>
      <c r="D4271" s="31"/>
      <c r="U4271" s="31"/>
      <c r="Z4271" s="39"/>
      <c r="AA4271" s="39"/>
      <c r="AB4271" s="40"/>
      <c r="AC4271" s="40"/>
      <c r="AF4271" s="50"/>
      <c r="AK4271" s="50"/>
      <c r="AP4271" s="50"/>
      <c r="AU4271" s="50"/>
    </row>
    <row r="4272" spans="1:47">
      <c r="A4272" s="13"/>
      <c r="B4272" s="18"/>
      <c r="C4272" s="31"/>
      <c r="D4272" s="31"/>
      <c r="U4272" s="31"/>
      <c r="Z4272" s="39"/>
      <c r="AA4272" s="39"/>
      <c r="AB4272" s="40"/>
      <c r="AC4272" s="40"/>
      <c r="AF4272" s="50"/>
      <c r="AK4272" s="50"/>
      <c r="AP4272" s="50"/>
      <c r="AU4272" s="50"/>
    </row>
    <row r="4273" spans="1:47">
      <c r="A4273" s="13"/>
      <c r="B4273" s="18"/>
      <c r="C4273" s="31"/>
      <c r="D4273" s="31"/>
      <c r="U4273" s="31"/>
      <c r="Z4273" s="39"/>
      <c r="AA4273" s="39"/>
      <c r="AB4273" s="40"/>
      <c r="AC4273" s="40"/>
      <c r="AF4273" s="50"/>
      <c r="AK4273" s="50"/>
      <c r="AP4273" s="50"/>
      <c r="AU4273" s="50"/>
    </row>
    <row r="4274" spans="1:47">
      <c r="A4274" s="13"/>
      <c r="B4274" s="18"/>
      <c r="C4274" s="31"/>
      <c r="D4274" s="31"/>
      <c r="U4274" s="31"/>
      <c r="Z4274" s="39"/>
      <c r="AA4274" s="39"/>
      <c r="AB4274" s="40"/>
      <c r="AC4274" s="40"/>
      <c r="AF4274" s="50"/>
      <c r="AK4274" s="50"/>
      <c r="AP4274" s="50"/>
      <c r="AU4274" s="50"/>
    </row>
    <row r="4275" spans="1:47">
      <c r="A4275" s="13"/>
      <c r="B4275" s="18"/>
      <c r="C4275" s="31"/>
      <c r="D4275" s="31"/>
      <c r="U4275" s="31"/>
      <c r="Z4275" s="39"/>
      <c r="AA4275" s="39"/>
      <c r="AB4275" s="40"/>
      <c r="AC4275" s="40"/>
      <c r="AF4275" s="50"/>
      <c r="AK4275" s="50"/>
      <c r="AP4275" s="50"/>
      <c r="AU4275" s="50"/>
    </row>
    <row r="4276" spans="1:47">
      <c r="A4276" s="13"/>
      <c r="B4276" s="18"/>
      <c r="C4276" s="31"/>
      <c r="D4276" s="31"/>
      <c r="U4276" s="31"/>
      <c r="Z4276" s="39"/>
      <c r="AA4276" s="39"/>
      <c r="AB4276" s="40"/>
      <c r="AC4276" s="40"/>
      <c r="AF4276" s="50"/>
      <c r="AK4276" s="50"/>
      <c r="AP4276" s="50"/>
      <c r="AU4276" s="50"/>
    </row>
    <row r="4277" spans="1:47">
      <c r="A4277" s="13"/>
      <c r="B4277" s="18"/>
      <c r="C4277" s="31"/>
      <c r="D4277" s="31"/>
      <c r="U4277" s="31"/>
      <c r="Z4277" s="39"/>
      <c r="AA4277" s="39"/>
      <c r="AB4277" s="40"/>
      <c r="AC4277" s="40"/>
      <c r="AF4277" s="50"/>
      <c r="AK4277" s="50"/>
      <c r="AP4277" s="50"/>
      <c r="AU4277" s="50"/>
    </row>
    <row r="4278" spans="1:47">
      <c r="A4278" s="13"/>
      <c r="B4278" s="18"/>
      <c r="C4278" s="31"/>
      <c r="D4278" s="31"/>
      <c r="U4278" s="31"/>
      <c r="Z4278" s="39"/>
      <c r="AA4278" s="39"/>
      <c r="AB4278" s="40"/>
      <c r="AC4278" s="40"/>
      <c r="AF4278" s="50"/>
      <c r="AK4278" s="50"/>
      <c r="AP4278" s="50"/>
      <c r="AU4278" s="50"/>
    </row>
    <row r="4279" spans="1:47">
      <c r="A4279" s="13"/>
      <c r="B4279" s="18"/>
      <c r="C4279" s="31"/>
      <c r="D4279" s="31"/>
      <c r="U4279" s="31"/>
      <c r="Z4279" s="39"/>
      <c r="AA4279" s="39"/>
      <c r="AB4279" s="40"/>
      <c r="AC4279" s="40"/>
      <c r="AF4279" s="50"/>
      <c r="AK4279" s="50"/>
      <c r="AP4279" s="50"/>
      <c r="AU4279" s="50"/>
    </row>
    <row r="4280" spans="1:47">
      <c r="A4280" s="13"/>
      <c r="B4280" s="18"/>
      <c r="C4280" s="31"/>
      <c r="D4280" s="31"/>
      <c r="U4280" s="31"/>
      <c r="Z4280" s="39"/>
      <c r="AA4280" s="39"/>
      <c r="AB4280" s="40"/>
      <c r="AC4280" s="40"/>
      <c r="AF4280" s="50"/>
      <c r="AK4280" s="50"/>
      <c r="AP4280" s="50"/>
      <c r="AU4280" s="50"/>
    </row>
    <row r="4281" spans="1:47">
      <c r="A4281" s="13"/>
      <c r="B4281" s="18"/>
      <c r="C4281" s="31"/>
      <c r="D4281" s="31"/>
      <c r="U4281" s="31"/>
      <c r="Z4281" s="39"/>
      <c r="AA4281" s="39"/>
      <c r="AB4281" s="40"/>
      <c r="AC4281" s="40"/>
      <c r="AF4281" s="50"/>
      <c r="AK4281" s="50"/>
      <c r="AP4281" s="50"/>
      <c r="AU4281" s="50"/>
    </row>
    <row r="4282" spans="1:47">
      <c r="A4282" s="13"/>
      <c r="B4282" s="18"/>
      <c r="C4282" s="31"/>
      <c r="D4282" s="31"/>
      <c r="U4282" s="31"/>
      <c r="Z4282" s="39"/>
      <c r="AA4282" s="39"/>
      <c r="AB4282" s="40"/>
      <c r="AC4282" s="40"/>
      <c r="AF4282" s="50"/>
      <c r="AK4282" s="50"/>
      <c r="AP4282" s="50"/>
      <c r="AU4282" s="50"/>
    </row>
    <row r="4283" spans="1:47">
      <c r="A4283" s="13"/>
      <c r="B4283" s="18"/>
      <c r="C4283" s="31"/>
      <c r="D4283" s="31"/>
      <c r="U4283" s="31"/>
      <c r="Z4283" s="39"/>
      <c r="AA4283" s="39"/>
      <c r="AB4283" s="40"/>
      <c r="AC4283" s="40"/>
      <c r="AF4283" s="50"/>
      <c r="AK4283" s="50"/>
      <c r="AP4283" s="50"/>
      <c r="AU4283" s="50"/>
    </row>
    <row r="4284" spans="1:47">
      <c r="A4284" s="13"/>
      <c r="B4284" s="18"/>
      <c r="C4284" s="31"/>
      <c r="D4284" s="31"/>
      <c r="U4284" s="31"/>
      <c r="Z4284" s="39"/>
      <c r="AA4284" s="39"/>
      <c r="AB4284" s="40"/>
      <c r="AC4284" s="40"/>
      <c r="AF4284" s="50"/>
      <c r="AK4284" s="50"/>
      <c r="AP4284" s="50"/>
      <c r="AU4284" s="50"/>
    </row>
    <row r="4285" spans="1:47">
      <c r="A4285" s="13"/>
      <c r="B4285" s="18"/>
      <c r="C4285" s="31"/>
      <c r="D4285" s="31"/>
      <c r="U4285" s="31"/>
      <c r="Z4285" s="39"/>
      <c r="AA4285" s="39"/>
      <c r="AB4285" s="40"/>
      <c r="AC4285" s="40"/>
      <c r="AF4285" s="50"/>
      <c r="AK4285" s="50"/>
      <c r="AP4285" s="50"/>
      <c r="AU4285" s="50"/>
    </row>
    <row r="4286" spans="1:47">
      <c r="A4286" s="13"/>
      <c r="B4286" s="18"/>
      <c r="C4286" s="31"/>
      <c r="D4286" s="31"/>
      <c r="U4286" s="31"/>
      <c r="Z4286" s="39"/>
      <c r="AA4286" s="39"/>
      <c r="AB4286" s="40"/>
      <c r="AC4286" s="40"/>
      <c r="AF4286" s="50"/>
      <c r="AK4286" s="50"/>
      <c r="AP4286" s="50"/>
      <c r="AU4286" s="50"/>
    </row>
    <row r="4287" spans="1:47">
      <c r="A4287" s="13"/>
      <c r="B4287" s="18"/>
      <c r="C4287" s="31"/>
      <c r="D4287" s="31"/>
      <c r="U4287" s="31"/>
      <c r="Z4287" s="39"/>
      <c r="AA4287" s="39"/>
      <c r="AB4287" s="40"/>
      <c r="AC4287" s="40"/>
      <c r="AF4287" s="50"/>
      <c r="AK4287" s="50"/>
      <c r="AP4287" s="50"/>
      <c r="AU4287" s="50"/>
    </row>
    <row r="4288" spans="1:47">
      <c r="A4288" s="13"/>
      <c r="B4288" s="18"/>
      <c r="C4288" s="31"/>
      <c r="D4288" s="31"/>
      <c r="U4288" s="31"/>
      <c r="Z4288" s="39"/>
      <c r="AA4288" s="39"/>
      <c r="AB4288" s="40"/>
      <c r="AC4288" s="40"/>
      <c r="AF4288" s="50"/>
      <c r="AK4288" s="50"/>
      <c r="AP4288" s="50"/>
      <c r="AU4288" s="50"/>
    </row>
    <row r="4289" spans="1:47">
      <c r="A4289" s="13"/>
      <c r="B4289" s="18"/>
      <c r="C4289" s="31"/>
      <c r="D4289" s="31"/>
      <c r="U4289" s="31"/>
      <c r="Z4289" s="39"/>
      <c r="AA4289" s="39"/>
      <c r="AB4289" s="40"/>
      <c r="AC4289" s="40"/>
      <c r="AF4289" s="50"/>
      <c r="AK4289" s="50"/>
      <c r="AP4289" s="50"/>
      <c r="AU4289" s="50"/>
    </row>
    <row r="4290" spans="1:47">
      <c r="A4290" s="13"/>
      <c r="B4290" s="18"/>
      <c r="C4290" s="31"/>
      <c r="D4290" s="31"/>
      <c r="U4290" s="31"/>
      <c r="Z4290" s="39"/>
      <c r="AA4290" s="39"/>
      <c r="AB4290" s="40"/>
      <c r="AC4290" s="40"/>
      <c r="AF4290" s="50"/>
      <c r="AK4290" s="50"/>
      <c r="AP4290" s="50"/>
      <c r="AU4290" s="50"/>
    </row>
    <row r="4291" spans="1:47">
      <c r="A4291" s="13"/>
      <c r="B4291" s="18"/>
      <c r="C4291" s="31"/>
      <c r="D4291" s="31"/>
      <c r="U4291" s="31"/>
      <c r="Z4291" s="39"/>
      <c r="AA4291" s="39"/>
      <c r="AB4291" s="40"/>
      <c r="AC4291" s="40"/>
      <c r="AF4291" s="50"/>
      <c r="AK4291" s="50"/>
      <c r="AP4291" s="50"/>
      <c r="AU4291" s="50"/>
    </row>
    <row r="4292" spans="1:47">
      <c r="A4292" s="13"/>
      <c r="B4292" s="18"/>
      <c r="C4292" s="31"/>
      <c r="D4292" s="31"/>
      <c r="U4292" s="31"/>
      <c r="Z4292" s="39"/>
      <c r="AA4292" s="39"/>
      <c r="AB4292" s="40"/>
      <c r="AC4292" s="40"/>
      <c r="AF4292" s="50"/>
      <c r="AK4292" s="50"/>
      <c r="AP4292" s="50"/>
      <c r="AU4292" s="50"/>
    </row>
    <row r="4293" spans="1:47">
      <c r="A4293" s="13"/>
      <c r="B4293" s="18"/>
      <c r="C4293" s="31"/>
      <c r="D4293" s="31"/>
      <c r="U4293" s="31"/>
      <c r="Z4293" s="39"/>
      <c r="AA4293" s="39"/>
      <c r="AB4293" s="40"/>
      <c r="AC4293" s="40"/>
      <c r="AF4293" s="50"/>
      <c r="AK4293" s="50"/>
      <c r="AP4293" s="50"/>
      <c r="AU4293" s="50"/>
    </row>
    <row r="4294" spans="1:47">
      <c r="A4294" s="13"/>
      <c r="B4294" s="18"/>
      <c r="C4294" s="31"/>
      <c r="D4294" s="31"/>
      <c r="U4294" s="31"/>
      <c r="Z4294" s="39"/>
      <c r="AA4294" s="39"/>
      <c r="AB4294" s="40"/>
      <c r="AC4294" s="40"/>
      <c r="AF4294" s="50"/>
      <c r="AK4294" s="50"/>
      <c r="AP4294" s="50"/>
      <c r="AU4294" s="50"/>
    </row>
    <row r="4295" spans="1:47">
      <c r="A4295" s="13"/>
      <c r="B4295" s="18"/>
      <c r="C4295" s="31"/>
      <c r="D4295" s="31"/>
      <c r="U4295" s="31"/>
      <c r="Z4295" s="39"/>
      <c r="AA4295" s="39"/>
      <c r="AB4295" s="40"/>
      <c r="AC4295" s="40"/>
      <c r="AF4295" s="50"/>
      <c r="AK4295" s="50"/>
      <c r="AP4295" s="50"/>
      <c r="AU4295" s="50"/>
    </row>
    <row r="4296" spans="1:47">
      <c r="A4296" s="13"/>
      <c r="B4296" s="18"/>
      <c r="C4296" s="31"/>
      <c r="D4296" s="31"/>
      <c r="U4296" s="31"/>
      <c r="Z4296" s="39"/>
      <c r="AA4296" s="39"/>
      <c r="AB4296" s="40"/>
      <c r="AC4296" s="40"/>
      <c r="AF4296" s="50"/>
      <c r="AK4296" s="50"/>
      <c r="AP4296" s="50"/>
      <c r="AU4296" s="50"/>
    </row>
    <row r="4297" spans="1:47">
      <c r="A4297" s="13"/>
      <c r="B4297" s="18"/>
      <c r="C4297" s="31"/>
      <c r="D4297" s="31"/>
      <c r="U4297" s="31"/>
      <c r="Z4297" s="39"/>
      <c r="AA4297" s="39"/>
      <c r="AB4297" s="40"/>
      <c r="AC4297" s="40"/>
      <c r="AF4297" s="50"/>
      <c r="AK4297" s="50"/>
      <c r="AP4297" s="50"/>
      <c r="AU4297" s="50"/>
    </row>
    <row r="4298" spans="1:47">
      <c r="A4298" s="13"/>
      <c r="B4298" s="18"/>
      <c r="C4298" s="31"/>
      <c r="D4298" s="31"/>
      <c r="U4298" s="31"/>
      <c r="Z4298" s="39"/>
      <c r="AA4298" s="39"/>
      <c r="AB4298" s="40"/>
      <c r="AC4298" s="40"/>
      <c r="AF4298" s="50"/>
      <c r="AK4298" s="50"/>
      <c r="AP4298" s="50"/>
      <c r="AU4298" s="50"/>
    </row>
    <row r="4299" spans="1:47">
      <c r="A4299" s="13"/>
      <c r="B4299" s="18"/>
      <c r="C4299" s="31"/>
      <c r="D4299" s="31"/>
      <c r="U4299" s="31"/>
      <c r="Z4299" s="39"/>
      <c r="AA4299" s="39"/>
      <c r="AB4299" s="40"/>
      <c r="AC4299" s="40"/>
      <c r="AF4299" s="50"/>
      <c r="AK4299" s="50"/>
      <c r="AP4299" s="50"/>
      <c r="AU4299" s="50"/>
    </row>
    <row r="4300" spans="1:47">
      <c r="A4300" s="13"/>
      <c r="B4300" s="18"/>
      <c r="C4300" s="31"/>
      <c r="D4300" s="31"/>
      <c r="U4300" s="31"/>
      <c r="Z4300" s="39"/>
      <c r="AA4300" s="39"/>
      <c r="AB4300" s="40"/>
      <c r="AC4300" s="40"/>
      <c r="AF4300" s="50"/>
      <c r="AK4300" s="50"/>
      <c r="AP4300" s="50"/>
      <c r="AU4300" s="50"/>
    </row>
    <row r="4301" spans="1:47">
      <c r="A4301" s="13"/>
      <c r="B4301" s="18"/>
      <c r="C4301" s="31"/>
      <c r="D4301" s="31"/>
      <c r="U4301" s="31"/>
      <c r="Z4301" s="39"/>
      <c r="AA4301" s="39"/>
      <c r="AB4301" s="40"/>
      <c r="AC4301" s="40"/>
      <c r="AF4301" s="50"/>
      <c r="AK4301" s="50"/>
      <c r="AP4301" s="50"/>
      <c r="AU4301" s="50"/>
    </row>
    <row r="4302" spans="1:47">
      <c r="A4302" s="13"/>
      <c r="B4302" s="18"/>
      <c r="C4302" s="31"/>
      <c r="D4302" s="31"/>
      <c r="U4302" s="31"/>
      <c r="Z4302" s="39"/>
      <c r="AA4302" s="39"/>
      <c r="AB4302" s="40"/>
      <c r="AC4302" s="40"/>
      <c r="AF4302" s="50"/>
      <c r="AK4302" s="50"/>
      <c r="AP4302" s="50"/>
      <c r="AU4302" s="50"/>
    </row>
    <row r="4303" spans="1:47">
      <c r="A4303" s="13"/>
      <c r="B4303" s="18"/>
      <c r="C4303" s="31"/>
      <c r="D4303" s="31"/>
      <c r="U4303" s="31"/>
      <c r="Z4303" s="39"/>
      <c r="AA4303" s="39"/>
      <c r="AB4303" s="40"/>
      <c r="AC4303" s="40"/>
      <c r="AF4303" s="50"/>
      <c r="AK4303" s="50"/>
      <c r="AP4303" s="50"/>
      <c r="AU4303" s="50"/>
    </row>
    <row r="4304" spans="1:47">
      <c r="A4304" s="13"/>
      <c r="B4304" s="18"/>
      <c r="C4304" s="31"/>
      <c r="D4304" s="31"/>
      <c r="U4304" s="31"/>
      <c r="Z4304" s="39"/>
      <c r="AA4304" s="39"/>
      <c r="AB4304" s="40"/>
      <c r="AC4304" s="40"/>
      <c r="AF4304" s="50"/>
      <c r="AK4304" s="50"/>
      <c r="AP4304" s="50"/>
      <c r="AU4304" s="50"/>
    </row>
    <row r="4305" spans="1:47">
      <c r="A4305" s="13"/>
      <c r="B4305" s="18"/>
      <c r="C4305" s="31"/>
      <c r="D4305" s="31"/>
      <c r="U4305" s="31"/>
      <c r="Z4305" s="39"/>
      <c r="AA4305" s="39"/>
      <c r="AB4305" s="40"/>
      <c r="AC4305" s="40"/>
      <c r="AF4305" s="50"/>
      <c r="AK4305" s="50"/>
      <c r="AP4305" s="50"/>
      <c r="AU4305" s="50"/>
    </row>
    <row r="4306" spans="1:47">
      <c r="A4306" s="13"/>
      <c r="B4306" s="18"/>
      <c r="C4306" s="31"/>
      <c r="D4306" s="31"/>
      <c r="U4306" s="31"/>
      <c r="Z4306" s="39"/>
      <c r="AA4306" s="39"/>
      <c r="AB4306" s="40"/>
      <c r="AC4306" s="40"/>
      <c r="AF4306" s="50"/>
      <c r="AK4306" s="50"/>
      <c r="AP4306" s="50"/>
      <c r="AU4306" s="50"/>
    </row>
    <row r="4307" spans="1:47">
      <c r="A4307" s="13"/>
      <c r="B4307" s="18"/>
      <c r="C4307" s="31"/>
      <c r="D4307" s="31"/>
      <c r="U4307" s="31"/>
      <c r="Z4307" s="39"/>
      <c r="AA4307" s="39"/>
      <c r="AB4307" s="40"/>
      <c r="AC4307" s="40"/>
      <c r="AF4307" s="50"/>
      <c r="AK4307" s="50"/>
      <c r="AP4307" s="50"/>
      <c r="AU4307" s="50"/>
    </row>
    <row r="4308" spans="1:47">
      <c r="A4308" s="13"/>
      <c r="B4308" s="18"/>
      <c r="C4308" s="31"/>
      <c r="D4308" s="31"/>
      <c r="U4308" s="31"/>
      <c r="Z4308" s="39"/>
      <c r="AA4308" s="39"/>
      <c r="AB4308" s="40"/>
      <c r="AC4308" s="40"/>
      <c r="AF4308" s="50"/>
      <c r="AK4308" s="50"/>
      <c r="AP4308" s="50"/>
      <c r="AU4308" s="50"/>
    </row>
    <row r="4309" spans="1:47">
      <c r="A4309" s="13"/>
      <c r="B4309" s="18"/>
      <c r="C4309" s="31"/>
      <c r="D4309" s="31"/>
      <c r="U4309" s="31"/>
      <c r="Z4309" s="39"/>
      <c r="AA4309" s="39"/>
      <c r="AB4309" s="40"/>
      <c r="AC4309" s="40"/>
      <c r="AF4309" s="50"/>
      <c r="AK4309" s="50"/>
      <c r="AP4309" s="50"/>
      <c r="AU4309" s="50"/>
    </row>
    <row r="4310" spans="1:47">
      <c r="A4310" s="13"/>
      <c r="B4310" s="18"/>
      <c r="C4310" s="31"/>
      <c r="D4310" s="31"/>
      <c r="U4310" s="31"/>
      <c r="Z4310" s="39"/>
      <c r="AA4310" s="39"/>
      <c r="AB4310" s="40"/>
      <c r="AC4310" s="40"/>
      <c r="AF4310" s="50"/>
      <c r="AK4310" s="50"/>
      <c r="AP4310" s="50"/>
      <c r="AU4310" s="50"/>
    </row>
    <row r="4311" spans="1:47">
      <c r="A4311" s="13"/>
      <c r="B4311" s="18"/>
      <c r="C4311" s="31"/>
      <c r="D4311" s="31"/>
      <c r="U4311" s="31"/>
      <c r="Z4311" s="39"/>
      <c r="AA4311" s="39"/>
      <c r="AB4311" s="40"/>
      <c r="AC4311" s="40"/>
      <c r="AF4311" s="50"/>
      <c r="AK4311" s="50"/>
      <c r="AP4311" s="50"/>
      <c r="AU4311" s="50"/>
    </row>
    <row r="4312" spans="1:47">
      <c r="A4312" s="13"/>
      <c r="B4312" s="18"/>
      <c r="C4312" s="31"/>
      <c r="D4312" s="31"/>
      <c r="U4312" s="31"/>
      <c r="Z4312" s="39"/>
      <c r="AA4312" s="39"/>
      <c r="AB4312" s="40"/>
      <c r="AC4312" s="40"/>
      <c r="AF4312" s="50"/>
      <c r="AK4312" s="50"/>
      <c r="AP4312" s="50"/>
      <c r="AU4312" s="50"/>
    </row>
    <row r="4313" spans="1:47">
      <c r="A4313" s="13"/>
      <c r="B4313" s="18"/>
      <c r="C4313" s="31"/>
      <c r="D4313" s="31"/>
      <c r="U4313" s="31"/>
      <c r="Z4313" s="39"/>
      <c r="AA4313" s="39"/>
      <c r="AB4313" s="40"/>
      <c r="AC4313" s="40"/>
      <c r="AF4313" s="50"/>
      <c r="AK4313" s="50"/>
      <c r="AP4313" s="50"/>
      <c r="AU4313" s="50"/>
    </row>
    <row r="4314" spans="1:47">
      <c r="A4314" s="13"/>
      <c r="B4314" s="18"/>
      <c r="C4314" s="31"/>
      <c r="D4314" s="31"/>
      <c r="U4314" s="31"/>
      <c r="Z4314" s="39"/>
      <c r="AA4314" s="39"/>
      <c r="AB4314" s="40"/>
      <c r="AC4314" s="40"/>
      <c r="AF4314" s="50"/>
      <c r="AK4314" s="50"/>
      <c r="AP4314" s="50"/>
      <c r="AU4314" s="50"/>
    </row>
    <row r="4315" spans="1:47">
      <c r="A4315" s="13"/>
      <c r="B4315" s="18"/>
      <c r="C4315" s="31"/>
      <c r="D4315" s="31"/>
      <c r="U4315" s="31"/>
      <c r="Z4315" s="39"/>
      <c r="AA4315" s="39"/>
      <c r="AB4315" s="40"/>
      <c r="AC4315" s="40"/>
      <c r="AF4315" s="50"/>
      <c r="AK4315" s="50"/>
      <c r="AP4315" s="50"/>
      <c r="AU4315" s="50"/>
    </row>
    <row r="4316" spans="1:47">
      <c r="A4316" s="13"/>
      <c r="B4316" s="18"/>
      <c r="C4316" s="31"/>
      <c r="D4316" s="31"/>
      <c r="U4316" s="31"/>
      <c r="Z4316" s="39"/>
      <c r="AA4316" s="39"/>
      <c r="AB4316" s="40"/>
      <c r="AC4316" s="40"/>
      <c r="AF4316" s="50"/>
      <c r="AK4316" s="50"/>
      <c r="AP4316" s="50"/>
      <c r="AU4316" s="50"/>
    </row>
    <row r="4317" spans="1:47">
      <c r="A4317" s="13"/>
      <c r="B4317" s="18"/>
      <c r="C4317" s="31"/>
      <c r="D4317" s="31"/>
      <c r="U4317" s="31"/>
      <c r="Z4317" s="39"/>
      <c r="AA4317" s="39"/>
      <c r="AB4317" s="40"/>
      <c r="AC4317" s="40"/>
      <c r="AF4317" s="50"/>
      <c r="AK4317" s="50"/>
      <c r="AP4317" s="50"/>
      <c r="AU4317" s="50"/>
    </row>
    <row r="4318" spans="1:47">
      <c r="A4318" s="13"/>
      <c r="B4318" s="18"/>
      <c r="C4318" s="31"/>
      <c r="D4318" s="31"/>
      <c r="U4318" s="31"/>
      <c r="Z4318" s="39"/>
      <c r="AA4318" s="39"/>
      <c r="AB4318" s="40"/>
      <c r="AC4318" s="40"/>
      <c r="AF4318" s="50"/>
      <c r="AK4318" s="50"/>
      <c r="AP4318" s="50"/>
      <c r="AU4318" s="50"/>
    </row>
    <row r="4319" spans="1:47">
      <c r="A4319" s="13"/>
      <c r="B4319" s="18"/>
      <c r="C4319" s="31"/>
      <c r="D4319" s="31"/>
      <c r="U4319" s="31"/>
      <c r="Z4319" s="39"/>
      <c r="AA4319" s="39"/>
      <c r="AB4319" s="40"/>
      <c r="AC4319" s="40"/>
      <c r="AF4319" s="50"/>
      <c r="AK4319" s="50"/>
      <c r="AP4319" s="50"/>
      <c r="AU4319" s="50"/>
    </row>
    <row r="4320" spans="1:47">
      <c r="A4320" s="13"/>
      <c r="B4320" s="18"/>
      <c r="C4320" s="31"/>
      <c r="D4320" s="31"/>
      <c r="U4320" s="31"/>
      <c r="Z4320" s="39"/>
      <c r="AA4320" s="39"/>
      <c r="AB4320" s="40"/>
      <c r="AC4320" s="40"/>
      <c r="AF4320" s="50"/>
      <c r="AK4320" s="50"/>
      <c r="AP4320" s="50"/>
      <c r="AU4320" s="50"/>
    </row>
    <row r="4321" spans="1:47">
      <c r="A4321" s="13"/>
      <c r="B4321" s="18"/>
      <c r="C4321" s="31"/>
      <c r="D4321" s="31"/>
      <c r="U4321" s="31"/>
      <c r="Z4321" s="39"/>
      <c r="AA4321" s="39"/>
      <c r="AB4321" s="40"/>
      <c r="AC4321" s="40"/>
      <c r="AF4321" s="50"/>
      <c r="AK4321" s="50"/>
      <c r="AP4321" s="50"/>
      <c r="AU4321" s="50"/>
    </row>
    <row r="4322" spans="1:47">
      <c r="A4322" s="13"/>
      <c r="B4322" s="18"/>
      <c r="C4322" s="31"/>
      <c r="D4322" s="31"/>
      <c r="U4322" s="31"/>
      <c r="Z4322" s="39"/>
      <c r="AA4322" s="39"/>
      <c r="AB4322" s="40"/>
      <c r="AC4322" s="40"/>
      <c r="AF4322" s="50"/>
      <c r="AK4322" s="50"/>
      <c r="AP4322" s="50"/>
      <c r="AU4322" s="50"/>
    </row>
    <row r="4323" spans="1:47">
      <c r="A4323" s="13"/>
      <c r="B4323" s="18"/>
      <c r="C4323" s="31"/>
      <c r="D4323" s="31"/>
      <c r="U4323" s="31"/>
      <c r="Z4323" s="39"/>
      <c r="AA4323" s="39"/>
      <c r="AB4323" s="40"/>
      <c r="AC4323" s="40"/>
      <c r="AF4323" s="50"/>
      <c r="AK4323" s="50"/>
      <c r="AP4323" s="50"/>
      <c r="AU4323" s="50"/>
    </row>
    <row r="4324" spans="1:47">
      <c r="A4324" s="13"/>
      <c r="B4324" s="18"/>
      <c r="C4324" s="31"/>
      <c r="D4324" s="31"/>
      <c r="U4324" s="31"/>
      <c r="Z4324" s="39"/>
      <c r="AA4324" s="39"/>
      <c r="AB4324" s="40"/>
      <c r="AC4324" s="40"/>
      <c r="AF4324" s="50"/>
      <c r="AK4324" s="50"/>
      <c r="AP4324" s="50"/>
      <c r="AU4324" s="50"/>
    </row>
    <row r="4325" spans="1:47">
      <c r="A4325" s="13"/>
      <c r="B4325" s="18"/>
      <c r="C4325" s="31"/>
      <c r="D4325" s="31"/>
      <c r="U4325" s="31"/>
      <c r="Z4325" s="39"/>
      <c r="AA4325" s="39"/>
      <c r="AB4325" s="40"/>
      <c r="AC4325" s="40"/>
      <c r="AF4325" s="50"/>
      <c r="AK4325" s="50"/>
      <c r="AP4325" s="50"/>
      <c r="AU4325" s="50"/>
    </row>
    <row r="4326" spans="1:47">
      <c r="A4326" s="13"/>
      <c r="B4326" s="18"/>
      <c r="C4326" s="31"/>
      <c r="D4326" s="31"/>
      <c r="U4326" s="31"/>
      <c r="Z4326" s="39"/>
      <c r="AA4326" s="39"/>
      <c r="AB4326" s="40"/>
      <c r="AC4326" s="40"/>
      <c r="AF4326" s="50"/>
      <c r="AK4326" s="50"/>
      <c r="AP4326" s="50"/>
      <c r="AU4326" s="50"/>
    </row>
    <row r="4327" spans="1:47">
      <c r="A4327" s="13"/>
      <c r="B4327" s="18"/>
      <c r="C4327" s="31"/>
      <c r="D4327" s="31"/>
      <c r="U4327" s="31"/>
      <c r="Z4327" s="39"/>
      <c r="AA4327" s="39"/>
      <c r="AB4327" s="40"/>
      <c r="AC4327" s="40"/>
      <c r="AF4327" s="50"/>
      <c r="AK4327" s="50"/>
      <c r="AP4327" s="50"/>
      <c r="AU4327" s="50"/>
    </row>
    <row r="4328" spans="1:47">
      <c r="A4328" s="13"/>
      <c r="B4328" s="18"/>
      <c r="C4328" s="31"/>
      <c r="D4328" s="31"/>
      <c r="U4328" s="31"/>
      <c r="Z4328" s="39"/>
      <c r="AA4328" s="39"/>
      <c r="AB4328" s="40"/>
      <c r="AC4328" s="40"/>
      <c r="AF4328" s="50"/>
      <c r="AK4328" s="50"/>
      <c r="AP4328" s="50"/>
      <c r="AU4328" s="50"/>
    </row>
    <row r="4329" spans="1:47">
      <c r="A4329" s="13"/>
      <c r="B4329" s="18"/>
      <c r="C4329" s="31"/>
      <c r="D4329" s="31"/>
      <c r="U4329" s="31"/>
      <c r="Z4329" s="39"/>
      <c r="AA4329" s="39"/>
      <c r="AB4329" s="40"/>
      <c r="AC4329" s="40"/>
      <c r="AF4329" s="50"/>
      <c r="AK4329" s="50"/>
      <c r="AP4329" s="50"/>
      <c r="AU4329" s="50"/>
    </row>
    <row r="4330" spans="1:47">
      <c r="A4330" s="13"/>
      <c r="B4330" s="18"/>
      <c r="C4330" s="31"/>
      <c r="D4330" s="31"/>
      <c r="U4330" s="31"/>
      <c r="Z4330" s="39"/>
      <c r="AA4330" s="39"/>
      <c r="AB4330" s="40"/>
      <c r="AC4330" s="40"/>
      <c r="AF4330" s="50"/>
      <c r="AK4330" s="50"/>
      <c r="AP4330" s="50"/>
      <c r="AU4330" s="50"/>
    </row>
    <row r="4331" spans="1:47">
      <c r="A4331" s="13"/>
      <c r="B4331" s="18"/>
      <c r="C4331" s="31"/>
      <c r="D4331" s="31"/>
      <c r="U4331" s="31"/>
      <c r="Z4331" s="39"/>
      <c r="AA4331" s="39"/>
      <c r="AB4331" s="40"/>
      <c r="AC4331" s="40"/>
      <c r="AF4331" s="50"/>
      <c r="AK4331" s="50"/>
      <c r="AP4331" s="50"/>
      <c r="AU4331" s="50"/>
    </row>
    <row r="4332" spans="1:47">
      <c r="A4332" s="13"/>
      <c r="B4332" s="18"/>
      <c r="C4332" s="31"/>
      <c r="D4332" s="31"/>
      <c r="U4332" s="31"/>
      <c r="Z4332" s="39"/>
      <c r="AA4332" s="39"/>
      <c r="AB4332" s="40"/>
      <c r="AC4332" s="40"/>
      <c r="AF4332" s="50"/>
      <c r="AK4332" s="50"/>
      <c r="AP4332" s="50"/>
      <c r="AU4332" s="50"/>
    </row>
    <row r="4333" spans="1:47">
      <c r="A4333" s="13"/>
      <c r="B4333" s="18"/>
      <c r="C4333" s="31"/>
      <c r="D4333" s="31"/>
      <c r="U4333" s="31"/>
      <c r="Z4333" s="39"/>
      <c r="AA4333" s="39"/>
      <c r="AB4333" s="40"/>
      <c r="AC4333" s="40"/>
      <c r="AF4333" s="50"/>
      <c r="AK4333" s="50"/>
      <c r="AP4333" s="50"/>
      <c r="AU4333" s="50"/>
    </row>
    <row r="4334" spans="1:47">
      <c r="A4334" s="13"/>
      <c r="B4334" s="18"/>
      <c r="C4334" s="31"/>
      <c r="D4334" s="31"/>
      <c r="U4334" s="31"/>
      <c r="Z4334" s="39"/>
      <c r="AA4334" s="39"/>
      <c r="AB4334" s="40"/>
      <c r="AC4334" s="40"/>
      <c r="AF4334" s="50"/>
      <c r="AK4334" s="50"/>
      <c r="AP4334" s="50"/>
      <c r="AU4334" s="50"/>
    </row>
    <row r="4335" spans="1:47">
      <c r="A4335" s="13"/>
      <c r="B4335" s="18"/>
      <c r="C4335" s="31"/>
      <c r="D4335" s="31"/>
      <c r="U4335" s="31"/>
      <c r="Z4335" s="39"/>
      <c r="AA4335" s="39"/>
      <c r="AB4335" s="40"/>
      <c r="AC4335" s="40"/>
      <c r="AF4335" s="50"/>
      <c r="AK4335" s="50"/>
      <c r="AP4335" s="50"/>
      <c r="AU4335" s="50"/>
    </row>
    <row r="4336" spans="1:47">
      <c r="A4336" s="13"/>
      <c r="B4336" s="18"/>
      <c r="C4336" s="31"/>
      <c r="D4336" s="31"/>
      <c r="U4336" s="31"/>
      <c r="Z4336" s="39"/>
      <c r="AA4336" s="39"/>
      <c r="AB4336" s="40"/>
      <c r="AC4336" s="40"/>
      <c r="AF4336" s="50"/>
      <c r="AK4336" s="50"/>
      <c r="AP4336" s="50"/>
      <c r="AU4336" s="50"/>
    </row>
    <row r="4337" spans="1:47">
      <c r="A4337" s="13"/>
      <c r="B4337" s="18"/>
      <c r="C4337" s="31"/>
      <c r="D4337" s="31"/>
      <c r="U4337" s="31"/>
      <c r="Z4337" s="39"/>
      <c r="AA4337" s="39"/>
      <c r="AB4337" s="40"/>
      <c r="AC4337" s="40"/>
      <c r="AF4337" s="50"/>
      <c r="AK4337" s="50"/>
      <c r="AP4337" s="50"/>
      <c r="AU4337" s="50"/>
    </row>
    <row r="4338" spans="1:47">
      <c r="A4338" s="13"/>
      <c r="B4338" s="18"/>
      <c r="C4338" s="31"/>
      <c r="D4338" s="31"/>
      <c r="U4338" s="31"/>
      <c r="Z4338" s="39"/>
      <c r="AA4338" s="39"/>
      <c r="AB4338" s="40"/>
      <c r="AC4338" s="40"/>
      <c r="AF4338" s="50"/>
      <c r="AK4338" s="50"/>
      <c r="AP4338" s="50"/>
      <c r="AU4338" s="50"/>
    </row>
    <row r="4339" spans="1:47">
      <c r="A4339" s="13"/>
      <c r="B4339" s="18"/>
      <c r="C4339" s="31"/>
      <c r="D4339" s="31"/>
      <c r="U4339" s="31"/>
      <c r="Z4339" s="39"/>
      <c r="AA4339" s="39"/>
      <c r="AB4339" s="40"/>
      <c r="AC4339" s="40"/>
      <c r="AF4339" s="50"/>
      <c r="AK4339" s="50"/>
      <c r="AP4339" s="50"/>
      <c r="AU4339" s="50"/>
    </row>
    <row r="4340" spans="1:47">
      <c r="A4340" s="13"/>
      <c r="B4340" s="18"/>
      <c r="C4340" s="31"/>
      <c r="D4340" s="31"/>
      <c r="U4340" s="31"/>
      <c r="Z4340" s="39"/>
      <c r="AA4340" s="39"/>
      <c r="AB4340" s="40"/>
      <c r="AC4340" s="40"/>
      <c r="AF4340" s="50"/>
      <c r="AK4340" s="50"/>
      <c r="AP4340" s="50"/>
      <c r="AU4340" s="50"/>
    </row>
    <row r="4341" spans="1:47">
      <c r="A4341" s="13"/>
      <c r="B4341" s="18"/>
      <c r="C4341" s="31"/>
      <c r="D4341" s="31"/>
      <c r="U4341" s="31"/>
      <c r="Z4341" s="39"/>
      <c r="AA4341" s="39"/>
      <c r="AB4341" s="40"/>
      <c r="AC4341" s="40"/>
      <c r="AF4341" s="50"/>
      <c r="AK4341" s="50"/>
      <c r="AP4341" s="50"/>
      <c r="AU4341" s="50"/>
    </row>
    <row r="4342" spans="1:47">
      <c r="A4342" s="13"/>
      <c r="B4342" s="18"/>
      <c r="C4342" s="31"/>
      <c r="D4342" s="31"/>
      <c r="U4342" s="31"/>
      <c r="Z4342" s="39"/>
      <c r="AA4342" s="39"/>
      <c r="AB4342" s="40"/>
      <c r="AC4342" s="40"/>
      <c r="AF4342" s="50"/>
      <c r="AK4342" s="50"/>
      <c r="AP4342" s="50"/>
      <c r="AU4342" s="50"/>
    </row>
    <row r="4343" spans="1:47">
      <c r="A4343" s="13"/>
      <c r="B4343" s="18"/>
      <c r="C4343" s="31"/>
      <c r="D4343" s="31"/>
      <c r="U4343" s="31"/>
      <c r="Z4343" s="39"/>
      <c r="AA4343" s="39"/>
      <c r="AB4343" s="40"/>
      <c r="AC4343" s="40"/>
      <c r="AF4343" s="50"/>
      <c r="AK4343" s="50"/>
      <c r="AP4343" s="50"/>
      <c r="AU4343" s="50"/>
    </row>
    <row r="4344" spans="1:47">
      <c r="A4344" s="13"/>
      <c r="B4344" s="18"/>
      <c r="C4344" s="31"/>
      <c r="D4344" s="31"/>
      <c r="U4344" s="31"/>
      <c r="Z4344" s="39"/>
      <c r="AA4344" s="39"/>
      <c r="AB4344" s="40"/>
      <c r="AC4344" s="40"/>
      <c r="AF4344" s="50"/>
      <c r="AK4344" s="50"/>
      <c r="AP4344" s="50"/>
      <c r="AU4344" s="50"/>
    </row>
    <row r="4345" spans="1:47">
      <c r="A4345" s="13"/>
      <c r="B4345" s="18"/>
      <c r="C4345" s="31"/>
      <c r="D4345" s="31"/>
      <c r="U4345" s="31"/>
      <c r="Z4345" s="39"/>
      <c r="AA4345" s="39"/>
      <c r="AB4345" s="40"/>
      <c r="AC4345" s="40"/>
      <c r="AF4345" s="50"/>
      <c r="AK4345" s="50"/>
      <c r="AP4345" s="50"/>
      <c r="AU4345" s="50"/>
    </row>
    <row r="4346" spans="1:47">
      <c r="A4346" s="13"/>
      <c r="B4346" s="18"/>
      <c r="C4346" s="31"/>
      <c r="D4346" s="31"/>
      <c r="U4346" s="31"/>
      <c r="Z4346" s="39"/>
      <c r="AA4346" s="39"/>
      <c r="AB4346" s="40"/>
      <c r="AC4346" s="40"/>
      <c r="AF4346" s="50"/>
      <c r="AK4346" s="50"/>
      <c r="AP4346" s="50"/>
      <c r="AU4346" s="50"/>
    </row>
    <row r="4347" spans="1:47">
      <c r="A4347" s="13"/>
      <c r="B4347" s="18"/>
      <c r="C4347" s="31"/>
      <c r="D4347" s="31"/>
      <c r="U4347" s="31"/>
      <c r="Z4347" s="39"/>
      <c r="AA4347" s="39"/>
      <c r="AB4347" s="40"/>
      <c r="AC4347" s="40"/>
      <c r="AF4347" s="50"/>
      <c r="AK4347" s="50"/>
      <c r="AP4347" s="50"/>
      <c r="AU4347" s="50"/>
    </row>
    <row r="4348" spans="1:47">
      <c r="A4348" s="13"/>
      <c r="B4348" s="18"/>
      <c r="C4348" s="31"/>
      <c r="D4348" s="31"/>
      <c r="U4348" s="31"/>
      <c r="Z4348" s="39"/>
      <c r="AA4348" s="39"/>
      <c r="AB4348" s="40"/>
      <c r="AC4348" s="40"/>
      <c r="AF4348" s="50"/>
      <c r="AK4348" s="50"/>
      <c r="AP4348" s="50"/>
      <c r="AU4348" s="50"/>
    </row>
    <row r="4349" spans="1:47">
      <c r="A4349" s="13"/>
      <c r="B4349" s="18"/>
      <c r="C4349" s="31"/>
      <c r="D4349" s="31"/>
      <c r="U4349" s="31"/>
      <c r="Z4349" s="39"/>
      <c r="AA4349" s="39"/>
      <c r="AB4349" s="40"/>
      <c r="AC4349" s="40"/>
      <c r="AF4349" s="50"/>
      <c r="AK4349" s="50"/>
      <c r="AP4349" s="50"/>
      <c r="AU4349" s="50"/>
    </row>
    <row r="4350" spans="1:47">
      <c r="A4350" s="13"/>
      <c r="B4350" s="18"/>
      <c r="C4350" s="31"/>
      <c r="D4350" s="31"/>
      <c r="U4350" s="31"/>
      <c r="Z4350" s="39"/>
      <c r="AA4350" s="39"/>
      <c r="AB4350" s="40"/>
      <c r="AC4350" s="40"/>
      <c r="AF4350" s="50"/>
      <c r="AK4350" s="50"/>
      <c r="AP4350" s="50"/>
      <c r="AU4350" s="50"/>
    </row>
    <row r="4351" spans="1:47">
      <c r="A4351" s="13"/>
      <c r="B4351" s="18"/>
      <c r="C4351" s="31"/>
      <c r="D4351" s="31"/>
      <c r="U4351" s="31"/>
      <c r="Z4351" s="39"/>
      <c r="AA4351" s="39"/>
      <c r="AB4351" s="40"/>
      <c r="AC4351" s="40"/>
      <c r="AF4351" s="50"/>
      <c r="AK4351" s="50"/>
      <c r="AP4351" s="50"/>
      <c r="AU4351" s="50"/>
    </row>
    <row r="4352" spans="1:47">
      <c r="A4352" s="13"/>
      <c r="B4352" s="18"/>
      <c r="C4352" s="31"/>
      <c r="D4352" s="31"/>
      <c r="U4352" s="31"/>
      <c r="Z4352" s="39"/>
      <c r="AA4352" s="39"/>
      <c r="AB4352" s="40"/>
      <c r="AC4352" s="40"/>
      <c r="AF4352" s="50"/>
      <c r="AK4352" s="50"/>
      <c r="AP4352" s="50"/>
      <c r="AU4352" s="50"/>
    </row>
    <row r="4353" spans="1:47">
      <c r="A4353" s="13"/>
      <c r="B4353" s="18"/>
      <c r="C4353" s="31"/>
      <c r="D4353" s="31"/>
      <c r="U4353" s="31"/>
      <c r="Z4353" s="39"/>
      <c r="AA4353" s="39"/>
      <c r="AB4353" s="40"/>
      <c r="AC4353" s="40"/>
      <c r="AF4353" s="50"/>
      <c r="AK4353" s="50"/>
      <c r="AP4353" s="50"/>
      <c r="AU4353" s="50"/>
    </row>
    <row r="4354" spans="1:47">
      <c r="A4354" s="13"/>
      <c r="B4354" s="18"/>
      <c r="C4354" s="31"/>
      <c r="D4354" s="31"/>
      <c r="U4354" s="31"/>
      <c r="Z4354" s="39"/>
      <c r="AA4354" s="39"/>
      <c r="AB4354" s="40"/>
      <c r="AC4354" s="40"/>
      <c r="AF4354" s="50"/>
      <c r="AK4354" s="50"/>
      <c r="AP4354" s="50"/>
      <c r="AU4354" s="50"/>
    </row>
    <row r="4355" spans="1:47">
      <c r="A4355" s="13"/>
      <c r="B4355" s="18"/>
      <c r="C4355" s="31"/>
      <c r="D4355" s="31"/>
      <c r="U4355" s="31"/>
      <c r="Z4355" s="39"/>
      <c r="AA4355" s="39"/>
      <c r="AB4355" s="40"/>
      <c r="AC4355" s="40"/>
      <c r="AF4355" s="50"/>
      <c r="AK4355" s="50"/>
      <c r="AP4355" s="50"/>
      <c r="AU4355" s="50"/>
    </row>
    <row r="4356" spans="1:47">
      <c r="A4356" s="13"/>
      <c r="B4356" s="18"/>
      <c r="C4356" s="31"/>
      <c r="D4356" s="31"/>
      <c r="U4356" s="31"/>
      <c r="Z4356" s="39"/>
      <c r="AA4356" s="39"/>
      <c r="AB4356" s="40"/>
      <c r="AC4356" s="40"/>
      <c r="AF4356" s="50"/>
      <c r="AK4356" s="50"/>
      <c r="AP4356" s="50"/>
      <c r="AU4356" s="50"/>
    </row>
    <row r="4357" spans="1:47">
      <c r="A4357" s="13"/>
      <c r="B4357" s="18"/>
      <c r="C4357" s="31"/>
      <c r="D4357" s="31"/>
      <c r="U4357" s="31"/>
      <c r="Z4357" s="39"/>
      <c r="AA4357" s="39"/>
      <c r="AB4357" s="40"/>
      <c r="AC4357" s="40"/>
      <c r="AF4357" s="50"/>
      <c r="AK4357" s="50"/>
      <c r="AP4357" s="50"/>
      <c r="AU4357" s="50"/>
    </row>
    <row r="4358" spans="1:47">
      <c r="A4358" s="13"/>
      <c r="B4358" s="18"/>
      <c r="C4358" s="31"/>
      <c r="D4358" s="31"/>
      <c r="U4358" s="31"/>
      <c r="Z4358" s="39"/>
      <c r="AA4358" s="39"/>
      <c r="AB4358" s="40"/>
      <c r="AC4358" s="40"/>
      <c r="AF4358" s="50"/>
      <c r="AK4358" s="50"/>
      <c r="AP4358" s="50"/>
      <c r="AU4358" s="50"/>
    </row>
    <row r="4359" spans="1:47">
      <c r="A4359" s="13"/>
      <c r="B4359" s="18"/>
      <c r="C4359" s="31"/>
      <c r="D4359" s="31"/>
      <c r="U4359" s="31"/>
      <c r="Z4359" s="39"/>
      <c r="AA4359" s="39"/>
      <c r="AB4359" s="40"/>
      <c r="AC4359" s="40"/>
      <c r="AF4359" s="50"/>
      <c r="AK4359" s="50"/>
      <c r="AP4359" s="50"/>
      <c r="AU4359" s="50"/>
    </row>
    <row r="4360" spans="1:47">
      <c r="A4360" s="13"/>
      <c r="B4360" s="18"/>
      <c r="C4360" s="31"/>
      <c r="D4360" s="31"/>
      <c r="U4360" s="31"/>
      <c r="Z4360" s="39"/>
      <c r="AA4360" s="39"/>
      <c r="AB4360" s="40"/>
      <c r="AC4360" s="40"/>
      <c r="AF4360" s="50"/>
      <c r="AK4360" s="50"/>
      <c r="AP4360" s="50"/>
      <c r="AU4360" s="50"/>
    </row>
    <row r="4361" spans="1:47">
      <c r="A4361" s="13"/>
      <c r="B4361" s="18"/>
      <c r="C4361" s="31"/>
      <c r="D4361" s="31"/>
      <c r="U4361" s="31"/>
      <c r="Z4361" s="39"/>
      <c r="AA4361" s="39"/>
      <c r="AB4361" s="40"/>
      <c r="AC4361" s="40"/>
      <c r="AF4361" s="50"/>
      <c r="AK4361" s="50"/>
      <c r="AP4361" s="50"/>
      <c r="AU4361" s="50"/>
    </row>
    <row r="4362" spans="1:47">
      <c r="A4362" s="13"/>
      <c r="B4362" s="18"/>
      <c r="C4362" s="31"/>
      <c r="D4362" s="31"/>
      <c r="U4362" s="31"/>
      <c r="Z4362" s="39"/>
      <c r="AA4362" s="39"/>
      <c r="AB4362" s="40"/>
      <c r="AC4362" s="40"/>
      <c r="AF4362" s="50"/>
      <c r="AK4362" s="50"/>
      <c r="AP4362" s="50"/>
      <c r="AU4362" s="50"/>
    </row>
    <row r="4363" spans="1:47">
      <c r="A4363" s="13"/>
      <c r="B4363" s="18"/>
      <c r="C4363" s="31"/>
      <c r="D4363" s="31"/>
      <c r="U4363" s="31"/>
      <c r="Z4363" s="39"/>
      <c r="AA4363" s="39"/>
      <c r="AB4363" s="40"/>
      <c r="AC4363" s="40"/>
      <c r="AF4363" s="50"/>
      <c r="AK4363" s="50"/>
      <c r="AP4363" s="50"/>
      <c r="AU4363" s="50"/>
    </row>
    <row r="4364" spans="1:47">
      <c r="A4364" s="13"/>
      <c r="B4364" s="18"/>
      <c r="C4364" s="31"/>
      <c r="D4364" s="31"/>
      <c r="U4364" s="31"/>
      <c r="Z4364" s="39"/>
      <c r="AA4364" s="39"/>
      <c r="AB4364" s="40"/>
      <c r="AC4364" s="40"/>
      <c r="AF4364" s="50"/>
      <c r="AK4364" s="50"/>
      <c r="AP4364" s="50"/>
      <c r="AU4364" s="50"/>
    </row>
    <row r="4365" spans="1:47">
      <c r="A4365" s="13"/>
      <c r="B4365" s="18"/>
      <c r="C4365" s="31"/>
      <c r="D4365" s="31"/>
      <c r="U4365" s="31"/>
      <c r="Z4365" s="39"/>
      <c r="AA4365" s="39"/>
      <c r="AB4365" s="40"/>
      <c r="AC4365" s="40"/>
      <c r="AF4365" s="50"/>
      <c r="AK4365" s="50"/>
      <c r="AP4365" s="50"/>
      <c r="AU4365" s="50"/>
    </row>
    <row r="4366" spans="1:47">
      <c r="A4366" s="13"/>
      <c r="B4366" s="18"/>
      <c r="C4366" s="31"/>
      <c r="D4366" s="31"/>
      <c r="U4366" s="31"/>
      <c r="Z4366" s="39"/>
      <c r="AA4366" s="39"/>
      <c r="AB4366" s="40"/>
      <c r="AC4366" s="40"/>
      <c r="AF4366" s="50"/>
      <c r="AK4366" s="50"/>
      <c r="AP4366" s="50"/>
      <c r="AU4366" s="50"/>
    </row>
    <row r="4367" spans="1:47">
      <c r="A4367" s="13"/>
      <c r="B4367" s="18"/>
      <c r="C4367" s="31"/>
      <c r="D4367" s="31"/>
      <c r="U4367" s="31"/>
      <c r="Z4367" s="39"/>
      <c r="AA4367" s="39"/>
      <c r="AB4367" s="40"/>
      <c r="AC4367" s="40"/>
      <c r="AF4367" s="50"/>
      <c r="AK4367" s="50"/>
      <c r="AP4367" s="50"/>
      <c r="AU4367" s="50"/>
    </row>
    <row r="4368" spans="1:47">
      <c r="A4368" s="13"/>
      <c r="B4368" s="18"/>
      <c r="C4368" s="31"/>
      <c r="D4368" s="31"/>
      <c r="U4368" s="31"/>
      <c r="Z4368" s="39"/>
      <c r="AA4368" s="39"/>
      <c r="AB4368" s="40"/>
      <c r="AC4368" s="40"/>
      <c r="AF4368" s="50"/>
      <c r="AK4368" s="50"/>
      <c r="AP4368" s="50"/>
      <c r="AU4368" s="50"/>
    </row>
    <row r="4369" spans="1:47">
      <c r="A4369" s="13"/>
      <c r="B4369" s="18"/>
      <c r="C4369" s="31"/>
      <c r="D4369" s="31"/>
      <c r="U4369" s="31"/>
      <c r="Z4369" s="39"/>
      <c r="AA4369" s="39"/>
      <c r="AB4369" s="40"/>
      <c r="AC4369" s="40"/>
      <c r="AF4369" s="50"/>
      <c r="AK4369" s="50"/>
      <c r="AP4369" s="50"/>
      <c r="AU4369" s="50"/>
    </row>
    <row r="4370" spans="1:47">
      <c r="A4370" s="13"/>
      <c r="B4370" s="18"/>
      <c r="C4370" s="31"/>
      <c r="D4370" s="31"/>
      <c r="U4370" s="31"/>
      <c r="Z4370" s="39"/>
      <c r="AA4370" s="39"/>
      <c r="AB4370" s="40"/>
      <c r="AC4370" s="40"/>
      <c r="AF4370" s="50"/>
      <c r="AK4370" s="50"/>
      <c r="AP4370" s="50"/>
      <c r="AU4370" s="50"/>
    </row>
    <row r="4371" spans="1:47">
      <c r="A4371" s="13"/>
      <c r="B4371" s="18"/>
      <c r="C4371" s="31"/>
      <c r="D4371" s="31"/>
      <c r="U4371" s="31"/>
      <c r="Z4371" s="39"/>
      <c r="AA4371" s="39"/>
      <c r="AB4371" s="40"/>
      <c r="AC4371" s="40"/>
      <c r="AF4371" s="50"/>
      <c r="AK4371" s="50"/>
      <c r="AP4371" s="50"/>
      <c r="AU4371" s="50"/>
    </row>
    <row r="4372" spans="1:47">
      <c r="A4372" s="13"/>
      <c r="B4372" s="18"/>
      <c r="C4372" s="31"/>
      <c r="D4372" s="31"/>
      <c r="U4372" s="31"/>
      <c r="Z4372" s="39"/>
      <c r="AA4372" s="39"/>
      <c r="AB4372" s="40"/>
      <c r="AC4372" s="40"/>
      <c r="AF4372" s="50"/>
      <c r="AK4372" s="50"/>
      <c r="AP4372" s="50"/>
      <c r="AU4372" s="50"/>
    </row>
    <row r="4373" spans="1:47">
      <c r="A4373" s="13"/>
      <c r="B4373" s="18"/>
      <c r="C4373" s="31"/>
      <c r="D4373" s="31"/>
      <c r="U4373" s="31"/>
      <c r="Z4373" s="39"/>
      <c r="AA4373" s="39"/>
      <c r="AB4373" s="40"/>
      <c r="AC4373" s="40"/>
      <c r="AF4373" s="50"/>
      <c r="AK4373" s="50"/>
      <c r="AP4373" s="50"/>
      <c r="AU4373" s="50"/>
    </row>
    <row r="4374" spans="1:47">
      <c r="A4374" s="13"/>
      <c r="B4374" s="18"/>
      <c r="C4374" s="31"/>
      <c r="D4374" s="31"/>
      <c r="U4374" s="31"/>
      <c r="Z4374" s="39"/>
      <c r="AA4374" s="39"/>
      <c r="AB4374" s="40"/>
      <c r="AC4374" s="40"/>
      <c r="AF4374" s="50"/>
      <c r="AK4374" s="50"/>
      <c r="AP4374" s="50"/>
      <c r="AU4374" s="50"/>
    </row>
    <row r="4375" spans="1:47">
      <c r="A4375" s="13"/>
      <c r="B4375" s="18"/>
      <c r="C4375" s="31"/>
      <c r="D4375" s="31"/>
      <c r="U4375" s="31"/>
      <c r="Z4375" s="39"/>
      <c r="AA4375" s="39"/>
      <c r="AB4375" s="40"/>
      <c r="AC4375" s="40"/>
      <c r="AF4375" s="50"/>
      <c r="AK4375" s="50"/>
      <c r="AP4375" s="50"/>
      <c r="AU4375" s="50"/>
    </row>
    <row r="4376" spans="1:47">
      <c r="A4376" s="13"/>
      <c r="B4376" s="18"/>
      <c r="C4376" s="31"/>
      <c r="D4376" s="31"/>
      <c r="U4376" s="31"/>
      <c r="Z4376" s="39"/>
      <c r="AA4376" s="39"/>
      <c r="AB4376" s="40"/>
      <c r="AC4376" s="40"/>
      <c r="AF4376" s="50"/>
      <c r="AK4376" s="50"/>
      <c r="AP4376" s="50"/>
      <c r="AU4376" s="50"/>
    </row>
    <row r="4377" spans="1:47">
      <c r="A4377" s="13"/>
      <c r="B4377" s="18"/>
      <c r="C4377" s="31"/>
      <c r="D4377" s="31"/>
      <c r="U4377" s="31"/>
      <c r="Z4377" s="39"/>
      <c r="AA4377" s="39"/>
      <c r="AB4377" s="40"/>
      <c r="AC4377" s="40"/>
      <c r="AF4377" s="50"/>
      <c r="AK4377" s="50"/>
      <c r="AP4377" s="50"/>
      <c r="AU4377" s="50"/>
    </row>
    <row r="4378" spans="1:47">
      <c r="A4378" s="13"/>
      <c r="B4378" s="18"/>
      <c r="C4378" s="31"/>
      <c r="D4378" s="31"/>
      <c r="U4378" s="31"/>
      <c r="Z4378" s="39"/>
      <c r="AA4378" s="39"/>
      <c r="AB4378" s="40"/>
      <c r="AC4378" s="40"/>
      <c r="AF4378" s="50"/>
      <c r="AK4378" s="50"/>
      <c r="AP4378" s="50"/>
      <c r="AU4378" s="50"/>
    </row>
    <row r="4379" spans="1:47">
      <c r="A4379" s="13"/>
      <c r="B4379" s="18"/>
      <c r="C4379" s="31"/>
      <c r="D4379" s="31"/>
      <c r="U4379" s="31"/>
      <c r="Z4379" s="39"/>
      <c r="AA4379" s="39"/>
      <c r="AB4379" s="40"/>
      <c r="AC4379" s="40"/>
      <c r="AF4379" s="50"/>
      <c r="AK4379" s="50"/>
      <c r="AP4379" s="50"/>
      <c r="AU4379" s="50"/>
    </row>
    <row r="4380" spans="1:47">
      <c r="A4380" s="13"/>
      <c r="B4380" s="18"/>
      <c r="C4380" s="31"/>
      <c r="D4380" s="31"/>
      <c r="U4380" s="31"/>
      <c r="Z4380" s="39"/>
      <c r="AA4380" s="39"/>
      <c r="AB4380" s="40"/>
      <c r="AC4380" s="40"/>
      <c r="AF4380" s="50"/>
      <c r="AK4380" s="50"/>
      <c r="AP4380" s="50"/>
      <c r="AU4380" s="50"/>
    </row>
    <row r="4381" spans="1:47">
      <c r="A4381" s="13"/>
      <c r="B4381" s="18"/>
      <c r="C4381" s="31"/>
      <c r="D4381" s="31"/>
      <c r="U4381" s="31"/>
      <c r="Z4381" s="39"/>
      <c r="AA4381" s="39"/>
      <c r="AB4381" s="40"/>
      <c r="AC4381" s="40"/>
      <c r="AF4381" s="50"/>
      <c r="AK4381" s="50"/>
      <c r="AP4381" s="50"/>
      <c r="AU4381" s="50"/>
    </row>
    <row r="4382" spans="1:47">
      <c r="A4382" s="13"/>
      <c r="B4382" s="18"/>
      <c r="C4382" s="31"/>
      <c r="D4382" s="31"/>
      <c r="U4382" s="31"/>
      <c r="Z4382" s="39"/>
      <c r="AA4382" s="39"/>
      <c r="AB4382" s="40"/>
      <c r="AC4382" s="40"/>
      <c r="AF4382" s="50"/>
      <c r="AK4382" s="50"/>
      <c r="AP4382" s="50"/>
      <c r="AU4382" s="50"/>
    </row>
    <row r="4383" spans="1:47">
      <c r="A4383" s="13"/>
      <c r="B4383" s="18"/>
      <c r="C4383" s="31"/>
      <c r="D4383" s="31"/>
      <c r="U4383" s="31"/>
      <c r="Z4383" s="39"/>
      <c r="AA4383" s="39"/>
      <c r="AB4383" s="40"/>
      <c r="AC4383" s="40"/>
      <c r="AF4383" s="50"/>
      <c r="AK4383" s="50"/>
      <c r="AP4383" s="50"/>
      <c r="AU4383" s="50"/>
    </row>
    <row r="4384" spans="1:47">
      <c r="A4384" s="13"/>
      <c r="B4384" s="18"/>
      <c r="C4384" s="31"/>
      <c r="D4384" s="31"/>
      <c r="U4384" s="31"/>
      <c r="Z4384" s="39"/>
      <c r="AA4384" s="39"/>
      <c r="AB4384" s="40"/>
      <c r="AC4384" s="40"/>
      <c r="AF4384" s="50"/>
      <c r="AK4384" s="50"/>
      <c r="AP4384" s="50"/>
      <c r="AU4384" s="50"/>
    </row>
    <row r="4385" spans="1:47">
      <c r="A4385" s="13"/>
      <c r="B4385" s="18"/>
      <c r="C4385" s="31"/>
      <c r="D4385" s="31"/>
      <c r="U4385" s="31"/>
      <c r="Z4385" s="39"/>
      <c r="AA4385" s="39"/>
      <c r="AB4385" s="40"/>
      <c r="AC4385" s="40"/>
      <c r="AF4385" s="50"/>
      <c r="AK4385" s="50"/>
      <c r="AP4385" s="50"/>
      <c r="AU4385" s="50"/>
    </row>
    <row r="4386" spans="1:47">
      <c r="A4386" s="13"/>
      <c r="B4386" s="18"/>
      <c r="C4386" s="31"/>
      <c r="D4386" s="31"/>
      <c r="U4386" s="31"/>
      <c r="Z4386" s="39"/>
      <c r="AA4386" s="39"/>
      <c r="AB4386" s="40"/>
      <c r="AC4386" s="40"/>
      <c r="AF4386" s="50"/>
      <c r="AK4386" s="50"/>
      <c r="AP4386" s="50"/>
      <c r="AU4386" s="50"/>
    </row>
    <row r="4387" spans="1:47">
      <c r="A4387" s="13"/>
      <c r="B4387" s="18"/>
      <c r="C4387" s="31"/>
      <c r="D4387" s="31"/>
      <c r="U4387" s="31"/>
      <c r="Z4387" s="39"/>
      <c r="AA4387" s="39"/>
      <c r="AB4387" s="40"/>
      <c r="AC4387" s="40"/>
      <c r="AF4387" s="50"/>
      <c r="AK4387" s="50"/>
      <c r="AP4387" s="50"/>
      <c r="AU4387" s="50"/>
    </row>
    <row r="4388" spans="1:47">
      <c r="A4388" s="13"/>
      <c r="B4388" s="18"/>
      <c r="C4388" s="31"/>
      <c r="D4388" s="31"/>
      <c r="U4388" s="31"/>
      <c r="Z4388" s="39"/>
      <c r="AA4388" s="39"/>
      <c r="AB4388" s="40"/>
      <c r="AC4388" s="40"/>
      <c r="AF4388" s="50"/>
      <c r="AK4388" s="50"/>
      <c r="AP4388" s="50"/>
      <c r="AU4388" s="50"/>
    </row>
    <row r="4389" spans="1:47">
      <c r="A4389" s="13"/>
      <c r="B4389" s="18"/>
      <c r="C4389" s="31"/>
      <c r="D4389" s="31"/>
      <c r="U4389" s="31"/>
      <c r="Z4389" s="39"/>
      <c r="AA4389" s="39"/>
      <c r="AB4389" s="40"/>
      <c r="AC4389" s="40"/>
      <c r="AF4389" s="50"/>
      <c r="AK4389" s="50"/>
      <c r="AP4389" s="50"/>
      <c r="AU4389" s="50"/>
    </row>
    <row r="4390" spans="1:47">
      <c r="A4390" s="13"/>
      <c r="B4390" s="18"/>
      <c r="C4390" s="31"/>
      <c r="D4390" s="31"/>
      <c r="U4390" s="31"/>
      <c r="Z4390" s="39"/>
      <c r="AA4390" s="39"/>
      <c r="AB4390" s="40"/>
      <c r="AC4390" s="40"/>
      <c r="AF4390" s="50"/>
      <c r="AK4390" s="50"/>
      <c r="AP4390" s="50"/>
      <c r="AU4390" s="50"/>
    </row>
    <row r="4391" spans="1:47">
      <c r="A4391" s="13"/>
      <c r="B4391" s="18"/>
      <c r="C4391" s="31"/>
      <c r="D4391" s="31"/>
      <c r="U4391" s="31"/>
      <c r="Z4391" s="39"/>
      <c r="AA4391" s="39"/>
      <c r="AB4391" s="40"/>
      <c r="AC4391" s="40"/>
      <c r="AF4391" s="50"/>
      <c r="AK4391" s="50"/>
      <c r="AP4391" s="50"/>
      <c r="AU4391" s="50"/>
    </row>
    <row r="4392" spans="1:47">
      <c r="A4392" s="13"/>
      <c r="B4392" s="18"/>
      <c r="C4392" s="31"/>
      <c r="D4392" s="31"/>
      <c r="U4392" s="31"/>
      <c r="Z4392" s="39"/>
      <c r="AA4392" s="39"/>
      <c r="AB4392" s="40"/>
      <c r="AC4392" s="40"/>
      <c r="AF4392" s="50"/>
      <c r="AK4392" s="50"/>
      <c r="AP4392" s="50"/>
      <c r="AU4392" s="50"/>
    </row>
    <row r="4393" spans="1:47">
      <c r="A4393" s="13"/>
      <c r="B4393" s="18"/>
      <c r="C4393" s="31"/>
      <c r="D4393" s="31"/>
      <c r="U4393" s="31"/>
      <c r="Z4393" s="39"/>
      <c r="AA4393" s="39"/>
      <c r="AB4393" s="40"/>
      <c r="AC4393" s="40"/>
      <c r="AF4393" s="50"/>
      <c r="AK4393" s="50"/>
      <c r="AP4393" s="50"/>
      <c r="AU4393" s="50"/>
    </row>
    <row r="4394" spans="1:47">
      <c r="A4394" s="13"/>
      <c r="B4394" s="18"/>
      <c r="C4394" s="31"/>
      <c r="D4394" s="31"/>
      <c r="U4394" s="31"/>
      <c r="Z4394" s="39"/>
      <c r="AA4394" s="39"/>
      <c r="AB4394" s="40"/>
      <c r="AC4394" s="40"/>
      <c r="AF4394" s="50"/>
      <c r="AK4394" s="50"/>
      <c r="AP4394" s="50"/>
      <c r="AU4394" s="50"/>
    </row>
    <row r="4395" spans="1:47">
      <c r="A4395" s="13"/>
      <c r="B4395" s="18"/>
      <c r="C4395" s="31"/>
      <c r="D4395" s="31"/>
      <c r="U4395" s="31"/>
      <c r="Z4395" s="39"/>
      <c r="AA4395" s="39"/>
      <c r="AB4395" s="40"/>
      <c r="AC4395" s="40"/>
      <c r="AF4395" s="50"/>
      <c r="AK4395" s="50"/>
      <c r="AP4395" s="50"/>
      <c r="AU4395" s="50"/>
    </row>
    <row r="4396" spans="1:47">
      <c r="A4396" s="13"/>
      <c r="B4396" s="18"/>
      <c r="C4396" s="31"/>
      <c r="D4396" s="31"/>
      <c r="U4396" s="31"/>
      <c r="Z4396" s="39"/>
      <c r="AA4396" s="39"/>
      <c r="AB4396" s="40"/>
      <c r="AC4396" s="40"/>
      <c r="AF4396" s="50"/>
      <c r="AK4396" s="50"/>
      <c r="AP4396" s="50"/>
      <c r="AU4396" s="50"/>
    </row>
    <row r="4397" spans="1:47">
      <c r="A4397" s="13"/>
      <c r="B4397" s="18"/>
      <c r="C4397" s="31"/>
      <c r="D4397" s="31"/>
      <c r="U4397" s="31"/>
      <c r="Z4397" s="39"/>
      <c r="AA4397" s="39"/>
      <c r="AB4397" s="40"/>
      <c r="AC4397" s="40"/>
      <c r="AF4397" s="50"/>
      <c r="AK4397" s="50"/>
      <c r="AP4397" s="50"/>
      <c r="AU4397" s="50"/>
    </row>
    <row r="4398" spans="1:47">
      <c r="A4398" s="13"/>
      <c r="B4398" s="18"/>
      <c r="C4398" s="31"/>
      <c r="D4398" s="31"/>
      <c r="U4398" s="31"/>
      <c r="Z4398" s="39"/>
      <c r="AA4398" s="39"/>
      <c r="AB4398" s="40"/>
      <c r="AC4398" s="40"/>
      <c r="AF4398" s="50"/>
      <c r="AK4398" s="50"/>
      <c r="AP4398" s="50"/>
      <c r="AU4398" s="50"/>
    </row>
    <row r="4399" spans="1:47">
      <c r="A4399" s="13"/>
      <c r="B4399" s="18"/>
      <c r="C4399" s="31"/>
      <c r="D4399" s="31"/>
      <c r="U4399" s="31"/>
      <c r="Z4399" s="39"/>
      <c r="AA4399" s="39"/>
      <c r="AB4399" s="40"/>
      <c r="AC4399" s="40"/>
      <c r="AF4399" s="50"/>
      <c r="AK4399" s="50"/>
      <c r="AP4399" s="50"/>
      <c r="AU4399" s="50"/>
    </row>
    <row r="4400" spans="1:47">
      <c r="A4400" s="13"/>
      <c r="B4400" s="18"/>
      <c r="C4400" s="31"/>
      <c r="D4400" s="31"/>
      <c r="U4400" s="31"/>
      <c r="Z4400" s="39"/>
      <c r="AA4400" s="39"/>
      <c r="AB4400" s="40"/>
      <c r="AC4400" s="40"/>
      <c r="AF4400" s="50"/>
      <c r="AK4400" s="50"/>
      <c r="AP4400" s="50"/>
      <c r="AU4400" s="50"/>
    </row>
    <row r="4401" spans="1:47">
      <c r="A4401" s="13"/>
      <c r="B4401" s="18"/>
      <c r="C4401" s="31"/>
      <c r="D4401" s="31"/>
      <c r="U4401" s="31"/>
      <c r="Z4401" s="39"/>
      <c r="AA4401" s="39"/>
      <c r="AB4401" s="40"/>
      <c r="AC4401" s="40"/>
      <c r="AF4401" s="50"/>
      <c r="AK4401" s="50"/>
      <c r="AP4401" s="50"/>
      <c r="AU4401" s="50"/>
    </row>
    <row r="4402" spans="1:47">
      <c r="A4402" s="13"/>
      <c r="B4402" s="18"/>
      <c r="C4402" s="31"/>
      <c r="D4402" s="31"/>
      <c r="U4402" s="31"/>
      <c r="Z4402" s="39"/>
      <c r="AA4402" s="39"/>
      <c r="AB4402" s="40"/>
      <c r="AC4402" s="40"/>
      <c r="AF4402" s="50"/>
      <c r="AK4402" s="50"/>
      <c r="AP4402" s="50"/>
      <c r="AU4402" s="50"/>
    </row>
    <row r="4403" spans="1:47">
      <c r="A4403" s="13"/>
      <c r="B4403" s="18"/>
      <c r="C4403" s="31"/>
      <c r="D4403" s="31"/>
      <c r="U4403" s="31"/>
      <c r="Z4403" s="39"/>
      <c r="AA4403" s="39"/>
      <c r="AB4403" s="40"/>
      <c r="AC4403" s="40"/>
      <c r="AF4403" s="50"/>
      <c r="AK4403" s="50"/>
      <c r="AP4403" s="50"/>
      <c r="AU4403" s="50"/>
    </row>
    <row r="4404" spans="1:47">
      <c r="A4404" s="13"/>
      <c r="B4404" s="18"/>
      <c r="C4404" s="31"/>
      <c r="D4404" s="31"/>
      <c r="U4404" s="31"/>
      <c r="Z4404" s="39"/>
      <c r="AA4404" s="39"/>
      <c r="AB4404" s="40"/>
      <c r="AC4404" s="40"/>
      <c r="AF4404" s="50"/>
      <c r="AK4404" s="50"/>
      <c r="AP4404" s="50"/>
      <c r="AU4404" s="50"/>
    </row>
    <row r="4405" spans="1:47">
      <c r="A4405" s="13"/>
      <c r="B4405" s="18"/>
      <c r="C4405" s="31"/>
      <c r="D4405" s="31"/>
      <c r="U4405" s="31"/>
      <c r="Z4405" s="39"/>
      <c r="AA4405" s="39"/>
      <c r="AB4405" s="40"/>
      <c r="AC4405" s="40"/>
      <c r="AF4405" s="50"/>
      <c r="AK4405" s="50"/>
      <c r="AP4405" s="50"/>
      <c r="AU4405" s="50"/>
    </row>
    <row r="4406" spans="1:47">
      <c r="A4406" s="13"/>
      <c r="B4406" s="18"/>
      <c r="C4406" s="31"/>
      <c r="D4406" s="31"/>
      <c r="U4406" s="31"/>
      <c r="Z4406" s="39"/>
      <c r="AA4406" s="39"/>
      <c r="AB4406" s="40"/>
      <c r="AC4406" s="40"/>
      <c r="AF4406" s="50"/>
      <c r="AK4406" s="50"/>
      <c r="AP4406" s="50"/>
      <c r="AU4406" s="50"/>
    </row>
    <row r="4407" spans="1:47">
      <c r="A4407" s="13"/>
      <c r="B4407" s="18"/>
      <c r="C4407" s="31"/>
      <c r="D4407" s="31"/>
      <c r="U4407" s="31"/>
      <c r="Z4407" s="39"/>
      <c r="AA4407" s="39"/>
      <c r="AB4407" s="40"/>
      <c r="AC4407" s="40"/>
      <c r="AF4407" s="50"/>
      <c r="AK4407" s="50"/>
      <c r="AP4407" s="50"/>
      <c r="AU4407" s="50"/>
    </row>
    <row r="4408" spans="1:47">
      <c r="A4408" s="13"/>
      <c r="B4408" s="18"/>
      <c r="C4408" s="31"/>
      <c r="D4408" s="31"/>
      <c r="U4408" s="31"/>
      <c r="Z4408" s="39"/>
      <c r="AA4408" s="39"/>
      <c r="AB4408" s="40"/>
      <c r="AC4408" s="40"/>
      <c r="AF4408" s="50"/>
      <c r="AK4408" s="50"/>
      <c r="AP4408" s="50"/>
      <c r="AU4408" s="50"/>
    </row>
    <row r="4409" spans="1:47">
      <c r="A4409" s="13"/>
      <c r="B4409" s="18"/>
      <c r="C4409" s="31"/>
      <c r="D4409" s="31"/>
      <c r="U4409" s="31"/>
      <c r="Z4409" s="39"/>
      <c r="AA4409" s="39"/>
      <c r="AB4409" s="40"/>
      <c r="AC4409" s="40"/>
      <c r="AF4409" s="50"/>
      <c r="AK4409" s="50"/>
      <c r="AP4409" s="50"/>
      <c r="AU4409" s="50"/>
    </row>
    <row r="4410" spans="1:47">
      <c r="A4410" s="13"/>
      <c r="B4410" s="18"/>
      <c r="C4410" s="31"/>
      <c r="D4410" s="31"/>
      <c r="U4410" s="31"/>
      <c r="Z4410" s="39"/>
      <c r="AA4410" s="39"/>
      <c r="AB4410" s="40"/>
      <c r="AC4410" s="40"/>
      <c r="AF4410" s="50"/>
      <c r="AK4410" s="50"/>
      <c r="AP4410" s="50"/>
      <c r="AU4410" s="50"/>
    </row>
    <row r="4411" spans="1:47">
      <c r="A4411" s="13"/>
      <c r="B4411" s="18"/>
      <c r="C4411" s="31"/>
      <c r="D4411" s="31"/>
      <c r="U4411" s="31"/>
      <c r="Z4411" s="39"/>
      <c r="AA4411" s="39"/>
      <c r="AB4411" s="40"/>
      <c r="AC4411" s="40"/>
      <c r="AF4411" s="50"/>
      <c r="AK4411" s="50"/>
      <c r="AP4411" s="50"/>
      <c r="AU4411" s="50"/>
    </row>
    <row r="4412" spans="1:47">
      <c r="A4412" s="13"/>
      <c r="B4412" s="18"/>
      <c r="C4412" s="31"/>
      <c r="D4412" s="31"/>
      <c r="U4412" s="31"/>
      <c r="Z4412" s="39"/>
      <c r="AA4412" s="39"/>
      <c r="AB4412" s="40"/>
      <c r="AC4412" s="40"/>
      <c r="AF4412" s="50"/>
      <c r="AK4412" s="50"/>
      <c r="AP4412" s="50"/>
      <c r="AU4412" s="50"/>
    </row>
    <row r="4413" spans="1:47">
      <c r="A4413" s="13"/>
      <c r="B4413" s="18"/>
      <c r="C4413" s="31"/>
      <c r="D4413" s="31"/>
      <c r="U4413" s="31"/>
      <c r="Z4413" s="39"/>
      <c r="AA4413" s="39"/>
      <c r="AB4413" s="40"/>
      <c r="AC4413" s="40"/>
      <c r="AF4413" s="50"/>
      <c r="AK4413" s="50"/>
      <c r="AP4413" s="50"/>
      <c r="AU4413" s="50"/>
    </row>
    <row r="4414" spans="1:47">
      <c r="A4414" s="13"/>
      <c r="B4414" s="18"/>
      <c r="C4414" s="31"/>
      <c r="D4414" s="31"/>
      <c r="U4414" s="31"/>
      <c r="Z4414" s="39"/>
      <c r="AA4414" s="39"/>
      <c r="AB4414" s="40"/>
      <c r="AC4414" s="40"/>
      <c r="AF4414" s="50"/>
      <c r="AK4414" s="50"/>
      <c r="AP4414" s="50"/>
      <c r="AU4414" s="50"/>
    </row>
    <row r="4415" spans="1:47">
      <c r="A4415" s="13"/>
      <c r="B4415" s="18"/>
      <c r="C4415" s="31"/>
      <c r="D4415" s="31"/>
      <c r="U4415" s="31"/>
      <c r="Z4415" s="39"/>
      <c r="AA4415" s="39"/>
      <c r="AB4415" s="40"/>
      <c r="AC4415" s="40"/>
      <c r="AF4415" s="50"/>
      <c r="AK4415" s="50"/>
      <c r="AP4415" s="50"/>
      <c r="AU4415" s="50"/>
    </row>
    <row r="4416" spans="1:47">
      <c r="A4416" s="13"/>
      <c r="B4416" s="18"/>
      <c r="C4416" s="31"/>
      <c r="D4416" s="31"/>
      <c r="U4416" s="31"/>
      <c r="Z4416" s="39"/>
      <c r="AA4416" s="39"/>
      <c r="AB4416" s="40"/>
      <c r="AC4416" s="40"/>
      <c r="AF4416" s="50"/>
      <c r="AK4416" s="50"/>
      <c r="AP4416" s="50"/>
      <c r="AU4416" s="50"/>
    </row>
    <row r="4417" spans="1:47">
      <c r="A4417" s="13"/>
      <c r="B4417" s="18"/>
      <c r="C4417" s="31"/>
      <c r="D4417" s="31"/>
      <c r="U4417" s="31"/>
      <c r="Z4417" s="39"/>
      <c r="AA4417" s="39"/>
      <c r="AB4417" s="40"/>
      <c r="AC4417" s="40"/>
      <c r="AF4417" s="50"/>
      <c r="AK4417" s="50"/>
      <c r="AP4417" s="50"/>
      <c r="AU4417" s="50"/>
    </row>
    <row r="4418" spans="1:47">
      <c r="A4418" s="13"/>
      <c r="B4418" s="18"/>
      <c r="C4418" s="31"/>
      <c r="D4418" s="31"/>
      <c r="U4418" s="31"/>
      <c r="Z4418" s="39"/>
      <c r="AA4418" s="39"/>
      <c r="AB4418" s="40"/>
      <c r="AC4418" s="40"/>
      <c r="AF4418" s="50"/>
      <c r="AK4418" s="50"/>
      <c r="AP4418" s="50"/>
      <c r="AU4418" s="50"/>
    </row>
    <row r="4419" spans="1:47">
      <c r="A4419" s="13"/>
      <c r="B4419" s="18"/>
      <c r="C4419" s="31"/>
      <c r="D4419" s="31"/>
      <c r="U4419" s="31"/>
      <c r="Z4419" s="39"/>
      <c r="AA4419" s="39"/>
      <c r="AB4419" s="40"/>
      <c r="AC4419" s="40"/>
      <c r="AF4419" s="50"/>
      <c r="AK4419" s="50"/>
      <c r="AP4419" s="50"/>
      <c r="AU4419" s="50"/>
    </row>
    <row r="4420" spans="1:47">
      <c r="A4420" s="13"/>
      <c r="B4420" s="18"/>
      <c r="C4420" s="31"/>
      <c r="D4420" s="31"/>
      <c r="U4420" s="31"/>
      <c r="Z4420" s="39"/>
      <c r="AA4420" s="39"/>
      <c r="AB4420" s="40"/>
      <c r="AC4420" s="40"/>
      <c r="AF4420" s="50"/>
      <c r="AK4420" s="50"/>
      <c r="AP4420" s="50"/>
      <c r="AU4420" s="50"/>
    </row>
    <row r="4421" spans="1:47">
      <c r="A4421" s="13"/>
      <c r="B4421" s="18"/>
      <c r="C4421" s="31"/>
      <c r="D4421" s="31"/>
      <c r="U4421" s="31"/>
      <c r="Z4421" s="39"/>
      <c r="AA4421" s="39"/>
      <c r="AB4421" s="40"/>
      <c r="AC4421" s="40"/>
      <c r="AF4421" s="50"/>
      <c r="AK4421" s="50"/>
      <c r="AP4421" s="50"/>
      <c r="AU4421" s="50"/>
    </row>
    <row r="4422" spans="1:47">
      <c r="A4422" s="13"/>
      <c r="B4422" s="18"/>
      <c r="C4422" s="31"/>
      <c r="D4422" s="31"/>
      <c r="U4422" s="31"/>
      <c r="Z4422" s="39"/>
      <c r="AA4422" s="39"/>
      <c r="AB4422" s="40"/>
      <c r="AC4422" s="40"/>
      <c r="AF4422" s="50"/>
      <c r="AK4422" s="50"/>
      <c r="AP4422" s="50"/>
      <c r="AU4422" s="50"/>
    </row>
    <row r="4423" spans="1:47">
      <c r="A4423" s="13"/>
      <c r="B4423" s="18"/>
      <c r="C4423" s="31"/>
      <c r="D4423" s="31"/>
      <c r="U4423" s="31"/>
      <c r="Z4423" s="39"/>
      <c r="AA4423" s="39"/>
      <c r="AB4423" s="40"/>
      <c r="AC4423" s="40"/>
      <c r="AF4423" s="50"/>
      <c r="AK4423" s="50"/>
      <c r="AP4423" s="50"/>
      <c r="AU4423" s="50"/>
    </row>
    <row r="4424" spans="1:47">
      <c r="A4424" s="13"/>
      <c r="B4424" s="18"/>
      <c r="C4424" s="31"/>
      <c r="D4424" s="31"/>
      <c r="U4424" s="31"/>
      <c r="Z4424" s="39"/>
      <c r="AA4424" s="39"/>
      <c r="AB4424" s="40"/>
      <c r="AC4424" s="40"/>
      <c r="AF4424" s="50"/>
      <c r="AK4424" s="50"/>
      <c r="AP4424" s="50"/>
      <c r="AU4424" s="50"/>
    </row>
    <row r="4425" spans="1:47">
      <c r="A4425" s="13"/>
      <c r="B4425" s="18"/>
      <c r="C4425" s="31"/>
      <c r="D4425" s="31"/>
      <c r="U4425" s="31"/>
      <c r="Z4425" s="39"/>
      <c r="AA4425" s="39"/>
      <c r="AB4425" s="40"/>
      <c r="AC4425" s="40"/>
      <c r="AF4425" s="50"/>
      <c r="AK4425" s="50"/>
      <c r="AP4425" s="50"/>
      <c r="AU4425" s="50"/>
    </row>
    <row r="4426" spans="1:47">
      <c r="A4426" s="13"/>
      <c r="B4426" s="18"/>
      <c r="C4426" s="31"/>
      <c r="D4426" s="31"/>
      <c r="U4426" s="31"/>
      <c r="Z4426" s="39"/>
      <c r="AA4426" s="39"/>
      <c r="AB4426" s="40"/>
      <c r="AC4426" s="40"/>
      <c r="AF4426" s="50"/>
      <c r="AK4426" s="50"/>
      <c r="AP4426" s="50"/>
      <c r="AU4426" s="50"/>
    </row>
    <row r="4427" spans="1:47">
      <c r="A4427" s="13"/>
      <c r="B4427" s="18"/>
      <c r="C4427" s="31"/>
      <c r="D4427" s="31"/>
      <c r="U4427" s="31"/>
      <c r="Z4427" s="39"/>
      <c r="AA4427" s="39"/>
      <c r="AB4427" s="40"/>
      <c r="AC4427" s="40"/>
      <c r="AF4427" s="50"/>
      <c r="AK4427" s="50"/>
      <c r="AP4427" s="50"/>
      <c r="AU4427" s="50"/>
    </row>
    <row r="4428" spans="1:47">
      <c r="A4428" s="13"/>
      <c r="B4428" s="18"/>
      <c r="C4428" s="31"/>
      <c r="D4428" s="31"/>
      <c r="U4428" s="31"/>
      <c r="Z4428" s="39"/>
      <c r="AA4428" s="39"/>
      <c r="AB4428" s="40"/>
      <c r="AC4428" s="40"/>
      <c r="AF4428" s="50"/>
      <c r="AK4428" s="50"/>
      <c r="AP4428" s="50"/>
      <c r="AU4428" s="50"/>
    </row>
    <row r="4429" spans="1:47">
      <c r="A4429" s="13"/>
      <c r="B4429" s="18"/>
      <c r="C4429" s="31"/>
      <c r="D4429" s="31"/>
      <c r="U4429" s="31"/>
      <c r="Z4429" s="39"/>
      <c r="AA4429" s="39"/>
      <c r="AB4429" s="40"/>
      <c r="AC4429" s="40"/>
      <c r="AF4429" s="50"/>
      <c r="AK4429" s="50"/>
      <c r="AP4429" s="50"/>
      <c r="AU4429" s="50"/>
    </row>
    <row r="4430" spans="1:47">
      <c r="A4430" s="13"/>
      <c r="B4430" s="18"/>
      <c r="C4430" s="31"/>
      <c r="D4430" s="31"/>
      <c r="U4430" s="31"/>
      <c r="Z4430" s="39"/>
      <c r="AA4430" s="39"/>
      <c r="AB4430" s="40"/>
      <c r="AC4430" s="40"/>
      <c r="AF4430" s="50"/>
      <c r="AK4430" s="50"/>
      <c r="AP4430" s="50"/>
      <c r="AU4430" s="50"/>
    </row>
    <row r="4431" spans="1:47">
      <c r="A4431" s="13"/>
      <c r="B4431" s="18"/>
      <c r="C4431" s="31"/>
      <c r="D4431" s="31"/>
      <c r="U4431" s="31"/>
      <c r="Z4431" s="39"/>
      <c r="AA4431" s="39"/>
      <c r="AB4431" s="40"/>
      <c r="AC4431" s="40"/>
      <c r="AF4431" s="50"/>
      <c r="AK4431" s="50"/>
      <c r="AP4431" s="50"/>
      <c r="AU4431" s="50"/>
    </row>
    <row r="4432" spans="1:47">
      <c r="A4432" s="13"/>
      <c r="B4432" s="18"/>
      <c r="C4432" s="31"/>
      <c r="D4432" s="31"/>
      <c r="U4432" s="31"/>
      <c r="Z4432" s="39"/>
      <c r="AA4432" s="39"/>
      <c r="AB4432" s="40"/>
      <c r="AC4432" s="40"/>
      <c r="AF4432" s="50"/>
      <c r="AK4432" s="50"/>
      <c r="AP4432" s="50"/>
      <c r="AU4432" s="50"/>
    </row>
    <row r="4433" spans="1:47">
      <c r="A4433" s="13"/>
      <c r="B4433" s="18"/>
      <c r="C4433" s="31"/>
      <c r="D4433" s="31"/>
      <c r="U4433" s="31"/>
      <c r="Z4433" s="39"/>
      <c r="AA4433" s="39"/>
      <c r="AB4433" s="40"/>
      <c r="AC4433" s="40"/>
      <c r="AF4433" s="50"/>
      <c r="AK4433" s="50"/>
      <c r="AP4433" s="50"/>
      <c r="AU4433" s="50"/>
    </row>
    <row r="4434" spans="1:47">
      <c r="A4434" s="13"/>
      <c r="B4434" s="18"/>
      <c r="C4434" s="31"/>
      <c r="D4434" s="31"/>
      <c r="U4434" s="31"/>
      <c r="Z4434" s="39"/>
      <c r="AA4434" s="39"/>
      <c r="AB4434" s="40"/>
      <c r="AC4434" s="40"/>
      <c r="AF4434" s="50"/>
      <c r="AK4434" s="50"/>
      <c r="AP4434" s="50"/>
      <c r="AU4434" s="50"/>
    </row>
    <row r="4435" spans="1:47">
      <c r="A4435" s="13"/>
      <c r="B4435" s="18"/>
      <c r="C4435" s="31"/>
      <c r="D4435" s="31"/>
      <c r="U4435" s="31"/>
      <c r="Z4435" s="39"/>
      <c r="AA4435" s="39"/>
      <c r="AB4435" s="40"/>
      <c r="AC4435" s="40"/>
      <c r="AF4435" s="50"/>
      <c r="AK4435" s="50"/>
      <c r="AP4435" s="50"/>
      <c r="AU4435" s="50"/>
    </row>
    <row r="4436" spans="1:47">
      <c r="A4436" s="13"/>
      <c r="B4436" s="18"/>
      <c r="C4436" s="31"/>
      <c r="D4436" s="31"/>
      <c r="U4436" s="31"/>
      <c r="Z4436" s="39"/>
      <c r="AA4436" s="39"/>
      <c r="AB4436" s="40"/>
      <c r="AC4436" s="40"/>
      <c r="AF4436" s="50"/>
      <c r="AK4436" s="50"/>
      <c r="AP4436" s="50"/>
      <c r="AU4436" s="50"/>
    </row>
    <row r="4437" spans="1:47">
      <c r="A4437" s="13"/>
      <c r="B4437" s="18"/>
      <c r="C4437" s="31"/>
      <c r="D4437" s="31"/>
      <c r="U4437" s="31"/>
      <c r="Z4437" s="39"/>
      <c r="AA4437" s="39"/>
      <c r="AB4437" s="40"/>
      <c r="AC4437" s="40"/>
      <c r="AF4437" s="50"/>
      <c r="AK4437" s="50"/>
      <c r="AP4437" s="50"/>
      <c r="AU4437" s="50"/>
    </row>
    <row r="4438" spans="1:47">
      <c r="A4438" s="13"/>
      <c r="B4438" s="18"/>
      <c r="C4438" s="31"/>
      <c r="D4438" s="31"/>
      <c r="U4438" s="31"/>
      <c r="Z4438" s="39"/>
      <c r="AA4438" s="39"/>
      <c r="AB4438" s="40"/>
      <c r="AC4438" s="40"/>
      <c r="AF4438" s="50"/>
      <c r="AK4438" s="50"/>
      <c r="AP4438" s="50"/>
      <c r="AU4438" s="50"/>
    </row>
    <row r="4439" spans="1:47">
      <c r="A4439" s="13"/>
      <c r="B4439" s="18"/>
      <c r="C4439" s="31"/>
      <c r="D4439" s="31"/>
      <c r="U4439" s="31"/>
      <c r="Z4439" s="39"/>
      <c r="AA4439" s="39"/>
      <c r="AB4439" s="40"/>
      <c r="AC4439" s="40"/>
      <c r="AF4439" s="50"/>
      <c r="AK4439" s="50"/>
      <c r="AP4439" s="50"/>
      <c r="AU4439" s="50"/>
    </row>
    <row r="4440" spans="1:47">
      <c r="A4440" s="13"/>
      <c r="B4440" s="18"/>
      <c r="C4440" s="31"/>
      <c r="D4440" s="31"/>
      <c r="U4440" s="31"/>
      <c r="Z4440" s="39"/>
      <c r="AA4440" s="39"/>
      <c r="AB4440" s="40"/>
      <c r="AC4440" s="40"/>
      <c r="AF4440" s="50"/>
      <c r="AK4440" s="50"/>
      <c r="AP4440" s="50"/>
      <c r="AU4440" s="50"/>
    </row>
    <row r="4441" spans="1:47">
      <c r="A4441" s="13"/>
      <c r="B4441" s="18"/>
      <c r="C4441" s="31"/>
      <c r="D4441" s="31"/>
      <c r="U4441" s="31"/>
      <c r="Z4441" s="39"/>
      <c r="AA4441" s="39"/>
      <c r="AB4441" s="40"/>
      <c r="AC4441" s="40"/>
      <c r="AF4441" s="50"/>
      <c r="AK4441" s="50"/>
      <c r="AP4441" s="50"/>
      <c r="AU4441" s="50"/>
    </row>
    <row r="4442" spans="1:47">
      <c r="A4442" s="13"/>
      <c r="B4442" s="18"/>
      <c r="C4442" s="31"/>
      <c r="D4442" s="31"/>
      <c r="U4442" s="31"/>
      <c r="Z4442" s="39"/>
      <c r="AA4442" s="39"/>
      <c r="AB4442" s="40"/>
      <c r="AC4442" s="40"/>
      <c r="AF4442" s="50"/>
      <c r="AK4442" s="50"/>
      <c r="AP4442" s="50"/>
      <c r="AU4442" s="50"/>
    </row>
    <row r="4443" spans="1:47">
      <c r="A4443" s="13"/>
      <c r="B4443" s="18"/>
      <c r="C4443" s="31"/>
      <c r="D4443" s="31"/>
      <c r="U4443" s="31"/>
      <c r="Z4443" s="39"/>
      <c r="AA4443" s="39"/>
      <c r="AB4443" s="40"/>
      <c r="AC4443" s="40"/>
      <c r="AF4443" s="50"/>
      <c r="AK4443" s="50"/>
      <c r="AP4443" s="50"/>
      <c r="AU4443" s="50"/>
    </row>
    <row r="4444" spans="1:47">
      <c r="A4444" s="13"/>
      <c r="B4444" s="18"/>
      <c r="C4444" s="31"/>
      <c r="D4444" s="31"/>
      <c r="U4444" s="31"/>
      <c r="Z4444" s="39"/>
      <c r="AA4444" s="39"/>
      <c r="AB4444" s="40"/>
      <c r="AC4444" s="40"/>
      <c r="AF4444" s="50"/>
      <c r="AK4444" s="50"/>
      <c r="AP4444" s="50"/>
      <c r="AU4444" s="50"/>
    </row>
    <row r="4445" spans="1:47">
      <c r="A4445" s="13"/>
      <c r="B4445" s="18"/>
      <c r="C4445" s="31"/>
      <c r="D4445" s="31"/>
      <c r="U4445" s="31"/>
      <c r="Z4445" s="39"/>
      <c r="AA4445" s="39"/>
      <c r="AB4445" s="40"/>
      <c r="AC4445" s="40"/>
      <c r="AF4445" s="50"/>
      <c r="AK4445" s="50"/>
      <c r="AP4445" s="50"/>
      <c r="AU4445" s="50"/>
    </row>
    <row r="4446" spans="1:47">
      <c r="A4446" s="13"/>
      <c r="B4446" s="18"/>
      <c r="C4446" s="31"/>
      <c r="D4446" s="31"/>
      <c r="U4446" s="31"/>
      <c r="Z4446" s="39"/>
      <c r="AA4446" s="39"/>
      <c r="AB4446" s="40"/>
      <c r="AC4446" s="40"/>
      <c r="AF4446" s="50"/>
      <c r="AK4446" s="50"/>
      <c r="AP4446" s="50"/>
      <c r="AU4446" s="50"/>
    </row>
    <row r="4447" spans="1:47">
      <c r="A4447" s="13"/>
      <c r="B4447" s="18"/>
      <c r="C4447" s="31"/>
      <c r="D4447" s="31"/>
      <c r="U4447" s="31"/>
      <c r="Z4447" s="39"/>
      <c r="AA4447" s="39"/>
      <c r="AB4447" s="40"/>
      <c r="AC4447" s="40"/>
      <c r="AF4447" s="50"/>
      <c r="AK4447" s="50"/>
      <c r="AP4447" s="50"/>
      <c r="AU4447" s="50"/>
    </row>
    <row r="4448" spans="1:47">
      <c r="A4448" s="13"/>
      <c r="B4448" s="18"/>
      <c r="C4448" s="31"/>
      <c r="D4448" s="31"/>
      <c r="U4448" s="31"/>
      <c r="Z4448" s="39"/>
      <c r="AA4448" s="39"/>
      <c r="AB4448" s="40"/>
      <c r="AC4448" s="40"/>
      <c r="AF4448" s="50"/>
      <c r="AK4448" s="50"/>
      <c r="AP4448" s="50"/>
      <c r="AU4448" s="50"/>
    </row>
    <row r="4449" spans="1:47">
      <c r="A4449" s="13"/>
      <c r="B4449" s="18"/>
      <c r="C4449" s="31"/>
      <c r="D4449" s="31"/>
      <c r="U4449" s="31"/>
      <c r="Z4449" s="39"/>
      <c r="AA4449" s="39"/>
      <c r="AB4449" s="40"/>
      <c r="AC4449" s="40"/>
      <c r="AF4449" s="50"/>
      <c r="AK4449" s="50"/>
      <c r="AP4449" s="50"/>
      <c r="AU4449" s="50"/>
    </row>
    <row r="4450" spans="1:47">
      <c r="A4450" s="13"/>
      <c r="B4450" s="18"/>
      <c r="C4450" s="31"/>
      <c r="D4450" s="31"/>
      <c r="U4450" s="31"/>
      <c r="Z4450" s="39"/>
      <c r="AA4450" s="39"/>
      <c r="AB4450" s="40"/>
      <c r="AC4450" s="40"/>
      <c r="AF4450" s="50"/>
      <c r="AK4450" s="50"/>
      <c r="AP4450" s="50"/>
      <c r="AU4450" s="50"/>
    </row>
    <row r="4451" spans="1:47">
      <c r="A4451" s="13"/>
      <c r="B4451" s="18"/>
      <c r="C4451" s="31"/>
      <c r="D4451" s="31"/>
      <c r="U4451" s="31"/>
      <c r="Z4451" s="39"/>
      <c r="AA4451" s="39"/>
      <c r="AB4451" s="40"/>
      <c r="AC4451" s="40"/>
      <c r="AF4451" s="50"/>
      <c r="AK4451" s="50"/>
      <c r="AP4451" s="50"/>
      <c r="AU4451" s="50"/>
    </row>
    <row r="4452" spans="1:47">
      <c r="A4452" s="13"/>
      <c r="B4452" s="18"/>
      <c r="C4452" s="31"/>
      <c r="D4452" s="31"/>
      <c r="U4452" s="31"/>
      <c r="Z4452" s="39"/>
      <c r="AA4452" s="39"/>
      <c r="AB4452" s="40"/>
      <c r="AC4452" s="40"/>
      <c r="AF4452" s="50"/>
      <c r="AK4452" s="50"/>
      <c r="AP4452" s="50"/>
      <c r="AU4452" s="50"/>
    </row>
    <row r="4453" spans="1:47">
      <c r="A4453" s="13"/>
      <c r="B4453" s="18"/>
      <c r="C4453" s="31"/>
      <c r="D4453" s="31"/>
      <c r="U4453" s="31"/>
      <c r="Z4453" s="39"/>
      <c r="AA4453" s="39"/>
      <c r="AB4453" s="40"/>
      <c r="AC4453" s="40"/>
      <c r="AF4453" s="50"/>
      <c r="AK4453" s="50"/>
      <c r="AP4453" s="50"/>
      <c r="AU4453" s="50"/>
    </row>
    <row r="4454" spans="1:47">
      <c r="A4454" s="13"/>
      <c r="B4454" s="18"/>
      <c r="C4454" s="31"/>
      <c r="D4454" s="31"/>
      <c r="U4454" s="31"/>
      <c r="Z4454" s="39"/>
      <c r="AA4454" s="39"/>
      <c r="AB4454" s="40"/>
      <c r="AC4454" s="40"/>
      <c r="AF4454" s="50"/>
      <c r="AK4454" s="50"/>
      <c r="AP4454" s="50"/>
      <c r="AU4454" s="50"/>
    </row>
    <row r="4455" spans="1:47">
      <c r="A4455" s="13"/>
      <c r="B4455" s="18"/>
      <c r="C4455" s="31"/>
      <c r="D4455" s="31"/>
      <c r="U4455" s="31"/>
      <c r="Z4455" s="39"/>
      <c r="AA4455" s="39"/>
      <c r="AB4455" s="40"/>
      <c r="AC4455" s="40"/>
      <c r="AF4455" s="50"/>
      <c r="AK4455" s="50"/>
      <c r="AP4455" s="50"/>
      <c r="AU4455" s="50"/>
    </row>
    <row r="4456" spans="1:47">
      <c r="A4456" s="13"/>
      <c r="B4456" s="18"/>
      <c r="C4456" s="31"/>
      <c r="D4456" s="31"/>
      <c r="U4456" s="31"/>
      <c r="Z4456" s="39"/>
      <c r="AA4456" s="39"/>
      <c r="AB4456" s="40"/>
      <c r="AC4456" s="40"/>
      <c r="AF4456" s="50"/>
      <c r="AK4456" s="50"/>
      <c r="AP4456" s="50"/>
      <c r="AU4456" s="50"/>
    </row>
    <row r="4457" spans="1:47">
      <c r="A4457" s="13"/>
      <c r="B4457" s="18"/>
      <c r="C4457" s="31"/>
      <c r="D4457" s="31"/>
      <c r="U4457" s="31"/>
      <c r="Z4457" s="39"/>
      <c r="AA4457" s="39"/>
      <c r="AB4457" s="40"/>
      <c r="AC4457" s="40"/>
      <c r="AF4457" s="50"/>
      <c r="AK4457" s="50"/>
      <c r="AP4457" s="50"/>
      <c r="AU4457" s="50"/>
    </row>
    <row r="4458" spans="1:47">
      <c r="A4458" s="13"/>
      <c r="B4458" s="18"/>
      <c r="C4458" s="31"/>
      <c r="D4458" s="31"/>
      <c r="U4458" s="31"/>
      <c r="Z4458" s="39"/>
      <c r="AA4458" s="39"/>
      <c r="AB4458" s="40"/>
      <c r="AC4458" s="40"/>
      <c r="AF4458" s="50"/>
      <c r="AK4458" s="50"/>
      <c r="AP4458" s="50"/>
      <c r="AU4458" s="50"/>
    </row>
    <row r="4459" spans="1:47">
      <c r="A4459" s="13"/>
      <c r="B4459" s="18"/>
      <c r="C4459" s="31"/>
      <c r="D4459" s="31"/>
      <c r="U4459" s="31"/>
      <c r="Z4459" s="39"/>
      <c r="AA4459" s="39"/>
      <c r="AB4459" s="40"/>
      <c r="AC4459" s="40"/>
      <c r="AF4459" s="50"/>
      <c r="AK4459" s="50"/>
      <c r="AP4459" s="50"/>
      <c r="AU4459" s="50"/>
    </row>
    <row r="4460" spans="1:47">
      <c r="A4460" s="13"/>
      <c r="B4460" s="18"/>
      <c r="C4460" s="31"/>
      <c r="D4460" s="31"/>
      <c r="U4460" s="31"/>
      <c r="Z4460" s="39"/>
      <c r="AA4460" s="39"/>
      <c r="AB4460" s="40"/>
      <c r="AC4460" s="40"/>
      <c r="AF4460" s="50"/>
      <c r="AK4460" s="50"/>
      <c r="AP4460" s="50"/>
      <c r="AU4460" s="50"/>
    </row>
    <row r="4461" spans="1:47">
      <c r="A4461" s="13"/>
      <c r="B4461" s="18"/>
      <c r="C4461" s="31"/>
      <c r="D4461" s="31"/>
      <c r="U4461" s="31"/>
      <c r="Z4461" s="39"/>
      <c r="AA4461" s="39"/>
      <c r="AB4461" s="40"/>
      <c r="AC4461" s="40"/>
      <c r="AF4461" s="50"/>
      <c r="AK4461" s="50"/>
      <c r="AP4461" s="50"/>
      <c r="AU4461" s="50"/>
    </row>
    <row r="4462" spans="1:47">
      <c r="A4462" s="13"/>
      <c r="B4462" s="18"/>
      <c r="C4462" s="31"/>
      <c r="D4462" s="31"/>
      <c r="U4462" s="31"/>
      <c r="Z4462" s="39"/>
      <c r="AA4462" s="39"/>
      <c r="AB4462" s="40"/>
      <c r="AC4462" s="40"/>
      <c r="AF4462" s="50"/>
      <c r="AK4462" s="50"/>
      <c r="AP4462" s="50"/>
      <c r="AU4462" s="50"/>
    </row>
    <row r="4463" spans="1:47">
      <c r="A4463" s="13"/>
      <c r="B4463" s="18"/>
      <c r="C4463" s="31"/>
      <c r="D4463" s="31"/>
      <c r="U4463" s="31"/>
      <c r="Z4463" s="39"/>
      <c r="AA4463" s="39"/>
      <c r="AB4463" s="40"/>
      <c r="AC4463" s="40"/>
      <c r="AF4463" s="50"/>
      <c r="AK4463" s="50"/>
      <c r="AP4463" s="50"/>
      <c r="AU4463" s="50"/>
    </row>
    <row r="4464" spans="1:47">
      <c r="A4464" s="13"/>
      <c r="B4464" s="18"/>
      <c r="C4464" s="31"/>
      <c r="D4464" s="31"/>
      <c r="U4464" s="31"/>
      <c r="Z4464" s="39"/>
      <c r="AA4464" s="39"/>
      <c r="AB4464" s="40"/>
      <c r="AC4464" s="40"/>
      <c r="AF4464" s="50"/>
      <c r="AK4464" s="50"/>
      <c r="AP4464" s="50"/>
      <c r="AU4464" s="50"/>
    </row>
    <row r="4465" spans="1:47">
      <c r="A4465" s="13"/>
      <c r="B4465" s="18"/>
      <c r="C4465" s="31"/>
      <c r="D4465" s="31"/>
      <c r="U4465" s="31"/>
      <c r="Z4465" s="39"/>
      <c r="AA4465" s="39"/>
      <c r="AB4465" s="40"/>
      <c r="AC4465" s="40"/>
      <c r="AF4465" s="50"/>
      <c r="AK4465" s="50"/>
      <c r="AP4465" s="50"/>
      <c r="AU4465" s="50"/>
    </row>
    <row r="4466" spans="1:47">
      <c r="A4466" s="13"/>
      <c r="B4466" s="18"/>
      <c r="C4466" s="31"/>
      <c r="D4466" s="31"/>
      <c r="U4466" s="31"/>
      <c r="Z4466" s="39"/>
      <c r="AA4466" s="39"/>
      <c r="AB4466" s="40"/>
      <c r="AC4466" s="40"/>
      <c r="AF4466" s="50"/>
      <c r="AK4466" s="50"/>
      <c r="AP4466" s="50"/>
      <c r="AU4466" s="50"/>
    </row>
    <row r="4467" spans="1:47">
      <c r="A4467" s="13"/>
      <c r="B4467" s="18"/>
      <c r="C4467" s="31"/>
      <c r="D4467" s="31"/>
      <c r="U4467" s="31"/>
      <c r="Z4467" s="39"/>
      <c r="AA4467" s="39"/>
      <c r="AB4467" s="40"/>
      <c r="AC4467" s="40"/>
      <c r="AF4467" s="50"/>
      <c r="AK4467" s="50"/>
      <c r="AP4467" s="50"/>
      <c r="AU4467" s="50"/>
    </row>
    <row r="4468" spans="1:47">
      <c r="A4468" s="13"/>
      <c r="B4468" s="18"/>
      <c r="C4468" s="31"/>
      <c r="D4468" s="31"/>
      <c r="U4468" s="31"/>
      <c r="Z4468" s="39"/>
      <c r="AA4468" s="39"/>
      <c r="AB4468" s="40"/>
      <c r="AC4468" s="40"/>
      <c r="AF4468" s="50"/>
      <c r="AK4468" s="50"/>
      <c r="AP4468" s="50"/>
      <c r="AU4468" s="50"/>
    </row>
    <row r="4469" spans="1:47">
      <c r="A4469" s="13"/>
      <c r="B4469" s="18"/>
      <c r="C4469" s="31"/>
      <c r="D4469" s="31"/>
      <c r="U4469" s="31"/>
      <c r="Z4469" s="39"/>
      <c r="AA4469" s="39"/>
      <c r="AB4469" s="40"/>
      <c r="AC4469" s="40"/>
      <c r="AF4469" s="50"/>
      <c r="AK4469" s="50"/>
      <c r="AP4469" s="50"/>
      <c r="AU4469" s="50"/>
    </row>
    <row r="4470" spans="1:47">
      <c r="A4470" s="13"/>
      <c r="B4470" s="18"/>
      <c r="C4470" s="31"/>
      <c r="D4470" s="31"/>
      <c r="U4470" s="31"/>
      <c r="Z4470" s="39"/>
      <c r="AA4470" s="39"/>
      <c r="AB4470" s="40"/>
      <c r="AC4470" s="40"/>
      <c r="AF4470" s="50"/>
      <c r="AK4470" s="50"/>
      <c r="AP4470" s="50"/>
      <c r="AU4470" s="50"/>
    </row>
    <row r="4471" spans="1:47">
      <c r="A4471" s="13"/>
      <c r="B4471" s="18"/>
      <c r="C4471" s="31"/>
      <c r="D4471" s="31"/>
      <c r="U4471" s="31"/>
      <c r="Z4471" s="39"/>
      <c r="AA4471" s="39"/>
      <c r="AB4471" s="40"/>
      <c r="AC4471" s="40"/>
      <c r="AF4471" s="50"/>
      <c r="AK4471" s="50"/>
      <c r="AP4471" s="50"/>
      <c r="AU4471" s="50"/>
    </row>
    <row r="4472" spans="1:47">
      <c r="A4472" s="13"/>
      <c r="B4472" s="18"/>
      <c r="C4472" s="31"/>
      <c r="D4472" s="31"/>
      <c r="U4472" s="31"/>
      <c r="Z4472" s="39"/>
      <c r="AA4472" s="39"/>
      <c r="AB4472" s="40"/>
      <c r="AC4472" s="40"/>
      <c r="AF4472" s="50"/>
      <c r="AK4472" s="50"/>
      <c r="AP4472" s="50"/>
      <c r="AU4472" s="50"/>
    </row>
    <row r="4473" spans="1:47">
      <c r="A4473" s="13"/>
      <c r="B4473" s="18"/>
      <c r="C4473" s="31"/>
      <c r="D4473" s="31"/>
      <c r="U4473" s="31"/>
      <c r="Z4473" s="39"/>
      <c r="AA4473" s="39"/>
      <c r="AB4473" s="40"/>
      <c r="AC4473" s="40"/>
      <c r="AF4473" s="50"/>
      <c r="AK4473" s="50"/>
      <c r="AP4473" s="50"/>
      <c r="AU4473" s="50"/>
    </row>
    <row r="4474" spans="1:47">
      <c r="A4474" s="13"/>
      <c r="B4474" s="18"/>
      <c r="C4474" s="31"/>
      <c r="D4474" s="31"/>
      <c r="U4474" s="31"/>
      <c r="Z4474" s="39"/>
      <c r="AA4474" s="39"/>
      <c r="AB4474" s="40"/>
      <c r="AC4474" s="40"/>
      <c r="AF4474" s="50"/>
      <c r="AK4474" s="50"/>
      <c r="AP4474" s="50"/>
      <c r="AU4474" s="50"/>
    </row>
    <row r="4475" spans="1:47">
      <c r="A4475" s="13"/>
      <c r="B4475" s="18"/>
      <c r="C4475" s="31"/>
      <c r="D4475" s="31"/>
      <c r="U4475" s="31"/>
      <c r="Z4475" s="39"/>
      <c r="AA4475" s="39"/>
      <c r="AB4475" s="40"/>
      <c r="AC4475" s="40"/>
      <c r="AF4475" s="50"/>
      <c r="AK4475" s="50"/>
      <c r="AP4475" s="50"/>
      <c r="AU4475" s="50"/>
    </row>
    <row r="4476" spans="1:47">
      <c r="A4476" s="13"/>
      <c r="B4476" s="18"/>
      <c r="C4476" s="31"/>
      <c r="D4476" s="31"/>
      <c r="U4476" s="31"/>
      <c r="Z4476" s="39"/>
      <c r="AA4476" s="39"/>
      <c r="AB4476" s="40"/>
      <c r="AC4476" s="40"/>
      <c r="AF4476" s="50"/>
      <c r="AK4476" s="50"/>
      <c r="AP4476" s="50"/>
      <c r="AU4476" s="50"/>
    </row>
    <row r="4477" spans="1:47">
      <c r="A4477" s="13"/>
      <c r="B4477" s="18"/>
      <c r="C4477" s="31"/>
      <c r="D4477" s="31"/>
      <c r="U4477" s="31"/>
      <c r="Z4477" s="39"/>
      <c r="AA4477" s="39"/>
      <c r="AB4477" s="40"/>
      <c r="AC4477" s="40"/>
      <c r="AF4477" s="50"/>
      <c r="AK4477" s="50"/>
      <c r="AP4477" s="50"/>
      <c r="AU4477" s="50"/>
    </row>
    <row r="4478" spans="1:47">
      <c r="A4478" s="13"/>
      <c r="B4478" s="18"/>
      <c r="C4478" s="31"/>
      <c r="D4478" s="31"/>
      <c r="U4478" s="31"/>
      <c r="Z4478" s="39"/>
      <c r="AA4478" s="39"/>
      <c r="AB4478" s="40"/>
      <c r="AC4478" s="40"/>
      <c r="AF4478" s="50"/>
      <c r="AK4478" s="50"/>
      <c r="AP4478" s="50"/>
      <c r="AU4478" s="50"/>
    </row>
    <row r="4479" spans="1:47">
      <c r="A4479" s="13"/>
      <c r="B4479" s="18"/>
      <c r="C4479" s="31"/>
      <c r="D4479" s="31"/>
      <c r="U4479" s="31"/>
      <c r="Z4479" s="39"/>
      <c r="AA4479" s="39"/>
      <c r="AB4479" s="40"/>
      <c r="AC4479" s="40"/>
      <c r="AF4479" s="50"/>
      <c r="AK4479" s="50"/>
      <c r="AP4479" s="50"/>
      <c r="AU4479" s="50"/>
    </row>
    <row r="4480" spans="1:47">
      <c r="A4480" s="13"/>
      <c r="B4480" s="18"/>
      <c r="C4480" s="31"/>
      <c r="D4480" s="31"/>
      <c r="U4480" s="31"/>
      <c r="Z4480" s="39"/>
      <c r="AA4480" s="39"/>
      <c r="AB4480" s="40"/>
      <c r="AC4480" s="40"/>
      <c r="AF4480" s="50"/>
      <c r="AK4480" s="50"/>
      <c r="AP4480" s="50"/>
      <c r="AU4480" s="50"/>
    </row>
    <row r="4481" spans="1:47">
      <c r="A4481" s="13"/>
      <c r="B4481" s="18"/>
      <c r="C4481" s="31"/>
      <c r="D4481" s="31"/>
      <c r="U4481" s="31"/>
      <c r="Z4481" s="39"/>
      <c r="AA4481" s="39"/>
      <c r="AB4481" s="40"/>
      <c r="AC4481" s="40"/>
      <c r="AF4481" s="50"/>
      <c r="AK4481" s="50"/>
      <c r="AP4481" s="50"/>
      <c r="AU4481" s="50"/>
    </row>
    <row r="4482" spans="1:47">
      <c r="A4482" s="13"/>
      <c r="B4482" s="18"/>
      <c r="C4482" s="31"/>
      <c r="D4482" s="31"/>
      <c r="U4482" s="31"/>
      <c r="Z4482" s="39"/>
      <c r="AA4482" s="39"/>
      <c r="AB4482" s="40"/>
      <c r="AC4482" s="40"/>
      <c r="AF4482" s="50"/>
      <c r="AK4482" s="50"/>
      <c r="AP4482" s="50"/>
      <c r="AU4482" s="50"/>
    </row>
    <row r="4483" spans="1:47">
      <c r="A4483" s="13"/>
      <c r="B4483" s="18"/>
      <c r="C4483" s="31"/>
      <c r="D4483" s="31"/>
      <c r="U4483" s="31"/>
      <c r="Z4483" s="39"/>
      <c r="AA4483" s="39"/>
      <c r="AB4483" s="40"/>
      <c r="AC4483" s="40"/>
      <c r="AF4483" s="50"/>
      <c r="AK4483" s="50"/>
      <c r="AP4483" s="50"/>
      <c r="AU4483" s="50"/>
    </row>
    <row r="4484" spans="1:47">
      <c r="A4484" s="13"/>
      <c r="B4484" s="18"/>
      <c r="C4484" s="31"/>
      <c r="D4484" s="31"/>
      <c r="U4484" s="31"/>
      <c r="Z4484" s="39"/>
      <c r="AA4484" s="39"/>
      <c r="AB4484" s="40"/>
      <c r="AC4484" s="40"/>
      <c r="AF4484" s="50"/>
      <c r="AK4484" s="50"/>
      <c r="AP4484" s="50"/>
      <c r="AU4484" s="50"/>
    </row>
    <row r="4485" spans="1:47">
      <c r="A4485" s="13"/>
      <c r="B4485" s="18"/>
      <c r="C4485" s="29"/>
      <c r="D4485" s="29"/>
      <c r="U4485" s="29"/>
      <c r="Z4485" s="37"/>
      <c r="AA4485" s="37"/>
      <c r="AB4485" s="38"/>
      <c r="AC4485" s="38"/>
      <c r="AF4485" s="30"/>
      <c r="AK4485" s="30"/>
      <c r="AP4485" s="30"/>
      <c r="AU4485" s="30"/>
    </row>
    <row r="4486" spans="1:47">
      <c r="A4486" s="13"/>
      <c r="B4486" s="18"/>
      <c r="C4486" s="31"/>
      <c r="D4486" s="31"/>
      <c r="U4486" s="31"/>
      <c r="Z4486" s="39"/>
      <c r="AA4486" s="39"/>
      <c r="AB4486" s="40"/>
      <c r="AC4486" s="40"/>
      <c r="AF4486" s="50"/>
      <c r="AK4486" s="50"/>
      <c r="AP4486" s="50"/>
      <c r="AU4486" s="50"/>
    </row>
    <row r="4487" spans="1:47">
      <c r="A4487" s="13"/>
      <c r="B4487" s="18"/>
      <c r="C4487" s="31"/>
      <c r="D4487" s="31"/>
      <c r="U4487" s="31"/>
      <c r="Z4487" s="39"/>
      <c r="AA4487" s="39"/>
      <c r="AB4487" s="40"/>
      <c r="AC4487" s="40"/>
      <c r="AF4487" s="50"/>
      <c r="AK4487" s="50"/>
      <c r="AP4487" s="50"/>
      <c r="AU4487" s="50"/>
    </row>
    <row r="4488" spans="1:47">
      <c r="A4488" s="13"/>
      <c r="B4488" s="18"/>
      <c r="C4488" s="31"/>
      <c r="D4488" s="31"/>
      <c r="U4488" s="31"/>
      <c r="Z4488" s="39"/>
      <c r="AA4488" s="39"/>
      <c r="AB4488" s="40"/>
      <c r="AC4488" s="40"/>
      <c r="AF4488" s="50"/>
      <c r="AK4488" s="50"/>
      <c r="AP4488" s="50"/>
      <c r="AU4488" s="50"/>
    </row>
    <row r="4489" spans="1:47">
      <c r="A4489" s="13"/>
      <c r="B4489" s="18"/>
      <c r="C4489" s="31"/>
      <c r="D4489" s="31"/>
      <c r="U4489" s="31"/>
      <c r="Z4489" s="39"/>
      <c r="AA4489" s="39"/>
      <c r="AB4489" s="40"/>
      <c r="AC4489" s="40"/>
      <c r="AF4489" s="50"/>
      <c r="AK4489" s="50"/>
      <c r="AP4489" s="50"/>
      <c r="AU4489" s="50"/>
    </row>
    <row r="4490" spans="1:47">
      <c r="A4490" s="13"/>
      <c r="B4490" s="18"/>
      <c r="C4490" s="31"/>
      <c r="D4490" s="31"/>
      <c r="U4490" s="31"/>
      <c r="Z4490" s="39"/>
      <c r="AA4490" s="39"/>
      <c r="AB4490" s="40"/>
      <c r="AC4490" s="40"/>
      <c r="AF4490" s="50"/>
      <c r="AK4490" s="50"/>
      <c r="AP4490" s="50"/>
      <c r="AU4490" s="50"/>
    </row>
    <row r="4491" spans="1:47">
      <c r="A4491" s="13"/>
      <c r="B4491" s="18"/>
      <c r="C4491" s="31"/>
      <c r="D4491" s="31"/>
      <c r="U4491" s="31"/>
      <c r="Z4491" s="39"/>
      <c r="AA4491" s="39"/>
      <c r="AB4491" s="40"/>
      <c r="AC4491" s="40"/>
      <c r="AF4491" s="50"/>
      <c r="AK4491" s="50"/>
      <c r="AP4491" s="50"/>
      <c r="AU4491" s="50"/>
    </row>
    <row r="4492" spans="1:47">
      <c r="A4492" s="13"/>
      <c r="B4492" s="18"/>
      <c r="C4492" s="31"/>
      <c r="D4492" s="31"/>
      <c r="U4492" s="31"/>
      <c r="Z4492" s="39"/>
      <c r="AA4492" s="39"/>
      <c r="AB4492" s="40"/>
      <c r="AC4492" s="40"/>
      <c r="AF4492" s="50"/>
      <c r="AK4492" s="50"/>
      <c r="AP4492" s="50"/>
      <c r="AU4492" s="50"/>
    </row>
    <row r="4493" spans="1:47">
      <c r="A4493" s="13"/>
      <c r="B4493" s="18"/>
      <c r="C4493" s="31"/>
      <c r="D4493" s="31"/>
      <c r="U4493" s="31"/>
      <c r="Z4493" s="39"/>
      <c r="AA4493" s="39"/>
      <c r="AB4493" s="40"/>
      <c r="AC4493" s="40"/>
      <c r="AF4493" s="50"/>
      <c r="AK4493" s="50"/>
      <c r="AP4493" s="50"/>
      <c r="AU4493" s="50"/>
    </row>
    <row r="4494" spans="1:47">
      <c r="A4494" s="13"/>
      <c r="B4494" s="18"/>
      <c r="C4494" s="31"/>
      <c r="D4494" s="31"/>
      <c r="U4494" s="31"/>
      <c r="Z4494" s="39"/>
      <c r="AA4494" s="39"/>
      <c r="AB4494" s="40"/>
      <c r="AC4494" s="40"/>
      <c r="AF4494" s="50"/>
      <c r="AK4494" s="50"/>
      <c r="AP4494" s="50"/>
      <c r="AU4494" s="50"/>
    </row>
    <row r="4495" spans="1:47">
      <c r="A4495" s="13"/>
      <c r="B4495" s="18"/>
      <c r="C4495" s="31"/>
      <c r="D4495" s="31"/>
      <c r="U4495" s="31"/>
      <c r="Z4495" s="39"/>
      <c r="AA4495" s="39"/>
      <c r="AB4495" s="40"/>
      <c r="AC4495" s="40"/>
      <c r="AF4495" s="50"/>
      <c r="AK4495" s="50"/>
      <c r="AP4495" s="50"/>
      <c r="AU4495" s="50"/>
    </row>
    <row r="4496" spans="1:47">
      <c r="A4496" s="13"/>
      <c r="B4496" s="18"/>
      <c r="C4496" s="31"/>
      <c r="D4496" s="31"/>
      <c r="U4496" s="31"/>
      <c r="Z4496" s="39"/>
      <c r="AA4496" s="39"/>
      <c r="AB4496" s="40"/>
      <c r="AC4496" s="40"/>
      <c r="AF4496" s="50"/>
      <c r="AK4496" s="50"/>
      <c r="AP4496" s="50"/>
      <c r="AU4496" s="50"/>
    </row>
    <row r="4497" spans="1:47">
      <c r="A4497" s="13"/>
      <c r="B4497" s="18"/>
      <c r="C4497" s="31"/>
      <c r="D4497" s="31"/>
      <c r="U4497" s="31"/>
      <c r="Z4497" s="39"/>
      <c r="AA4497" s="39"/>
      <c r="AB4497" s="40"/>
      <c r="AC4497" s="40"/>
      <c r="AF4497" s="50"/>
      <c r="AK4497" s="50"/>
      <c r="AP4497" s="50"/>
      <c r="AU4497" s="50"/>
    </row>
    <row r="4498" spans="1:47">
      <c r="A4498" s="13"/>
      <c r="B4498" s="18"/>
      <c r="C4498" s="31"/>
      <c r="D4498" s="31"/>
      <c r="U4498" s="31"/>
      <c r="Z4498" s="39"/>
      <c r="AA4498" s="39"/>
      <c r="AB4498" s="40"/>
      <c r="AC4498" s="40"/>
      <c r="AF4498" s="50"/>
      <c r="AK4498" s="50"/>
      <c r="AP4498" s="50"/>
      <c r="AU4498" s="50"/>
    </row>
    <row r="4499" spans="1:47">
      <c r="A4499" s="13"/>
      <c r="B4499" s="18"/>
      <c r="C4499" s="31"/>
      <c r="D4499" s="31"/>
      <c r="U4499" s="31"/>
      <c r="Z4499" s="39"/>
      <c r="AA4499" s="39"/>
      <c r="AB4499" s="40"/>
      <c r="AC4499" s="40"/>
      <c r="AF4499" s="50"/>
      <c r="AK4499" s="50"/>
      <c r="AP4499" s="50"/>
      <c r="AU4499" s="50"/>
    </row>
    <row r="4500" spans="1:47">
      <c r="A4500" s="13"/>
      <c r="B4500" s="18"/>
      <c r="C4500" s="31"/>
      <c r="D4500" s="31"/>
      <c r="U4500" s="31"/>
      <c r="Z4500" s="39"/>
      <c r="AA4500" s="39"/>
      <c r="AB4500" s="40"/>
      <c r="AC4500" s="40"/>
      <c r="AF4500" s="50"/>
      <c r="AK4500" s="50"/>
      <c r="AP4500" s="50"/>
      <c r="AU4500" s="50"/>
    </row>
    <row r="4501" spans="1:47">
      <c r="A4501" s="13"/>
      <c r="B4501" s="18"/>
      <c r="C4501" s="31"/>
      <c r="D4501" s="31"/>
      <c r="U4501" s="31"/>
      <c r="Z4501" s="39"/>
      <c r="AA4501" s="39"/>
      <c r="AB4501" s="40"/>
      <c r="AC4501" s="40"/>
      <c r="AF4501" s="50"/>
      <c r="AK4501" s="50"/>
      <c r="AP4501" s="50"/>
      <c r="AU4501" s="50"/>
    </row>
    <row r="4502" spans="1:47">
      <c r="A4502" s="13"/>
      <c r="B4502" s="18"/>
      <c r="C4502" s="31"/>
      <c r="D4502" s="31"/>
      <c r="U4502" s="31"/>
      <c r="Z4502" s="39"/>
      <c r="AA4502" s="39"/>
      <c r="AB4502" s="40"/>
      <c r="AC4502" s="40"/>
      <c r="AF4502" s="50"/>
      <c r="AK4502" s="50"/>
      <c r="AP4502" s="50"/>
      <c r="AU4502" s="50"/>
    </row>
    <row r="4503" spans="1:47">
      <c r="A4503" s="13"/>
      <c r="B4503" s="18"/>
      <c r="C4503" s="31"/>
      <c r="D4503" s="31"/>
      <c r="U4503" s="31"/>
      <c r="Z4503" s="39"/>
      <c r="AA4503" s="39"/>
      <c r="AB4503" s="40"/>
      <c r="AC4503" s="40"/>
      <c r="AF4503" s="50"/>
      <c r="AK4503" s="50"/>
      <c r="AP4503" s="50"/>
      <c r="AU4503" s="50"/>
    </row>
    <row r="4504" spans="1:47">
      <c r="A4504" s="13"/>
      <c r="B4504" s="18"/>
      <c r="C4504" s="31"/>
      <c r="D4504" s="31"/>
      <c r="U4504" s="31"/>
      <c r="Z4504" s="39"/>
      <c r="AA4504" s="39"/>
      <c r="AB4504" s="40"/>
      <c r="AC4504" s="40"/>
      <c r="AF4504" s="50"/>
      <c r="AK4504" s="50"/>
      <c r="AP4504" s="50"/>
      <c r="AU4504" s="50"/>
    </row>
    <row r="4505" spans="1:47">
      <c r="A4505" s="13"/>
      <c r="B4505" s="18"/>
      <c r="C4505" s="31"/>
      <c r="D4505" s="31"/>
      <c r="U4505" s="31"/>
      <c r="Z4505" s="39"/>
      <c r="AA4505" s="39"/>
      <c r="AB4505" s="40"/>
      <c r="AC4505" s="40"/>
      <c r="AF4505" s="50"/>
      <c r="AK4505" s="50"/>
      <c r="AP4505" s="50"/>
      <c r="AU4505" s="50"/>
    </row>
    <row r="4506" spans="1:47">
      <c r="A4506" s="13"/>
      <c r="B4506" s="18"/>
      <c r="C4506" s="31"/>
      <c r="D4506" s="31"/>
      <c r="U4506" s="31"/>
      <c r="Z4506" s="39"/>
      <c r="AA4506" s="39"/>
      <c r="AB4506" s="40"/>
      <c r="AC4506" s="40"/>
      <c r="AF4506" s="50"/>
      <c r="AK4506" s="50"/>
      <c r="AP4506" s="50"/>
      <c r="AU4506" s="50"/>
    </row>
    <row r="4507" spans="1:47">
      <c r="A4507" s="13"/>
      <c r="B4507" s="18"/>
      <c r="C4507" s="31"/>
      <c r="D4507" s="31"/>
      <c r="U4507" s="31"/>
      <c r="Z4507" s="39"/>
      <c r="AA4507" s="39"/>
      <c r="AB4507" s="40"/>
      <c r="AC4507" s="40"/>
      <c r="AF4507" s="50"/>
      <c r="AK4507" s="50"/>
      <c r="AP4507" s="50"/>
      <c r="AU4507" s="50"/>
    </row>
    <row r="4508" spans="1:47">
      <c r="A4508" s="13"/>
      <c r="B4508" s="18"/>
      <c r="C4508" s="31"/>
      <c r="D4508" s="31"/>
      <c r="U4508" s="31"/>
      <c r="Z4508" s="39"/>
      <c r="AA4508" s="39"/>
      <c r="AB4508" s="40"/>
      <c r="AC4508" s="40"/>
      <c r="AF4508" s="50"/>
      <c r="AK4508" s="50"/>
      <c r="AP4508" s="50"/>
      <c r="AU4508" s="50"/>
    </row>
    <row r="4509" spans="1:47">
      <c r="A4509" s="13"/>
      <c r="B4509" s="18"/>
      <c r="C4509" s="31"/>
      <c r="D4509" s="31"/>
      <c r="U4509" s="31"/>
      <c r="Z4509" s="39"/>
      <c r="AA4509" s="39"/>
      <c r="AB4509" s="40"/>
      <c r="AC4509" s="40"/>
      <c r="AF4509" s="50"/>
      <c r="AK4509" s="50"/>
      <c r="AP4509" s="50"/>
      <c r="AU4509" s="50"/>
    </row>
    <row r="4510" spans="1:47">
      <c r="A4510" s="13"/>
      <c r="B4510" s="18"/>
      <c r="C4510" s="31"/>
      <c r="D4510" s="31"/>
      <c r="U4510" s="31"/>
      <c r="Z4510" s="39"/>
      <c r="AA4510" s="39"/>
      <c r="AB4510" s="40"/>
      <c r="AC4510" s="40"/>
      <c r="AF4510" s="50"/>
      <c r="AK4510" s="50"/>
      <c r="AP4510" s="50"/>
      <c r="AU4510" s="50"/>
    </row>
    <row r="4511" spans="1:47">
      <c r="A4511" s="13"/>
      <c r="B4511" s="18"/>
      <c r="C4511" s="31"/>
      <c r="D4511" s="31"/>
      <c r="U4511" s="31"/>
      <c r="Z4511" s="39"/>
      <c r="AA4511" s="39"/>
      <c r="AB4511" s="40"/>
      <c r="AC4511" s="40"/>
      <c r="AF4511" s="50"/>
      <c r="AK4511" s="50"/>
      <c r="AP4511" s="50"/>
      <c r="AU4511" s="50"/>
    </row>
    <row r="4512" spans="1:47">
      <c r="A4512" s="13"/>
      <c r="B4512" s="18"/>
      <c r="C4512" s="31"/>
      <c r="D4512" s="31"/>
      <c r="U4512" s="31"/>
      <c r="Z4512" s="39"/>
      <c r="AA4512" s="39"/>
      <c r="AB4512" s="40"/>
      <c r="AC4512" s="40"/>
      <c r="AF4512" s="50"/>
      <c r="AK4512" s="50"/>
      <c r="AP4512" s="50"/>
      <c r="AU4512" s="50"/>
    </row>
    <row r="4513" spans="1:47">
      <c r="A4513" s="13"/>
      <c r="B4513" s="18"/>
      <c r="C4513" s="31"/>
      <c r="D4513" s="31"/>
      <c r="U4513" s="31"/>
      <c r="Z4513" s="39"/>
      <c r="AA4513" s="39"/>
      <c r="AB4513" s="40"/>
      <c r="AC4513" s="40"/>
      <c r="AF4513" s="50"/>
      <c r="AK4513" s="50"/>
      <c r="AP4513" s="50"/>
      <c r="AU4513" s="50"/>
    </row>
    <row r="4514" spans="1:47">
      <c r="A4514" s="13"/>
      <c r="B4514" s="18"/>
      <c r="C4514" s="31"/>
      <c r="D4514" s="31"/>
      <c r="U4514" s="31"/>
      <c r="Z4514" s="39"/>
      <c r="AA4514" s="39"/>
      <c r="AB4514" s="40"/>
      <c r="AC4514" s="40"/>
      <c r="AF4514" s="50"/>
      <c r="AK4514" s="50"/>
      <c r="AP4514" s="50"/>
      <c r="AU4514" s="50"/>
    </row>
    <row r="4515" spans="1:47">
      <c r="A4515" s="13"/>
      <c r="B4515" s="18"/>
      <c r="C4515" s="31"/>
      <c r="D4515" s="31"/>
      <c r="U4515" s="31"/>
      <c r="Z4515" s="39"/>
      <c r="AA4515" s="39"/>
      <c r="AB4515" s="40"/>
      <c r="AC4515" s="40"/>
      <c r="AF4515" s="50"/>
      <c r="AK4515" s="50"/>
      <c r="AP4515" s="50"/>
      <c r="AU4515" s="50"/>
    </row>
    <row r="4516" spans="1:47">
      <c r="A4516" s="13"/>
      <c r="B4516" s="18"/>
      <c r="C4516" s="31"/>
      <c r="D4516" s="31"/>
      <c r="U4516" s="31"/>
      <c r="Z4516" s="39"/>
      <c r="AA4516" s="39"/>
      <c r="AB4516" s="40"/>
      <c r="AC4516" s="40"/>
      <c r="AF4516" s="50"/>
      <c r="AK4516" s="50"/>
      <c r="AP4516" s="50"/>
      <c r="AU4516" s="50"/>
    </row>
    <row r="4517" spans="1:47">
      <c r="A4517" s="13"/>
      <c r="B4517" s="18"/>
      <c r="C4517" s="31"/>
      <c r="D4517" s="31"/>
      <c r="U4517" s="31"/>
      <c r="Z4517" s="39"/>
      <c r="AA4517" s="39"/>
      <c r="AB4517" s="40"/>
      <c r="AC4517" s="40"/>
      <c r="AF4517" s="50"/>
      <c r="AK4517" s="50"/>
      <c r="AP4517" s="50"/>
      <c r="AU4517" s="50"/>
    </row>
    <row r="4518" spans="1:47">
      <c r="A4518" s="13"/>
      <c r="B4518" s="18"/>
      <c r="C4518" s="31"/>
      <c r="D4518" s="31"/>
      <c r="U4518" s="31"/>
      <c r="Z4518" s="39"/>
      <c r="AA4518" s="39"/>
      <c r="AB4518" s="40"/>
      <c r="AC4518" s="40"/>
      <c r="AF4518" s="50"/>
      <c r="AK4518" s="50"/>
      <c r="AP4518" s="50"/>
      <c r="AU4518" s="50"/>
    </row>
    <row r="4519" spans="1:47">
      <c r="A4519" s="13"/>
      <c r="B4519" s="18"/>
      <c r="C4519" s="31"/>
      <c r="D4519" s="31"/>
      <c r="U4519" s="31"/>
      <c r="Z4519" s="39"/>
      <c r="AA4519" s="39"/>
      <c r="AB4519" s="40"/>
      <c r="AC4519" s="40"/>
      <c r="AF4519" s="50"/>
      <c r="AK4519" s="50"/>
      <c r="AP4519" s="50"/>
      <c r="AU4519" s="50"/>
    </row>
    <row r="4520" spans="1:47">
      <c r="A4520" s="13"/>
      <c r="B4520" s="18"/>
      <c r="C4520" s="31"/>
      <c r="D4520" s="31"/>
      <c r="U4520" s="31"/>
      <c r="Z4520" s="39"/>
      <c r="AA4520" s="39"/>
      <c r="AB4520" s="40"/>
      <c r="AC4520" s="40"/>
      <c r="AF4520" s="50"/>
      <c r="AK4520" s="50"/>
      <c r="AP4520" s="50"/>
      <c r="AU4520" s="50"/>
    </row>
    <row r="4521" spans="1:47">
      <c r="A4521" s="13"/>
      <c r="B4521" s="18"/>
      <c r="C4521" s="31"/>
      <c r="D4521" s="31"/>
      <c r="U4521" s="31"/>
      <c r="Z4521" s="39"/>
      <c r="AA4521" s="39"/>
      <c r="AB4521" s="40"/>
      <c r="AC4521" s="40"/>
      <c r="AF4521" s="50"/>
      <c r="AK4521" s="50"/>
      <c r="AP4521" s="50"/>
      <c r="AU4521" s="50"/>
    </row>
    <row r="4522" spans="1:47">
      <c r="A4522" s="13"/>
      <c r="B4522" s="18"/>
      <c r="C4522" s="31"/>
      <c r="D4522" s="31"/>
      <c r="U4522" s="31"/>
      <c r="Z4522" s="39"/>
      <c r="AA4522" s="39"/>
      <c r="AB4522" s="40"/>
      <c r="AC4522" s="40"/>
      <c r="AF4522" s="50"/>
      <c r="AK4522" s="50"/>
      <c r="AP4522" s="50"/>
      <c r="AU4522" s="50"/>
    </row>
    <row r="4523" spans="1:47">
      <c r="A4523" s="13"/>
      <c r="B4523" s="18"/>
      <c r="C4523" s="31"/>
      <c r="D4523" s="31"/>
      <c r="U4523" s="31"/>
      <c r="Z4523" s="39"/>
      <c r="AA4523" s="39"/>
      <c r="AB4523" s="40"/>
      <c r="AC4523" s="40"/>
      <c r="AF4523" s="50"/>
      <c r="AK4523" s="50"/>
      <c r="AP4523" s="50"/>
      <c r="AU4523" s="50"/>
    </row>
    <row r="4524" spans="1:47">
      <c r="A4524" s="13"/>
      <c r="B4524" s="18"/>
      <c r="C4524" s="31"/>
      <c r="D4524" s="31"/>
      <c r="U4524" s="31"/>
      <c r="Z4524" s="39"/>
      <c r="AA4524" s="39"/>
      <c r="AB4524" s="40"/>
      <c r="AC4524" s="40"/>
      <c r="AF4524" s="50"/>
      <c r="AK4524" s="50"/>
      <c r="AP4524" s="50"/>
      <c r="AU4524" s="50"/>
    </row>
    <row r="4525" spans="1:47">
      <c r="A4525" s="13"/>
      <c r="B4525" s="18"/>
      <c r="C4525" s="31"/>
      <c r="D4525" s="31"/>
      <c r="U4525" s="31"/>
      <c r="Z4525" s="39"/>
      <c r="AA4525" s="39"/>
      <c r="AB4525" s="40"/>
      <c r="AC4525" s="40"/>
      <c r="AF4525" s="50"/>
      <c r="AK4525" s="50"/>
      <c r="AP4525" s="50"/>
      <c r="AU4525" s="50"/>
    </row>
    <row r="4526" spans="1:47">
      <c r="A4526" s="13"/>
      <c r="B4526" s="18"/>
      <c r="C4526" s="31"/>
      <c r="D4526" s="31"/>
      <c r="U4526" s="31"/>
      <c r="Z4526" s="39"/>
      <c r="AA4526" s="39"/>
      <c r="AB4526" s="40"/>
      <c r="AC4526" s="40"/>
      <c r="AF4526" s="50"/>
      <c r="AK4526" s="50"/>
      <c r="AP4526" s="50"/>
      <c r="AU4526" s="50"/>
    </row>
    <row r="4527" spans="1:47">
      <c r="A4527" s="13"/>
      <c r="B4527" s="18"/>
      <c r="C4527" s="31"/>
      <c r="D4527" s="31"/>
      <c r="U4527" s="31"/>
      <c r="Z4527" s="39"/>
      <c r="AA4527" s="39"/>
      <c r="AB4527" s="40"/>
      <c r="AC4527" s="40"/>
      <c r="AF4527" s="50"/>
      <c r="AK4527" s="50"/>
      <c r="AP4527" s="50"/>
      <c r="AU4527" s="50"/>
    </row>
    <row r="4528" spans="1:47">
      <c r="A4528" s="13"/>
      <c r="B4528" s="18"/>
      <c r="C4528" s="31"/>
      <c r="D4528" s="31"/>
      <c r="U4528" s="31"/>
      <c r="Z4528" s="39"/>
      <c r="AA4528" s="39"/>
      <c r="AB4528" s="40"/>
      <c r="AC4528" s="40"/>
      <c r="AF4528" s="50"/>
      <c r="AK4528" s="50"/>
      <c r="AP4528" s="50"/>
      <c r="AU4528" s="50"/>
    </row>
    <row r="4529" spans="1:47">
      <c r="A4529" s="13"/>
      <c r="B4529" s="18"/>
      <c r="C4529" s="31"/>
      <c r="D4529" s="31"/>
      <c r="U4529" s="31"/>
      <c r="Z4529" s="39"/>
      <c r="AA4529" s="39"/>
      <c r="AB4529" s="40"/>
      <c r="AC4529" s="40"/>
      <c r="AF4529" s="50"/>
      <c r="AK4529" s="50"/>
      <c r="AP4529" s="50"/>
      <c r="AU4529" s="50"/>
    </row>
    <row r="4530" spans="1:47">
      <c r="A4530" s="13"/>
      <c r="B4530" s="18"/>
      <c r="C4530" s="31"/>
      <c r="D4530" s="31"/>
      <c r="U4530" s="31"/>
      <c r="Z4530" s="39"/>
      <c r="AA4530" s="39"/>
      <c r="AB4530" s="40"/>
      <c r="AC4530" s="40"/>
      <c r="AF4530" s="50"/>
      <c r="AK4530" s="50"/>
      <c r="AP4530" s="50"/>
      <c r="AU4530" s="50"/>
    </row>
    <row r="4531" spans="1:47">
      <c r="A4531" s="13"/>
      <c r="B4531" s="18"/>
      <c r="C4531" s="31"/>
      <c r="D4531" s="31"/>
      <c r="U4531" s="31"/>
      <c r="Z4531" s="39"/>
      <c r="AA4531" s="39"/>
      <c r="AB4531" s="40"/>
      <c r="AC4531" s="40"/>
      <c r="AF4531" s="50"/>
      <c r="AK4531" s="50"/>
      <c r="AP4531" s="50"/>
      <c r="AU4531" s="50"/>
    </row>
    <row r="4532" spans="1:47">
      <c r="A4532" s="13"/>
      <c r="B4532" s="18"/>
      <c r="C4532" s="31"/>
      <c r="D4532" s="31"/>
      <c r="U4532" s="31"/>
      <c r="Z4532" s="39"/>
      <c r="AA4532" s="39"/>
      <c r="AB4532" s="40"/>
      <c r="AC4532" s="40"/>
      <c r="AF4532" s="50"/>
      <c r="AK4532" s="50"/>
      <c r="AP4532" s="50"/>
      <c r="AU4532" s="50"/>
    </row>
    <row r="4533" spans="1:47">
      <c r="A4533" s="13"/>
      <c r="B4533" s="18"/>
      <c r="C4533" s="31"/>
      <c r="D4533" s="31"/>
      <c r="U4533" s="31"/>
      <c r="Z4533" s="39"/>
      <c r="AA4533" s="39"/>
      <c r="AB4533" s="40"/>
      <c r="AC4533" s="40"/>
      <c r="AF4533" s="50"/>
      <c r="AK4533" s="50"/>
      <c r="AP4533" s="50"/>
      <c r="AU4533" s="50"/>
    </row>
    <row r="4534" spans="1:47">
      <c r="A4534" s="13"/>
      <c r="B4534" s="18"/>
      <c r="C4534" s="31"/>
      <c r="D4534" s="31"/>
      <c r="U4534" s="31"/>
      <c r="Z4534" s="39"/>
      <c r="AA4534" s="39"/>
      <c r="AB4534" s="40"/>
      <c r="AC4534" s="40"/>
      <c r="AF4534" s="50"/>
      <c r="AK4534" s="50"/>
      <c r="AP4534" s="50"/>
      <c r="AU4534" s="50"/>
    </row>
    <row r="4535" spans="1:47">
      <c r="A4535" s="13"/>
      <c r="B4535" s="18"/>
      <c r="C4535" s="31"/>
      <c r="D4535" s="31"/>
      <c r="U4535" s="31"/>
      <c r="Z4535" s="39"/>
      <c r="AA4535" s="39"/>
      <c r="AB4535" s="40"/>
      <c r="AC4535" s="40"/>
      <c r="AF4535" s="50"/>
      <c r="AK4535" s="50"/>
      <c r="AP4535" s="50"/>
      <c r="AU4535" s="50"/>
    </row>
    <row r="4536" spans="1:47">
      <c r="A4536" s="13"/>
      <c r="B4536" s="18"/>
      <c r="C4536" s="31"/>
      <c r="D4536" s="31"/>
      <c r="U4536" s="31"/>
      <c r="Z4536" s="39"/>
      <c r="AA4536" s="39"/>
      <c r="AB4536" s="40"/>
      <c r="AC4536" s="40"/>
      <c r="AF4536" s="50"/>
      <c r="AK4536" s="50"/>
      <c r="AP4536" s="50"/>
      <c r="AU4536" s="50"/>
    </row>
    <row r="4537" spans="1:47">
      <c r="A4537" s="13"/>
      <c r="B4537" s="18"/>
      <c r="C4537" s="31"/>
      <c r="D4537" s="31"/>
      <c r="U4537" s="31"/>
      <c r="Z4537" s="39"/>
      <c r="AA4537" s="39"/>
      <c r="AB4537" s="40"/>
      <c r="AC4537" s="40"/>
      <c r="AF4537" s="50"/>
      <c r="AK4537" s="50"/>
      <c r="AP4537" s="50"/>
      <c r="AU4537" s="50"/>
    </row>
    <row r="4538" spans="1:47">
      <c r="A4538" s="13"/>
      <c r="B4538" s="18"/>
      <c r="C4538" s="31"/>
      <c r="D4538" s="31"/>
      <c r="U4538" s="31"/>
      <c r="Z4538" s="39"/>
      <c r="AA4538" s="39"/>
      <c r="AB4538" s="40"/>
      <c r="AC4538" s="40"/>
      <c r="AF4538" s="50"/>
      <c r="AK4538" s="50"/>
      <c r="AP4538" s="50"/>
      <c r="AU4538" s="50"/>
    </row>
    <row r="4539" spans="1:47">
      <c r="A4539" s="13"/>
      <c r="B4539" s="18"/>
      <c r="C4539" s="31"/>
      <c r="D4539" s="31"/>
      <c r="U4539" s="31"/>
      <c r="Z4539" s="39"/>
      <c r="AA4539" s="39"/>
      <c r="AB4539" s="40"/>
      <c r="AC4539" s="40"/>
      <c r="AF4539" s="50"/>
      <c r="AK4539" s="50"/>
      <c r="AP4539" s="50"/>
      <c r="AU4539" s="50"/>
    </row>
    <row r="4540" spans="1:47">
      <c r="A4540" s="13"/>
      <c r="B4540" s="18"/>
      <c r="C4540" s="31"/>
      <c r="D4540" s="31"/>
      <c r="U4540" s="31"/>
      <c r="Z4540" s="39"/>
      <c r="AA4540" s="39"/>
      <c r="AB4540" s="40"/>
      <c r="AC4540" s="40"/>
      <c r="AF4540" s="50"/>
      <c r="AK4540" s="50"/>
      <c r="AP4540" s="50"/>
      <c r="AU4540" s="50"/>
    </row>
    <row r="4541" spans="1:47">
      <c r="A4541" s="13"/>
      <c r="B4541" s="18"/>
      <c r="C4541" s="31"/>
      <c r="D4541" s="31"/>
      <c r="U4541" s="31"/>
      <c r="Z4541" s="39"/>
      <c r="AA4541" s="39"/>
      <c r="AB4541" s="40"/>
      <c r="AC4541" s="40"/>
      <c r="AF4541" s="50"/>
      <c r="AK4541" s="50"/>
      <c r="AP4541" s="50"/>
      <c r="AU4541" s="50"/>
    </row>
    <row r="4542" spans="1:47">
      <c r="A4542" s="13"/>
      <c r="B4542" s="18"/>
      <c r="C4542" s="31"/>
      <c r="D4542" s="31"/>
      <c r="U4542" s="31"/>
      <c r="Z4542" s="39"/>
      <c r="AA4542" s="39"/>
      <c r="AB4542" s="40"/>
      <c r="AC4542" s="40"/>
      <c r="AF4542" s="50"/>
      <c r="AK4542" s="50"/>
      <c r="AP4542" s="50"/>
      <c r="AU4542" s="50"/>
    </row>
    <row r="4543" spans="1:47">
      <c r="A4543" s="13"/>
      <c r="B4543" s="18"/>
      <c r="C4543" s="31"/>
      <c r="D4543" s="31"/>
      <c r="U4543" s="31"/>
      <c r="Z4543" s="39"/>
      <c r="AA4543" s="39"/>
      <c r="AB4543" s="40"/>
      <c r="AC4543" s="40"/>
      <c r="AF4543" s="50"/>
      <c r="AK4543" s="50"/>
      <c r="AP4543" s="50"/>
      <c r="AU4543" s="50"/>
    </row>
    <row r="4544" spans="1:47">
      <c r="A4544" s="13"/>
      <c r="B4544" s="18"/>
      <c r="C4544" s="31"/>
      <c r="D4544" s="31"/>
      <c r="U4544" s="31"/>
      <c r="Z4544" s="39"/>
      <c r="AA4544" s="39"/>
      <c r="AB4544" s="40"/>
      <c r="AC4544" s="40"/>
      <c r="AF4544" s="50"/>
      <c r="AK4544" s="50"/>
      <c r="AP4544" s="50"/>
      <c r="AU4544" s="50"/>
    </row>
    <row r="4545" spans="1:47">
      <c r="A4545" s="13"/>
      <c r="B4545" s="18"/>
      <c r="C4545" s="31"/>
      <c r="D4545" s="31"/>
      <c r="U4545" s="31"/>
      <c r="Z4545" s="39"/>
      <c r="AA4545" s="39"/>
      <c r="AB4545" s="40"/>
      <c r="AC4545" s="40"/>
      <c r="AF4545" s="50"/>
      <c r="AK4545" s="50"/>
      <c r="AP4545" s="50"/>
      <c r="AU4545" s="50"/>
    </row>
    <row r="4546" spans="1:47">
      <c r="A4546" s="13"/>
      <c r="B4546" s="18"/>
      <c r="C4546" s="31"/>
      <c r="D4546" s="31"/>
      <c r="U4546" s="31"/>
      <c r="Z4546" s="39"/>
      <c r="AA4546" s="39"/>
      <c r="AB4546" s="40"/>
      <c r="AC4546" s="40"/>
      <c r="AF4546" s="50"/>
      <c r="AK4546" s="50"/>
      <c r="AP4546" s="50"/>
      <c r="AU4546" s="50"/>
    </row>
    <row r="4547" spans="1:47">
      <c r="A4547" s="13"/>
      <c r="B4547" s="18"/>
      <c r="C4547" s="31"/>
      <c r="D4547" s="31"/>
      <c r="U4547" s="31"/>
      <c r="Z4547" s="39"/>
      <c r="AA4547" s="39"/>
      <c r="AB4547" s="40"/>
      <c r="AC4547" s="40"/>
      <c r="AF4547" s="50"/>
      <c r="AK4547" s="50"/>
      <c r="AP4547" s="50"/>
      <c r="AU4547" s="50"/>
    </row>
    <row r="4548" spans="1:47">
      <c r="A4548" s="13"/>
      <c r="B4548" s="18"/>
      <c r="C4548" s="31"/>
      <c r="D4548" s="31"/>
      <c r="U4548" s="31"/>
      <c r="Z4548" s="39"/>
      <c r="AA4548" s="39"/>
      <c r="AB4548" s="40"/>
      <c r="AC4548" s="40"/>
      <c r="AF4548" s="50"/>
      <c r="AK4548" s="50"/>
      <c r="AP4548" s="50"/>
      <c r="AU4548" s="50"/>
    </row>
    <row r="4549" spans="1:47">
      <c r="A4549" s="13"/>
      <c r="B4549" s="18"/>
      <c r="C4549" s="31"/>
      <c r="D4549" s="31"/>
      <c r="U4549" s="31"/>
      <c r="Z4549" s="39"/>
      <c r="AA4549" s="39"/>
      <c r="AB4549" s="40"/>
      <c r="AC4549" s="40"/>
      <c r="AF4549" s="50"/>
      <c r="AK4549" s="50"/>
      <c r="AP4549" s="50"/>
      <c r="AU4549" s="50"/>
    </row>
    <row r="4550" spans="1:47">
      <c r="A4550" s="13"/>
      <c r="B4550" s="18"/>
      <c r="C4550" s="31"/>
      <c r="D4550" s="31"/>
      <c r="U4550" s="31"/>
      <c r="Z4550" s="39"/>
      <c r="AA4550" s="39"/>
      <c r="AB4550" s="40"/>
      <c r="AC4550" s="40"/>
      <c r="AF4550" s="50"/>
      <c r="AK4550" s="50"/>
      <c r="AP4550" s="50"/>
      <c r="AU4550" s="50"/>
    </row>
    <row r="4551" spans="1:47">
      <c r="A4551" s="13"/>
      <c r="B4551" s="18"/>
      <c r="C4551" s="31"/>
      <c r="D4551" s="31"/>
      <c r="U4551" s="31"/>
      <c r="Z4551" s="39"/>
      <c r="AA4551" s="39"/>
      <c r="AB4551" s="40"/>
      <c r="AC4551" s="40"/>
      <c r="AF4551" s="50"/>
      <c r="AK4551" s="50"/>
      <c r="AP4551" s="50"/>
      <c r="AU4551" s="50"/>
    </row>
    <row r="4552" spans="1:47">
      <c r="A4552" s="13"/>
      <c r="B4552" s="18"/>
      <c r="C4552" s="31"/>
      <c r="D4552" s="31"/>
      <c r="U4552" s="31"/>
      <c r="Z4552" s="39"/>
      <c r="AA4552" s="39"/>
      <c r="AB4552" s="40"/>
      <c r="AC4552" s="40"/>
      <c r="AF4552" s="50"/>
      <c r="AK4552" s="50"/>
      <c r="AP4552" s="50"/>
      <c r="AU4552" s="50"/>
    </row>
    <row r="4553" spans="1:47">
      <c r="A4553" s="13"/>
      <c r="B4553" s="18"/>
      <c r="C4553" s="31"/>
      <c r="D4553" s="31"/>
      <c r="U4553" s="31"/>
      <c r="Z4553" s="39"/>
      <c r="AA4553" s="39"/>
      <c r="AB4553" s="40"/>
      <c r="AC4553" s="40"/>
      <c r="AF4553" s="50"/>
      <c r="AK4553" s="50"/>
      <c r="AP4553" s="50"/>
      <c r="AU4553" s="50"/>
    </row>
    <row r="4554" spans="1:47">
      <c r="A4554" s="13"/>
      <c r="B4554" s="18"/>
      <c r="C4554" s="31"/>
      <c r="D4554" s="31"/>
      <c r="U4554" s="31"/>
      <c r="Z4554" s="39"/>
      <c r="AA4554" s="39"/>
      <c r="AB4554" s="40"/>
      <c r="AC4554" s="40"/>
      <c r="AF4554" s="50"/>
      <c r="AK4554" s="50"/>
      <c r="AP4554" s="50"/>
      <c r="AU4554" s="50"/>
    </row>
    <row r="4555" spans="1:47">
      <c r="A4555" s="13"/>
      <c r="B4555" s="18"/>
      <c r="C4555" s="31"/>
      <c r="D4555" s="31"/>
      <c r="U4555" s="31"/>
      <c r="Z4555" s="39"/>
      <c r="AA4555" s="39"/>
      <c r="AB4555" s="40"/>
      <c r="AC4555" s="40"/>
      <c r="AF4555" s="50"/>
      <c r="AK4555" s="50"/>
      <c r="AP4555" s="50"/>
      <c r="AU4555" s="50"/>
    </row>
    <row r="4556" spans="1:47">
      <c r="A4556" s="13"/>
      <c r="B4556" s="18"/>
      <c r="C4556" s="31"/>
      <c r="D4556" s="31"/>
      <c r="U4556" s="31"/>
      <c r="Z4556" s="39"/>
      <c r="AA4556" s="39"/>
      <c r="AB4556" s="40"/>
      <c r="AC4556" s="40"/>
      <c r="AF4556" s="50"/>
      <c r="AK4556" s="50"/>
      <c r="AP4556" s="50"/>
      <c r="AU4556" s="50"/>
    </row>
    <row r="4557" spans="1:47">
      <c r="A4557" s="13"/>
      <c r="B4557" s="18"/>
      <c r="C4557" s="31"/>
      <c r="D4557" s="31"/>
      <c r="U4557" s="31"/>
      <c r="Z4557" s="39"/>
      <c r="AA4557" s="39"/>
      <c r="AB4557" s="40"/>
      <c r="AC4557" s="40"/>
      <c r="AF4557" s="50"/>
      <c r="AK4557" s="50"/>
      <c r="AP4557" s="50"/>
      <c r="AU4557" s="50"/>
    </row>
    <row r="4558" spans="1:47">
      <c r="A4558" s="13"/>
      <c r="B4558" s="18"/>
      <c r="C4558" s="31"/>
      <c r="D4558" s="31"/>
      <c r="U4558" s="31"/>
      <c r="Z4558" s="39"/>
      <c r="AA4558" s="39"/>
      <c r="AB4558" s="40"/>
      <c r="AC4558" s="40"/>
      <c r="AF4558" s="50"/>
      <c r="AK4558" s="50"/>
      <c r="AP4558" s="50"/>
      <c r="AU4558" s="50"/>
    </row>
    <row r="4559" spans="1:47">
      <c r="A4559" s="13"/>
      <c r="B4559" s="18"/>
      <c r="C4559" s="31"/>
      <c r="D4559" s="31"/>
      <c r="U4559" s="31"/>
      <c r="Z4559" s="39"/>
      <c r="AA4559" s="39"/>
      <c r="AB4559" s="40"/>
      <c r="AC4559" s="40"/>
      <c r="AF4559" s="50"/>
      <c r="AK4559" s="50"/>
      <c r="AP4559" s="50"/>
      <c r="AU4559" s="50"/>
    </row>
    <row r="4560" spans="1:47">
      <c r="A4560" s="13"/>
      <c r="B4560" s="18"/>
      <c r="C4560" s="31"/>
      <c r="D4560" s="31"/>
      <c r="U4560" s="31"/>
      <c r="Z4560" s="39"/>
      <c r="AA4560" s="39"/>
      <c r="AB4560" s="40"/>
      <c r="AC4560" s="40"/>
      <c r="AF4560" s="50"/>
      <c r="AK4560" s="50"/>
      <c r="AP4560" s="50"/>
      <c r="AU4560" s="50"/>
    </row>
    <row r="4561" spans="1:47">
      <c r="A4561" s="13"/>
      <c r="B4561" s="18"/>
      <c r="C4561" s="31"/>
      <c r="D4561" s="31"/>
      <c r="U4561" s="31"/>
      <c r="Z4561" s="39"/>
      <c r="AA4561" s="39"/>
      <c r="AB4561" s="40"/>
      <c r="AC4561" s="40"/>
      <c r="AF4561" s="50"/>
      <c r="AK4561" s="50"/>
      <c r="AP4561" s="50"/>
      <c r="AU4561" s="50"/>
    </row>
    <row r="4562" spans="1:47">
      <c r="A4562" s="13"/>
      <c r="B4562" s="18"/>
      <c r="C4562" s="31"/>
      <c r="D4562" s="31"/>
      <c r="U4562" s="31"/>
      <c r="Z4562" s="39"/>
      <c r="AA4562" s="39"/>
      <c r="AB4562" s="40"/>
      <c r="AC4562" s="40"/>
      <c r="AF4562" s="50"/>
      <c r="AK4562" s="50"/>
      <c r="AP4562" s="50"/>
      <c r="AU4562" s="50"/>
    </row>
    <row r="4563" spans="1:47">
      <c r="A4563" s="13"/>
      <c r="B4563" s="18"/>
      <c r="C4563" s="31"/>
      <c r="D4563" s="31"/>
      <c r="U4563" s="31"/>
      <c r="Z4563" s="39"/>
      <c r="AA4563" s="39"/>
      <c r="AB4563" s="40"/>
      <c r="AC4563" s="40"/>
      <c r="AF4563" s="50"/>
      <c r="AK4563" s="50"/>
      <c r="AP4563" s="50"/>
      <c r="AU4563" s="50"/>
    </row>
    <row r="4564" spans="1:47">
      <c r="A4564" s="13"/>
      <c r="B4564" s="18"/>
      <c r="C4564" s="31"/>
      <c r="D4564" s="31"/>
      <c r="U4564" s="31"/>
      <c r="Z4564" s="39"/>
      <c r="AA4564" s="39"/>
      <c r="AB4564" s="40"/>
      <c r="AC4564" s="40"/>
      <c r="AF4564" s="50"/>
      <c r="AK4564" s="50"/>
      <c r="AP4564" s="50"/>
      <c r="AU4564" s="50"/>
    </row>
    <row r="4565" spans="1:47">
      <c r="A4565" s="13"/>
      <c r="B4565" s="18"/>
      <c r="C4565" s="31"/>
      <c r="D4565" s="31"/>
      <c r="U4565" s="31"/>
      <c r="Z4565" s="39"/>
      <c r="AA4565" s="39"/>
      <c r="AB4565" s="40"/>
      <c r="AC4565" s="40"/>
      <c r="AF4565" s="50"/>
      <c r="AK4565" s="50"/>
      <c r="AP4565" s="50"/>
      <c r="AU4565" s="50"/>
    </row>
    <row r="4566" spans="1:47">
      <c r="A4566" s="13"/>
      <c r="B4566" s="18"/>
      <c r="C4566" s="31"/>
      <c r="D4566" s="31"/>
      <c r="U4566" s="31"/>
      <c r="Z4566" s="39"/>
      <c r="AA4566" s="39"/>
      <c r="AB4566" s="40"/>
      <c r="AC4566" s="40"/>
      <c r="AF4566" s="50"/>
      <c r="AK4566" s="50"/>
      <c r="AP4566" s="50"/>
      <c r="AU4566" s="50"/>
    </row>
    <row r="4567" spans="1:47">
      <c r="A4567" s="13"/>
      <c r="B4567" s="18"/>
      <c r="C4567" s="31"/>
      <c r="D4567" s="31"/>
      <c r="U4567" s="31"/>
      <c r="Z4567" s="39"/>
      <c r="AA4567" s="39"/>
      <c r="AB4567" s="40"/>
      <c r="AC4567" s="40"/>
      <c r="AF4567" s="50"/>
      <c r="AK4567" s="50"/>
      <c r="AP4567" s="50"/>
      <c r="AU4567" s="50"/>
    </row>
    <row r="4568" spans="1:47">
      <c r="A4568" s="13"/>
      <c r="B4568" s="18"/>
      <c r="C4568" s="31"/>
      <c r="D4568" s="31"/>
      <c r="U4568" s="31"/>
      <c r="Z4568" s="39"/>
      <c r="AA4568" s="39"/>
      <c r="AB4568" s="40"/>
      <c r="AC4568" s="40"/>
      <c r="AF4568" s="50"/>
      <c r="AK4568" s="50"/>
      <c r="AP4568" s="50"/>
      <c r="AU4568" s="50"/>
    </row>
    <row r="4569" spans="1:47">
      <c r="A4569" s="13"/>
      <c r="B4569" s="18"/>
      <c r="C4569" s="31"/>
      <c r="D4569" s="31"/>
      <c r="U4569" s="31"/>
      <c r="Z4569" s="39"/>
      <c r="AA4569" s="39"/>
      <c r="AB4569" s="40"/>
      <c r="AC4569" s="40"/>
      <c r="AF4569" s="50"/>
      <c r="AK4569" s="50"/>
      <c r="AP4569" s="50"/>
      <c r="AU4569" s="50"/>
    </row>
    <row r="4570" spans="1:47">
      <c r="A4570" s="13"/>
      <c r="B4570" s="18"/>
      <c r="C4570" s="31"/>
      <c r="D4570" s="31"/>
      <c r="U4570" s="31"/>
      <c r="Z4570" s="39"/>
      <c r="AA4570" s="39"/>
      <c r="AB4570" s="40"/>
      <c r="AC4570" s="40"/>
      <c r="AF4570" s="50"/>
      <c r="AK4570" s="50"/>
      <c r="AP4570" s="50"/>
      <c r="AU4570" s="50"/>
    </row>
    <row r="4571" spans="1:47">
      <c r="A4571" s="13"/>
      <c r="B4571" s="18"/>
      <c r="C4571" s="31"/>
      <c r="D4571" s="31"/>
      <c r="U4571" s="31"/>
      <c r="Z4571" s="39"/>
      <c r="AA4571" s="39"/>
      <c r="AB4571" s="40"/>
      <c r="AC4571" s="40"/>
      <c r="AF4571" s="50"/>
      <c r="AK4571" s="50"/>
      <c r="AP4571" s="50"/>
      <c r="AU4571" s="50"/>
    </row>
    <row r="4572" spans="1:47">
      <c r="A4572" s="13"/>
      <c r="B4572" s="18"/>
      <c r="C4572" s="31"/>
      <c r="D4572" s="31"/>
      <c r="U4572" s="31"/>
      <c r="Z4572" s="39"/>
      <c r="AA4572" s="39"/>
      <c r="AB4572" s="40"/>
      <c r="AC4572" s="40"/>
      <c r="AF4572" s="50"/>
      <c r="AK4572" s="50"/>
      <c r="AP4572" s="50"/>
      <c r="AU4572" s="50"/>
    </row>
    <row r="4573" spans="1:47">
      <c r="A4573" s="13"/>
      <c r="B4573" s="18"/>
      <c r="C4573" s="31"/>
      <c r="D4573" s="31"/>
      <c r="U4573" s="31"/>
      <c r="Z4573" s="39"/>
      <c r="AA4573" s="39"/>
      <c r="AB4573" s="40"/>
      <c r="AC4573" s="40"/>
      <c r="AF4573" s="50"/>
      <c r="AK4573" s="50"/>
      <c r="AP4573" s="50"/>
      <c r="AU4573" s="50"/>
    </row>
    <row r="4574" spans="1:47">
      <c r="A4574" s="13"/>
      <c r="B4574" s="18"/>
      <c r="C4574" s="31"/>
      <c r="D4574" s="31"/>
      <c r="U4574" s="31"/>
      <c r="Z4574" s="39"/>
      <c r="AA4574" s="39"/>
      <c r="AB4574" s="40"/>
      <c r="AC4574" s="40"/>
      <c r="AF4574" s="50"/>
      <c r="AK4574" s="50"/>
      <c r="AP4574" s="50"/>
      <c r="AU4574" s="50"/>
    </row>
    <row r="4575" spans="1:47">
      <c r="A4575" s="13"/>
      <c r="B4575" s="18"/>
      <c r="C4575" s="31"/>
      <c r="D4575" s="31"/>
      <c r="U4575" s="31"/>
      <c r="Z4575" s="39"/>
      <c r="AA4575" s="39"/>
      <c r="AB4575" s="40"/>
      <c r="AC4575" s="40"/>
      <c r="AF4575" s="50"/>
      <c r="AK4575" s="50"/>
      <c r="AP4575" s="50"/>
      <c r="AU4575" s="50"/>
    </row>
    <row r="4576" spans="1:47">
      <c r="A4576" s="13"/>
      <c r="B4576" s="18"/>
      <c r="C4576" s="31"/>
      <c r="D4576" s="31"/>
      <c r="U4576" s="31"/>
      <c r="Z4576" s="39"/>
      <c r="AA4576" s="39"/>
      <c r="AB4576" s="40"/>
      <c r="AC4576" s="40"/>
      <c r="AF4576" s="50"/>
      <c r="AK4576" s="50"/>
      <c r="AP4576" s="50"/>
      <c r="AU4576" s="50"/>
    </row>
    <row r="4577" spans="1:47">
      <c r="A4577" s="13"/>
      <c r="B4577" s="18"/>
      <c r="C4577" s="31"/>
      <c r="D4577" s="31"/>
      <c r="U4577" s="31"/>
      <c r="Z4577" s="39"/>
      <c r="AA4577" s="39"/>
      <c r="AB4577" s="40"/>
      <c r="AC4577" s="40"/>
      <c r="AF4577" s="50"/>
      <c r="AK4577" s="50"/>
      <c r="AP4577" s="50"/>
      <c r="AU4577" s="50"/>
    </row>
    <row r="4578" spans="1:47">
      <c r="A4578" s="13"/>
      <c r="B4578" s="18"/>
      <c r="C4578" s="31"/>
      <c r="D4578" s="31"/>
      <c r="U4578" s="31"/>
      <c r="Z4578" s="39"/>
      <c r="AA4578" s="39"/>
      <c r="AB4578" s="40"/>
      <c r="AC4578" s="40"/>
      <c r="AF4578" s="50"/>
      <c r="AK4578" s="50"/>
      <c r="AP4578" s="50"/>
      <c r="AU4578" s="50"/>
    </row>
    <row r="4579" spans="1:47">
      <c r="A4579" s="13"/>
      <c r="B4579" s="18"/>
      <c r="C4579" s="31"/>
      <c r="D4579" s="31"/>
      <c r="U4579" s="31"/>
      <c r="Z4579" s="39"/>
      <c r="AA4579" s="39"/>
      <c r="AB4579" s="40"/>
      <c r="AC4579" s="40"/>
      <c r="AF4579" s="50"/>
      <c r="AK4579" s="50"/>
      <c r="AP4579" s="50"/>
      <c r="AU4579" s="50"/>
    </row>
    <row r="4580" spans="1:47">
      <c r="A4580" s="13"/>
      <c r="B4580" s="18"/>
      <c r="C4580" s="31"/>
      <c r="D4580" s="31"/>
      <c r="U4580" s="31"/>
      <c r="Z4580" s="39"/>
      <c r="AA4580" s="39"/>
      <c r="AB4580" s="40"/>
      <c r="AC4580" s="40"/>
      <c r="AF4580" s="50"/>
      <c r="AK4580" s="50"/>
      <c r="AP4580" s="50"/>
      <c r="AU4580" s="50"/>
    </row>
    <row r="4581" spans="1:47">
      <c r="A4581" s="13"/>
      <c r="B4581" s="18"/>
      <c r="C4581" s="31"/>
      <c r="D4581" s="31"/>
      <c r="U4581" s="31"/>
      <c r="Z4581" s="39"/>
      <c r="AA4581" s="39"/>
      <c r="AB4581" s="40"/>
      <c r="AC4581" s="40"/>
      <c r="AF4581" s="50"/>
      <c r="AK4581" s="50"/>
      <c r="AP4581" s="50"/>
      <c r="AU4581" s="50"/>
    </row>
    <row r="4582" spans="1:47">
      <c r="A4582" s="13"/>
      <c r="B4582" s="18"/>
      <c r="C4582" s="31"/>
      <c r="D4582" s="31"/>
      <c r="U4582" s="31"/>
      <c r="Z4582" s="39"/>
      <c r="AA4582" s="39"/>
      <c r="AB4582" s="40"/>
      <c r="AC4582" s="40"/>
      <c r="AF4582" s="50"/>
      <c r="AK4582" s="50"/>
      <c r="AP4582" s="50"/>
      <c r="AU4582" s="50"/>
    </row>
    <row r="4583" spans="1:47">
      <c r="A4583" s="13"/>
      <c r="B4583" s="18"/>
      <c r="C4583" s="31"/>
      <c r="D4583" s="31"/>
      <c r="U4583" s="31"/>
      <c r="Z4583" s="39"/>
      <c r="AA4583" s="39"/>
      <c r="AB4583" s="40"/>
      <c r="AC4583" s="40"/>
      <c r="AF4583" s="50"/>
      <c r="AK4583" s="50"/>
      <c r="AP4583" s="50"/>
      <c r="AU4583" s="50"/>
    </row>
    <row r="4584" spans="1:47">
      <c r="A4584" s="13"/>
      <c r="B4584" s="18"/>
      <c r="C4584" s="31"/>
      <c r="D4584" s="31"/>
      <c r="U4584" s="31"/>
      <c r="Z4584" s="39"/>
      <c r="AA4584" s="39"/>
      <c r="AB4584" s="40"/>
      <c r="AC4584" s="40"/>
      <c r="AF4584" s="50"/>
      <c r="AK4584" s="50"/>
      <c r="AP4584" s="50"/>
      <c r="AU4584" s="50"/>
    </row>
    <row r="4585" spans="1:47">
      <c r="A4585" s="13"/>
      <c r="B4585" s="18"/>
      <c r="C4585" s="31"/>
      <c r="D4585" s="31"/>
      <c r="U4585" s="31"/>
      <c r="Z4585" s="39"/>
      <c r="AA4585" s="39"/>
      <c r="AB4585" s="40"/>
      <c r="AC4585" s="40"/>
      <c r="AF4585" s="50"/>
      <c r="AK4585" s="50"/>
      <c r="AP4585" s="50"/>
      <c r="AU4585" s="50"/>
    </row>
    <row r="4586" spans="1:47">
      <c r="A4586" s="13"/>
      <c r="B4586" s="18"/>
      <c r="C4586" s="31"/>
      <c r="D4586" s="31"/>
      <c r="U4586" s="31"/>
      <c r="Z4586" s="39"/>
      <c r="AA4586" s="39"/>
      <c r="AB4586" s="40"/>
      <c r="AC4586" s="40"/>
      <c r="AF4586" s="50"/>
      <c r="AK4586" s="50"/>
      <c r="AP4586" s="50"/>
      <c r="AU4586" s="50"/>
    </row>
    <row r="4587" spans="1:47">
      <c r="A4587" s="13"/>
      <c r="B4587" s="18"/>
      <c r="C4587" s="31"/>
      <c r="D4587" s="31"/>
      <c r="U4587" s="31"/>
      <c r="Z4587" s="39"/>
      <c r="AA4587" s="39"/>
      <c r="AB4587" s="40"/>
      <c r="AC4587" s="40"/>
      <c r="AF4587" s="50"/>
      <c r="AK4587" s="50"/>
      <c r="AP4587" s="50"/>
      <c r="AU4587" s="50"/>
    </row>
    <row r="4588" spans="1:47">
      <c r="A4588" s="13"/>
      <c r="B4588" s="18"/>
      <c r="C4588" s="31"/>
      <c r="D4588" s="31"/>
      <c r="U4588" s="31"/>
      <c r="Z4588" s="39"/>
      <c r="AA4588" s="39"/>
      <c r="AB4588" s="40"/>
      <c r="AC4588" s="40"/>
      <c r="AF4588" s="50"/>
      <c r="AK4588" s="50"/>
      <c r="AP4588" s="50"/>
      <c r="AU4588" s="50"/>
    </row>
    <row r="4589" spans="1:47">
      <c r="A4589" s="13"/>
      <c r="B4589" s="18"/>
      <c r="C4589" s="31"/>
      <c r="D4589" s="31"/>
      <c r="U4589" s="31"/>
      <c r="Z4589" s="39"/>
      <c r="AA4589" s="39"/>
      <c r="AB4589" s="40"/>
      <c r="AC4589" s="40"/>
      <c r="AF4589" s="50"/>
      <c r="AK4589" s="50"/>
      <c r="AP4589" s="50"/>
      <c r="AU4589" s="50"/>
    </row>
    <row r="4590" spans="1:47">
      <c r="A4590" s="13"/>
      <c r="B4590" s="18"/>
      <c r="C4590" s="31"/>
      <c r="D4590" s="31"/>
      <c r="U4590" s="31"/>
      <c r="Z4590" s="39"/>
      <c r="AA4590" s="39"/>
      <c r="AB4590" s="40"/>
      <c r="AC4590" s="40"/>
      <c r="AF4590" s="50"/>
      <c r="AK4590" s="50"/>
      <c r="AP4590" s="50"/>
      <c r="AU4590" s="50"/>
    </row>
    <row r="4591" spans="1:47">
      <c r="A4591" s="13"/>
      <c r="B4591" s="18"/>
      <c r="C4591" s="31"/>
      <c r="D4591" s="31"/>
      <c r="U4591" s="31"/>
      <c r="Z4591" s="39"/>
      <c r="AA4591" s="39"/>
      <c r="AB4591" s="40"/>
      <c r="AC4591" s="40"/>
      <c r="AF4591" s="50"/>
      <c r="AK4591" s="50"/>
      <c r="AP4591" s="50"/>
      <c r="AU4591" s="50"/>
    </row>
    <row r="4592" spans="1:47">
      <c r="A4592" s="13"/>
      <c r="B4592" s="18"/>
      <c r="C4592" s="31"/>
      <c r="D4592" s="31"/>
      <c r="U4592" s="31"/>
      <c r="Z4592" s="39"/>
      <c r="AA4592" s="39"/>
      <c r="AB4592" s="40"/>
      <c r="AC4592" s="40"/>
      <c r="AF4592" s="50"/>
      <c r="AK4592" s="50"/>
      <c r="AP4592" s="50"/>
      <c r="AU4592" s="50"/>
    </row>
    <row r="4593" spans="1:47">
      <c r="A4593" s="13"/>
      <c r="B4593" s="18"/>
      <c r="C4593" s="31"/>
      <c r="D4593" s="31"/>
      <c r="U4593" s="31"/>
      <c r="Z4593" s="39"/>
      <c r="AA4593" s="39"/>
      <c r="AB4593" s="40"/>
      <c r="AC4593" s="40"/>
      <c r="AF4593" s="50"/>
      <c r="AK4593" s="50"/>
      <c r="AP4593" s="50"/>
      <c r="AU4593" s="50"/>
    </row>
    <row r="4594" spans="1:47">
      <c r="A4594" s="13"/>
      <c r="B4594" s="18"/>
      <c r="C4594" s="31"/>
      <c r="D4594" s="31"/>
      <c r="U4594" s="31"/>
      <c r="Z4594" s="39"/>
      <c r="AA4594" s="39"/>
      <c r="AB4594" s="40"/>
      <c r="AC4594" s="40"/>
      <c r="AF4594" s="50"/>
      <c r="AK4594" s="50"/>
      <c r="AP4594" s="50"/>
      <c r="AU4594" s="50"/>
    </row>
    <row r="4595" spans="1:47">
      <c r="A4595" s="13"/>
      <c r="B4595" s="18"/>
      <c r="C4595" s="31"/>
      <c r="D4595" s="31"/>
      <c r="U4595" s="31"/>
      <c r="Z4595" s="39"/>
      <c r="AA4595" s="39"/>
      <c r="AB4595" s="40"/>
      <c r="AC4595" s="40"/>
      <c r="AF4595" s="50"/>
      <c r="AK4595" s="50"/>
      <c r="AP4595" s="50"/>
      <c r="AU4595" s="50"/>
    </row>
    <row r="4596" spans="1:47">
      <c r="A4596" s="13"/>
      <c r="B4596" s="18"/>
      <c r="C4596" s="31"/>
      <c r="D4596" s="31"/>
      <c r="U4596" s="31"/>
      <c r="Z4596" s="39"/>
      <c r="AA4596" s="39"/>
      <c r="AB4596" s="40"/>
      <c r="AC4596" s="40"/>
      <c r="AF4596" s="50"/>
      <c r="AK4596" s="50"/>
      <c r="AP4596" s="50"/>
      <c r="AU4596" s="50"/>
    </row>
    <row r="4597" spans="1:47">
      <c r="A4597" s="13"/>
      <c r="B4597" s="18"/>
      <c r="C4597" s="31"/>
      <c r="D4597" s="31"/>
      <c r="U4597" s="31"/>
      <c r="Z4597" s="39"/>
      <c r="AA4597" s="39"/>
      <c r="AB4597" s="40"/>
      <c r="AC4597" s="40"/>
      <c r="AF4597" s="50"/>
      <c r="AK4597" s="50"/>
      <c r="AP4597" s="50"/>
      <c r="AU4597" s="50"/>
    </row>
    <row r="4598" spans="1:47">
      <c r="A4598" s="13"/>
      <c r="B4598" s="18"/>
      <c r="C4598" s="31"/>
      <c r="D4598" s="31"/>
      <c r="U4598" s="31"/>
      <c r="Z4598" s="39"/>
      <c r="AA4598" s="39"/>
      <c r="AB4598" s="40"/>
      <c r="AC4598" s="40"/>
      <c r="AF4598" s="50"/>
      <c r="AK4598" s="50"/>
      <c r="AP4598" s="50"/>
      <c r="AU4598" s="50"/>
    </row>
    <row r="4599" spans="1:47">
      <c r="A4599" s="13"/>
      <c r="B4599" s="18"/>
      <c r="C4599" s="31"/>
      <c r="D4599" s="31"/>
      <c r="U4599" s="31"/>
      <c r="Z4599" s="39"/>
      <c r="AA4599" s="39"/>
      <c r="AB4599" s="40"/>
      <c r="AC4599" s="40"/>
      <c r="AF4599" s="50"/>
      <c r="AK4599" s="50"/>
      <c r="AP4599" s="50"/>
      <c r="AU4599" s="50"/>
    </row>
    <row r="4600" spans="1:47">
      <c r="A4600" s="13"/>
      <c r="B4600" s="18"/>
      <c r="C4600" s="31"/>
      <c r="D4600" s="31"/>
      <c r="U4600" s="31"/>
      <c r="Z4600" s="39"/>
      <c r="AA4600" s="39"/>
      <c r="AB4600" s="40"/>
      <c r="AC4600" s="40"/>
      <c r="AF4600" s="50"/>
      <c r="AK4600" s="50"/>
      <c r="AP4600" s="50"/>
      <c r="AU4600" s="50"/>
    </row>
    <row r="4601" spans="1:47">
      <c r="A4601" s="13"/>
      <c r="B4601" s="18"/>
      <c r="C4601" s="31"/>
      <c r="D4601" s="31"/>
      <c r="U4601" s="31"/>
      <c r="Z4601" s="39"/>
      <c r="AA4601" s="39"/>
      <c r="AB4601" s="40"/>
      <c r="AC4601" s="40"/>
      <c r="AF4601" s="50"/>
      <c r="AK4601" s="50"/>
      <c r="AP4601" s="50"/>
      <c r="AU4601" s="50"/>
    </row>
    <row r="4602" spans="1:47">
      <c r="A4602" s="13"/>
      <c r="B4602" s="18"/>
      <c r="C4602" s="31"/>
      <c r="D4602" s="31"/>
      <c r="U4602" s="31"/>
      <c r="Z4602" s="39"/>
      <c r="AA4602" s="39"/>
      <c r="AB4602" s="40"/>
      <c r="AC4602" s="40"/>
      <c r="AF4602" s="50"/>
      <c r="AK4602" s="50"/>
      <c r="AP4602" s="50"/>
      <c r="AU4602" s="50"/>
    </row>
    <row r="4603" spans="1:47">
      <c r="A4603" s="13"/>
      <c r="B4603" s="18"/>
      <c r="C4603" s="31"/>
      <c r="D4603" s="31"/>
      <c r="U4603" s="31"/>
      <c r="Z4603" s="39"/>
      <c r="AA4603" s="39"/>
      <c r="AB4603" s="40"/>
      <c r="AC4603" s="40"/>
      <c r="AF4603" s="50"/>
      <c r="AK4603" s="50"/>
      <c r="AP4603" s="50"/>
      <c r="AU4603" s="50"/>
    </row>
    <row r="4604" spans="1:47">
      <c r="A4604" s="13"/>
      <c r="B4604" s="18"/>
      <c r="C4604" s="31"/>
      <c r="D4604" s="31"/>
      <c r="U4604" s="31"/>
      <c r="Z4604" s="39"/>
      <c r="AA4604" s="39"/>
      <c r="AB4604" s="40"/>
      <c r="AC4604" s="40"/>
      <c r="AF4604" s="50"/>
      <c r="AK4604" s="50"/>
      <c r="AP4604" s="50"/>
      <c r="AU4604" s="50"/>
    </row>
    <row r="4605" spans="1:47">
      <c r="A4605" s="13"/>
      <c r="B4605" s="18"/>
      <c r="C4605" s="31"/>
      <c r="D4605" s="31"/>
      <c r="U4605" s="31"/>
      <c r="Z4605" s="39"/>
      <c r="AA4605" s="39"/>
      <c r="AB4605" s="40"/>
      <c r="AC4605" s="40"/>
      <c r="AF4605" s="50"/>
      <c r="AK4605" s="50"/>
      <c r="AP4605" s="50"/>
      <c r="AU4605" s="50"/>
    </row>
    <row r="4606" spans="1:47">
      <c r="A4606" s="13"/>
      <c r="B4606" s="18"/>
      <c r="C4606" s="31"/>
      <c r="D4606" s="31"/>
      <c r="U4606" s="31"/>
      <c r="Z4606" s="39"/>
      <c r="AA4606" s="39"/>
      <c r="AB4606" s="40"/>
      <c r="AC4606" s="40"/>
      <c r="AF4606" s="50"/>
      <c r="AK4606" s="50"/>
      <c r="AP4606" s="50"/>
      <c r="AU4606" s="50"/>
    </row>
    <row r="4607" spans="1:47">
      <c r="A4607" s="13"/>
      <c r="B4607" s="18"/>
      <c r="C4607" s="31"/>
      <c r="D4607" s="31"/>
      <c r="U4607" s="31"/>
      <c r="Z4607" s="39"/>
      <c r="AA4607" s="39"/>
      <c r="AB4607" s="40"/>
      <c r="AC4607" s="40"/>
      <c r="AF4607" s="50"/>
      <c r="AK4607" s="50"/>
      <c r="AP4607" s="50"/>
      <c r="AU4607" s="50"/>
    </row>
    <row r="4608" spans="1:47">
      <c r="A4608" s="13"/>
      <c r="B4608" s="18"/>
      <c r="C4608" s="31"/>
      <c r="D4608" s="31"/>
      <c r="U4608" s="31"/>
      <c r="Z4608" s="39"/>
      <c r="AA4608" s="39"/>
      <c r="AB4608" s="40"/>
      <c r="AC4608" s="40"/>
      <c r="AF4608" s="50"/>
      <c r="AK4608" s="50"/>
      <c r="AP4608" s="50"/>
      <c r="AU4608" s="50"/>
    </row>
    <row r="4609" spans="1:47">
      <c r="A4609" s="13"/>
      <c r="B4609" s="18"/>
      <c r="C4609" s="31"/>
      <c r="D4609" s="31"/>
      <c r="U4609" s="31"/>
      <c r="Z4609" s="39"/>
      <c r="AA4609" s="39"/>
      <c r="AB4609" s="40"/>
      <c r="AC4609" s="40"/>
      <c r="AF4609" s="50"/>
      <c r="AK4609" s="50"/>
      <c r="AP4609" s="50"/>
      <c r="AU4609" s="50"/>
    </row>
    <row r="4610" spans="1:47">
      <c r="A4610" s="13"/>
      <c r="B4610" s="18"/>
      <c r="C4610" s="31"/>
      <c r="D4610" s="31"/>
      <c r="U4610" s="31"/>
      <c r="Z4610" s="39"/>
      <c r="AA4610" s="39"/>
      <c r="AB4610" s="40"/>
      <c r="AC4610" s="40"/>
      <c r="AF4610" s="50"/>
      <c r="AK4610" s="50"/>
      <c r="AP4610" s="50"/>
      <c r="AU4610" s="50"/>
    </row>
    <row r="4611" spans="1:47">
      <c r="A4611" s="13"/>
      <c r="B4611" s="18"/>
      <c r="C4611" s="31"/>
      <c r="D4611" s="31"/>
      <c r="U4611" s="31"/>
      <c r="Z4611" s="39"/>
      <c r="AA4611" s="39"/>
      <c r="AB4611" s="40"/>
      <c r="AC4611" s="40"/>
      <c r="AF4611" s="50"/>
      <c r="AK4611" s="50"/>
      <c r="AP4611" s="50"/>
      <c r="AU4611" s="50"/>
    </row>
    <row r="4612" spans="1:47">
      <c r="A4612" s="13"/>
      <c r="B4612" s="18"/>
      <c r="C4612" s="31"/>
      <c r="D4612" s="31"/>
      <c r="U4612" s="31"/>
      <c r="Z4612" s="39"/>
      <c r="AA4612" s="39"/>
      <c r="AB4612" s="40"/>
      <c r="AC4612" s="40"/>
      <c r="AF4612" s="50"/>
      <c r="AK4612" s="50"/>
      <c r="AP4612" s="50"/>
      <c r="AU4612" s="50"/>
    </row>
    <row r="4613" spans="1:47">
      <c r="A4613" s="13"/>
      <c r="B4613" s="18"/>
      <c r="C4613" s="31"/>
      <c r="D4613" s="31"/>
      <c r="U4613" s="31"/>
      <c r="Z4613" s="39"/>
      <c r="AA4613" s="39"/>
      <c r="AB4613" s="40"/>
      <c r="AC4613" s="40"/>
      <c r="AF4613" s="50"/>
      <c r="AK4613" s="50"/>
      <c r="AP4613" s="50"/>
      <c r="AU4613" s="50"/>
    </row>
    <row r="4614" spans="1:47">
      <c r="A4614" s="13"/>
      <c r="B4614" s="18"/>
      <c r="C4614" s="31"/>
      <c r="D4614" s="31"/>
      <c r="U4614" s="31"/>
      <c r="Z4614" s="39"/>
      <c r="AA4614" s="39"/>
      <c r="AB4614" s="40"/>
      <c r="AC4614" s="40"/>
      <c r="AF4614" s="50"/>
      <c r="AK4614" s="50"/>
      <c r="AP4614" s="50"/>
      <c r="AU4614" s="50"/>
    </row>
    <row r="4615" spans="1:47">
      <c r="A4615" s="13"/>
      <c r="B4615" s="18"/>
      <c r="C4615" s="31"/>
      <c r="D4615" s="31"/>
      <c r="U4615" s="31"/>
      <c r="Z4615" s="39"/>
      <c r="AA4615" s="39"/>
      <c r="AB4615" s="40"/>
      <c r="AC4615" s="40"/>
      <c r="AF4615" s="50"/>
      <c r="AK4615" s="50"/>
      <c r="AP4615" s="50"/>
      <c r="AU4615" s="50"/>
    </row>
    <row r="4616" spans="1:47">
      <c r="A4616" s="13"/>
      <c r="B4616" s="18"/>
      <c r="C4616" s="31"/>
      <c r="D4616" s="31"/>
      <c r="U4616" s="31"/>
      <c r="Z4616" s="39"/>
      <c r="AA4616" s="39"/>
      <c r="AB4616" s="40"/>
      <c r="AC4616" s="40"/>
      <c r="AF4616" s="50"/>
      <c r="AK4616" s="50"/>
      <c r="AP4616" s="50"/>
      <c r="AU4616" s="50"/>
    </row>
    <row r="4617" spans="1:47">
      <c r="A4617" s="13"/>
      <c r="B4617" s="18"/>
      <c r="C4617" s="31"/>
      <c r="D4617" s="31"/>
      <c r="U4617" s="31"/>
      <c r="Z4617" s="39"/>
      <c r="AA4617" s="39"/>
      <c r="AB4617" s="40"/>
      <c r="AC4617" s="40"/>
      <c r="AF4617" s="50"/>
      <c r="AK4617" s="50"/>
      <c r="AP4617" s="50"/>
      <c r="AU4617" s="50"/>
    </row>
    <row r="4618" spans="1:47">
      <c r="A4618" s="13"/>
      <c r="B4618" s="18"/>
      <c r="C4618" s="31"/>
      <c r="D4618" s="31"/>
      <c r="U4618" s="31"/>
      <c r="Z4618" s="39"/>
      <c r="AA4618" s="39"/>
      <c r="AB4618" s="40"/>
      <c r="AC4618" s="40"/>
      <c r="AF4618" s="50"/>
      <c r="AK4618" s="50"/>
      <c r="AP4618" s="50"/>
      <c r="AU4618" s="50"/>
    </row>
    <row r="4619" spans="1:47">
      <c r="A4619" s="13"/>
      <c r="B4619" s="18"/>
      <c r="C4619" s="31"/>
      <c r="D4619" s="31"/>
      <c r="U4619" s="31"/>
      <c r="Z4619" s="39"/>
      <c r="AA4619" s="39"/>
      <c r="AB4619" s="40"/>
      <c r="AC4619" s="40"/>
      <c r="AF4619" s="50"/>
      <c r="AK4619" s="50"/>
      <c r="AP4619" s="50"/>
      <c r="AU4619" s="50"/>
    </row>
    <row r="4620" spans="1:47">
      <c r="A4620" s="13"/>
      <c r="B4620" s="18"/>
      <c r="C4620" s="31"/>
      <c r="D4620" s="31"/>
      <c r="U4620" s="31"/>
      <c r="Z4620" s="39"/>
      <c r="AA4620" s="39"/>
      <c r="AB4620" s="40"/>
      <c r="AC4620" s="40"/>
      <c r="AF4620" s="50"/>
      <c r="AK4620" s="50"/>
      <c r="AP4620" s="50"/>
      <c r="AU4620" s="50"/>
    </row>
    <row r="4621" spans="1:47">
      <c r="A4621" s="13"/>
      <c r="B4621" s="18"/>
      <c r="C4621" s="31"/>
      <c r="D4621" s="31"/>
      <c r="U4621" s="31"/>
      <c r="Z4621" s="39"/>
      <c r="AA4621" s="39"/>
      <c r="AB4621" s="40"/>
      <c r="AC4621" s="40"/>
      <c r="AF4621" s="50"/>
      <c r="AK4621" s="50"/>
      <c r="AP4621" s="50"/>
      <c r="AU4621" s="50"/>
    </row>
    <row r="4622" spans="1:47">
      <c r="A4622" s="13"/>
      <c r="B4622" s="18"/>
      <c r="C4622" s="31"/>
      <c r="D4622" s="31"/>
      <c r="U4622" s="31"/>
      <c r="Z4622" s="39"/>
      <c r="AA4622" s="39"/>
      <c r="AB4622" s="40"/>
      <c r="AC4622" s="40"/>
      <c r="AF4622" s="50"/>
      <c r="AK4622" s="50"/>
      <c r="AP4622" s="50"/>
      <c r="AU4622" s="50"/>
    </row>
    <row r="4623" spans="1:47">
      <c r="A4623" s="13"/>
      <c r="B4623" s="18"/>
      <c r="C4623" s="31"/>
      <c r="D4623" s="31"/>
      <c r="U4623" s="31"/>
      <c r="Z4623" s="39"/>
      <c r="AA4623" s="39"/>
      <c r="AB4623" s="40"/>
      <c r="AC4623" s="40"/>
      <c r="AF4623" s="50"/>
      <c r="AK4623" s="50"/>
      <c r="AP4623" s="50"/>
      <c r="AU4623" s="50"/>
    </row>
    <row r="4624" spans="1:47">
      <c r="A4624" s="13"/>
      <c r="B4624" s="18"/>
      <c r="C4624" s="31"/>
      <c r="D4624" s="31"/>
      <c r="U4624" s="31"/>
      <c r="Z4624" s="39"/>
      <c r="AA4624" s="39"/>
      <c r="AB4624" s="40"/>
      <c r="AC4624" s="40"/>
      <c r="AF4624" s="50"/>
      <c r="AK4624" s="50"/>
      <c r="AP4624" s="50"/>
      <c r="AU4624" s="50"/>
    </row>
    <row r="4625" spans="1:47">
      <c r="A4625" s="13"/>
      <c r="B4625" s="18"/>
      <c r="C4625" s="31"/>
      <c r="D4625" s="31"/>
      <c r="U4625" s="31"/>
      <c r="Z4625" s="39"/>
      <c r="AA4625" s="39"/>
      <c r="AB4625" s="40"/>
      <c r="AC4625" s="40"/>
      <c r="AF4625" s="50"/>
      <c r="AK4625" s="50"/>
      <c r="AP4625" s="50"/>
      <c r="AU4625" s="50"/>
    </row>
    <row r="4626" spans="1:47">
      <c r="A4626" s="13"/>
      <c r="B4626" s="18"/>
      <c r="C4626" s="31"/>
      <c r="D4626" s="31"/>
      <c r="U4626" s="31"/>
      <c r="Z4626" s="39"/>
      <c r="AA4626" s="39"/>
      <c r="AB4626" s="40"/>
      <c r="AC4626" s="40"/>
      <c r="AF4626" s="50"/>
      <c r="AK4626" s="50"/>
      <c r="AP4626" s="50"/>
      <c r="AU4626" s="50"/>
    </row>
    <row r="4627" spans="1:47">
      <c r="A4627" s="13"/>
      <c r="B4627" s="18"/>
      <c r="C4627" s="31"/>
      <c r="D4627" s="31"/>
      <c r="U4627" s="31"/>
      <c r="Z4627" s="39"/>
      <c r="AA4627" s="39"/>
      <c r="AB4627" s="40"/>
      <c r="AC4627" s="40"/>
      <c r="AF4627" s="50"/>
      <c r="AK4627" s="50"/>
      <c r="AP4627" s="50"/>
      <c r="AU4627" s="50"/>
    </row>
    <row r="4628" spans="1:47">
      <c r="A4628" s="13"/>
      <c r="B4628" s="18"/>
      <c r="C4628" s="31"/>
      <c r="D4628" s="31"/>
      <c r="U4628" s="31"/>
      <c r="Z4628" s="39"/>
      <c r="AA4628" s="39"/>
      <c r="AB4628" s="40"/>
      <c r="AC4628" s="40"/>
      <c r="AF4628" s="50"/>
      <c r="AK4628" s="50"/>
      <c r="AP4628" s="50"/>
      <c r="AU4628" s="50"/>
    </row>
    <row r="4629" spans="1:47">
      <c r="A4629" s="13"/>
      <c r="B4629" s="18"/>
      <c r="C4629" s="31"/>
      <c r="D4629" s="31"/>
      <c r="U4629" s="31"/>
      <c r="Z4629" s="39"/>
      <c r="AA4629" s="39"/>
      <c r="AB4629" s="40"/>
      <c r="AC4629" s="40"/>
      <c r="AF4629" s="50"/>
      <c r="AK4629" s="50"/>
      <c r="AP4629" s="50"/>
      <c r="AU4629" s="50"/>
    </row>
    <row r="4630" spans="1:47">
      <c r="A4630" s="13"/>
      <c r="B4630" s="18"/>
      <c r="C4630" s="31"/>
      <c r="D4630" s="31"/>
      <c r="U4630" s="31"/>
      <c r="Z4630" s="39"/>
      <c r="AA4630" s="39"/>
      <c r="AB4630" s="40"/>
      <c r="AC4630" s="40"/>
      <c r="AF4630" s="50"/>
      <c r="AK4630" s="50"/>
      <c r="AP4630" s="50"/>
      <c r="AU4630" s="50"/>
    </row>
    <row r="4631" spans="1:47">
      <c r="A4631" s="13"/>
      <c r="B4631" s="18"/>
      <c r="C4631" s="31"/>
      <c r="D4631" s="31"/>
      <c r="U4631" s="31"/>
      <c r="Z4631" s="39"/>
      <c r="AA4631" s="39"/>
      <c r="AB4631" s="40"/>
      <c r="AC4631" s="40"/>
      <c r="AF4631" s="50"/>
      <c r="AK4631" s="50"/>
      <c r="AP4631" s="50"/>
      <c r="AU4631" s="50"/>
    </row>
    <row r="4632" spans="1:47">
      <c r="A4632" s="13"/>
      <c r="B4632" s="18"/>
      <c r="C4632" s="31"/>
      <c r="D4632" s="31"/>
      <c r="U4632" s="31"/>
      <c r="Z4632" s="39"/>
      <c r="AA4632" s="39"/>
      <c r="AB4632" s="40"/>
      <c r="AC4632" s="40"/>
      <c r="AF4632" s="50"/>
      <c r="AK4632" s="50"/>
      <c r="AP4632" s="50"/>
      <c r="AU4632" s="50"/>
    </row>
    <row r="4633" spans="1:47">
      <c r="A4633" s="13"/>
      <c r="B4633" s="18"/>
      <c r="C4633" s="31"/>
      <c r="D4633" s="31"/>
      <c r="U4633" s="31"/>
      <c r="Z4633" s="39"/>
      <c r="AA4633" s="39"/>
      <c r="AB4633" s="40"/>
      <c r="AC4633" s="40"/>
      <c r="AF4633" s="50"/>
      <c r="AK4633" s="50"/>
      <c r="AP4633" s="50"/>
      <c r="AU4633" s="50"/>
    </row>
    <row r="4634" spans="1:47">
      <c r="A4634" s="13"/>
      <c r="B4634" s="18"/>
      <c r="C4634" s="31"/>
      <c r="D4634" s="31"/>
      <c r="U4634" s="31"/>
      <c r="Z4634" s="39"/>
      <c r="AA4634" s="39"/>
      <c r="AB4634" s="40"/>
      <c r="AC4634" s="40"/>
      <c r="AF4634" s="50"/>
      <c r="AK4634" s="50"/>
      <c r="AP4634" s="50"/>
      <c r="AU4634" s="50"/>
    </row>
    <row r="4635" spans="1:47">
      <c r="A4635" s="13"/>
      <c r="B4635" s="18"/>
      <c r="C4635" s="31"/>
      <c r="D4635" s="31"/>
      <c r="U4635" s="31"/>
      <c r="Z4635" s="39"/>
      <c r="AA4635" s="39"/>
      <c r="AB4635" s="40"/>
      <c r="AC4635" s="40"/>
      <c r="AF4635" s="50"/>
      <c r="AK4635" s="50"/>
      <c r="AP4635" s="50"/>
      <c r="AU4635" s="50"/>
    </row>
    <row r="4636" spans="1:47">
      <c r="A4636" s="13"/>
      <c r="B4636" s="18"/>
      <c r="C4636" s="31"/>
      <c r="D4636" s="31"/>
      <c r="U4636" s="31"/>
      <c r="Z4636" s="39"/>
      <c r="AA4636" s="39"/>
      <c r="AB4636" s="40"/>
      <c r="AC4636" s="40"/>
      <c r="AF4636" s="50"/>
      <c r="AK4636" s="50"/>
      <c r="AP4636" s="50"/>
      <c r="AU4636" s="50"/>
    </row>
    <row r="4637" spans="1:47">
      <c r="A4637" s="13"/>
      <c r="B4637" s="18"/>
      <c r="C4637" s="31"/>
      <c r="D4637" s="31"/>
      <c r="U4637" s="31"/>
      <c r="Z4637" s="39"/>
      <c r="AA4637" s="39"/>
      <c r="AB4637" s="40"/>
      <c r="AC4637" s="40"/>
      <c r="AF4637" s="50"/>
      <c r="AK4637" s="50"/>
      <c r="AP4637" s="50"/>
      <c r="AU4637" s="50"/>
    </row>
    <row r="4638" spans="1:47">
      <c r="A4638" s="13"/>
      <c r="B4638" s="18"/>
      <c r="C4638" s="31"/>
      <c r="D4638" s="31"/>
      <c r="U4638" s="31"/>
      <c r="Z4638" s="39"/>
      <c r="AA4638" s="39"/>
      <c r="AB4638" s="40"/>
      <c r="AC4638" s="40"/>
      <c r="AF4638" s="50"/>
      <c r="AK4638" s="50"/>
      <c r="AP4638" s="50"/>
      <c r="AU4638" s="50"/>
    </row>
    <row r="4639" spans="1:47">
      <c r="A4639" s="13"/>
      <c r="B4639" s="18"/>
      <c r="C4639" s="31"/>
      <c r="D4639" s="31"/>
      <c r="U4639" s="31"/>
      <c r="Z4639" s="39"/>
      <c r="AA4639" s="39"/>
      <c r="AB4639" s="40"/>
      <c r="AC4639" s="40"/>
      <c r="AF4639" s="50"/>
      <c r="AK4639" s="50"/>
      <c r="AP4639" s="50"/>
      <c r="AU4639" s="50"/>
    </row>
    <row r="4640" spans="1:47">
      <c r="A4640" s="13"/>
      <c r="B4640" s="18"/>
      <c r="C4640" s="31"/>
      <c r="D4640" s="31"/>
      <c r="U4640" s="31"/>
      <c r="Z4640" s="39"/>
      <c r="AA4640" s="39"/>
      <c r="AB4640" s="40"/>
      <c r="AC4640" s="40"/>
      <c r="AF4640" s="50"/>
      <c r="AK4640" s="50"/>
      <c r="AP4640" s="50"/>
      <c r="AU4640" s="50"/>
    </row>
    <row r="4641" spans="1:47">
      <c r="A4641" s="13"/>
      <c r="B4641" s="18"/>
      <c r="C4641" s="31"/>
      <c r="D4641" s="31"/>
      <c r="U4641" s="31"/>
      <c r="Z4641" s="39"/>
      <c r="AA4641" s="39"/>
      <c r="AB4641" s="40"/>
      <c r="AC4641" s="40"/>
      <c r="AF4641" s="50"/>
      <c r="AK4641" s="50"/>
      <c r="AP4641" s="50"/>
      <c r="AU4641" s="50"/>
    </row>
    <row r="4642" spans="1:47">
      <c r="A4642" s="13"/>
      <c r="B4642" s="18"/>
      <c r="C4642" s="31"/>
      <c r="D4642" s="31"/>
      <c r="U4642" s="31"/>
      <c r="Z4642" s="39"/>
      <c r="AA4642" s="39"/>
      <c r="AB4642" s="40"/>
      <c r="AC4642" s="40"/>
      <c r="AF4642" s="50"/>
      <c r="AK4642" s="50"/>
      <c r="AP4642" s="50"/>
      <c r="AU4642" s="50"/>
    </row>
    <row r="4643" spans="1:47">
      <c r="A4643" s="13"/>
      <c r="B4643" s="18"/>
      <c r="C4643" s="31"/>
      <c r="D4643" s="31"/>
      <c r="U4643" s="31"/>
      <c r="Z4643" s="39"/>
      <c r="AA4643" s="39"/>
      <c r="AB4643" s="40"/>
      <c r="AC4643" s="40"/>
      <c r="AF4643" s="50"/>
      <c r="AK4643" s="50"/>
      <c r="AP4643" s="50"/>
      <c r="AU4643" s="50"/>
    </row>
    <row r="4644" spans="1:47">
      <c r="A4644" s="13"/>
      <c r="B4644" s="18"/>
      <c r="C4644" s="31"/>
      <c r="D4644" s="31"/>
      <c r="U4644" s="31"/>
      <c r="Z4644" s="39"/>
      <c r="AA4644" s="39"/>
      <c r="AB4644" s="40"/>
      <c r="AC4644" s="40"/>
      <c r="AF4644" s="50"/>
      <c r="AK4644" s="50"/>
      <c r="AP4644" s="50"/>
      <c r="AU4644" s="50"/>
    </row>
    <row r="4645" spans="1:47">
      <c r="A4645" s="13"/>
      <c r="B4645" s="18"/>
      <c r="C4645" s="31"/>
      <c r="D4645" s="31"/>
      <c r="U4645" s="31"/>
      <c r="Z4645" s="39"/>
      <c r="AA4645" s="39"/>
      <c r="AB4645" s="40"/>
      <c r="AC4645" s="40"/>
      <c r="AF4645" s="50"/>
      <c r="AK4645" s="50"/>
      <c r="AP4645" s="50"/>
      <c r="AU4645" s="50"/>
    </row>
    <row r="4646" spans="1:47">
      <c r="A4646" s="13"/>
      <c r="B4646" s="18"/>
      <c r="C4646" s="31"/>
      <c r="D4646" s="31"/>
      <c r="U4646" s="31"/>
      <c r="Z4646" s="39"/>
      <c r="AA4646" s="39"/>
      <c r="AB4646" s="40"/>
      <c r="AC4646" s="40"/>
      <c r="AF4646" s="50"/>
      <c r="AK4646" s="50"/>
      <c r="AP4646" s="50"/>
      <c r="AU4646" s="50"/>
    </row>
    <row r="4647" spans="1:47">
      <c r="A4647" s="13"/>
      <c r="B4647" s="18"/>
      <c r="C4647" s="31"/>
      <c r="D4647" s="31"/>
      <c r="U4647" s="31"/>
      <c r="Z4647" s="39"/>
      <c r="AA4647" s="39"/>
      <c r="AB4647" s="40"/>
      <c r="AC4647" s="40"/>
      <c r="AF4647" s="50"/>
      <c r="AK4647" s="50"/>
      <c r="AP4647" s="50"/>
      <c r="AU4647" s="50"/>
    </row>
    <row r="4648" spans="1:47">
      <c r="A4648" s="13"/>
      <c r="B4648" s="18"/>
      <c r="C4648" s="31"/>
      <c r="D4648" s="31"/>
      <c r="U4648" s="31"/>
      <c r="Z4648" s="39"/>
      <c r="AA4648" s="39"/>
      <c r="AB4648" s="40"/>
      <c r="AC4648" s="40"/>
      <c r="AF4648" s="50"/>
      <c r="AK4648" s="50"/>
      <c r="AP4648" s="50"/>
      <c r="AU4648" s="50"/>
    </row>
    <row r="4649" spans="1:47">
      <c r="A4649" s="13"/>
      <c r="B4649" s="18"/>
      <c r="C4649" s="31"/>
      <c r="D4649" s="31"/>
      <c r="U4649" s="31"/>
      <c r="Z4649" s="39"/>
      <c r="AA4649" s="39"/>
      <c r="AB4649" s="40"/>
      <c r="AC4649" s="40"/>
      <c r="AF4649" s="50"/>
      <c r="AK4649" s="50"/>
      <c r="AP4649" s="50"/>
      <c r="AU4649" s="50"/>
    </row>
    <row r="4650" spans="1:47">
      <c r="A4650" s="13"/>
      <c r="B4650" s="18"/>
      <c r="C4650" s="31"/>
      <c r="D4650" s="31"/>
      <c r="U4650" s="31"/>
      <c r="Z4650" s="39"/>
      <c r="AA4650" s="39"/>
      <c r="AB4650" s="40"/>
      <c r="AC4650" s="40"/>
      <c r="AF4650" s="50"/>
      <c r="AK4650" s="50"/>
      <c r="AP4650" s="50"/>
      <c r="AU4650" s="50"/>
    </row>
    <row r="4651" spans="1:47">
      <c r="A4651" s="13"/>
      <c r="B4651" s="18"/>
      <c r="C4651" s="31"/>
      <c r="D4651" s="31"/>
      <c r="U4651" s="31"/>
      <c r="Z4651" s="39"/>
      <c r="AA4651" s="39"/>
      <c r="AB4651" s="40"/>
      <c r="AC4651" s="40"/>
      <c r="AF4651" s="50"/>
      <c r="AK4651" s="50"/>
      <c r="AP4651" s="50"/>
      <c r="AU4651" s="50"/>
    </row>
    <row r="4652" spans="1:47">
      <c r="A4652" s="13"/>
      <c r="B4652" s="18"/>
      <c r="C4652" s="31"/>
      <c r="D4652" s="31"/>
      <c r="U4652" s="31"/>
      <c r="Z4652" s="39"/>
      <c r="AA4652" s="39"/>
      <c r="AB4652" s="40"/>
      <c r="AC4652" s="40"/>
      <c r="AF4652" s="50"/>
      <c r="AK4652" s="50"/>
      <c r="AP4652" s="50"/>
      <c r="AU4652" s="50"/>
    </row>
    <row r="4653" spans="1:47">
      <c r="A4653" s="13"/>
      <c r="B4653" s="18"/>
      <c r="C4653" s="31"/>
      <c r="D4653" s="31"/>
      <c r="U4653" s="31"/>
      <c r="Z4653" s="39"/>
      <c r="AA4653" s="39"/>
      <c r="AB4653" s="40"/>
      <c r="AC4653" s="40"/>
      <c r="AF4653" s="50"/>
      <c r="AK4653" s="50"/>
      <c r="AP4653" s="50"/>
      <c r="AU4653" s="50"/>
    </row>
    <row r="4654" spans="1:47">
      <c r="A4654" s="13"/>
      <c r="B4654" s="18"/>
      <c r="C4654" s="31"/>
      <c r="D4654" s="31"/>
      <c r="U4654" s="31"/>
      <c r="Z4654" s="39"/>
      <c r="AA4654" s="39"/>
      <c r="AB4654" s="40"/>
      <c r="AC4654" s="40"/>
      <c r="AF4654" s="50"/>
      <c r="AK4654" s="50"/>
      <c r="AP4654" s="50"/>
      <c r="AU4654" s="50"/>
    </row>
    <row r="4655" spans="1:47">
      <c r="A4655" s="13"/>
      <c r="B4655" s="18"/>
      <c r="C4655" s="31"/>
      <c r="D4655" s="31"/>
      <c r="U4655" s="31"/>
      <c r="Z4655" s="39"/>
      <c r="AA4655" s="39"/>
      <c r="AB4655" s="40"/>
      <c r="AC4655" s="40"/>
      <c r="AF4655" s="50"/>
      <c r="AK4655" s="50"/>
      <c r="AP4655" s="50"/>
      <c r="AU4655" s="50"/>
    </row>
    <row r="4656" spans="1:47">
      <c r="A4656" s="13"/>
      <c r="B4656" s="18"/>
      <c r="C4656" s="31"/>
      <c r="D4656" s="31"/>
      <c r="U4656" s="31"/>
      <c r="Z4656" s="39"/>
      <c r="AA4656" s="39"/>
      <c r="AB4656" s="40"/>
      <c r="AC4656" s="40"/>
      <c r="AF4656" s="50"/>
      <c r="AK4656" s="50"/>
      <c r="AP4656" s="50"/>
      <c r="AU4656" s="50"/>
    </row>
    <row r="4657" spans="1:47">
      <c r="A4657" s="13"/>
      <c r="B4657" s="18"/>
      <c r="C4657" s="31"/>
      <c r="D4657" s="31"/>
      <c r="U4657" s="31"/>
      <c r="Z4657" s="39"/>
      <c r="AA4657" s="39"/>
      <c r="AB4657" s="40"/>
      <c r="AC4657" s="40"/>
      <c r="AF4657" s="50"/>
      <c r="AK4657" s="50"/>
      <c r="AP4657" s="50"/>
      <c r="AU4657" s="50"/>
    </row>
    <row r="4658" spans="1:47">
      <c r="A4658" s="13"/>
      <c r="B4658" s="18"/>
      <c r="C4658" s="31"/>
      <c r="D4658" s="31"/>
      <c r="U4658" s="31"/>
      <c r="Z4658" s="39"/>
      <c r="AA4658" s="39"/>
      <c r="AB4658" s="40"/>
      <c r="AC4658" s="40"/>
      <c r="AF4658" s="50"/>
      <c r="AK4658" s="50"/>
      <c r="AP4658" s="50"/>
      <c r="AU4658" s="50"/>
    </row>
    <row r="4659" spans="1:47">
      <c r="A4659" s="13"/>
      <c r="B4659" s="18"/>
      <c r="C4659" s="31"/>
      <c r="D4659" s="31"/>
      <c r="U4659" s="31"/>
      <c r="Z4659" s="39"/>
      <c r="AA4659" s="39"/>
      <c r="AB4659" s="40"/>
      <c r="AC4659" s="40"/>
      <c r="AF4659" s="50"/>
      <c r="AK4659" s="50"/>
      <c r="AP4659" s="50"/>
      <c r="AU4659" s="50"/>
    </row>
    <row r="4660" spans="1:47">
      <c r="A4660" s="13"/>
      <c r="B4660" s="18"/>
      <c r="C4660" s="31"/>
      <c r="D4660" s="31"/>
      <c r="U4660" s="31"/>
      <c r="Z4660" s="39"/>
      <c r="AA4660" s="39"/>
      <c r="AB4660" s="40"/>
      <c r="AC4660" s="40"/>
      <c r="AF4660" s="50"/>
      <c r="AK4660" s="50"/>
      <c r="AP4660" s="50"/>
      <c r="AU4660" s="50"/>
    </row>
    <row r="4661" spans="1:47">
      <c r="A4661" s="13"/>
      <c r="B4661" s="18"/>
      <c r="C4661" s="31"/>
      <c r="D4661" s="31"/>
      <c r="U4661" s="31"/>
      <c r="Z4661" s="39"/>
      <c r="AA4661" s="39"/>
      <c r="AB4661" s="40"/>
      <c r="AC4661" s="40"/>
      <c r="AF4661" s="50"/>
      <c r="AK4661" s="50"/>
      <c r="AP4661" s="50"/>
      <c r="AU4661" s="50"/>
    </row>
    <row r="4662" spans="1:47">
      <c r="A4662" s="13"/>
      <c r="B4662" s="18"/>
      <c r="C4662" s="31"/>
      <c r="D4662" s="31"/>
      <c r="U4662" s="31"/>
      <c r="Z4662" s="39"/>
      <c r="AA4662" s="39"/>
      <c r="AB4662" s="40"/>
      <c r="AC4662" s="40"/>
      <c r="AF4662" s="50"/>
      <c r="AK4662" s="50"/>
      <c r="AP4662" s="50"/>
      <c r="AU4662" s="50"/>
    </row>
    <row r="4663" spans="1:47">
      <c r="A4663" s="13"/>
      <c r="B4663" s="18"/>
      <c r="C4663" s="31"/>
      <c r="D4663" s="31"/>
      <c r="U4663" s="31"/>
      <c r="Z4663" s="39"/>
      <c r="AA4663" s="39"/>
      <c r="AB4663" s="40"/>
      <c r="AC4663" s="40"/>
      <c r="AF4663" s="50"/>
      <c r="AK4663" s="50"/>
      <c r="AP4663" s="50"/>
      <c r="AU4663" s="50"/>
    </row>
    <row r="4664" spans="1:47">
      <c r="A4664" s="13"/>
      <c r="B4664" s="18"/>
      <c r="C4664" s="31"/>
      <c r="D4664" s="31"/>
      <c r="U4664" s="31"/>
      <c r="Z4664" s="39"/>
      <c r="AA4664" s="39"/>
      <c r="AB4664" s="40"/>
      <c r="AC4664" s="40"/>
      <c r="AF4664" s="50"/>
      <c r="AK4664" s="50"/>
      <c r="AP4664" s="50"/>
      <c r="AU4664" s="50"/>
    </row>
    <row r="4665" spans="1:47">
      <c r="A4665" s="13"/>
      <c r="B4665" s="18"/>
      <c r="C4665" s="31"/>
      <c r="D4665" s="31"/>
      <c r="U4665" s="31"/>
      <c r="Z4665" s="39"/>
      <c r="AA4665" s="39"/>
      <c r="AB4665" s="40"/>
      <c r="AC4665" s="40"/>
      <c r="AF4665" s="50"/>
      <c r="AK4665" s="50"/>
      <c r="AP4665" s="50"/>
      <c r="AU4665" s="50"/>
    </row>
    <row r="4666" spans="1:47">
      <c r="A4666" s="13"/>
      <c r="B4666" s="18"/>
      <c r="C4666" s="31"/>
      <c r="D4666" s="31"/>
      <c r="U4666" s="31"/>
      <c r="Z4666" s="39"/>
      <c r="AA4666" s="39"/>
      <c r="AB4666" s="40"/>
      <c r="AC4666" s="40"/>
      <c r="AF4666" s="50"/>
      <c r="AK4666" s="50"/>
      <c r="AP4666" s="50"/>
      <c r="AU4666" s="50"/>
    </row>
    <row r="4667" spans="1:47">
      <c r="A4667" s="13"/>
      <c r="B4667" s="18"/>
      <c r="C4667" s="31"/>
      <c r="D4667" s="31"/>
      <c r="U4667" s="31"/>
      <c r="Z4667" s="39"/>
      <c r="AA4667" s="39"/>
      <c r="AB4667" s="40"/>
      <c r="AC4667" s="40"/>
      <c r="AF4667" s="50"/>
      <c r="AK4667" s="50"/>
      <c r="AP4667" s="50"/>
      <c r="AU4667" s="50"/>
    </row>
    <row r="4668" spans="1:47">
      <c r="A4668" s="13"/>
      <c r="B4668" s="18"/>
      <c r="C4668" s="31"/>
      <c r="D4668" s="31"/>
      <c r="U4668" s="31"/>
      <c r="Z4668" s="39"/>
      <c r="AA4668" s="39"/>
      <c r="AB4668" s="40"/>
      <c r="AC4668" s="40"/>
      <c r="AF4668" s="50"/>
      <c r="AK4668" s="50"/>
      <c r="AP4668" s="50"/>
      <c r="AU4668" s="50"/>
    </row>
    <row r="4669" spans="1:47">
      <c r="A4669" s="13"/>
      <c r="B4669" s="18"/>
      <c r="C4669" s="31"/>
      <c r="D4669" s="31"/>
      <c r="U4669" s="31"/>
      <c r="Z4669" s="39"/>
      <c r="AA4669" s="39"/>
      <c r="AB4669" s="40"/>
      <c r="AC4669" s="40"/>
      <c r="AF4669" s="50"/>
      <c r="AK4669" s="50"/>
      <c r="AP4669" s="50"/>
      <c r="AU4669" s="50"/>
    </row>
    <row r="4670" spans="1:47">
      <c r="A4670" s="13"/>
      <c r="B4670" s="18"/>
      <c r="C4670" s="31"/>
      <c r="D4670" s="31"/>
      <c r="U4670" s="31"/>
      <c r="Z4670" s="39"/>
      <c r="AA4670" s="39"/>
      <c r="AB4670" s="40"/>
      <c r="AC4670" s="40"/>
      <c r="AF4670" s="50"/>
      <c r="AK4670" s="50"/>
      <c r="AP4670" s="50"/>
      <c r="AU4670" s="50"/>
    </row>
    <row r="4671" spans="1:47">
      <c r="A4671" s="13"/>
      <c r="B4671" s="18"/>
      <c r="C4671" s="31"/>
      <c r="D4671" s="31"/>
      <c r="U4671" s="31"/>
      <c r="Z4671" s="39"/>
      <c r="AA4671" s="39"/>
      <c r="AB4671" s="40"/>
      <c r="AC4671" s="40"/>
      <c r="AF4671" s="50"/>
      <c r="AK4671" s="50"/>
      <c r="AP4671" s="50"/>
      <c r="AU4671" s="50"/>
    </row>
    <row r="4672" spans="1:47">
      <c r="A4672" s="13"/>
      <c r="B4672" s="18"/>
      <c r="C4672" s="31"/>
      <c r="D4672" s="31"/>
      <c r="U4672" s="31"/>
      <c r="Z4672" s="39"/>
      <c r="AA4672" s="39"/>
      <c r="AB4672" s="40"/>
      <c r="AC4672" s="40"/>
      <c r="AF4672" s="50"/>
      <c r="AK4672" s="50"/>
      <c r="AP4672" s="50"/>
      <c r="AU4672" s="50"/>
    </row>
    <row r="4673" spans="1:47">
      <c r="A4673" s="13"/>
      <c r="B4673" s="18"/>
      <c r="C4673" s="31"/>
      <c r="D4673" s="31"/>
      <c r="U4673" s="31"/>
      <c r="Z4673" s="39"/>
      <c r="AA4673" s="39"/>
      <c r="AB4673" s="40"/>
      <c r="AC4673" s="40"/>
      <c r="AF4673" s="50"/>
      <c r="AK4673" s="50"/>
      <c r="AP4673" s="50"/>
      <c r="AU4673" s="50"/>
    </row>
    <row r="4674" spans="1:47">
      <c r="A4674" s="13"/>
      <c r="B4674" s="18"/>
      <c r="C4674" s="31"/>
      <c r="D4674" s="31"/>
      <c r="U4674" s="31"/>
      <c r="Z4674" s="39"/>
      <c r="AA4674" s="39"/>
      <c r="AB4674" s="40"/>
      <c r="AC4674" s="40"/>
      <c r="AF4674" s="50"/>
      <c r="AK4674" s="50"/>
      <c r="AP4674" s="50"/>
      <c r="AU4674" s="50"/>
    </row>
    <row r="4675" spans="1:47">
      <c r="A4675" s="13"/>
      <c r="B4675" s="18"/>
      <c r="C4675" s="31"/>
      <c r="D4675" s="31"/>
      <c r="U4675" s="31"/>
      <c r="Z4675" s="39"/>
      <c r="AA4675" s="39"/>
      <c r="AB4675" s="40"/>
      <c r="AC4675" s="40"/>
      <c r="AF4675" s="50"/>
      <c r="AK4675" s="50"/>
      <c r="AP4675" s="50"/>
      <c r="AU4675" s="50"/>
    </row>
    <row r="4676" spans="1:47">
      <c r="A4676" s="13"/>
      <c r="B4676" s="18"/>
      <c r="C4676" s="31"/>
      <c r="D4676" s="31"/>
      <c r="U4676" s="31"/>
      <c r="Z4676" s="39"/>
      <c r="AA4676" s="39"/>
      <c r="AB4676" s="40"/>
      <c r="AC4676" s="40"/>
      <c r="AF4676" s="50"/>
      <c r="AK4676" s="50"/>
      <c r="AP4676" s="50"/>
      <c r="AU4676" s="50"/>
    </row>
    <row r="4677" spans="1:47">
      <c r="A4677" s="13"/>
      <c r="B4677" s="18"/>
      <c r="C4677" s="31"/>
      <c r="D4677" s="31"/>
      <c r="U4677" s="31"/>
      <c r="Z4677" s="39"/>
      <c r="AA4677" s="39"/>
      <c r="AB4677" s="40"/>
      <c r="AC4677" s="40"/>
      <c r="AF4677" s="50"/>
      <c r="AK4677" s="50"/>
      <c r="AP4677" s="50"/>
      <c r="AU4677" s="50"/>
    </row>
    <row r="4678" spans="1:47">
      <c r="A4678" s="13"/>
      <c r="B4678" s="18"/>
      <c r="C4678" s="31"/>
      <c r="D4678" s="31"/>
      <c r="U4678" s="31"/>
      <c r="Z4678" s="39"/>
      <c r="AA4678" s="39"/>
      <c r="AB4678" s="40"/>
      <c r="AC4678" s="40"/>
      <c r="AF4678" s="50"/>
      <c r="AK4678" s="50"/>
      <c r="AP4678" s="50"/>
      <c r="AU4678" s="50"/>
    </row>
    <row r="4679" spans="1:47">
      <c r="A4679" s="13"/>
      <c r="B4679" s="18"/>
      <c r="C4679" s="31"/>
      <c r="D4679" s="31"/>
      <c r="U4679" s="31"/>
      <c r="Z4679" s="39"/>
      <c r="AA4679" s="39"/>
      <c r="AB4679" s="40"/>
      <c r="AC4679" s="40"/>
      <c r="AF4679" s="50"/>
      <c r="AK4679" s="50"/>
      <c r="AP4679" s="50"/>
      <c r="AU4679" s="50"/>
    </row>
    <row r="4680" spans="1:47">
      <c r="A4680" s="13"/>
      <c r="B4680" s="18"/>
      <c r="C4680" s="31"/>
      <c r="D4680" s="31"/>
      <c r="U4680" s="31"/>
      <c r="Z4680" s="39"/>
      <c r="AA4680" s="39"/>
      <c r="AB4680" s="40"/>
      <c r="AC4680" s="40"/>
      <c r="AF4680" s="50"/>
      <c r="AK4680" s="50"/>
      <c r="AP4680" s="50"/>
      <c r="AU4680" s="50"/>
    </row>
    <row r="4681" spans="1:47">
      <c r="A4681" s="13"/>
      <c r="B4681" s="18"/>
      <c r="C4681" s="31"/>
      <c r="D4681" s="31"/>
      <c r="U4681" s="31"/>
      <c r="Z4681" s="39"/>
      <c r="AA4681" s="39"/>
      <c r="AB4681" s="40"/>
      <c r="AC4681" s="40"/>
      <c r="AF4681" s="50"/>
      <c r="AK4681" s="50"/>
      <c r="AP4681" s="50"/>
      <c r="AU4681" s="50"/>
    </row>
    <row r="4682" spans="1:47">
      <c r="A4682" s="13"/>
      <c r="B4682" s="18"/>
      <c r="C4682" s="31"/>
      <c r="D4682" s="31"/>
      <c r="U4682" s="31"/>
      <c r="Z4682" s="39"/>
      <c r="AA4682" s="39"/>
      <c r="AB4682" s="40"/>
      <c r="AC4682" s="40"/>
      <c r="AF4682" s="50"/>
      <c r="AK4682" s="50"/>
      <c r="AP4682" s="50"/>
      <c r="AU4682" s="50"/>
    </row>
    <row r="4683" spans="1:47">
      <c r="A4683" s="13"/>
      <c r="B4683" s="18"/>
      <c r="C4683" s="31"/>
      <c r="D4683" s="31"/>
      <c r="U4683" s="31"/>
      <c r="Z4683" s="39"/>
      <c r="AA4683" s="39"/>
      <c r="AB4683" s="40"/>
      <c r="AC4683" s="40"/>
      <c r="AF4683" s="50"/>
      <c r="AK4683" s="50"/>
      <c r="AP4683" s="50"/>
      <c r="AU4683" s="50"/>
    </row>
    <row r="4684" spans="1:47">
      <c r="A4684" s="13"/>
      <c r="B4684" s="18"/>
      <c r="C4684" s="31"/>
      <c r="D4684" s="31"/>
      <c r="U4684" s="31"/>
      <c r="Z4684" s="39"/>
      <c r="AA4684" s="39"/>
      <c r="AB4684" s="40"/>
      <c r="AC4684" s="40"/>
      <c r="AF4684" s="50"/>
      <c r="AK4684" s="50"/>
      <c r="AP4684" s="50"/>
      <c r="AU4684" s="50"/>
    </row>
    <row r="4685" spans="1:47">
      <c r="A4685" s="13"/>
      <c r="B4685" s="18"/>
      <c r="C4685" s="31"/>
      <c r="D4685" s="31"/>
      <c r="U4685" s="31"/>
      <c r="Z4685" s="39"/>
      <c r="AA4685" s="39"/>
      <c r="AB4685" s="40"/>
      <c r="AC4685" s="40"/>
      <c r="AF4685" s="50"/>
      <c r="AK4685" s="50"/>
      <c r="AP4685" s="50"/>
      <c r="AU4685" s="50"/>
    </row>
    <row r="4686" spans="1:47">
      <c r="A4686" s="13"/>
      <c r="B4686" s="18"/>
      <c r="C4686" s="31"/>
      <c r="D4686" s="31"/>
      <c r="U4686" s="31"/>
      <c r="Z4686" s="39"/>
      <c r="AA4686" s="39"/>
      <c r="AB4686" s="40"/>
      <c r="AC4686" s="40"/>
      <c r="AF4686" s="50"/>
      <c r="AK4686" s="50"/>
      <c r="AP4686" s="50"/>
      <c r="AU4686" s="50"/>
    </row>
    <row r="4687" spans="1:47">
      <c r="A4687" s="13"/>
      <c r="B4687" s="18"/>
      <c r="C4687" s="31"/>
      <c r="D4687" s="31"/>
      <c r="U4687" s="31"/>
      <c r="Z4687" s="39"/>
      <c r="AA4687" s="39"/>
      <c r="AB4687" s="40"/>
      <c r="AC4687" s="40"/>
      <c r="AF4687" s="50"/>
      <c r="AK4687" s="50"/>
      <c r="AP4687" s="50"/>
      <c r="AU4687" s="50"/>
    </row>
    <row r="4688" spans="1:47">
      <c r="A4688" s="13"/>
      <c r="B4688" s="18"/>
      <c r="C4688" s="31"/>
      <c r="D4688" s="31"/>
      <c r="U4688" s="31"/>
      <c r="Z4688" s="39"/>
      <c r="AA4688" s="39"/>
      <c r="AB4688" s="40"/>
      <c r="AC4688" s="40"/>
      <c r="AF4688" s="50"/>
      <c r="AK4688" s="50"/>
      <c r="AP4688" s="50"/>
      <c r="AU4688" s="50"/>
    </row>
    <row r="4689" spans="1:47">
      <c r="A4689" s="13"/>
      <c r="B4689" s="18"/>
      <c r="C4689" s="31"/>
      <c r="D4689" s="31"/>
      <c r="U4689" s="31"/>
      <c r="Z4689" s="39"/>
      <c r="AA4689" s="39"/>
      <c r="AB4689" s="40"/>
      <c r="AC4689" s="40"/>
      <c r="AF4689" s="50"/>
      <c r="AK4689" s="50"/>
      <c r="AP4689" s="50"/>
      <c r="AU4689" s="50"/>
    </row>
    <row r="4690" spans="1:47">
      <c r="A4690" s="13"/>
      <c r="B4690" s="18"/>
      <c r="C4690" s="31"/>
      <c r="D4690" s="31"/>
      <c r="U4690" s="31"/>
      <c r="Z4690" s="39"/>
      <c r="AA4690" s="39"/>
      <c r="AB4690" s="40"/>
      <c r="AC4690" s="40"/>
      <c r="AF4690" s="50"/>
      <c r="AK4690" s="50"/>
      <c r="AP4690" s="50"/>
      <c r="AU4690" s="50"/>
    </row>
    <row r="4691" spans="1:47">
      <c r="A4691" s="13"/>
      <c r="B4691" s="18"/>
      <c r="C4691" s="31"/>
      <c r="D4691" s="31"/>
      <c r="U4691" s="31"/>
      <c r="Z4691" s="39"/>
      <c r="AA4691" s="39"/>
      <c r="AB4691" s="40"/>
      <c r="AC4691" s="40"/>
      <c r="AF4691" s="50"/>
      <c r="AK4691" s="50"/>
      <c r="AP4691" s="50"/>
      <c r="AU4691" s="50"/>
    </row>
    <row r="4692" spans="1:47">
      <c r="A4692" s="13"/>
      <c r="B4692" s="18"/>
      <c r="C4692" s="31"/>
      <c r="D4692" s="31"/>
      <c r="U4692" s="31"/>
      <c r="Z4692" s="39"/>
      <c r="AA4692" s="39"/>
      <c r="AB4692" s="40"/>
      <c r="AC4692" s="40"/>
      <c r="AF4692" s="50"/>
      <c r="AK4692" s="50"/>
      <c r="AP4692" s="50"/>
      <c r="AU4692" s="50"/>
    </row>
    <row r="4693" spans="1:47">
      <c r="A4693" s="13"/>
      <c r="B4693" s="18"/>
      <c r="C4693" s="31"/>
      <c r="D4693" s="31"/>
      <c r="U4693" s="31"/>
      <c r="Z4693" s="39"/>
      <c r="AA4693" s="39"/>
      <c r="AB4693" s="40"/>
      <c r="AC4693" s="40"/>
      <c r="AF4693" s="50"/>
      <c r="AK4693" s="50"/>
      <c r="AP4693" s="50"/>
      <c r="AU4693" s="50"/>
    </row>
    <row r="4694" spans="1:47">
      <c r="A4694" s="13"/>
      <c r="B4694" s="18"/>
      <c r="C4694" s="31"/>
      <c r="D4694" s="31"/>
      <c r="U4694" s="31"/>
      <c r="Z4694" s="39"/>
      <c r="AA4694" s="39"/>
      <c r="AB4694" s="40"/>
      <c r="AC4694" s="40"/>
      <c r="AF4694" s="50"/>
      <c r="AK4694" s="50"/>
      <c r="AP4694" s="50"/>
      <c r="AU4694" s="50"/>
    </row>
    <row r="4695" spans="1:47">
      <c r="A4695" s="13"/>
      <c r="B4695" s="18"/>
      <c r="C4695" s="31"/>
      <c r="D4695" s="31"/>
      <c r="U4695" s="31"/>
      <c r="Z4695" s="39"/>
      <c r="AA4695" s="39"/>
      <c r="AB4695" s="40"/>
      <c r="AC4695" s="40"/>
      <c r="AF4695" s="50"/>
      <c r="AK4695" s="50"/>
      <c r="AP4695" s="50"/>
      <c r="AU4695" s="50"/>
    </row>
    <row r="4696" spans="1:47">
      <c r="A4696" s="13"/>
      <c r="B4696" s="18"/>
      <c r="C4696" s="31"/>
      <c r="D4696" s="31"/>
      <c r="U4696" s="31"/>
      <c r="Z4696" s="39"/>
      <c r="AA4696" s="39"/>
      <c r="AB4696" s="40"/>
      <c r="AC4696" s="40"/>
      <c r="AF4696" s="50"/>
      <c r="AK4696" s="50"/>
      <c r="AP4696" s="50"/>
      <c r="AU4696" s="50"/>
    </row>
    <row r="4697" spans="1:47">
      <c r="A4697" s="13"/>
      <c r="B4697" s="18"/>
      <c r="C4697" s="31"/>
      <c r="D4697" s="31"/>
      <c r="U4697" s="31"/>
      <c r="Z4697" s="39"/>
      <c r="AA4697" s="39"/>
      <c r="AB4697" s="40"/>
      <c r="AC4697" s="40"/>
      <c r="AF4697" s="50"/>
      <c r="AK4697" s="50"/>
      <c r="AP4697" s="50"/>
      <c r="AU4697" s="50"/>
    </row>
    <row r="4698" spans="1:47">
      <c r="A4698" s="13"/>
      <c r="B4698" s="18"/>
      <c r="C4698" s="31"/>
      <c r="D4698" s="31"/>
      <c r="U4698" s="31"/>
      <c r="Z4698" s="39"/>
      <c r="AA4698" s="39"/>
      <c r="AB4698" s="40"/>
      <c r="AC4698" s="40"/>
      <c r="AF4698" s="50"/>
      <c r="AK4698" s="50"/>
      <c r="AP4698" s="50"/>
      <c r="AU4698" s="50"/>
    </row>
    <row r="4699" spans="1:47">
      <c r="A4699" s="13"/>
      <c r="B4699" s="18"/>
      <c r="C4699" s="31"/>
      <c r="D4699" s="31"/>
      <c r="U4699" s="31"/>
      <c r="Z4699" s="39"/>
      <c r="AA4699" s="39"/>
      <c r="AB4699" s="40"/>
      <c r="AC4699" s="40"/>
      <c r="AF4699" s="50"/>
      <c r="AK4699" s="50"/>
      <c r="AP4699" s="50"/>
      <c r="AU4699" s="50"/>
    </row>
    <row r="4700" spans="1:47">
      <c r="A4700" s="13"/>
      <c r="B4700" s="18"/>
      <c r="C4700" s="31"/>
      <c r="D4700" s="31"/>
      <c r="U4700" s="31"/>
      <c r="Z4700" s="39"/>
      <c r="AA4700" s="39"/>
      <c r="AB4700" s="40"/>
      <c r="AC4700" s="40"/>
      <c r="AF4700" s="50"/>
      <c r="AK4700" s="50"/>
      <c r="AP4700" s="50"/>
      <c r="AU4700" s="50"/>
    </row>
    <row r="4701" spans="1:47">
      <c r="A4701" s="13"/>
      <c r="B4701" s="18"/>
      <c r="C4701" s="31"/>
      <c r="D4701" s="31"/>
      <c r="U4701" s="31"/>
      <c r="Z4701" s="39"/>
      <c r="AA4701" s="39"/>
      <c r="AB4701" s="40"/>
      <c r="AC4701" s="40"/>
      <c r="AF4701" s="50"/>
      <c r="AK4701" s="50"/>
      <c r="AP4701" s="50"/>
      <c r="AU4701" s="50"/>
    </row>
    <row r="4702" spans="1:47">
      <c r="A4702" s="13"/>
      <c r="B4702" s="18"/>
      <c r="C4702" s="31"/>
      <c r="D4702" s="31"/>
      <c r="U4702" s="31"/>
      <c r="Z4702" s="39"/>
      <c r="AA4702" s="39"/>
      <c r="AB4702" s="40"/>
      <c r="AC4702" s="40"/>
      <c r="AF4702" s="50"/>
      <c r="AK4702" s="50"/>
      <c r="AP4702" s="50"/>
      <c r="AU4702" s="50"/>
    </row>
    <row r="4703" spans="1:47">
      <c r="A4703" s="13"/>
      <c r="B4703" s="18"/>
      <c r="C4703" s="31"/>
      <c r="D4703" s="31"/>
      <c r="U4703" s="31"/>
      <c r="Z4703" s="39"/>
      <c r="AA4703" s="39"/>
      <c r="AB4703" s="40"/>
      <c r="AC4703" s="40"/>
      <c r="AF4703" s="50"/>
      <c r="AK4703" s="50"/>
      <c r="AP4703" s="50"/>
      <c r="AU4703" s="50"/>
    </row>
    <row r="4704" spans="1:47">
      <c r="A4704" s="13"/>
      <c r="B4704" s="18"/>
      <c r="C4704" s="31"/>
      <c r="D4704" s="31"/>
      <c r="U4704" s="31"/>
      <c r="Z4704" s="39"/>
      <c r="AA4704" s="39"/>
      <c r="AB4704" s="40"/>
      <c r="AC4704" s="40"/>
      <c r="AF4704" s="50"/>
      <c r="AK4704" s="50"/>
      <c r="AP4704" s="50"/>
      <c r="AU4704" s="50"/>
    </row>
    <row r="4705" spans="1:47">
      <c r="A4705" s="13"/>
      <c r="B4705" s="18"/>
      <c r="C4705" s="31"/>
      <c r="D4705" s="31"/>
      <c r="U4705" s="31"/>
      <c r="Z4705" s="39"/>
      <c r="AA4705" s="39"/>
      <c r="AB4705" s="40"/>
      <c r="AC4705" s="40"/>
      <c r="AF4705" s="50"/>
      <c r="AK4705" s="50"/>
      <c r="AP4705" s="50"/>
      <c r="AU4705" s="50"/>
    </row>
    <row r="4706" spans="1:47">
      <c r="A4706" s="13"/>
      <c r="B4706" s="18"/>
      <c r="C4706" s="31"/>
      <c r="D4706" s="31"/>
      <c r="U4706" s="31"/>
      <c r="Z4706" s="39"/>
      <c r="AA4706" s="39"/>
      <c r="AB4706" s="40"/>
      <c r="AC4706" s="40"/>
      <c r="AF4706" s="50"/>
      <c r="AK4706" s="50"/>
      <c r="AP4706" s="50"/>
      <c r="AU4706" s="50"/>
    </row>
    <row r="4707" spans="1:47">
      <c r="A4707" s="13"/>
      <c r="B4707" s="18"/>
      <c r="C4707" s="31"/>
      <c r="D4707" s="31"/>
      <c r="U4707" s="31"/>
      <c r="Z4707" s="39"/>
      <c r="AA4707" s="39"/>
      <c r="AB4707" s="40"/>
      <c r="AC4707" s="40"/>
      <c r="AF4707" s="50"/>
      <c r="AK4707" s="50"/>
      <c r="AP4707" s="50"/>
      <c r="AU4707" s="50"/>
    </row>
    <row r="4708" spans="1:47">
      <c r="A4708" s="13"/>
      <c r="B4708" s="18"/>
      <c r="C4708" s="31"/>
      <c r="D4708" s="31"/>
      <c r="U4708" s="31"/>
      <c r="Z4708" s="39"/>
      <c r="AA4708" s="39"/>
      <c r="AB4708" s="40"/>
      <c r="AC4708" s="40"/>
      <c r="AF4708" s="50"/>
      <c r="AK4708" s="50"/>
      <c r="AP4708" s="50"/>
      <c r="AU4708" s="50"/>
    </row>
    <row r="4709" spans="1:47">
      <c r="A4709" s="13"/>
      <c r="B4709" s="18"/>
      <c r="C4709" s="31"/>
      <c r="D4709" s="31"/>
      <c r="U4709" s="31"/>
      <c r="Z4709" s="39"/>
      <c r="AA4709" s="39"/>
      <c r="AB4709" s="40"/>
      <c r="AC4709" s="40"/>
      <c r="AF4709" s="50"/>
      <c r="AK4709" s="50"/>
      <c r="AP4709" s="50"/>
      <c r="AU4709" s="50"/>
    </row>
    <row r="4710" spans="1:47">
      <c r="A4710" s="13"/>
      <c r="B4710" s="18"/>
      <c r="C4710" s="31"/>
      <c r="D4710" s="31"/>
      <c r="U4710" s="31"/>
      <c r="Z4710" s="39"/>
      <c r="AA4710" s="39"/>
      <c r="AB4710" s="40"/>
      <c r="AC4710" s="40"/>
      <c r="AF4710" s="50"/>
      <c r="AK4710" s="50"/>
      <c r="AP4710" s="50"/>
      <c r="AU4710" s="50"/>
    </row>
    <row r="4711" spans="1:47">
      <c r="A4711" s="13"/>
      <c r="B4711" s="18"/>
      <c r="C4711" s="31"/>
      <c r="D4711" s="31"/>
      <c r="U4711" s="31"/>
      <c r="Z4711" s="39"/>
      <c r="AA4711" s="39"/>
      <c r="AB4711" s="40"/>
      <c r="AC4711" s="40"/>
      <c r="AF4711" s="50"/>
      <c r="AK4711" s="50"/>
      <c r="AP4711" s="50"/>
      <c r="AU4711" s="50"/>
    </row>
    <row r="4712" spans="1:47">
      <c r="A4712" s="13"/>
      <c r="B4712" s="18"/>
      <c r="C4712" s="31"/>
      <c r="D4712" s="31"/>
      <c r="U4712" s="31"/>
      <c r="Z4712" s="39"/>
      <c r="AA4712" s="39"/>
      <c r="AB4712" s="40"/>
      <c r="AC4712" s="40"/>
      <c r="AF4712" s="50"/>
      <c r="AK4712" s="50"/>
      <c r="AP4712" s="50"/>
      <c r="AU4712" s="50"/>
    </row>
    <row r="4713" spans="1:47">
      <c r="A4713" s="13"/>
      <c r="B4713" s="18"/>
      <c r="C4713" s="31"/>
      <c r="D4713" s="31"/>
      <c r="U4713" s="31"/>
      <c r="Z4713" s="39"/>
      <c r="AA4713" s="39"/>
      <c r="AB4713" s="40"/>
      <c r="AC4713" s="40"/>
      <c r="AF4713" s="50"/>
      <c r="AK4713" s="50"/>
      <c r="AP4713" s="50"/>
      <c r="AU4713" s="50"/>
    </row>
    <row r="4714" spans="1:47">
      <c r="A4714" s="13"/>
      <c r="B4714" s="18"/>
      <c r="C4714" s="31"/>
      <c r="D4714" s="31"/>
      <c r="U4714" s="31"/>
      <c r="Z4714" s="39"/>
      <c r="AA4714" s="39"/>
      <c r="AB4714" s="40"/>
      <c r="AC4714" s="40"/>
      <c r="AF4714" s="50"/>
      <c r="AK4714" s="50"/>
      <c r="AP4714" s="50"/>
      <c r="AU4714" s="50"/>
    </row>
    <row r="4715" spans="1:47">
      <c r="A4715" s="13"/>
      <c r="B4715" s="18"/>
      <c r="C4715" s="31"/>
      <c r="D4715" s="31"/>
      <c r="U4715" s="31"/>
      <c r="Z4715" s="39"/>
      <c r="AA4715" s="39"/>
      <c r="AB4715" s="40"/>
      <c r="AC4715" s="40"/>
      <c r="AF4715" s="50"/>
      <c r="AK4715" s="50"/>
      <c r="AP4715" s="50"/>
      <c r="AU4715" s="50"/>
    </row>
    <row r="4716" spans="1:47">
      <c r="A4716" s="13"/>
      <c r="B4716" s="18"/>
      <c r="C4716" s="31"/>
      <c r="D4716" s="31"/>
      <c r="U4716" s="31"/>
      <c r="Z4716" s="39"/>
      <c r="AA4716" s="39"/>
      <c r="AB4716" s="40"/>
      <c r="AC4716" s="40"/>
      <c r="AF4716" s="50"/>
      <c r="AK4716" s="50"/>
      <c r="AP4716" s="50"/>
      <c r="AU4716" s="50"/>
    </row>
    <row r="4717" spans="1:47">
      <c r="A4717" s="13"/>
      <c r="B4717" s="18"/>
      <c r="C4717" s="31"/>
      <c r="D4717" s="31"/>
      <c r="U4717" s="31"/>
      <c r="Z4717" s="39"/>
      <c r="AA4717" s="39"/>
      <c r="AB4717" s="40"/>
      <c r="AC4717" s="40"/>
      <c r="AF4717" s="50"/>
      <c r="AK4717" s="50"/>
      <c r="AP4717" s="50"/>
      <c r="AU4717" s="50"/>
    </row>
    <row r="4718" spans="1:47">
      <c r="A4718" s="13"/>
      <c r="B4718" s="18"/>
      <c r="C4718" s="31"/>
      <c r="D4718" s="31"/>
      <c r="U4718" s="31"/>
      <c r="Z4718" s="39"/>
      <c r="AA4718" s="39"/>
      <c r="AB4718" s="40"/>
      <c r="AC4718" s="40"/>
      <c r="AF4718" s="50"/>
      <c r="AK4718" s="50"/>
      <c r="AP4718" s="50"/>
      <c r="AU4718" s="50"/>
    </row>
    <row r="4719" spans="1:47">
      <c r="A4719" s="13"/>
      <c r="B4719" s="18"/>
      <c r="C4719" s="31"/>
      <c r="D4719" s="31"/>
      <c r="U4719" s="31"/>
      <c r="Z4719" s="39"/>
      <c r="AA4719" s="39"/>
      <c r="AB4719" s="40"/>
      <c r="AC4719" s="40"/>
      <c r="AF4719" s="50"/>
      <c r="AK4719" s="50"/>
      <c r="AP4719" s="50"/>
      <c r="AU4719" s="50"/>
    </row>
    <row r="4720" spans="1:47">
      <c r="A4720" s="13"/>
      <c r="B4720" s="18"/>
      <c r="C4720" s="31"/>
      <c r="D4720" s="31"/>
      <c r="U4720" s="31"/>
      <c r="Z4720" s="39"/>
      <c r="AA4720" s="39"/>
      <c r="AB4720" s="40"/>
      <c r="AC4720" s="40"/>
      <c r="AF4720" s="50"/>
      <c r="AK4720" s="50"/>
      <c r="AP4720" s="50"/>
      <c r="AU4720" s="50"/>
    </row>
    <row r="4721" spans="1:47">
      <c r="A4721" s="13"/>
      <c r="B4721" s="18"/>
      <c r="C4721" s="31"/>
      <c r="D4721" s="31"/>
      <c r="U4721" s="31"/>
      <c r="Z4721" s="39"/>
      <c r="AA4721" s="39"/>
      <c r="AB4721" s="40"/>
      <c r="AC4721" s="40"/>
      <c r="AF4721" s="50"/>
      <c r="AK4721" s="50"/>
      <c r="AP4721" s="50"/>
      <c r="AU4721" s="50"/>
    </row>
    <row r="4722" spans="1:47">
      <c r="A4722" s="13"/>
      <c r="B4722" s="18"/>
      <c r="C4722" s="31"/>
      <c r="D4722" s="31"/>
      <c r="U4722" s="31"/>
      <c r="Z4722" s="39"/>
      <c r="AA4722" s="39"/>
      <c r="AB4722" s="40"/>
      <c r="AC4722" s="40"/>
      <c r="AF4722" s="50"/>
      <c r="AK4722" s="50"/>
      <c r="AP4722" s="50"/>
      <c r="AU4722" s="50"/>
    </row>
    <row r="4723" spans="1:47">
      <c r="A4723" s="13"/>
      <c r="B4723" s="18"/>
      <c r="C4723" s="31"/>
      <c r="D4723" s="31"/>
      <c r="U4723" s="31"/>
      <c r="Z4723" s="39"/>
      <c r="AA4723" s="39"/>
      <c r="AB4723" s="40"/>
      <c r="AC4723" s="40"/>
      <c r="AF4723" s="50"/>
      <c r="AK4723" s="50"/>
      <c r="AP4723" s="50"/>
      <c r="AU4723" s="50"/>
    </row>
    <row r="4724" spans="1:47">
      <c r="A4724" s="13"/>
      <c r="B4724" s="18"/>
      <c r="C4724" s="31"/>
      <c r="D4724" s="31"/>
      <c r="U4724" s="31"/>
      <c r="Z4724" s="39"/>
      <c r="AA4724" s="39"/>
      <c r="AB4724" s="40"/>
      <c r="AC4724" s="40"/>
      <c r="AF4724" s="50"/>
      <c r="AK4724" s="50"/>
      <c r="AP4724" s="50"/>
      <c r="AU4724" s="50"/>
    </row>
    <row r="4725" spans="1:47">
      <c r="A4725" s="13"/>
      <c r="B4725" s="18"/>
      <c r="C4725" s="31"/>
      <c r="D4725" s="31"/>
      <c r="U4725" s="31"/>
      <c r="Z4725" s="39"/>
      <c r="AA4725" s="39"/>
      <c r="AB4725" s="40"/>
      <c r="AC4725" s="40"/>
      <c r="AF4725" s="50"/>
      <c r="AK4725" s="50"/>
      <c r="AP4725" s="50"/>
      <c r="AU4725" s="50"/>
    </row>
    <row r="4726" spans="1:47">
      <c r="A4726" s="13"/>
      <c r="B4726" s="18"/>
      <c r="C4726" s="31"/>
      <c r="D4726" s="31"/>
      <c r="U4726" s="31"/>
      <c r="Z4726" s="39"/>
      <c r="AA4726" s="39"/>
      <c r="AB4726" s="40"/>
      <c r="AC4726" s="40"/>
      <c r="AF4726" s="50"/>
      <c r="AK4726" s="50"/>
      <c r="AP4726" s="50"/>
      <c r="AU4726" s="50"/>
    </row>
    <row r="4727" spans="1:47">
      <c r="A4727" s="13"/>
      <c r="B4727" s="18"/>
      <c r="C4727" s="31"/>
      <c r="D4727" s="31"/>
      <c r="U4727" s="31"/>
      <c r="Z4727" s="39"/>
      <c r="AA4727" s="39"/>
      <c r="AB4727" s="40"/>
      <c r="AC4727" s="40"/>
      <c r="AF4727" s="50"/>
      <c r="AK4727" s="50"/>
      <c r="AP4727" s="50"/>
      <c r="AU4727" s="50"/>
    </row>
    <row r="4728" spans="1:47">
      <c r="A4728" s="13"/>
      <c r="B4728" s="18"/>
      <c r="C4728" s="31"/>
      <c r="D4728" s="31"/>
      <c r="U4728" s="31"/>
      <c r="Z4728" s="39"/>
      <c r="AA4728" s="39"/>
      <c r="AB4728" s="40"/>
      <c r="AC4728" s="40"/>
      <c r="AF4728" s="50"/>
      <c r="AK4728" s="50"/>
      <c r="AP4728" s="50"/>
      <c r="AU4728" s="50"/>
    </row>
    <row r="4729" spans="1:47">
      <c r="A4729" s="13"/>
      <c r="B4729" s="18"/>
      <c r="C4729" s="31"/>
      <c r="D4729" s="31"/>
      <c r="U4729" s="31"/>
      <c r="Z4729" s="39"/>
      <c r="AA4729" s="39"/>
      <c r="AB4729" s="40"/>
      <c r="AC4729" s="40"/>
      <c r="AF4729" s="50"/>
      <c r="AK4729" s="50"/>
      <c r="AP4729" s="50"/>
      <c r="AU4729" s="50"/>
    </row>
    <row r="4730" spans="1:47">
      <c r="A4730" s="13"/>
      <c r="B4730" s="18"/>
      <c r="C4730" s="31"/>
      <c r="D4730" s="31"/>
      <c r="U4730" s="31"/>
      <c r="Z4730" s="39"/>
      <c r="AA4730" s="39"/>
      <c r="AB4730" s="40"/>
      <c r="AC4730" s="40"/>
      <c r="AF4730" s="50"/>
      <c r="AK4730" s="50"/>
      <c r="AP4730" s="50"/>
      <c r="AU4730" s="50"/>
    </row>
    <row r="4731" spans="1:47">
      <c r="A4731" s="13"/>
      <c r="B4731" s="18"/>
      <c r="C4731" s="31"/>
      <c r="D4731" s="31"/>
      <c r="U4731" s="31"/>
      <c r="Z4731" s="39"/>
      <c r="AA4731" s="39"/>
      <c r="AB4731" s="40"/>
      <c r="AC4731" s="40"/>
      <c r="AF4731" s="50"/>
      <c r="AK4731" s="50"/>
      <c r="AP4731" s="50"/>
      <c r="AU4731" s="50"/>
    </row>
    <row r="4732" spans="1:47">
      <c r="A4732" s="13"/>
      <c r="B4732" s="18"/>
      <c r="C4732" s="31"/>
      <c r="D4732" s="31"/>
      <c r="U4732" s="31"/>
      <c r="Z4732" s="39"/>
      <c r="AA4732" s="39"/>
      <c r="AB4732" s="40"/>
      <c r="AC4732" s="40"/>
      <c r="AF4732" s="50"/>
      <c r="AK4732" s="50"/>
      <c r="AP4732" s="50"/>
      <c r="AU4732" s="50"/>
    </row>
    <row r="4733" spans="1:47">
      <c r="A4733" s="13"/>
      <c r="B4733" s="18"/>
      <c r="C4733" s="31"/>
      <c r="D4733" s="31"/>
      <c r="U4733" s="31"/>
      <c r="Z4733" s="39"/>
      <c r="AA4733" s="39"/>
      <c r="AB4733" s="40"/>
      <c r="AC4733" s="40"/>
      <c r="AF4733" s="50"/>
      <c r="AK4733" s="50"/>
      <c r="AP4733" s="50"/>
      <c r="AU4733" s="50"/>
    </row>
    <row r="4734" spans="1:47">
      <c r="A4734" s="13"/>
      <c r="B4734" s="18"/>
      <c r="C4734" s="31"/>
      <c r="D4734" s="31"/>
      <c r="U4734" s="31"/>
      <c r="Z4734" s="39"/>
      <c r="AA4734" s="39"/>
      <c r="AB4734" s="40"/>
      <c r="AC4734" s="40"/>
      <c r="AF4734" s="50"/>
      <c r="AK4734" s="50"/>
      <c r="AP4734" s="50"/>
      <c r="AU4734" s="50"/>
    </row>
    <row r="4735" spans="1:47">
      <c r="A4735" s="13"/>
      <c r="B4735" s="18"/>
      <c r="C4735" s="31"/>
      <c r="D4735" s="31"/>
      <c r="U4735" s="31"/>
      <c r="Z4735" s="39"/>
      <c r="AA4735" s="39"/>
      <c r="AB4735" s="40"/>
      <c r="AC4735" s="40"/>
      <c r="AF4735" s="50"/>
      <c r="AK4735" s="50"/>
      <c r="AP4735" s="50"/>
      <c r="AU4735" s="50"/>
    </row>
    <row r="4736" spans="1:47">
      <c r="A4736" s="13"/>
      <c r="B4736" s="18"/>
      <c r="C4736" s="31"/>
      <c r="D4736" s="31"/>
      <c r="U4736" s="31"/>
      <c r="Z4736" s="39"/>
      <c r="AA4736" s="39"/>
      <c r="AB4736" s="40"/>
      <c r="AC4736" s="40"/>
      <c r="AF4736" s="50"/>
      <c r="AK4736" s="50"/>
      <c r="AP4736" s="50"/>
      <c r="AU4736" s="50"/>
    </row>
    <row r="4737" spans="1:47">
      <c r="A4737" s="13"/>
      <c r="B4737" s="18"/>
      <c r="C4737" s="31"/>
      <c r="D4737" s="31"/>
      <c r="U4737" s="31"/>
      <c r="Z4737" s="39"/>
      <c r="AA4737" s="39"/>
      <c r="AB4737" s="40"/>
      <c r="AC4737" s="40"/>
      <c r="AF4737" s="50"/>
      <c r="AK4737" s="50"/>
      <c r="AP4737" s="50"/>
      <c r="AU4737" s="50"/>
    </row>
    <row r="4738" spans="1:47">
      <c r="A4738" s="13"/>
      <c r="B4738" s="18"/>
      <c r="C4738" s="31"/>
      <c r="D4738" s="31"/>
      <c r="U4738" s="31"/>
      <c r="Z4738" s="39"/>
      <c r="AA4738" s="39"/>
      <c r="AB4738" s="40"/>
      <c r="AC4738" s="40"/>
      <c r="AF4738" s="50"/>
      <c r="AK4738" s="50"/>
      <c r="AP4738" s="50"/>
      <c r="AU4738" s="50"/>
    </row>
    <row r="4739" spans="1:47">
      <c r="A4739" s="13"/>
      <c r="B4739" s="18"/>
      <c r="C4739" s="31"/>
      <c r="D4739" s="31"/>
      <c r="U4739" s="31"/>
      <c r="Z4739" s="39"/>
      <c r="AA4739" s="39"/>
      <c r="AB4739" s="40"/>
      <c r="AC4739" s="40"/>
      <c r="AF4739" s="50"/>
      <c r="AK4739" s="50"/>
      <c r="AP4739" s="50"/>
      <c r="AU4739" s="50"/>
    </row>
    <row r="4740" spans="1:47">
      <c r="A4740" s="13"/>
      <c r="B4740" s="18"/>
      <c r="C4740" s="31"/>
      <c r="D4740" s="31"/>
      <c r="U4740" s="31"/>
      <c r="Z4740" s="39"/>
      <c r="AA4740" s="39"/>
      <c r="AB4740" s="40"/>
      <c r="AC4740" s="40"/>
      <c r="AF4740" s="50"/>
      <c r="AK4740" s="50"/>
      <c r="AP4740" s="50"/>
      <c r="AU4740" s="50"/>
    </row>
    <row r="4741" spans="1:47">
      <c r="A4741" s="13"/>
      <c r="B4741" s="18"/>
      <c r="C4741" s="31"/>
      <c r="D4741" s="31"/>
      <c r="U4741" s="31"/>
      <c r="Z4741" s="39"/>
      <c r="AA4741" s="39"/>
      <c r="AB4741" s="40"/>
      <c r="AC4741" s="40"/>
      <c r="AF4741" s="50"/>
      <c r="AK4741" s="50"/>
      <c r="AP4741" s="50"/>
      <c r="AU4741" s="50"/>
    </row>
    <row r="4742" spans="1:47">
      <c r="A4742" s="13"/>
      <c r="B4742" s="18"/>
      <c r="C4742" s="31"/>
      <c r="D4742" s="31"/>
      <c r="U4742" s="31"/>
      <c r="Z4742" s="39"/>
      <c r="AA4742" s="39"/>
      <c r="AB4742" s="40"/>
      <c r="AC4742" s="40"/>
      <c r="AF4742" s="50"/>
      <c r="AK4742" s="50"/>
      <c r="AP4742" s="50"/>
      <c r="AU4742" s="50"/>
    </row>
    <row r="4743" spans="1:47">
      <c r="A4743" s="13"/>
      <c r="B4743" s="18"/>
      <c r="C4743" s="31"/>
      <c r="D4743" s="31"/>
      <c r="U4743" s="31"/>
      <c r="Z4743" s="39"/>
      <c r="AA4743" s="39"/>
      <c r="AB4743" s="40"/>
      <c r="AC4743" s="40"/>
      <c r="AF4743" s="50"/>
      <c r="AK4743" s="50"/>
      <c r="AP4743" s="50"/>
      <c r="AU4743" s="50"/>
    </row>
    <row r="4744" spans="1:47">
      <c r="A4744" s="13"/>
      <c r="B4744" s="18"/>
      <c r="C4744" s="31"/>
      <c r="D4744" s="31"/>
      <c r="U4744" s="31"/>
      <c r="Z4744" s="39"/>
      <c r="AA4744" s="39"/>
      <c r="AB4744" s="40"/>
      <c r="AC4744" s="40"/>
      <c r="AF4744" s="50"/>
      <c r="AK4744" s="50"/>
      <c r="AP4744" s="50"/>
      <c r="AU4744" s="50"/>
    </row>
    <row r="4745" spans="1:47">
      <c r="A4745" s="13"/>
      <c r="B4745" s="18"/>
      <c r="C4745" s="31"/>
      <c r="D4745" s="31"/>
      <c r="U4745" s="31"/>
      <c r="Z4745" s="39"/>
      <c r="AA4745" s="39"/>
      <c r="AB4745" s="40"/>
      <c r="AC4745" s="40"/>
      <c r="AF4745" s="50"/>
      <c r="AK4745" s="50"/>
      <c r="AP4745" s="50"/>
      <c r="AU4745" s="50"/>
    </row>
    <row r="4746" spans="1:47">
      <c r="A4746" s="13"/>
      <c r="B4746" s="18"/>
      <c r="C4746" s="31"/>
      <c r="D4746" s="31"/>
      <c r="U4746" s="31"/>
      <c r="Z4746" s="39"/>
      <c r="AA4746" s="39"/>
      <c r="AB4746" s="40"/>
      <c r="AC4746" s="40"/>
      <c r="AF4746" s="50"/>
      <c r="AK4746" s="50"/>
      <c r="AP4746" s="50"/>
      <c r="AU4746" s="50"/>
    </row>
    <row r="4747" spans="1:47">
      <c r="A4747" s="13"/>
      <c r="B4747" s="18"/>
      <c r="C4747" s="31"/>
      <c r="D4747" s="31"/>
      <c r="U4747" s="31"/>
      <c r="Z4747" s="39"/>
      <c r="AA4747" s="39"/>
      <c r="AB4747" s="40"/>
      <c r="AC4747" s="40"/>
      <c r="AF4747" s="50"/>
      <c r="AK4747" s="50"/>
      <c r="AP4747" s="50"/>
      <c r="AU4747" s="50"/>
    </row>
    <row r="4748" spans="1:47">
      <c r="A4748" s="13"/>
      <c r="B4748" s="18"/>
      <c r="C4748" s="31"/>
      <c r="D4748" s="31"/>
      <c r="U4748" s="31"/>
      <c r="Z4748" s="39"/>
      <c r="AA4748" s="39"/>
      <c r="AB4748" s="40"/>
      <c r="AC4748" s="40"/>
      <c r="AF4748" s="50"/>
      <c r="AK4748" s="50"/>
      <c r="AP4748" s="50"/>
      <c r="AU4748" s="50"/>
    </row>
    <row r="4749" spans="1:47">
      <c r="A4749" s="13"/>
      <c r="B4749" s="18"/>
      <c r="C4749" s="31"/>
      <c r="D4749" s="31"/>
      <c r="U4749" s="31"/>
      <c r="Z4749" s="39"/>
      <c r="AA4749" s="39"/>
      <c r="AB4749" s="40"/>
      <c r="AC4749" s="40"/>
      <c r="AF4749" s="50"/>
      <c r="AK4749" s="50"/>
      <c r="AP4749" s="50"/>
      <c r="AU4749" s="50"/>
    </row>
    <row r="4750" spans="1:47">
      <c r="A4750" s="13"/>
      <c r="B4750" s="18"/>
      <c r="C4750" s="31"/>
      <c r="D4750" s="31"/>
      <c r="U4750" s="31"/>
      <c r="Z4750" s="39"/>
      <c r="AA4750" s="39"/>
      <c r="AB4750" s="40"/>
      <c r="AC4750" s="40"/>
      <c r="AF4750" s="50"/>
      <c r="AK4750" s="50"/>
      <c r="AP4750" s="50"/>
      <c r="AU4750" s="50"/>
    </row>
    <row r="4751" spans="1:47">
      <c r="A4751" s="13"/>
      <c r="B4751" s="18"/>
      <c r="C4751" s="31"/>
      <c r="D4751" s="31"/>
      <c r="U4751" s="31"/>
      <c r="Z4751" s="39"/>
      <c r="AA4751" s="39"/>
      <c r="AB4751" s="40"/>
      <c r="AC4751" s="40"/>
      <c r="AF4751" s="50"/>
      <c r="AK4751" s="50"/>
      <c r="AP4751" s="50"/>
      <c r="AU4751" s="50"/>
    </row>
    <row r="4752" spans="1:47">
      <c r="A4752" s="13"/>
      <c r="B4752" s="18"/>
      <c r="C4752" s="31"/>
      <c r="D4752" s="31"/>
      <c r="U4752" s="31"/>
      <c r="Z4752" s="39"/>
      <c r="AA4752" s="39"/>
      <c r="AB4752" s="40"/>
      <c r="AC4752" s="40"/>
      <c r="AF4752" s="50"/>
      <c r="AK4752" s="50"/>
      <c r="AP4752" s="50"/>
      <c r="AU4752" s="50"/>
    </row>
    <row r="4753" spans="1:47">
      <c r="A4753" s="13"/>
      <c r="B4753" s="18"/>
      <c r="C4753" s="31"/>
      <c r="D4753" s="31"/>
      <c r="U4753" s="31"/>
      <c r="Z4753" s="39"/>
      <c r="AA4753" s="39"/>
      <c r="AB4753" s="40"/>
      <c r="AC4753" s="40"/>
      <c r="AF4753" s="50"/>
      <c r="AK4753" s="50"/>
      <c r="AP4753" s="50"/>
      <c r="AU4753" s="50"/>
    </row>
    <row r="4754" spans="1:47">
      <c r="A4754" s="13"/>
      <c r="B4754" s="18"/>
      <c r="C4754" s="31"/>
      <c r="D4754" s="31"/>
      <c r="U4754" s="31"/>
      <c r="Z4754" s="39"/>
      <c r="AA4754" s="39"/>
      <c r="AB4754" s="40"/>
      <c r="AC4754" s="40"/>
      <c r="AF4754" s="50"/>
      <c r="AK4754" s="50"/>
      <c r="AP4754" s="50"/>
      <c r="AU4754" s="50"/>
    </row>
    <row r="4755" spans="1:47">
      <c r="A4755" s="13"/>
      <c r="B4755" s="18"/>
      <c r="C4755" s="31"/>
      <c r="D4755" s="31"/>
      <c r="U4755" s="31"/>
      <c r="Z4755" s="39"/>
      <c r="AA4755" s="39"/>
      <c r="AB4755" s="40"/>
      <c r="AC4755" s="40"/>
      <c r="AF4755" s="50"/>
      <c r="AK4755" s="50"/>
      <c r="AP4755" s="50"/>
      <c r="AU4755" s="50"/>
    </row>
    <row r="4756" spans="1:47">
      <c r="A4756" s="13"/>
      <c r="B4756" s="18"/>
      <c r="C4756" s="31"/>
      <c r="D4756" s="31"/>
      <c r="U4756" s="31"/>
      <c r="Z4756" s="39"/>
      <c r="AA4756" s="39"/>
      <c r="AB4756" s="40"/>
      <c r="AC4756" s="40"/>
      <c r="AF4756" s="50"/>
      <c r="AK4756" s="50"/>
      <c r="AP4756" s="50"/>
      <c r="AU4756" s="50"/>
    </row>
    <row r="4757" spans="1:47">
      <c r="A4757" s="13"/>
      <c r="B4757" s="18"/>
      <c r="C4757" s="31"/>
      <c r="D4757" s="31"/>
      <c r="U4757" s="31"/>
      <c r="Z4757" s="39"/>
      <c r="AA4757" s="39"/>
      <c r="AB4757" s="40"/>
      <c r="AC4757" s="40"/>
      <c r="AF4757" s="50"/>
      <c r="AK4757" s="50"/>
      <c r="AP4757" s="50"/>
      <c r="AU4757" s="50"/>
    </row>
    <row r="4758" spans="1:47">
      <c r="A4758" s="13"/>
      <c r="B4758" s="18"/>
      <c r="C4758" s="31"/>
      <c r="D4758" s="31"/>
      <c r="U4758" s="31"/>
      <c r="Z4758" s="39"/>
      <c r="AA4758" s="39"/>
      <c r="AB4758" s="40"/>
      <c r="AC4758" s="40"/>
      <c r="AF4758" s="50"/>
      <c r="AK4758" s="50"/>
      <c r="AP4758" s="50"/>
      <c r="AU4758" s="50"/>
    </row>
    <row r="4759" spans="1:47">
      <c r="A4759" s="13"/>
      <c r="B4759" s="18"/>
      <c r="C4759" s="31"/>
      <c r="D4759" s="31"/>
      <c r="U4759" s="31"/>
      <c r="Z4759" s="39"/>
      <c r="AA4759" s="39"/>
      <c r="AB4759" s="40"/>
      <c r="AC4759" s="40"/>
      <c r="AF4759" s="50"/>
      <c r="AK4759" s="50"/>
      <c r="AP4759" s="50"/>
      <c r="AU4759" s="50"/>
    </row>
    <row r="4760" spans="1:47">
      <c r="A4760" s="13"/>
      <c r="B4760" s="18"/>
      <c r="C4760" s="31"/>
      <c r="D4760" s="31"/>
      <c r="U4760" s="31"/>
      <c r="Z4760" s="39"/>
      <c r="AA4760" s="39"/>
      <c r="AB4760" s="40"/>
      <c r="AC4760" s="40"/>
      <c r="AF4760" s="50"/>
      <c r="AK4760" s="50"/>
      <c r="AP4760" s="50"/>
      <c r="AU4760" s="50"/>
    </row>
    <row r="4761" spans="1:47">
      <c r="A4761" s="13"/>
      <c r="B4761" s="18"/>
      <c r="C4761" s="31"/>
      <c r="D4761" s="31"/>
      <c r="U4761" s="31"/>
      <c r="Z4761" s="39"/>
      <c r="AA4761" s="39"/>
      <c r="AB4761" s="40"/>
      <c r="AC4761" s="40"/>
      <c r="AF4761" s="50"/>
      <c r="AK4761" s="50"/>
      <c r="AP4761" s="50"/>
      <c r="AU4761" s="50"/>
    </row>
    <row r="4762" spans="1:47">
      <c r="A4762" s="13"/>
      <c r="B4762" s="18"/>
      <c r="C4762" s="31"/>
      <c r="D4762" s="31"/>
      <c r="U4762" s="31"/>
      <c r="Z4762" s="39"/>
      <c r="AA4762" s="39"/>
      <c r="AB4762" s="40"/>
      <c r="AC4762" s="40"/>
      <c r="AF4762" s="50"/>
      <c r="AK4762" s="50"/>
      <c r="AP4762" s="50"/>
      <c r="AU4762" s="50"/>
    </row>
    <row r="4763" spans="1:47">
      <c r="A4763" s="13"/>
      <c r="B4763" s="18"/>
      <c r="C4763" s="31"/>
      <c r="D4763" s="31"/>
      <c r="U4763" s="31"/>
      <c r="Z4763" s="39"/>
      <c r="AA4763" s="39"/>
      <c r="AB4763" s="40"/>
      <c r="AC4763" s="40"/>
      <c r="AF4763" s="50"/>
      <c r="AK4763" s="50"/>
      <c r="AP4763" s="50"/>
      <c r="AU4763" s="50"/>
    </row>
    <row r="4764" spans="1:47">
      <c r="A4764" s="13"/>
      <c r="B4764" s="18"/>
      <c r="C4764" s="31"/>
      <c r="D4764" s="31"/>
      <c r="U4764" s="31"/>
      <c r="Z4764" s="39"/>
      <c r="AA4764" s="39"/>
      <c r="AB4764" s="40"/>
      <c r="AC4764" s="40"/>
      <c r="AF4764" s="50"/>
      <c r="AK4764" s="50"/>
      <c r="AP4764" s="50"/>
      <c r="AU4764" s="50"/>
    </row>
    <row r="4765" spans="1:47">
      <c r="A4765" s="13"/>
      <c r="B4765" s="18"/>
      <c r="C4765" s="31"/>
      <c r="D4765" s="31"/>
      <c r="U4765" s="31"/>
      <c r="Z4765" s="39"/>
      <c r="AA4765" s="39"/>
      <c r="AB4765" s="40"/>
      <c r="AC4765" s="40"/>
      <c r="AF4765" s="50"/>
      <c r="AK4765" s="50"/>
      <c r="AP4765" s="50"/>
      <c r="AU4765" s="50"/>
    </row>
    <row r="4766" spans="1:47">
      <c r="A4766" s="13"/>
      <c r="B4766" s="18"/>
      <c r="C4766" s="31"/>
      <c r="D4766" s="31"/>
      <c r="U4766" s="31"/>
      <c r="Z4766" s="39"/>
      <c r="AA4766" s="39"/>
      <c r="AB4766" s="40"/>
      <c r="AC4766" s="40"/>
      <c r="AF4766" s="50"/>
      <c r="AK4766" s="50"/>
      <c r="AP4766" s="50"/>
      <c r="AU4766" s="50"/>
    </row>
    <row r="4767" spans="1:47">
      <c r="A4767" s="13"/>
      <c r="B4767" s="18"/>
      <c r="C4767" s="31"/>
      <c r="D4767" s="31"/>
      <c r="U4767" s="31"/>
      <c r="Z4767" s="39"/>
      <c r="AA4767" s="39"/>
      <c r="AB4767" s="40"/>
      <c r="AC4767" s="40"/>
      <c r="AF4767" s="50"/>
      <c r="AK4767" s="50"/>
      <c r="AP4767" s="50"/>
      <c r="AU4767" s="50"/>
    </row>
    <row r="4768" spans="1:47">
      <c r="A4768" s="13"/>
      <c r="B4768" s="18"/>
      <c r="C4768" s="31"/>
      <c r="D4768" s="31"/>
      <c r="U4768" s="31"/>
      <c r="Z4768" s="39"/>
      <c r="AA4768" s="39"/>
      <c r="AB4768" s="40"/>
      <c r="AC4768" s="40"/>
      <c r="AF4768" s="50"/>
      <c r="AK4768" s="50"/>
      <c r="AP4768" s="50"/>
      <c r="AU4768" s="50"/>
    </row>
    <row r="4769" spans="1:47">
      <c r="A4769" s="13"/>
      <c r="B4769" s="18"/>
      <c r="C4769" s="31"/>
      <c r="D4769" s="31"/>
      <c r="U4769" s="31"/>
      <c r="Z4769" s="39"/>
      <c r="AA4769" s="39"/>
      <c r="AB4769" s="40"/>
      <c r="AC4769" s="40"/>
      <c r="AF4769" s="50"/>
      <c r="AK4769" s="50"/>
      <c r="AP4769" s="50"/>
      <c r="AU4769" s="50"/>
    </row>
    <row r="4770" spans="1:47">
      <c r="A4770" s="13"/>
      <c r="B4770" s="18"/>
      <c r="C4770" s="31"/>
      <c r="D4770" s="31"/>
      <c r="U4770" s="31"/>
      <c r="Z4770" s="39"/>
      <c r="AA4770" s="39"/>
      <c r="AB4770" s="40"/>
      <c r="AC4770" s="40"/>
      <c r="AF4770" s="50"/>
      <c r="AK4770" s="50"/>
      <c r="AP4770" s="50"/>
      <c r="AU4770" s="50"/>
    </row>
    <row r="4771" spans="1:47">
      <c r="A4771" s="13"/>
      <c r="B4771" s="18"/>
      <c r="C4771" s="31"/>
      <c r="D4771" s="31"/>
      <c r="U4771" s="31"/>
      <c r="Z4771" s="39"/>
      <c r="AA4771" s="39"/>
      <c r="AB4771" s="40"/>
      <c r="AC4771" s="40"/>
      <c r="AF4771" s="50"/>
      <c r="AK4771" s="50"/>
      <c r="AP4771" s="50"/>
      <c r="AU4771" s="50"/>
    </row>
    <row r="4772" spans="1:47">
      <c r="A4772" s="13"/>
      <c r="B4772" s="18"/>
      <c r="C4772" s="31"/>
      <c r="D4772" s="31"/>
      <c r="U4772" s="31"/>
      <c r="Z4772" s="39"/>
      <c r="AA4772" s="39"/>
      <c r="AB4772" s="40"/>
      <c r="AC4772" s="40"/>
      <c r="AF4772" s="50"/>
      <c r="AK4772" s="50"/>
      <c r="AP4772" s="50"/>
      <c r="AU4772" s="50"/>
    </row>
    <row r="4773" spans="1:47">
      <c r="A4773" s="13"/>
      <c r="B4773" s="18"/>
      <c r="C4773" s="31"/>
      <c r="D4773" s="31"/>
      <c r="U4773" s="31"/>
      <c r="Z4773" s="39"/>
      <c r="AA4773" s="39"/>
      <c r="AB4773" s="40"/>
      <c r="AC4773" s="40"/>
      <c r="AF4773" s="50"/>
      <c r="AK4773" s="50"/>
      <c r="AP4773" s="50"/>
      <c r="AU4773" s="50"/>
    </row>
    <row r="4774" spans="1:47">
      <c r="A4774" s="13"/>
      <c r="B4774" s="18"/>
      <c r="C4774" s="31"/>
      <c r="D4774" s="31"/>
      <c r="U4774" s="31"/>
      <c r="Z4774" s="39"/>
      <c r="AA4774" s="39"/>
      <c r="AB4774" s="40"/>
      <c r="AC4774" s="40"/>
      <c r="AF4774" s="50"/>
      <c r="AK4774" s="50"/>
      <c r="AP4774" s="50"/>
      <c r="AU4774" s="50"/>
    </row>
    <row r="4775" spans="1:47">
      <c r="A4775" s="13"/>
      <c r="B4775" s="18"/>
      <c r="C4775" s="31"/>
      <c r="D4775" s="31"/>
      <c r="U4775" s="31"/>
      <c r="Z4775" s="39"/>
      <c r="AA4775" s="39"/>
      <c r="AB4775" s="40"/>
      <c r="AC4775" s="40"/>
      <c r="AF4775" s="50"/>
      <c r="AK4775" s="50"/>
      <c r="AP4775" s="50"/>
      <c r="AU4775" s="50"/>
    </row>
    <row r="4776" spans="1:47">
      <c r="A4776" s="13"/>
      <c r="B4776" s="18"/>
      <c r="C4776" s="31"/>
      <c r="D4776" s="31"/>
      <c r="U4776" s="31"/>
      <c r="Z4776" s="39"/>
      <c r="AA4776" s="39"/>
      <c r="AB4776" s="40"/>
      <c r="AC4776" s="40"/>
      <c r="AF4776" s="50"/>
      <c r="AK4776" s="50"/>
      <c r="AP4776" s="50"/>
      <c r="AU4776" s="50"/>
    </row>
    <row r="4777" spans="1:47">
      <c r="A4777" s="13"/>
      <c r="B4777" s="18"/>
      <c r="C4777" s="31"/>
      <c r="D4777" s="31"/>
      <c r="U4777" s="31"/>
      <c r="Z4777" s="39"/>
      <c r="AA4777" s="39"/>
      <c r="AB4777" s="40"/>
      <c r="AC4777" s="40"/>
      <c r="AF4777" s="50"/>
      <c r="AK4777" s="50"/>
      <c r="AP4777" s="50"/>
      <c r="AU4777" s="50"/>
    </row>
    <row r="4778" spans="1:47">
      <c r="A4778" s="13"/>
      <c r="B4778" s="18"/>
      <c r="C4778" s="31"/>
      <c r="D4778" s="31"/>
      <c r="U4778" s="31"/>
      <c r="Z4778" s="39"/>
      <c r="AA4778" s="39"/>
      <c r="AB4778" s="40"/>
      <c r="AC4778" s="40"/>
      <c r="AF4778" s="50"/>
      <c r="AK4778" s="50"/>
      <c r="AP4778" s="50"/>
      <c r="AU4778" s="50"/>
    </row>
    <row r="4779" spans="1:47">
      <c r="A4779" s="13"/>
      <c r="B4779" s="18"/>
      <c r="C4779" s="31"/>
      <c r="D4779" s="31"/>
      <c r="U4779" s="31"/>
      <c r="Z4779" s="39"/>
      <c r="AA4779" s="39"/>
      <c r="AB4779" s="40"/>
      <c r="AC4779" s="40"/>
      <c r="AF4779" s="50"/>
      <c r="AK4779" s="50"/>
      <c r="AP4779" s="50"/>
      <c r="AU4779" s="50"/>
    </row>
    <row r="4780" spans="1:47">
      <c r="A4780" s="13"/>
      <c r="B4780" s="18"/>
      <c r="C4780" s="31"/>
      <c r="D4780" s="31"/>
      <c r="U4780" s="31"/>
      <c r="Z4780" s="39"/>
      <c r="AA4780" s="39"/>
      <c r="AB4780" s="40"/>
      <c r="AC4780" s="40"/>
      <c r="AF4780" s="50"/>
      <c r="AK4780" s="50"/>
      <c r="AP4780" s="50"/>
      <c r="AU4780" s="50"/>
    </row>
    <row r="4781" spans="1:47">
      <c r="A4781" s="13"/>
      <c r="B4781" s="18"/>
      <c r="C4781" s="31"/>
      <c r="D4781" s="31"/>
      <c r="U4781" s="31"/>
      <c r="Z4781" s="39"/>
      <c r="AA4781" s="39"/>
      <c r="AB4781" s="40"/>
      <c r="AC4781" s="40"/>
      <c r="AF4781" s="50"/>
      <c r="AK4781" s="50"/>
      <c r="AP4781" s="50"/>
      <c r="AU4781" s="50"/>
    </row>
    <row r="4782" spans="1:47">
      <c r="A4782" s="13"/>
      <c r="B4782" s="18"/>
      <c r="C4782" s="31"/>
      <c r="D4782" s="31"/>
      <c r="U4782" s="31"/>
      <c r="Z4782" s="39"/>
      <c r="AA4782" s="39"/>
      <c r="AB4782" s="40"/>
      <c r="AC4782" s="40"/>
      <c r="AF4782" s="50"/>
      <c r="AK4782" s="50"/>
      <c r="AP4782" s="50"/>
      <c r="AU4782" s="50"/>
    </row>
    <row r="4783" spans="1:47">
      <c r="A4783" s="13"/>
      <c r="B4783" s="18"/>
      <c r="C4783" s="31"/>
      <c r="D4783" s="31"/>
      <c r="U4783" s="31"/>
      <c r="Z4783" s="39"/>
      <c r="AA4783" s="39"/>
      <c r="AB4783" s="40"/>
      <c r="AC4783" s="40"/>
      <c r="AF4783" s="50"/>
      <c r="AK4783" s="50"/>
      <c r="AP4783" s="50"/>
      <c r="AU4783" s="50"/>
    </row>
    <row r="4784" spans="1:47">
      <c r="A4784" s="13"/>
      <c r="B4784" s="18"/>
      <c r="C4784" s="31"/>
      <c r="D4784" s="31"/>
      <c r="U4784" s="31"/>
      <c r="Z4784" s="39"/>
      <c r="AA4784" s="39"/>
      <c r="AB4784" s="40"/>
      <c r="AC4784" s="40"/>
      <c r="AF4784" s="50"/>
      <c r="AK4784" s="50"/>
      <c r="AP4784" s="50"/>
      <c r="AU4784" s="50"/>
    </row>
    <row r="4785" spans="1:47">
      <c r="A4785" s="13"/>
      <c r="B4785" s="18"/>
      <c r="C4785" s="31"/>
      <c r="D4785" s="31"/>
      <c r="U4785" s="31"/>
      <c r="Z4785" s="39"/>
      <c r="AA4785" s="39"/>
      <c r="AB4785" s="40"/>
      <c r="AC4785" s="40"/>
      <c r="AF4785" s="50"/>
      <c r="AK4785" s="50"/>
      <c r="AP4785" s="50"/>
      <c r="AU4785" s="50"/>
    </row>
    <row r="4786" spans="1:47">
      <c r="A4786" s="13"/>
      <c r="B4786" s="18"/>
      <c r="C4786" s="31"/>
      <c r="D4786" s="31"/>
      <c r="U4786" s="31"/>
      <c r="Z4786" s="39"/>
      <c r="AA4786" s="39"/>
      <c r="AB4786" s="40"/>
      <c r="AC4786" s="40"/>
      <c r="AF4786" s="50"/>
      <c r="AK4786" s="50"/>
      <c r="AP4786" s="50"/>
      <c r="AU4786" s="50"/>
    </row>
    <row r="4787" spans="1:47">
      <c r="A4787" s="13"/>
      <c r="B4787" s="18"/>
      <c r="C4787" s="31"/>
      <c r="D4787" s="31"/>
      <c r="U4787" s="31"/>
      <c r="Z4787" s="39"/>
      <c r="AA4787" s="39"/>
      <c r="AB4787" s="40"/>
      <c r="AC4787" s="40"/>
      <c r="AF4787" s="50"/>
      <c r="AK4787" s="50"/>
      <c r="AP4787" s="50"/>
      <c r="AU4787" s="50"/>
    </row>
    <row r="4788" spans="1:47">
      <c r="A4788" s="13"/>
      <c r="B4788" s="18"/>
      <c r="C4788" s="31"/>
      <c r="D4788" s="31"/>
      <c r="U4788" s="31"/>
      <c r="Z4788" s="39"/>
      <c r="AA4788" s="39"/>
      <c r="AB4788" s="40"/>
      <c r="AC4788" s="40"/>
      <c r="AF4788" s="50"/>
      <c r="AK4788" s="50"/>
      <c r="AP4788" s="50"/>
      <c r="AU4788" s="50"/>
    </row>
    <row r="4789" spans="1:47">
      <c r="A4789" s="13"/>
      <c r="B4789" s="18"/>
      <c r="C4789" s="31"/>
      <c r="D4789" s="31"/>
      <c r="U4789" s="31"/>
      <c r="Z4789" s="39"/>
      <c r="AA4789" s="39"/>
      <c r="AB4789" s="40"/>
      <c r="AC4789" s="40"/>
      <c r="AF4789" s="50"/>
      <c r="AK4789" s="50"/>
      <c r="AP4789" s="50"/>
      <c r="AU4789" s="50"/>
    </row>
    <row r="4790" spans="1:47">
      <c r="A4790" s="13"/>
      <c r="B4790" s="18"/>
      <c r="C4790" s="31"/>
      <c r="D4790" s="31"/>
      <c r="U4790" s="31"/>
      <c r="Z4790" s="39"/>
      <c r="AA4790" s="39"/>
      <c r="AB4790" s="40"/>
      <c r="AC4790" s="40"/>
      <c r="AF4790" s="50"/>
      <c r="AK4790" s="50"/>
      <c r="AP4790" s="50"/>
      <c r="AU4790" s="50"/>
    </row>
    <row r="4791" spans="1:47">
      <c r="A4791" s="13"/>
      <c r="B4791" s="18"/>
      <c r="C4791" s="31"/>
      <c r="D4791" s="31"/>
      <c r="U4791" s="31"/>
      <c r="Z4791" s="39"/>
      <c r="AA4791" s="39"/>
      <c r="AB4791" s="40"/>
      <c r="AC4791" s="40"/>
      <c r="AF4791" s="50"/>
      <c r="AK4791" s="50"/>
      <c r="AP4791" s="50"/>
      <c r="AU4791" s="50"/>
    </row>
    <row r="4792" spans="1:47">
      <c r="A4792" s="13"/>
      <c r="B4792" s="18"/>
      <c r="C4792" s="31"/>
      <c r="D4792" s="31"/>
      <c r="U4792" s="31"/>
      <c r="Z4792" s="39"/>
      <c r="AA4792" s="39"/>
      <c r="AB4792" s="40"/>
      <c r="AC4792" s="40"/>
      <c r="AF4792" s="50"/>
      <c r="AK4792" s="50"/>
      <c r="AP4792" s="50"/>
      <c r="AU4792" s="50"/>
    </row>
    <row r="4793" spans="1:47">
      <c r="A4793" s="13"/>
      <c r="B4793" s="18"/>
      <c r="C4793" s="31"/>
      <c r="D4793" s="31"/>
      <c r="U4793" s="31"/>
      <c r="Z4793" s="39"/>
      <c r="AA4793" s="39"/>
      <c r="AB4793" s="40"/>
      <c r="AC4793" s="40"/>
      <c r="AF4793" s="50"/>
      <c r="AK4793" s="50"/>
      <c r="AP4793" s="50"/>
      <c r="AU4793" s="50"/>
    </row>
    <row r="4794" spans="1:47">
      <c r="A4794" s="13"/>
      <c r="B4794" s="18"/>
      <c r="C4794" s="31"/>
      <c r="D4794" s="31"/>
      <c r="U4794" s="31"/>
      <c r="Z4794" s="39"/>
      <c r="AA4794" s="39"/>
      <c r="AB4794" s="40"/>
      <c r="AC4794" s="40"/>
      <c r="AF4794" s="50"/>
      <c r="AK4794" s="50"/>
      <c r="AP4794" s="50"/>
      <c r="AU4794" s="50"/>
    </row>
    <row r="4795" spans="1:47">
      <c r="A4795" s="13"/>
      <c r="B4795" s="18"/>
      <c r="C4795" s="31"/>
      <c r="D4795" s="31"/>
      <c r="U4795" s="31"/>
      <c r="Z4795" s="39"/>
      <c r="AA4795" s="39"/>
      <c r="AB4795" s="40"/>
      <c r="AC4795" s="40"/>
      <c r="AF4795" s="50"/>
      <c r="AK4795" s="50"/>
      <c r="AP4795" s="50"/>
      <c r="AU4795" s="50"/>
    </row>
    <row r="4796" spans="1:47">
      <c r="A4796" s="13"/>
      <c r="B4796" s="18"/>
      <c r="C4796" s="31"/>
      <c r="D4796" s="31"/>
      <c r="U4796" s="31"/>
      <c r="Z4796" s="39"/>
      <c r="AA4796" s="39"/>
      <c r="AB4796" s="40"/>
      <c r="AC4796" s="40"/>
      <c r="AF4796" s="50"/>
      <c r="AK4796" s="50"/>
      <c r="AP4796" s="50"/>
      <c r="AU4796" s="50"/>
    </row>
    <row r="4797" spans="1:47">
      <c r="A4797" s="13"/>
      <c r="B4797" s="18"/>
      <c r="C4797" s="31"/>
      <c r="D4797" s="31"/>
      <c r="U4797" s="31"/>
      <c r="Z4797" s="39"/>
      <c r="AA4797" s="39"/>
      <c r="AB4797" s="40"/>
      <c r="AC4797" s="40"/>
      <c r="AF4797" s="50"/>
      <c r="AK4797" s="50"/>
      <c r="AP4797" s="50"/>
      <c r="AU4797" s="50"/>
    </row>
    <row r="4798" spans="1:47">
      <c r="A4798" s="13"/>
      <c r="B4798" s="18"/>
      <c r="C4798" s="31"/>
      <c r="D4798" s="31"/>
      <c r="U4798" s="31"/>
      <c r="Z4798" s="39"/>
      <c r="AA4798" s="39"/>
      <c r="AB4798" s="40"/>
      <c r="AC4798" s="40"/>
      <c r="AF4798" s="50"/>
      <c r="AK4798" s="50"/>
      <c r="AP4798" s="50"/>
      <c r="AU4798" s="50"/>
    </row>
    <row r="4799" spans="1:47">
      <c r="A4799" s="13"/>
      <c r="B4799" s="18"/>
      <c r="C4799" s="31"/>
      <c r="D4799" s="31"/>
      <c r="U4799" s="31"/>
      <c r="Z4799" s="39"/>
      <c r="AA4799" s="39"/>
      <c r="AB4799" s="40"/>
      <c r="AC4799" s="40"/>
      <c r="AF4799" s="50"/>
      <c r="AK4799" s="50"/>
      <c r="AP4799" s="50"/>
      <c r="AU4799" s="50"/>
    </row>
    <row r="4800" spans="1:47">
      <c r="A4800" s="13"/>
      <c r="B4800" s="18"/>
      <c r="C4800" s="31"/>
      <c r="D4800" s="31"/>
      <c r="U4800" s="31"/>
      <c r="Z4800" s="39"/>
      <c r="AA4800" s="39"/>
      <c r="AB4800" s="40"/>
      <c r="AC4800" s="40"/>
      <c r="AF4800" s="50"/>
      <c r="AK4800" s="50"/>
      <c r="AP4800" s="50"/>
      <c r="AU4800" s="50"/>
    </row>
    <row r="4801" spans="1:47">
      <c r="A4801" s="13"/>
      <c r="B4801" s="18"/>
      <c r="C4801" s="31"/>
      <c r="D4801" s="31"/>
      <c r="U4801" s="31"/>
      <c r="Z4801" s="39"/>
      <c r="AA4801" s="39"/>
      <c r="AB4801" s="40"/>
      <c r="AC4801" s="40"/>
      <c r="AF4801" s="50"/>
      <c r="AK4801" s="50"/>
      <c r="AP4801" s="50"/>
      <c r="AU4801" s="50"/>
    </row>
    <row r="4802" spans="1:47">
      <c r="A4802" s="13"/>
      <c r="B4802" s="18"/>
      <c r="C4802" s="31"/>
      <c r="D4802" s="31"/>
      <c r="U4802" s="31"/>
      <c r="Z4802" s="39"/>
      <c r="AA4802" s="39"/>
      <c r="AB4802" s="40"/>
      <c r="AC4802" s="40"/>
      <c r="AF4802" s="50"/>
      <c r="AK4802" s="50"/>
      <c r="AP4802" s="50"/>
      <c r="AU4802" s="50"/>
    </row>
    <row r="4803" spans="1:47">
      <c r="A4803" s="13"/>
      <c r="B4803" s="18"/>
      <c r="C4803" s="31"/>
      <c r="D4803" s="31"/>
      <c r="U4803" s="31"/>
      <c r="Z4803" s="39"/>
      <c r="AA4803" s="39"/>
      <c r="AB4803" s="40"/>
      <c r="AC4803" s="40"/>
      <c r="AF4803" s="50"/>
      <c r="AK4803" s="50"/>
      <c r="AP4803" s="50"/>
      <c r="AU4803" s="50"/>
    </row>
    <row r="4804" spans="1:47">
      <c r="A4804" s="13"/>
      <c r="B4804" s="18"/>
      <c r="C4804" s="31"/>
      <c r="D4804" s="31"/>
      <c r="U4804" s="31"/>
      <c r="Z4804" s="39"/>
      <c r="AA4804" s="39"/>
      <c r="AB4804" s="40"/>
      <c r="AC4804" s="40"/>
      <c r="AF4804" s="50"/>
      <c r="AK4804" s="50"/>
      <c r="AP4804" s="50"/>
      <c r="AU4804" s="50"/>
    </row>
    <row r="4805" spans="1:47">
      <c r="A4805" s="13"/>
      <c r="B4805" s="18"/>
      <c r="C4805" s="31"/>
      <c r="D4805" s="31"/>
      <c r="U4805" s="31"/>
      <c r="Z4805" s="39"/>
      <c r="AA4805" s="39"/>
      <c r="AB4805" s="40"/>
      <c r="AC4805" s="40"/>
      <c r="AF4805" s="50"/>
      <c r="AK4805" s="50"/>
      <c r="AP4805" s="50"/>
      <c r="AU4805" s="50"/>
    </row>
    <row r="4806" spans="1:47">
      <c r="A4806" s="13"/>
      <c r="B4806" s="18"/>
      <c r="C4806" s="31"/>
      <c r="D4806" s="31"/>
      <c r="U4806" s="31"/>
      <c r="Z4806" s="39"/>
      <c r="AA4806" s="39"/>
      <c r="AB4806" s="40"/>
      <c r="AC4806" s="40"/>
      <c r="AF4806" s="50"/>
      <c r="AK4806" s="50"/>
      <c r="AP4806" s="50"/>
      <c r="AU4806" s="50"/>
    </row>
    <row r="4807" spans="1:47">
      <c r="A4807" s="13"/>
      <c r="B4807" s="18"/>
      <c r="C4807" s="31"/>
      <c r="D4807" s="31"/>
      <c r="U4807" s="31"/>
      <c r="Z4807" s="39"/>
      <c r="AA4807" s="39"/>
      <c r="AB4807" s="40"/>
      <c r="AC4807" s="40"/>
      <c r="AF4807" s="50"/>
      <c r="AK4807" s="50"/>
      <c r="AP4807" s="50"/>
      <c r="AU4807" s="50"/>
    </row>
    <row r="4808" spans="1:47">
      <c r="A4808" s="13"/>
      <c r="B4808" s="18"/>
      <c r="C4808" s="31"/>
      <c r="D4808" s="31"/>
      <c r="U4808" s="31"/>
      <c r="Z4808" s="39"/>
      <c r="AA4808" s="39"/>
      <c r="AB4808" s="40"/>
      <c r="AC4808" s="40"/>
      <c r="AF4808" s="50"/>
      <c r="AK4808" s="50"/>
      <c r="AP4808" s="50"/>
      <c r="AU4808" s="50"/>
    </row>
    <row r="4809" spans="1:47">
      <c r="A4809" s="13"/>
      <c r="B4809" s="18"/>
      <c r="C4809" s="31"/>
      <c r="D4809" s="31"/>
      <c r="U4809" s="31"/>
      <c r="Z4809" s="39"/>
      <c r="AA4809" s="39"/>
      <c r="AB4809" s="40"/>
      <c r="AC4809" s="40"/>
      <c r="AF4809" s="50"/>
      <c r="AK4809" s="50"/>
      <c r="AP4809" s="50"/>
      <c r="AU4809" s="50"/>
    </row>
    <row r="4810" spans="1:47">
      <c r="A4810" s="13"/>
      <c r="B4810" s="18"/>
      <c r="C4810" s="31"/>
      <c r="D4810" s="31"/>
      <c r="U4810" s="31"/>
      <c r="Z4810" s="39"/>
      <c r="AA4810" s="39"/>
      <c r="AB4810" s="40"/>
      <c r="AC4810" s="40"/>
      <c r="AF4810" s="50"/>
      <c r="AK4810" s="50"/>
      <c r="AP4810" s="50"/>
      <c r="AU4810" s="50"/>
    </row>
    <row r="4811" spans="1:47">
      <c r="A4811" s="13"/>
      <c r="B4811" s="18"/>
      <c r="C4811" s="31"/>
      <c r="D4811" s="31"/>
      <c r="U4811" s="31"/>
      <c r="Z4811" s="39"/>
      <c r="AA4811" s="39"/>
      <c r="AB4811" s="40"/>
      <c r="AC4811" s="40"/>
      <c r="AF4811" s="50"/>
      <c r="AK4811" s="50"/>
      <c r="AP4811" s="50"/>
      <c r="AU4811" s="50"/>
    </row>
    <row r="4812" spans="1:47">
      <c r="A4812" s="13"/>
      <c r="B4812" s="18"/>
      <c r="C4812" s="31"/>
      <c r="D4812" s="31"/>
      <c r="U4812" s="31"/>
      <c r="Z4812" s="39"/>
      <c r="AA4812" s="39"/>
      <c r="AB4812" s="40"/>
      <c r="AC4812" s="40"/>
      <c r="AF4812" s="50"/>
      <c r="AK4812" s="50"/>
      <c r="AP4812" s="50"/>
      <c r="AU4812" s="50"/>
    </row>
    <row r="4813" spans="1:47">
      <c r="A4813" s="13"/>
      <c r="B4813" s="18"/>
      <c r="C4813" s="31"/>
      <c r="D4813" s="31"/>
      <c r="U4813" s="31"/>
      <c r="Z4813" s="39"/>
      <c r="AA4813" s="39"/>
      <c r="AB4813" s="40"/>
      <c r="AC4813" s="40"/>
      <c r="AF4813" s="50"/>
      <c r="AK4813" s="50"/>
      <c r="AP4813" s="50"/>
      <c r="AU4813" s="50"/>
    </row>
    <row r="4814" spans="1:47">
      <c r="A4814" s="13"/>
      <c r="B4814" s="18"/>
      <c r="C4814" s="31"/>
      <c r="D4814" s="31"/>
      <c r="U4814" s="31"/>
      <c r="Z4814" s="39"/>
      <c r="AA4814" s="39"/>
      <c r="AB4814" s="40"/>
      <c r="AC4814" s="40"/>
      <c r="AF4814" s="50"/>
      <c r="AK4814" s="50"/>
      <c r="AP4814" s="50"/>
      <c r="AU4814" s="50"/>
    </row>
    <row r="4815" spans="1:47">
      <c r="A4815" s="13"/>
      <c r="B4815" s="18"/>
      <c r="C4815" s="31"/>
      <c r="D4815" s="31"/>
      <c r="U4815" s="31"/>
      <c r="Z4815" s="39"/>
      <c r="AA4815" s="39"/>
      <c r="AB4815" s="40"/>
      <c r="AC4815" s="40"/>
      <c r="AF4815" s="50"/>
      <c r="AK4815" s="50"/>
      <c r="AP4815" s="50"/>
      <c r="AU4815" s="50"/>
    </row>
    <row r="4816" spans="1:47">
      <c r="A4816" s="13"/>
      <c r="B4816" s="18"/>
      <c r="C4816" s="31"/>
      <c r="D4816" s="31"/>
      <c r="U4816" s="31"/>
      <c r="Z4816" s="39"/>
      <c r="AA4816" s="39"/>
      <c r="AB4816" s="40"/>
      <c r="AC4816" s="40"/>
      <c r="AF4816" s="50"/>
      <c r="AK4816" s="50"/>
      <c r="AP4816" s="50"/>
      <c r="AU4816" s="50"/>
    </row>
    <row r="4817" spans="1:47">
      <c r="A4817" s="13"/>
      <c r="B4817" s="18"/>
      <c r="C4817" s="31"/>
      <c r="D4817" s="31"/>
      <c r="U4817" s="31"/>
      <c r="Z4817" s="39"/>
      <c r="AA4817" s="39"/>
      <c r="AB4817" s="40"/>
      <c r="AC4817" s="40"/>
      <c r="AF4817" s="50"/>
      <c r="AK4817" s="50"/>
      <c r="AP4817" s="50"/>
      <c r="AU4817" s="50"/>
    </row>
    <row r="4818" spans="1:47">
      <c r="A4818" s="13"/>
      <c r="B4818" s="18"/>
      <c r="C4818" s="31"/>
      <c r="D4818" s="31"/>
      <c r="U4818" s="31"/>
      <c r="Z4818" s="39"/>
      <c r="AA4818" s="39"/>
      <c r="AB4818" s="40"/>
      <c r="AC4818" s="40"/>
      <c r="AF4818" s="50"/>
      <c r="AK4818" s="50"/>
      <c r="AP4818" s="50"/>
      <c r="AU4818" s="50"/>
    </row>
    <row r="4819" spans="1:47">
      <c r="A4819" s="13"/>
      <c r="B4819" s="18"/>
      <c r="C4819" s="31"/>
      <c r="D4819" s="31"/>
      <c r="U4819" s="31"/>
      <c r="Z4819" s="39"/>
      <c r="AA4819" s="39"/>
      <c r="AB4819" s="40"/>
      <c r="AC4819" s="40"/>
      <c r="AF4819" s="50"/>
      <c r="AK4819" s="50"/>
      <c r="AP4819" s="50"/>
      <c r="AU4819" s="50"/>
    </row>
    <row r="4820" spans="1:47">
      <c r="A4820" s="13"/>
      <c r="B4820" s="18"/>
      <c r="C4820" s="31"/>
      <c r="D4820" s="31"/>
      <c r="U4820" s="31"/>
      <c r="Z4820" s="39"/>
      <c r="AA4820" s="39"/>
      <c r="AB4820" s="40"/>
      <c r="AC4820" s="40"/>
      <c r="AF4820" s="50"/>
      <c r="AK4820" s="50"/>
      <c r="AP4820" s="50"/>
      <c r="AU4820" s="50"/>
    </row>
    <row r="4821" spans="1:47">
      <c r="A4821" s="13"/>
      <c r="B4821" s="18"/>
      <c r="C4821" s="31"/>
      <c r="D4821" s="31"/>
      <c r="U4821" s="31"/>
      <c r="Z4821" s="39"/>
      <c r="AA4821" s="39"/>
      <c r="AB4821" s="40"/>
      <c r="AC4821" s="40"/>
      <c r="AF4821" s="50"/>
      <c r="AK4821" s="50"/>
      <c r="AP4821" s="50"/>
      <c r="AU4821" s="50"/>
    </row>
    <row r="4822" spans="1:47">
      <c r="A4822" s="13"/>
      <c r="B4822" s="18"/>
      <c r="C4822" s="31"/>
      <c r="D4822" s="31"/>
      <c r="U4822" s="31"/>
      <c r="Z4822" s="39"/>
      <c r="AA4822" s="39"/>
      <c r="AB4822" s="40"/>
      <c r="AC4822" s="40"/>
      <c r="AF4822" s="50"/>
      <c r="AK4822" s="50"/>
      <c r="AP4822" s="50"/>
      <c r="AU4822" s="50"/>
    </row>
    <row r="4823" spans="1:47">
      <c r="A4823" s="13"/>
      <c r="B4823" s="18"/>
      <c r="C4823" s="31"/>
      <c r="D4823" s="31"/>
      <c r="U4823" s="31"/>
      <c r="Z4823" s="39"/>
      <c r="AA4823" s="39"/>
      <c r="AB4823" s="40"/>
      <c r="AC4823" s="40"/>
      <c r="AF4823" s="50"/>
      <c r="AK4823" s="50"/>
      <c r="AP4823" s="50"/>
      <c r="AU4823" s="50"/>
    </row>
    <row r="4824" spans="1:47">
      <c r="A4824" s="13"/>
      <c r="B4824" s="18"/>
      <c r="C4824" s="31"/>
      <c r="D4824" s="31"/>
      <c r="U4824" s="31"/>
      <c r="Z4824" s="39"/>
      <c r="AA4824" s="39"/>
      <c r="AB4824" s="40"/>
      <c r="AC4824" s="40"/>
      <c r="AF4824" s="50"/>
      <c r="AK4824" s="50"/>
      <c r="AP4824" s="50"/>
      <c r="AU4824" s="50"/>
    </row>
    <row r="4825" spans="1:47">
      <c r="A4825" s="13"/>
      <c r="B4825" s="18"/>
      <c r="C4825" s="31"/>
      <c r="D4825" s="31"/>
      <c r="U4825" s="31"/>
      <c r="Z4825" s="39"/>
      <c r="AA4825" s="39"/>
      <c r="AB4825" s="40"/>
      <c r="AC4825" s="40"/>
      <c r="AF4825" s="50"/>
      <c r="AK4825" s="50"/>
      <c r="AP4825" s="50"/>
      <c r="AU4825" s="50"/>
    </row>
    <row r="4826" spans="1:47">
      <c r="A4826" s="13"/>
      <c r="B4826" s="18"/>
      <c r="C4826" s="31"/>
      <c r="D4826" s="31"/>
      <c r="U4826" s="31"/>
      <c r="Z4826" s="39"/>
      <c r="AA4826" s="39"/>
      <c r="AB4826" s="40"/>
      <c r="AC4826" s="40"/>
      <c r="AF4826" s="50"/>
      <c r="AK4826" s="50"/>
      <c r="AP4826" s="50"/>
      <c r="AU4826" s="50"/>
    </row>
    <row r="4827" spans="1:47">
      <c r="A4827" s="13"/>
      <c r="B4827" s="18"/>
      <c r="C4827" s="31"/>
      <c r="D4827" s="31"/>
      <c r="U4827" s="31"/>
      <c r="Z4827" s="39"/>
      <c r="AA4827" s="39"/>
      <c r="AB4827" s="40"/>
      <c r="AC4827" s="40"/>
      <c r="AF4827" s="50"/>
      <c r="AK4827" s="50"/>
      <c r="AP4827" s="50"/>
      <c r="AU4827" s="50"/>
    </row>
    <row r="4828" spans="1:47">
      <c r="A4828" s="13"/>
      <c r="B4828" s="18"/>
      <c r="C4828" s="31"/>
      <c r="D4828" s="31"/>
      <c r="U4828" s="31"/>
      <c r="Z4828" s="39"/>
      <c r="AA4828" s="39"/>
      <c r="AB4828" s="40"/>
      <c r="AC4828" s="40"/>
      <c r="AF4828" s="50"/>
      <c r="AK4828" s="50"/>
      <c r="AP4828" s="50"/>
      <c r="AU4828" s="50"/>
    </row>
    <row r="4829" spans="1:47">
      <c r="A4829" s="13"/>
      <c r="B4829" s="18"/>
      <c r="C4829" s="31"/>
      <c r="D4829" s="31"/>
      <c r="U4829" s="31"/>
      <c r="Z4829" s="39"/>
      <c r="AA4829" s="39"/>
      <c r="AB4829" s="40"/>
      <c r="AC4829" s="40"/>
      <c r="AF4829" s="50"/>
      <c r="AK4829" s="50"/>
      <c r="AP4829" s="50"/>
      <c r="AU4829" s="50"/>
    </row>
    <row r="4830" spans="1:47">
      <c r="A4830" s="13"/>
      <c r="B4830" s="18"/>
      <c r="C4830" s="31"/>
      <c r="D4830" s="31"/>
      <c r="U4830" s="31"/>
      <c r="Z4830" s="39"/>
      <c r="AA4830" s="39"/>
      <c r="AB4830" s="40"/>
      <c r="AC4830" s="40"/>
      <c r="AF4830" s="50"/>
      <c r="AK4830" s="50"/>
      <c r="AP4830" s="50"/>
      <c r="AU4830" s="50"/>
    </row>
    <row r="4831" spans="1:47">
      <c r="A4831" s="13"/>
      <c r="B4831" s="18"/>
      <c r="C4831" s="31"/>
      <c r="D4831" s="31"/>
      <c r="U4831" s="31"/>
      <c r="Z4831" s="39"/>
      <c r="AA4831" s="39"/>
      <c r="AB4831" s="40"/>
      <c r="AC4831" s="40"/>
      <c r="AF4831" s="50"/>
      <c r="AK4831" s="50"/>
      <c r="AP4831" s="50"/>
      <c r="AU4831" s="50"/>
    </row>
    <row r="4832" spans="1:47">
      <c r="A4832" s="13"/>
      <c r="B4832" s="18"/>
      <c r="C4832" s="31"/>
      <c r="D4832" s="31"/>
      <c r="U4832" s="31"/>
      <c r="Z4832" s="39"/>
      <c r="AA4832" s="39"/>
      <c r="AB4832" s="40"/>
      <c r="AC4832" s="40"/>
      <c r="AF4832" s="50"/>
      <c r="AK4832" s="50"/>
      <c r="AP4832" s="50"/>
      <c r="AU4832" s="50"/>
    </row>
    <row r="4833" spans="1:47">
      <c r="A4833" s="13"/>
      <c r="B4833" s="18"/>
      <c r="C4833" s="31"/>
      <c r="D4833" s="31"/>
      <c r="U4833" s="31"/>
      <c r="Z4833" s="39"/>
      <c r="AA4833" s="39"/>
      <c r="AB4833" s="40"/>
      <c r="AC4833" s="40"/>
      <c r="AF4833" s="50"/>
      <c r="AK4833" s="50"/>
      <c r="AP4833" s="50"/>
      <c r="AU4833" s="50"/>
    </row>
    <row r="4834" spans="1:47">
      <c r="A4834" s="13"/>
      <c r="B4834" s="18"/>
      <c r="C4834" s="31"/>
      <c r="D4834" s="31"/>
      <c r="U4834" s="31"/>
      <c r="Z4834" s="39"/>
      <c r="AA4834" s="39"/>
      <c r="AB4834" s="40"/>
      <c r="AC4834" s="40"/>
      <c r="AF4834" s="50"/>
      <c r="AK4834" s="50"/>
      <c r="AP4834" s="50"/>
      <c r="AU4834" s="50"/>
    </row>
    <row r="4835" spans="1:47">
      <c r="A4835" s="13"/>
      <c r="B4835" s="18"/>
      <c r="C4835" s="31"/>
      <c r="D4835" s="31"/>
      <c r="U4835" s="31"/>
      <c r="Z4835" s="39"/>
      <c r="AA4835" s="39"/>
      <c r="AB4835" s="40"/>
      <c r="AC4835" s="40"/>
      <c r="AF4835" s="50"/>
      <c r="AK4835" s="50"/>
      <c r="AP4835" s="50"/>
      <c r="AU4835" s="50"/>
    </row>
    <row r="4836" spans="1:47">
      <c r="A4836" s="13"/>
      <c r="B4836" s="18"/>
      <c r="C4836" s="31"/>
      <c r="D4836" s="31"/>
      <c r="U4836" s="31"/>
      <c r="Z4836" s="39"/>
      <c r="AA4836" s="39"/>
      <c r="AB4836" s="40"/>
      <c r="AC4836" s="40"/>
      <c r="AF4836" s="50"/>
      <c r="AK4836" s="50"/>
      <c r="AP4836" s="50"/>
      <c r="AU4836" s="50"/>
    </row>
    <row r="4837" spans="1:47">
      <c r="A4837" s="13"/>
      <c r="B4837" s="18"/>
      <c r="C4837" s="31"/>
      <c r="D4837" s="31"/>
      <c r="U4837" s="31"/>
      <c r="Z4837" s="39"/>
      <c r="AA4837" s="39"/>
      <c r="AB4837" s="40"/>
      <c r="AC4837" s="40"/>
      <c r="AF4837" s="50"/>
      <c r="AK4837" s="50"/>
      <c r="AP4837" s="50"/>
      <c r="AU4837" s="50"/>
    </row>
    <row r="4838" spans="1:47">
      <c r="A4838" s="13"/>
      <c r="B4838" s="18"/>
      <c r="C4838" s="31"/>
      <c r="D4838" s="31"/>
      <c r="U4838" s="31"/>
      <c r="Z4838" s="39"/>
      <c r="AA4838" s="39"/>
      <c r="AB4838" s="40"/>
      <c r="AC4838" s="40"/>
      <c r="AF4838" s="50"/>
      <c r="AK4838" s="50"/>
      <c r="AP4838" s="50"/>
      <c r="AU4838" s="50"/>
    </row>
    <row r="4839" spans="1:47">
      <c r="A4839" s="13"/>
      <c r="B4839" s="18"/>
      <c r="C4839" s="31"/>
      <c r="D4839" s="31"/>
      <c r="U4839" s="31"/>
      <c r="Z4839" s="39"/>
      <c r="AA4839" s="39"/>
      <c r="AB4839" s="40"/>
      <c r="AC4839" s="40"/>
      <c r="AF4839" s="50"/>
      <c r="AK4839" s="50"/>
      <c r="AP4839" s="50"/>
      <c r="AU4839" s="50"/>
    </row>
    <row r="4840" spans="1:47">
      <c r="A4840" s="13"/>
      <c r="B4840" s="18"/>
      <c r="C4840" s="31"/>
      <c r="D4840" s="31"/>
      <c r="U4840" s="31"/>
      <c r="Z4840" s="39"/>
      <c r="AA4840" s="39"/>
      <c r="AB4840" s="40"/>
      <c r="AC4840" s="40"/>
      <c r="AF4840" s="50"/>
      <c r="AK4840" s="50"/>
      <c r="AP4840" s="50"/>
      <c r="AU4840" s="50"/>
    </row>
    <row r="4841" spans="1:47">
      <c r="A4841" s="13"/>
      <c r="B4841" s="18"/>
      <c r="C4841" s="31"/>
      <c r="D4841" s="31"/>
      <c r="U4841" s="31"/>
      <c r="Z4841" s="39"/>
      <c r="AA4841" s="39"/>
      <c r="AB4841" s="40"/>
      <c r="AC4841" s="40"/>
      <c r="AF4841" s="50"/>
      <c r="AK4841" s="50"/>
      <c r="AP4841" s="50"/>
      <c r="AU4841" s="50"/>
    </row>
    <row r="4842" spans="1:47">
      <c r="A4842" s="13"/>
      <c r="B4842" s="18"/>
      <c r="C4842" s="31"/>
      <c r="D4842" s="31"/>
      <c r="U4842" s="31"/>
      <c r="Z4842" s="39"/>
      <c r="AA4842" s="39"/>
      <c r="AB4842" s="40"/>
      <c r="AC4842" s="40"/>
      <c r="AF4842" s="50"/>
      <c r="AK4842" s="50"/>
      <c r="AP4842" s="50"/>
      <c r="AU4842" s="50"/>
    </row>
    <row r="4843" spans="1:47">
      <c r="A4843" s="13"/>
      <c r="B4843" s="18"/>
      <c r="C4843" s="31"/>
      <c r="D4843" s="31"/>
      <c r="U4843" s="31"/>
      <c r="Z4843" s="39"/>
      <c r="AA4843" s="39"/>
      <c r="AB4843" s="40"/>
      <c r="AC4843" s="40"/>
      <c r="AF4843" s="50"/>
      <c r="AK4843" s="50"/>
      <c r="AP4843" s="50"/>
      <c r="AU4843" s="50"/>
    </row>
    <row r="4844" spans="1:47">
      <c r="A4844" s="13"/>
      <c r="B4844" s="18"/>
      <c r="C4844" s="31"/>
      <c r="D4844" s="31"/>
      <c r="U4844" s="31"/>
      <c r="Z4844" s="39"/>
      <c r="AA4844" s="39"/>
      <c r="AB4844" s="40"/>
      <c r="AC4844" s="40"/>
      <c r="AF4844" s="50"/>
      <c r="AK4844" s="50"/>
      <c r="AP4844" s="50"/>
      <c r="AU4844" s="50"/>
    </row>
    <row r="4845" spans="1:47">
      <c r="A4845" s="13"/>
      <c r="B4845" s="18"/>
      <c r="C4845" s="31"/>
      <c r="D4845" s="31"/>
      <c r="U4845" s="31"/>
      <c r="Z4845" s="39"/>
      <c r="AA4845" s="39"/>
      <c r="AB4845" s="40"/>
      <c r="AC4845" s="40"/>
      <c r="AF4845" s="50"/>
      <c r="AK4845" s="50"/>
      <c r="AP4845" s="50"/>
      <c r="AU4845" s="50"/>
    </row>
    <row r="4846" spans="1:47">
      <c r="A4846" s="13"/>
      <c r="B4846" s="18"/>
      <c r="C4846" s="31"/>
      <c r="D4846" s="31"/>
      <c r="U4846" s="31"/>
      <c r="Z4846" s="39"/>
      <c r="AA4846" s="39"/>
      <c r="AB4846" s="40"/>
      <c r="AC4846" s="40"/>
      <c r="AF4846" s="50"/>
      <c r="AK4846" s="50"/>
      <c r="AP4846" s="50"/>
      <c r="AU4846" s="50"/>
    </row>
    <row r="4847" spans="1:47">
      <c r="A4847" s="13"/>
      <c r="B4847" s="18"/>
      <c r="C4847" s="31"/>
      <c r="D4847" s="31"/>
      <c r="U4847" s="31"/>
      <c r="Z4847" s="39"/>
      <c r="AA4847" s="39"/>
      <c r="AB4847" s="40"/>
      <c r="AC4847" s="40"/>
      <c r="AF4847" s="50"/>
      <c r="AK4847" s="50"/>
      <c r="AP4847" s="50"/>
      <c r="AU4847" s="50"/>
    </row>
    <row r="4848" spans="1:47">
      <c r="A4848" s="13"/>
      <c r="B4848" s="18"/>
      <c r="C4848" s="31"/>
      <c r="D4848" s="31"/>
      <c r="U4848" s="31"/>
      <c r="Z4848" s="39"/>
      <c r="AA4848" s="39"/>
      <c r="AB4848" s="40"/>
      <c r="AC4848" s="40"/>
      <c r="AF4848" s="50"/>
      <c r="AK4848" s="50"/>
      <c r="AP4848" s="50"/>
      <c r="AU4848" s="50"/>
    </row>
    <row r="4849" spans="1:47">
      <c r="A4849" s="13"/>
      <c r="B4849" s="18"/>
      <c r="C4849" s="31"/>
      <c r="D4849" s="31"/>
      <c r="U4849" s="31"/>
      <c r="Z4849" s="39"/>
      <c r="AA4849" s="39"/>
      <c r="AB4849" s="40"/>
      <c r="AC4849" s="40"/>
      <c r="AF4849" s="50"/>
      <c r="AK4849" s="50"/>
      <c r="AP4849" s="50"/>
      <c r="AU4849" s="50"/>
    </row>
    <row r="4850" spans="1:47">
      <c r="A4850" s="13"/>
      <c r="B4850" s="18"/>
      <c r="C4850" s="31"/>
      <c r="D4850" s="31"/>
      <c r="U4850" s="31"/>
      <c r="Z4850" s="39"/>
      <c r="AA4850" s="39"/>
      <c r="AB4850" s="40"/>
      <c r="AC4850" s="40"/>
      <c r="AF4850" s="50"/>
      <c r="AK4850" s="50"/>
      <c r="AP4850" s="50"/>
      <c r="AU4850" s="50"/>
    </row>
    <row r="4851" spans="1:47">
      <c r="A4851" s="13"/>
      <c r="B4851" s="18"/>
      <c r="C4851" s="31"/>
      <c r="D4851" s="31"/>
      <c r="U4851" s="31"/>
      <c r="Z4851" s="39"/>
      <c r="AA4851" s="39"/>
      <c r="AB4851" s="40"/>
      <c r="AC4851" s="40"/>
      <c r="AF4851" s="50"/>
      <c r="AK4851" s="50"/>
      <c r="AP4851" s="50"/>
      <c r="AU4851" s="50"/>
    </row>
    <row r="4852" spans="1:47">
      <c r="A4852" s="13"/>
      <c r="B4852" s="18"/>
      <c r="C4852" s="31"/>
      <c r="D4852" s="31"/>
      <c r="U4852" s="31"/>
      <c r="Z4852" s="39"/>
      <c r="AA4852" s="39"/>
      <c r="AB4852" s="40"/>
      <c r="AC4852" s="40"/>
      <c r="AF4852" s="50"/>
      <c r="AK4852" s="50"/>
      <c r="AP4852" s="50"/>
      <c r="AU4852" s="50"/>
    </row>
    <row r="4853" spans="1:47">
      <c r="A4853" s="13"/>
      <c r="B4853" s="18"/>
      <c r="C4853" s="31"/>
      <c r="D4853" s="31"/>
      <c r="U4853" s="31"/>
      <c r="Z4853" s="39"/>
      <c r="AA4853" s="39"/>
      <c r="AB4853" s="40"/>
      <c r="AC4853" s="40"/>
      <c r="AF4853" s="50"/>
      <c r="AK4853" s="50"/>
      <c r="AP4853" s="50"/>
      <c r="AU4853" s="50"/>
    </row>
    <row r="4854" spans="1:47">
      <c r="A4854" s="13"/>
      <c r="B4854" s="18"/>
      <c r="C4854" s="31"/>
      <c r="D4854" s="31"/>
      <c r="U4854" s="31"/>
      <c r="Z4854" s="39"/>
      <c r="AA4854" s="39"/>
      <c r="AB4854" s="40"/>
      <c r="AC4854" s="40"/>
      <c r="AF4854" s="50"/>
      <c r="AK4854" s="50"/>
      <c r="AP4854" s="50"/>
      <c r="AU4854" s="50"/>
    </row>
    <row r="4855" spans="1:47">
      <c r="A4855" s="13"/>
      <c r="B4855" s="18"/>
      <c r="C4855" s="31"/>
      <c r="D4855" s="31"/>
      <c r="U4855" s="31"/>
      <c r="Z4855" s="39"/>
      <c r="AA4855" s="39"/>
      <c r="AB4855" s="40"/>
      <c r="AC4855" s="40"/>
      <c r="AF4855" s="50"/>
      <c r="AK4855" s="50"/>
      <c r="AP4855" s="50"/>
      <c r="AU4855" s="50"/>
    </row>
    <row r="4856" spans="1:47">
      <c r="A4856" s="13"/>
      <c r="B4856" s="18"/>
      <c r="C4856" s="31"/>
      <c r="D4856" s="31"/>
      <c r="U4856" s="31"/>
      <c r="Z4856" s="39"/>
      <c r="AA4856" s="39"/>
      <c r="AB4856" s="40"/>
      <c r="AC4856" s="40"/>
      <c r="AF4856" s="50"/>
      <c r="AK4856" s="50"/>
      <c r="AP4856" s="50"/>
      <c r="AU4856" s="50"/>
    </row>
    <row r="4857" spans="1:47">
      <c r="A4857" s="13"/>
      <c r="B4857" s="18"/>
      <c r="C4857" s="31"/>
      <c r="D4857" s="31"/>
      <c r="U4857" s="31"/>
      <c r="Z4857" s="39"/>
      <c r="AA4857" s="39"/>
      <c r="AB4857" s="40"/>
      <c r="AC4857" s="40"/>
      <c r="AF4857" s="50"/>
      <c r="AK4857" s="50"/>
      <c r="AP4857" s="50"/>
      <c r="AU4857" s="50"/>
    </row>
    <row r="4858" spans="1:47">
      <c r="A4858" s="13"/>
      <c r="B4858" s="18"/>
      <c r="C4858" s="31"/>
      <c r="D4858" s="31"/>
      <c r="U4858" s="31"/>
      <c r="Z4858" s="39"/>
      <c r="AA4858" s="39"/>
      <c r="AB4858" s="40"/>
      <c r="AC4858" s="40"/>
      <c r="AF4858" s="50"/>
      <c r="AK4858" s="50"/>
      <c r="AP4858" s="50"/>
      <c r="AU4858" s="50"/>
    </row>
    <row r="4859" spans="1:47">
      <c r="A4859" s="13"/>
      <c r="B4859" s="18"/>
      <c r="C4859" s="31"/>
      <c r="D4859" s="31"/>
      <c r="U4859" s="31"/>
      <c r="Z4859" s="39"/>
      <c r="AA4859" s="39"/>
      <c r="AB4859" s="40"/>
      <c r="AC4859" s="40"/>
      <c r="AF4859" s="50"/>
      <c r="AK4859" s="50"/>
      <c r="AP4859" s="50"/>
      <c r="AU4859" s="50"/>
    </row>
    <row r="4860" spans="1:47">
      <c r="A4860" s="13"/>
      <c r="B4860" s="18"/>
      <c r="C4860" s="31"/>
      <c r="D4860" s="31"/>
      <c r="U4860" s="31"/>
      <c r="Z4860" s="39"/>
      <c r="AA4860" s="39"/>
      <c r="AB4860" s="40"/>
      <c r="AC4860" s="40"/>
      <c r="AF4860" s="50"/>
      <c r="AK4860" s="50"/>
      <c r="AP4860" s="50"/>
      <c r="AU4860" s="50"/>
    </row>
    <row r="4861" spans="1:47">
      <c r="A4861" s="13"/>
      <c r="B4861" s="18"/>
      <c r="C4861" s="31"/>
      <c r="D4861" s="31"/>
      <c r="U4861" s="31"/>
      <c r="Z4861" s="39"/>
      <c r="AA4861" s="39"/>
      <c r="AB4861" s="40"/>
      <c r="AC4861" s="40"/>
      <c r="AF4861" s="50"/>
      <c r="AK4861" s="50"/>
      <c r="AP4861" s="50"/>
      <c r="AU4861" s="50"/>
    </row>
    <row r="4862" spans="1:47">
      <c r="A4862" s="13"/>
      <c r="B4862" s="18"/>
      <c r="C4862" s="31"/>
      <c r="D4862" s="31"/>
      <c r="U4862" s="31"/>
      <c r="Z4862" s="39"/>
      <c r="AA4862" s="39"/>
      <c r="AB4862" s="40"/>
      <c r="AC4862" s="40"/>
      <c r="AF4862" s="50"/>
      <c r="AK4862" s="50"/>
      <c r="AP4862" s="50"/>
      <c r="AU4862" s="50"/>
    </row>
    <row r="4863" spans="1:47">
      <c r="A4863" s="13"/>
      <c r="B4863" s="18"/>
      <c r="C4863" s="31"/>
      <c r="D4863" s="31"/>
      <c r="U4863" s="31"/>
      <c r="Z4863" s="39"/>
      <c r="AA4863" s="39"/>
      <c r="AB4863" s="40"/>
      <c r="AC4863" s="40"/>
      <c r="AF4863" s="50"/>
      <c r="AK4863" s="50"/>
      <c r="AP4863" s="50"/>
      <c r="AU4863" s="50"/>
    </row>
    <row r="4864" spans="1:47">
      <c r="A4864" s="13"/>
      <c r="B4864" s="18"/>
      <c r="C4864" s="31"/>
      <c r="D4864" s="31"/>
      <c r="U4864" s="31"/>
      <c r="Z4864" s="39"/>
      <c r="AA4864" s="39"/>
      <c r="AB4864" s="40"/>
      <c r="AC4864" s="40"/>
      <c r="AF4864" s="50"/>
      <c r="AK4864" s="50"/>
      <c r="AP4864" s="50"/>
      <c r="AU4864" s="50"/>
    </row>
    <row r="4865" spans="1:47">
      <c r="A4865" s="13"/>
      <c r="B4865" s="18"/>
      <c r="C4865" s="31"/>
      <c r="D4865" s="31"/>
      <c r="U4865" s="31"/>
      <c r="Z4865" s="39"/>
      <c r="AA4865" s="39"/>
      <c r="AB4865" s="40"/>
      <c r="AC4865" s="40"/>
      <c r="AF4865" s="50"/>
      <c r="AK4865" s="50"/>
      <c r="AP4865" s="50"/>
      <c r="AU4865" s="50"/>
    </row>
    <row r="4866" spans="1:47">
      <c r="A4866" s="13"/>
      <c r="B4866" s="18"/>
      <c r="C4866" s="31"/>
      <c r="D4866" s="31"/>
      <c r="U4866" s="31"/>
      <c r="Z4866" s="39"/>
      <c r="AA4866" s="39"/>
      <c r="AB4866" s="40"/>
      <c r="AC4866" s="40"/>
      <c r="AF4866" s="50"/>
      <c r="AK4866" s="50"/>
      <c r="AP4866" s="50"/>
      <c r="AU4866" s="50"/>
    </row>
    <row r="4867" spans="1:47">
      <c r="A4867" s="13"/>
      <c r="B4867" s="18"/>
      <c r="C4867" s="31"/>
      <c r="D4867" s="31"/>
      <c r="U4867" s="31"/>
      <c r="Z4867" s="39"/>
      <c r="AA4867" s="39"/>
      <c r="AB4867" s="40"/>
      <c r="AC4867" s="40"/>
      <c r="AF4867" s="50"/>
      <c r="AK4867" s="50"/>
      <c r="AP4867" s="50"/>
      <c r="AU4867" s="50"/>
    </row>
    <row r="4868" spans="1:47">
      <c r="A4868" s="13"/>
      <c r="B4868" s="18"/>
      <c r="C4868" s="31"/>
      <c r="D4868" s="31"/>
      <c r="U4868" s="31"/>
      <c r="Z4868" s="39"/>
      <c r="AA4868" s="39"/>
      <c r="AB4868" s="40"/>
      <c r="AC4868" s="40"/>
      <c r="AF4868" s="50"/>
      <c r="AK4868" s="50"/>
      <c r="AP4868" s="50"/>
      <c r="AU4868" s="50"/>
    </row>
    <row r="4869" spans="1:47">
      <c r="A4869" s="13"/>
      <c r="B4869" s="18"/>
      <c r="C4869" s="31"/>
      <c r="D4869" s="31"/>
      <c r="U4869" s="31"/>
      <c r="Z4869" s="39"/>
      <c r="AA4869" s="39"/>
      <c r="AB4869" s="40"/>
      <c r="AC4869" s="40"/>
      <c r="AF4869" s="50"/>
      <c r="AK4869" s="50"/>
      <c r="AP4869" s="50"/>
      <c r="AU4869" s="50"/>
    </row>
    <row r="4870" spans="1:47">
      <c r="A4870" s="13"/>
      <c r="B4870" s="18"/>
      <c r="C4870" s="31"/>
      <c r="D4870" s="31"/>
      <c r="U4870" s="31"/>
      <c r="Z4870" s="39"/>
      <c r="AA4870" s="39"/>
      <c r="AB4870" s="40"/>
      <c r="AC4870" s="40"/>
      <c r="AF4870" s="50"/>
      <c r="AK4870" s="50"/>
      <c r="AP4870" s="50"/>
      <c r="AU4870" s="50"/>
    </row>
    <row r="4871" spans="1:47">
      <c r="A4871" s="13"/>
      <c r="B4871" s="18"/>
      <c r="C4871" s="31"/>
      <c r="D4871" s="31"/>
      <c r="U4871" s="31"/>
      <c r="Z4871" s="39"/>
      <c r="AA4871" s="39"/>
      <c r="AB4871" s="40"/>
      <c r="AC4871" s="40"/>
      <c r="AF4871" s="50"/>
      <c r="AK4871" s="50"/>
      <c r="AP4871" s="50"/>
      <c r="AU4871" s="50"/>
    </row>
    <row r="4872" spans="1:47">
      <c r="A4872" s="13"/>
      <c r="B4872" s="18"/>
      <c r="C4872" s="31"/>
      <c r="D4872" s="31"/>
      <c r="U4872" s="31"/>
      <c r="Z4872" s="39"/>
      <c r="AA4872" s="39"/>
      <c r="AB4872" s="40"/>
      <c r="AC4872" s="40"/>
      <c r="AF4872" s="50"/>
      <c r="AK4872" s="50"/>
      <c r="AP4872" s="50"/>
      <c r="AU4872" s="50"/>
    </row>
    <row r="4873" spans="1:47">
      <c r="A4873" s="13"/>
      <c r="B4873" s="18"/>
      <c r="C4873" s="31"/>
      <c r="D4873" s="31"/>
      <c r="U4873" s="31"/>
      <c r="Z4873" s="39"/>
      <c r="AA4873" s="39"/>
      <c r="AB4873" s="40"/>
      <c r="AC4873" s="40"/>
      <c r="AF4873" s="50"/>
      <c r="AK4873" s="50"/>
      <c r="AP4873" s="50"/>
      <c r="AU4873" s="50"/>
    </row>
    <row r="4874" spans="1:47">
      <c r="A4874" s="13"/>
      <c r="B4874" s="18"/>
      <c r="C4874" s="31"/>
      <c r="D4874" s="31"/>
      <c r="U4874" s="31"/>
      <c r="Z4874" s="39"/>
      <c r="AA4874" s="39"/>
      <c r="AB4874" s="40"/>
      <c r="AC4874" s="40"/>
      <c r="AF4874" s="50"/>
      <c r="AK4874" s="50"/>
      <c r="AP4874" s="50"/>
      <c r="AU4874" s="50"/>
    </row>
    <row r="4875" spans="1:47">
      <c r="A4875" s="13"/>
      <c r="B4875" s="18"/>
      <c r="C4875" s="31"/>
      <c r="D4875" s="31"/>
      <c r="U4875" s="31"/>
      <c r="Z4875" s="39"/>
      <c r="AA4875" s="39"/>
      <c r="AB4875" s="40"/>
      <c r="AC4875" s="40"/>
      <c r="AF4875" s="50"/>
      <c r="AK4875" s="50"/>
      <c r="AP4875" s="50"/>
      <c r="AU4875" s="50"/>
    </row>
    <row r="4876" spans="1:47">
      <c r="A4876" s="13"/>
      <c r="B4876" s="18"/>
      <c r="C4876" s="31"/>
      <c r="D4876" s="31"/>
      <c r="U4876" s="31"/>
      <c r="Z4876" s="39"/>
      <c r="AA4876" s="39"/>
      <c r="AB4876" s="40"/>
      <c r="AC4876" s="40"/>
      <c r="AF4876" s="50"/>
      <c r="AK4876" s="50"/>
      <c r="AP4876" s="50"/>
      <c r="AU4876" s="50"/>
    </row>
    <row r="4877" spans="1:47">
      <c r="A4877" s="13"/>
      <c r="B4877" s="18"/>
      <c r="C4877" s="31"/>
      <c r="D4877" s="31"/>
      <c r="U4877" s="31"/>
      <c r="Z4877" s="39"/>
      <c r="AA4877" s="39"/>
      <c r="AB4877" s="40"/>
      <c r="AC4877" s="40"/>
      <c r="AF4877" s="50"/>
      <c r="AK4877" s="50"/>
      <c r="AP4877" s="50"/>
      <c r="AU4877" s="50"/>
    </row>
    <row r="4878" spans="1:47">
      <c r="A4878" s="13"/>
      <c r="B4878" s="18"/>
      <c r="C4878" s="31"/>
      <c r="D4878" s="31"/>
      <c r="U4878" s="31"/>
      <c r="Z4878" s="39"/>
      <c r="AA4878" s="39"/>
      <c r="AB4878" s="40"/>
      <c r="AC4878" s="40"/>
      <c r="AF4878" s="50"/>
      <c r="AK4878" s="50"/>
      <c r="AP4878" s="50"/>
      <c r="AU4878" s="50"/>
    </row>
    <row r="4879" spans="1:47">
      <c r="A4879" s="13"/>
      <c r="B4879" s="18"/>
      <c r="C4879" s="31"/>
      <c r="D4879" s="31"/>
      <c r="U4879" s="31"/>
      <c r="Z4879" s="39"/>
      <c r="AA4879" s="39"/>
      <c r="AB4879" s="40"/>
      <c r="AC4879" s="40"/>
      <c r="AF4879" s="50"/>
      <c r="AK4879" s="50"/>
      <c r="AP4879" s="50"/>
      <c r="AU4879" s="50"/>
    </row>
    <row r="4880" spans="1:47">
      <c r="A4880" s="13"/>
      <c r="B4880" s="18"/>
      <c r="C4880" s="31"/>
      <c r="D4880" s="31"/>
      <c r="U4880" s="31"/>
      <c r="Z4880" s="39"/>
      <c r="AA4880" s="39"/>
      <c r="AB4880" s="40"/>
      <c r="AC4880" s="40"/>
      <c r="AF4880" s="50"/>
      <c r="AK4880" s="50"/>
      <c r="AP4880" s="50"/>
      <c r="AU4880" s="50"/>
    </row>
    <row r="4881" spans="1:47">
      <c r="A4881" s="13"/>
      <c r="B4881" s="18"/>
      <c r="C4881" s="31"/>
      <c r="D4881" s="31"/>
      <c r="U4881" s="31"/>
      <c r="Z4881" s="39"/>
      <c r="AA4881" s="39"/>
      <c r="AB4881" s="40"/>
      <c r="AC4881" s="40"/>
      <c r="AF4881" s="50"/>
      <c r="AK4881" s="50"/>
      <c r="AP4881" s="50"/>
      <c r="AU4881" s="50"/>
    </row>
    <row r="4882" spans="1:47">
      <c r="A4882" s="13"/>
      <c r="B4882" s="18"/>
      <c r="C4882" s="31"/>
      <c r="D4882" s="31"/>
      <c r="U4882" s="31"/>
      <c r="Z4882" s="39"/>
      <c r="AA4882" s="39"/>
      <c r="AB4882" s="40"/>
      <c r="AC4882" s="40"/>
      <c r="AF4882" s="50"/>
      <c r="AK4882" s="50"/>
      <c r="AP4882" s="50"/>
      <c r="AU4882" s="50"/>
    </row>
    <row r="4883" spans="1:47">
      <c r="A4883" s="13"/>
      <c r="B4883" s="18"/>
      <c r="C4883" s="31"/>
      <c r="D4883" s="31"/>
      <c r="U4883" s="31"/>
      <c r="Z4883" s="39"/>
      <c r="AA4883" s="39"/>
      <c r="AB4883" s="40"/>
      <c r="AC4883" s="40"/>
      <c r="AF4883" s="50"/>
      <c r="AK4883" s="50"/>
      <c r="AP4883" s="50"/>
      <c r="AU4883" s="50"/>
    </row>
    <row r="4884" spans="1:47">
      <c r="A4884" s="13"/>
      <c r="B4884" s="18"/>
      <c r="C4884" s="31"/>
      <c r="D4884" s="31"/>
      <c r="U4884" s="31"/>
      <c r="Z4884" s="39"/>
      <c r="AA4884" s="39"/>
      <c r="AB4884" s="40"/>
      <c r="AC4884" s="40"/>
      <c r="AF4884" s="50"/>
      <c r="AK4884" s="50"/>
      <c r="AP4884" s="50"/>
      <c r="AU4884" s="50"/>
    </row>
    <row r="4885" spans="1:47">
      <c r="A4885" s="13"/>
      <c r="B4885" s="18"/>
      <c r="C4885" s="31"/>
      <c r="D4885" s="31"/>
      <c r="U4885" s="31"/>
      <c r="Z4885" s="39"/>
      <c r="AA4885" s="39"/>
      <c r="AB4885" s="40"/>
      <c r="AC4885" s="40"/>
      <c r="AF4885" s="50"/>
      <c r="AK4885" s="50"/>
      <c r="AP4885" s="50"/>
      <c r="AU4885" s="50"/>
    </row>
    <row r="4886" spans="1:47">
      <c r="A4886" s="13"/>
      <c r="B4886" s="18"/>
      <c r="C4886" s="31"/>
      <c r="D4886" s="31"/>
      <c r="U4886" s="31"/>
      <c r="Z4886" s="39"/>
      <c r="AA4886" s="39"/>
      <c r="AB4886" s="40"/>
      <c r="AC4886" s="40"/>
      <c r="AF4886" s="50"/>
      <c r="AK4886" s="50"/>
      <c r="AP4886" s="50"/>
      <c r="AU4886" s="50"/>
    </row>
    <row r="4887" spans="1:47">
      <c r="A4887" s="13"/>
      <c r="B4887" s="18"/>
      <c r="C4887" s="31"/>
      <c r="D4887" s="31"/>
      <c r="U4887" s="31"/>
      <c r="Z4887" s="39"/>
      <c r="AA4887" s="39"/>
      <c r="AB4887" s="40"/>
      <c r="AC4887" s="40"/>
      <c r="AF4887" s="50"/>
      <c r="AK4887" s="50"/>
      <c r="AP4887" s="50"/>
      <c r="AU4887" s="50"/>
    </row>
    <row r="4888" spans="1:47">
      <c r="A4888" s="13"/>
      <c r="B4888" s="18"/>
      <c r="C4888" s="31"/>
      <c r="D4888" s="31"/>
      <c r="U4888" s="31"/>
      <c r="Z4888" s="39"/>
      <c r="AA4888" s="39"/>
      <c r="AB4888" s="40"/>
      <c r="AC4888" s="40"/>
      <c r="AF4888" s="50"/>
      <c r="AK4888" s="50"/>
      <c r="AP4888" s="50"/>
      <c r="AU4888" s="50"/>
    </row>
    <row r="4889" spans="1:47">
      <c r="A4889" s="13"/>
      <c r="B4889" s="18"/>
      <c r="C4889" s="31"/>
      <c r="D4889" s="31"/>
      <c r="U4889" s="31"/>
      <c r="Z4889" s="39"/>
      <c r="AA4889" s="39"/>
      <c r="AB4889" s="40"/>
      <c r="AC4889" s="40"/>
      <c r="AF4889" s="50"/>
      <c r="AK4889" s="50"/>
      <c r="AP4889" s="50"/>
      <c r="AU4889" s="50"/>
    </row>
    <row r="4890" spans="1:47">
      <c r="A4890" s="13"/>
      <c r="B4890" s="18"/>
      <c r="C4890" s="31"/>
      <c r="D4890" s="31"/>
      <c r="U4890" s="31"/>
      <c r="Z4890" s="39"/>
      <c r="AA4890" s="39"/>
      <c r="AB4890" s="40"/>
      <c r="AC4890" s="40"/>
      <c r="AF4890" s="50"/>
      <c r="AK4890" s="50"/>
      <c r="AP4890" s="50"/>
      <c r="AU4890" s="50"/>
    </row>
    <row r="4891" spans="1:47">
      <c r="A4891" s="13"/>
      <c r="B4891" s="18"/>
      <c r="C4891" s="31"/>
      <c r="D4891" s="31"/>
      <c r="U4891" s="31"/>
      <c r="Z4891" s="39"/>
      <c r="AA4891" s="39"/>
      <c r="AB4891" s="40"/>
      <c r="AC4891" s="40"/>
      <c r="AF4891" s="50"/>
      <c r="AK4891" s="50"/>
      <c r="AP4891" s="50"/>
      <c r="AU4891" s="50"/>
    </row>
    <row r="4892" spans="1:47">
      <c r="A4892" s="13"/>
      <c r="B4892" s="18"/>
      <c r="C4892" s="31"/>
      <c r="D4892" s="31"/>
      <c r="U4892" s="31"/>
      <c r="Z4892" s="39"/>
      <c r="AA4892" s="39"/>
      <c r="AB4892" s="40"/>
      <c r="AC4892" s="40"/>
      <c r="AF4892" s="50"/>
      <c r="AK4892" s="50"/>
      <c r="AP4892" s="50"/>
      <c r="AU4892" s="50"/>
    </row>
    <row r="4893" spans="1:47">
      <c r="A4893" s="13"/>
      <c r="B4893" s="18"/>
      <c r="C4893" s="31"/>
      <c r="D4893" s="31"/>
      <c r="U4893" s="31"/>
      <c r="Z4893" s="39"/>
      <c r="AA4893" s="39"/>
      <c r="AB4893" s="40"/>
      <c r="AC4893" s="40"/>
      <c r="AF4893" s="50"/>
      <c r="AK4893" s="50"/>
      <c r="AP4893" s="50"/>
      <c r="AU4893" s="50"/>
    </row>
    <row r="4894" spans="1:47">
      <c r="A4894" s="13"/>
      <c r="B4894" s="18"/>
      <c r="C4894" s="31"/>
      <c r="D4894" s="31"/>
      <c r="U4894" s="31"/>
      <c r="Z4894" s="39"/>
      <c r="AA4894" s="39"/>
      <c r="AB4894" s="40"/>
      <c r="AC4894" s="40"/>
      <c r="AF4894" s="50"/>
      <c r="AK4894" s="50"/>
      <c r="AP4894" s="50"/>
      <c r="AU4894" s="50"/>
    </row>
    <row r="4895" spans="1:47">
      <c r="A4895" s="13"/>
      <c r="B4895" s="18"/>
      <c r="C4895" s="31"/>
      <c r="D4895" s="31"/>
      <c r="U4895" s="31"/>
      <c r="Z4895" s="39"/>
      <c r="AA4895" s="39"/>
      <c r="AB4895" s="40"/>
      <c r="AC4895" s="40"/>
      <c r="AF4895" s="50"/>
      <c r="AK4895" s="50"/>
      <c r="AP4895" s="50"/>
      <c r="AU4895" s="50"/>
    </row>
    <row r="4896" spans="1:47">
      <c r="A4896" s="13"/>
      <c r="B4896" s="18"/>
      <c r="C4896" s="31"/>
      <c r="D4896" s="31"/>
      <c r="U4896" s="31"/>
      <c r="Z4896" s="39"/>
      <c r="AA4896" s="39"/>
      <c r="AB4896" s="40"/>
      <c r="AC4896" s="40"/>
      <c r="AF4896" s="50"/>
      <c r="AK4896" s="50"/>
      <c r="AP4896" s="50"/>
      <c r="AU4896" s="50"/>
    </row>
    <row r="4897" spans="1:47">
      <c r="A4897" s="13"/>
      <c r="B4897" s="18"/>
      <c r="C4897" s="31"/>
      <c r="D4897" s="31"/>
      <c r="U4897" s="31"/>
      <c r="Z4897" s="39"/>
      <c r="AA4897" s="39"/>
      <c r="AB4897" s="40"/>
      <c r="AC4897" s="40"/>
      <c r="AF4897" s="50"/>
      <c r="AK4897" s="50"/>
      <c r="AP4897" s="50"/>
      <c r="AU4897" s="50"/>
    </row>
    <row r="4898" spans="1:47">
      <c r="A4898" s="13"/>
      <c r="B4898" s="18"/>
      <c r="C4898" s="31"/>
      <c r="D4898" s="31"/>
      <c r="U4898" s="31"/>
      <c r="Z4898" s="39"/>
      <c r="AA4898" s="39"/>
      <c r="AB4898" s="40"/>
      <c r="AC4898" s="40"/>
      <c r="AF4898" s="50"/>
      <c r="AK4898" s="50"/>
      <c r="AP4898" s="50"/>
      <c r="AU4898" s="50"/>
    </row>
    <row r="4899" spans="1:47">
      <c r="A4899" s="13"/>
      <c r="B4899" s="18"/>
      <c r="C4899" s="31"/>
      <c r="D4899" s="31"/>
      <c r="U4899" s="31"/>
      <c r="Z4899" s="39"/>
      <c r="AA4899" s="39"/>
      <c r="AB4899" s="40"/>
      <c r="AC4899" s="40"/>
      <c r="AF4899" s="50"/>
      <c r="AK4899" s="50"/>
      <c r="AP4899" s="50"/>
      <c r="AU4899" s="50"/>
    </row>
    <row r="4900" spans="1:47">
      <c r="A4900" s="13"/>
      <c r="B4900" s="18"/>
      <c r="C4900" s="31"/>
      <c r="D4900" s="31"/>
      <c r="U4900" s="31"/>
      <c r="Z4900" s="39"/>
      <c r="AA4900" s="39"/>
      <c r="AB4900" s="40"/>
      <c r="AC4900" s="40"/>
      <c r="AF4900" s="50"/>
      <c r="AK4900" s="50"/>
      <c r="AP4900" s="50"/>
      <c r="AU4900" s="50"/>
    </row>
    <row r="4901" spans="1:47">
      <c r="A4901" s="13"/>
      <c r="B4901" s="18"/>
      <c r="C4901" s="31"/>
      <c r="D4901" s="31"/>
      <c r="U4901" s="31"/>
      <c r="Z4901" s="39"/>
      <c r="AA4901" s="39"/>
      <c r="AB4901" s="40"/>
      <c r="AC4901" s="40"/>
      <c r="AF4901" s="50"/>
      <c r="AK4901" s="50"/>
      <c r="AP4901" s="50"/>
      <c r="AU4901" s="50"/>
    </row>
    <row r="4902" spans="1:47">
      <c r="A4902" s="13"/>
      <c r="B4902" s="18"/>
      <c r="C4902" s="31"/>
      <c r="D4902" s="31"/>
      <c r="U4902" s="31"/>
      <c r="Z4902" s="39"/>
      <c r="AA4902" s="39"/>
      <c r="AB4902" s="40"/>
      <c r="AC4902" s="40"/>
      <c r="AF4902" s="50"/>
      <c r="AK4902" s="50"/>
      <c r="AP4902" s="50"/>
      <c r="AU4902" s="50"/>
    </row>
    <row r="4903" spans="1:47">
      <c r="A4903" s="13"/>
      <c r="B4903" s="18"/>
      <c r="C4903" s="31"/>
      <c r="D4903" s="31"/>
      <c r="U4903" s="31"/>
      <c r="Z4903" s="39"/>
      <c r="AA4903" s="39"/>
      <c r="AB4903" s="40"/>
      <c r="AC4903" s="40"/>
      <c r="AF4903" s="50"/>
      <c r="AK4903" s="50"/>
      <c r="AP4903" s="50"/>
      <c r="AU4903" s="50"/>
    </row>
    <row r="4904" spans="1:47">
      <c r="A4904" s="13"/>
      <c r="B4904" s="18"/>
      <c r="C4904" s="31"/>
      <c r="D4904" s="31"/>
      <c r="U4904" s="31"/>
      <c r="Z4904" s="39"/>
      <c r="AA4904" s="39"/>
      <c r="AB4904" s="40"/>
      <c r="AC4904" s="40"/>
      <c r="AF4904" s="50"/>
      <c r="AK4904" s="50"/>
      <c r="AP4904" s="50"/>
      <c r="AU4904" s="50"/>
    </row>
    <row r="4905" spans="1:47">
      <c r="A4905" s="13"/>
      <c r="B4905" s="18"/>
      <c r="C4905" s="31"/>
      <c r="D4905" s="31"/>
      <c r="U4905" s="31"/>
      <c r="Z4905" s="39"/>
      <c r="AA4905" s="39"/>
      <c r="AB4905" s="40"/>
      <c r="AC4905" s="40"/>
      <c r="AF4905" s="50"/>
      <c r="AK4905" s="50"/>
      <c r="AP4905" s="50"/>
      <c r="AU4905" s="50"/>
    </row>
    <row r="4906" spans="1:47">
      <c r="A4906" s="13"/>
      <c r="B4906" s="18"/>
      <c r="C4906" s="31"/>
      <c r="D4906" s="31"/>
      <c r="U4906" s="31"/>
      <c r="Z4906" s="39"/>
      <c r="AA4906" s="39"/>
      <c r="AB4906" s="40"/>
      <c r="AC4906" s="40"/>
      <c r="AF4906" s="50"/>
      <c r="AK4906" s="50"/>
      <c r="AP4906" s="50"/>
      <c r="AU4906" s="50"/>
    </row>
    <row r="4907" spans="1:47">
      <c r="A4907" s="13"/>
      <c r="B4907" s="18"/>
      <c r="C4907" s="31"/>
      <c r="D4907" s="31"/>
      <c r="U4907" s="31"/>
      <c r="Z4907" s="39"/>
      <c r="AA4907" s="39"/>
      <c r="AB4907" s="40"/>
      <c r="AC4907" s="40"/>
      <c r="AF4907" s="50"/>
      <c r="AK4907" s="50"/>
      <c r="AP4907" s="50"/>
      <c r="AU4907" s="50"/>
    </row>
    <row r="4908" spans="1:47">
      <c r="A4908" s="13"/>
      <c r="B4908" s="18"/>
      <c r="C4908" s="31"/>
      <c r="D4908" s="31"/>
      <c r="U4908" s="31"/>
      <c r="Z4908" s="39"/>
      <c r="AA4908" s="39"/>
      <c r="AB4908" s="40"/>
      <c r="AC4908" s="40"/>
      <c r="AF4908" s="50"/>
      <c r="AK4908" s="50"/>
      <c r="AP4908" s="50"/>
      <c r="AU4908" s="50"/>
    </row>
    <row r="4909" spans="1:47">
      <c r="A4909" s="13"/>
      <c r="B4909" s="18"/>
      <c r="C4909" s="31"/>
      <c r="D4909" s="31"/>
      <c r="U4909" s="31"/>
      <c r="Z4909" s="39"/>
      <c r="AA4909" s="39"/>
      <c r="AB4909" s="40"/>
      <c r="AC4909" s="40"/>
      <c r="AF4909" s="50"/>
      <c r="AK4909" s="50"/>
      <c r="AP4909" s="50"/>
      <c r="AU4909" s="50"/>
    </row>
    <row r="4910" spans="1:47">
      <c r="A4910" s="13"/>
      <c r="B4910" s="18"/>
      <c r="C4910" s="31"/>
      <c r="D4910" s="31"/>
      <c r="U4910" s="31"/>
      <c r="Z4910" s="39"/>
      <c r="AA4910" s="39"/>
      <c r="AB4910" s="40"/>
      <c r="AC4910" s="40"/>
      <c r="AF4910" s="50"/>
      <c r="AK4910" s="50"/>
      <c r="AP4910" s="50"/>
      <c r="AU4910" s="50"/>
    </row>
    <row r="4911" spans="1:47">
      <c r="A4911" s="13"/>
      <c r="B4911" s="18"/>
      <c r="C4911" s="31"/>
      <c r="D4911" s="31"/>
      <c r="U4911" s="31"/>
      <c r="Z4911" s="39"/>
      <c r="AA4911" s="39"/>
      <c r="AB4911" s="40"/>
      <c r="AC4911" s="40"/>
      <c r="AF4911" s="50"/>
      <c r="AK4911" s="50"/>
      <c r="AP4911" s="50"/>
      <c r="AU4911" s="50"/>
    </row>
    <row r="4912" spans="1:47">
      <c r="A4912" s="13"/>
      <c r="B4912" s="18"/>
      <c r="C4912" s="31"/>
      <c r="D4912" s="31"/>
      <c r="U4912" s="31"/>
      <c r="Z4912" s="39"/>
      <c r="AA4912" s="39"/>
      <c r="AB4912" s="40"/>
      <c r="AC4912" s="40"/>
      <c r="AF4912" s="50"/>
      <c r="AK4912" s="50"/>
      <c r="AP4912" s="50"/>
      <c r="AU4912" s="50"/>
    </row>
    <row r="4913" spans="1:47">
      <c r="A4913" s="13"/>
      <c r="B4913" s="18"/>
      <c r="C4913" s="31"/>
      <c r="D4913" s="31"/>
      <c r="U4913" s="31"/>
      <c r="Z4913" s="39"/>
      <c r="AA4913" s="39"/>
      <c r="AB4913" s="40"/>
      <c r="AC4913" s="40"/>
      <c r="AF4913" s="50"/>
      <c r="AK4913" s="50"/>
      <c r="AP4913" s="50"/>
      <c r="AU4913" s="50"/>
    </row>
    <row r="4914" spans="1:47">
      <c r="A4914" s="13"/>
      <c r="B4914" s="18"/>
      <c r="C4914" s="31"/>
      <c r="D4914" s="31"/>
      <c r="U4914" s="31"/>
      <c r="Z4914" s="39"/>
      <c r="AA4914" s="39"/>
      <c r="AB4914" s="40"/>
      <c r="AC4914" s="40"/>
      <c r="AF4914" s="50"/>
      <c r="AK4914" s="50"/>
      <c r="AP4914" s="50"/>
      <c r="AU4914" s="50"/>
    </row>
    <row r="4915" spans="1:47">
      <c r="A4915" s="13"/>
      <c r="B4915" s="18"/>
      <c r="C4915" s="31"/>
      <c r="D4915" s="31"/>
      <c r="U4915" s="31"/>
      <c r="Z4915" s="39"/>
      <c r="AA4915" s="39"/>
      <c r="AB4915" s="40"/>
      <c r="AC4915" s="40"/>
      <c r="AF4915" s="50"/>
      <c r="AK4915" s="50"/>
      <c r="AP4915" s="50"/>
      <c r="AU4915" s="50"/>
    </row>
    <row r="4916" spans="1:47">
      <c r="A4916" s="13"/>
      <c r="B4916" s="18"/>
      <c r="C4916" s="31"/>
      <c r="D4916" s="31"/>
      <c r="U4916" s="31"/>
      <c r="Z4916" s="39"/>
      <c r="AA4916" s="39"/>
      <c r="AB4916" s="40"/>
      <c r="AC4916" s="40"/>
      <c r="AF4916" s="50"/>
      <c r="AK4916" s="50"/>
      <c r="AP4916" s="50"/>
      <c r="AU4916" s="50"/>
    </row>
    <row r="4917" spans="1:47">
      <c r="A4917" s="13"/>
      <c r="B4917" s="18"/>
      <c r="C4917" s="31"/>
      <c r="D4917" s="31"/>
      <c r="U4917" s="31"/>
      <c r="Z4917" s="39"/>
      <c r="AA4917" s="39"/>
      <c r="AB4917" s="40"/>
      <c r="AC4917" s="40"/>
      <c r="AF4917" s="50"/>
      <c r="AK4917" s="50"/>
      <c r="AP4917" s="50"/>
      <c r="AU4917" s="50"/>
    </row>
    <row r="4918" spans="1:47">
      <c r="A4918" s="13"/>
      <c r="B4918" s="18"/>
      <c r="C4918" s="31"/>
      <c r="D4918" s="31"/>
      <c r="U4918" s="31"/>
      <c r="Z4918" s="39"/>
      <c r="AA4918" s="39"/>
      <c r="AB4918" s="40"/>
      <c r="AC4918" s="40"/>
      <c r="AF4918" s="50"/>
      <c r="AK4918" s="50"/>
      <c r="AP4918" s="50"/>
      <c r="AU4918" s="50"/>
    </row>
    <row r="4919" spans="1:47">
      <c r="A4919" s="13"/>
      <c r="B4919" s="18"/>
      <c r="C4919" s="31"/>
      <c r="D4919" s="31"/>
      <c r="U4919" s="31"/>
      <c r="Z4919" s="39"/>
      <c r="AA4919" s="39"/>
      <c r="AB4919" s="40"/>
      <c r="AC4919" s="40"/>
      <c r="AF4919" s="50"/>
      <c r="AK4919" s="50"/>
      <c r="AP4919" s="50"/>
      <c r="AU4919" s="50"/>
    </row>
    <row r="4920" spans="1:47">
      <c r="A4920" s="13"/>
      <c r="B4920" s="18"/>
      <c r="C4920" s="31"/>
      <c r="D4920" s="31"/>
      <c r="U4920" s="31"/>
      <c r="Z4920" s="39"/>
      <c r="AA4920" s="39"/>
      <c r="AB4920" s="40"/>
      <c r="AC4920" s="40"/>
      <c r="AF4920" s="50"/>
      <c r="AK4920" s="50"/>
      <c r="AP4920" s="50"/>
      <c r="AU4920" s="50"/>
    </row>
    <row r="4921" spans="1:47">
      <c r="A4921" s="13"/>
      <c r="B4921" s="18"/>
      <c r="C4921" s="31"/>
      <c r="D4921" s="31"/>
      <c r="U4921" s="31"/>
      <c r="Z4921" s="39"/>
      <c r="AA4921" s="39"/>
      <c r="AB4921" s="40"/>
      <c r="AC4921" s="40"/>
      <c r="AF4921" s="50"/>
      <c r="AK4921" s="50"/>
      <c r="AP4921" s="50"/>
      <c r="AU4921" s="50"/>
    </row>
    <row r="4922" spans="1:47">
      <c r="A4922" s="13"/>
      <c r="B4922" s="18"/>
      <c r="C4922" s="31"/>
      <c r="D4922" s="31"/>
      <c r="U4922" s="31"/>
      <c r="Z4922" s="39"/>
      <c r="AA4922" s="39"/>
      <c r="AB4922" s="40"/>
      <c r="AC4922" s="40"/>
      <c r="AF4922" s="50"/>
      <c r="AK4922" s="50"/>
      <c r="AP4922" s="50"/>
      <c r="AU4922" s="50"/>
    </row>
    <row r="4923" spans="1:47">
      <c r="A4923" s="13"/>
      <c r="B4923" s="18"/>
      <c r="C4923" s="31"/>
      <c r="D4923" s="31"/>
      <c r="U4923" s="31"/>
      <c r="Z4923" s="39"/>
      <c r="AA4923" s="39"/>
      <c r="AB4923" s="40"/>
      <c r="AC4923" s="40"/>
      <c r="AF4923" s="50"/>
      <c r="AK4923" s="50"/>
      <c r="AP4923" s="50"/>
      <c r="AU4923" s="50"/>
    </row>
    <row r="4924" spans="1:47">
      <c r="A4924" s="13"/>
      <c r="B4924" s="18"/>
      <c r="C4924" s="31"/>
      <c r="D4924" s="31"/>
      <c r="U4924" s="31"/>
      <c r="Z4924" s="39"/>
      <c r="AA4924" s="39"/>
      <c r="AB4924" s="40"/>
      <c r="AC4924" s="40"/>
      <c r="AF4924" s="50"/>
      <c r="AK4924" s="50"/>
      <c r="AP4924" s="50"/>
      <c r="AU4924" s="50"/>
    </row>
    <row r="4925" spans="1:47">
      <c r="A4925" s="13"/>
      <c r="B4925" s="18"/>
      <c r="C4925" s="31"/>
      <c r="D4925" s="31"/>
      <c r="U4925" s="31"/>
      <c r="Z4925" s="39"/>
      <c r="AA4925" s="39"/>
      <c r="AB4925" s="40"/>
      <c r="AC4925" s="40"/>
      <c r="AF4925" s="50"/>
      <c r="AK4925" s="50"/>
      <c r="AP4925" s="50"/>
      <c r="AU4925" s="50"/>
    </row>
    <row r="4926" spans="1:47">
      <c r="A4926" s="13"/>
      <c r="B4926" s="18"/>
      <c r="C4926" s="31"/>
      <c r="D4926" s="31"/>
      <c r="U4926" s="31"/>
      <c r="Z4926" s="39"/>
      <c r="AA4926" s="39"/>
      <c r="AB4926" s="40"/>
      <c r="AC4926" s="40"/>
      <c r="AF4926" s="50"/>
      <c r="AK4926" s="50"/>
      <c r="AP4926" s="50"/>
      <c r="AU4926" s="50"/>
    </row>
    <row r="4927" spans="1:47">
      <c r="A4927" s="13"/>
      <c r="B4927" s="18"/>
      <c r="C4927" s="31"/>
      <c r="D4927" s="31"/>
      <c r="U4927" s="31"/>
      <c r="Z4927" s="39"/>
      <c r="AA4927" s="39"/>
      <c r="AB4927" s="40"/>
      <c r="AC4927" s="40"/>
      <c r="AF4927" s="50"/>
      <c r="AK4927" s="50"/>
      <c r="AP4927" s="50"/>
      <c r="AU4927" s="50"/>
    </row>
    <row r="4928" spans="1:47">
      <c r="A4928" s="13"/>
      <c r="B4928" s="18"/>
      <c r="C4928" s="31"/>
      <c r="D4928" s="31"/>
      <c r="U4928" s="31"/>
      <c r="Z4928" s="39"/>
      <c r="AA4928" s="39"/>
      <c r="AB4928" s="40"/>
      <c r="AC4928" s="40"/>
      <c r="AF4928" s="50"/>
      <c r="AK4928" s="50"/>
      <c r="AP4928" s="50"/>
      <c r="AU4928" s="50"/>
    </row>
    <row r="4929" spans="1:47">
      <c r="A4929" s="13"/>
      <c r="B4929" s="18"/>
      <c r="C4929" s="31"/>
      <c r="D4929" s="31"/>
      <c r="U4929" s="31"/>
      <c r="Z4929" s="39"/>
      <c r="AA4929" s="39"/>
      <c r="AB4929" s="40"/>
      <c r="AC4929" s="40"/>
      <c r="AF4929" s="50"/>
      <c r="AK4929" s="50"/>
      <c r="AP4929" s="50"/>
      <c r="AU4929" s="50"/>
    </row>
    <row r="4930" spans="1:47">
      <c r="A4930" s="13"/>
      <c r="B4930" s="18"/>
      <c r="C4930" s="31"/>
      <c r="D4930" s="31"/>
      <c r="U4930" s="31"/>
      <c r="Z4930" s="39"/>
      <c r="AA4930" s="39"/>
      <c r="AB4930" s="40"/>
      <c r="AC4930" s="40"/>
      <c r="AF4930" s="50"/>
      <c r="AK4930" s="50"/>
      <c r="AP4930" s="50"/>
      <c r="AU4930" s="50"/>
    </row>
    <row r="4931" spans="1:47">
      <c r="A4931" s="13"/>
      <c r="B4931" s="18"/>
      <c r="C4931" s="31"/>
      <c r="D4931" s="31"/>
      <c r="U4931" s="31"/>
      <c r="Z4931" s="39"/>
      <c r="AA4931" s="39"/>
      <c r="AB4931" s="40"/>
      <c r="AC4931" s="40"/>
      <c r="AF4931" s="50"/>
      <c r="AK4931" s="50"/>
      <c r="AP4931" s="50"/>
      <c r="AU4931" s="50"/>
    </row>
    <row r="4932" spans="1:47">
      <c r="A4932" s="13"/>
      <c r="B4932" s="18"/>
      <c r="C4932" s="31"/>
      <c r="D4932" s="31"/>
      <c r="U4932" s="31"/>
      <c r="Z4932" s="39"/>
      <c r="AA4932" s="39"/>
      <c r="AB4932" s="40"/>
      <c r="AC4932" s="40"/>
      <c r="AF4932" s="50"/>
      <c r="AK4932" s="50"/>
      <c r="AP4932" s="50"/>
      <c r="AU4932" s="50"/>
    </row>
    <row r="4933" spans="1:47">
      <c r="A4933" s="13"/>
      <c r="B4933" s="18"/>
      <c r="C4933" s="31"/>
      <c r="D4933" s="31"/>
      <c r="U4933" s="31"/>
      <c r="Z4933" s="39"/>
      <c r="AA4933" s="39"/>
      <c r="AB4933" s="40"/>
      <c r="AC4933" s="40"/>
      <c r="AF4933" s="50"/>
      <c r="AK4933" s="50"/>
      <c r="AP4933" s="50"/>
      <c r="AU4933" s="50"/>
    </row>
    <row r="4934" spans="1:47">
      <c r="A4934" s="13"/>
      <c r="B4934" s="18"/>
      <c r="C4934" s="31"/>
      <c r="D4934" s="31"/>
      <c r="U4934" s="31"/>
      <c r="Z4934" s="39"/>
      <c r="AA4934" s="39"/>
      <c r="AB4934" s="40"/>
      <c r="AC4934" s="40"/>
      <c r="AF4934" s="50"/>
      <c r="AK4934" s="50"/>
      <c r="AP4934" s="50"/>
      <c r="AU4934" s="50"/>
    </row>
    <row r="4935" spans="1:47">
      <c r="A4935" s="13"/>
      <c r="B4935" s="18"/>
      <c r="C4935" s="31"/>
      <c r="D4935" s="31"/>
      <c r="U4935" s="31"/>
      <c r="Z4935" s="39"/>
      <c r="AA4935" s="39"/>
      <c r="AB4935" s="40"/>
      <c r="AC4935" s="40"/>
      <c r="AF4935" s="50"/>
      <c r="AK4935" s="50"/>
      <c r="AP4935" s="50"/>
      <c r="AU4935" s="50"/>
    </row>
    <row r="4936" spans="1:47">
      <c r="A4936" s="13"/>
      <c r="B4936" s="18"/>
      <c r="C4936" s="31"/>
      <c r="D4936" s="31"/>
      <c r="U4936" s="31"/>
      <c r="Z4936" s="39"/>
      <c r="AA4936" s="39"/>
      <c r="AB4936" s="40"/>
      <c r="AC4936" s="40"/>
      <c r="AF4936" s="50"/>
      <c r="AK4936" s="50"/>
      <c r="AP4936" s="50"/>
      <c r="AU4936" s="50"/>
    </row>
    <row r="4937" spans="1:47">
      <c r="A4937" s="13"/>
      <c r="B4937" s="18"/>
      <c r="C4937" s="31"/>
      <c r="D4937" s="31"/>
      <c r="U4937" s="31"/>
      <c r="Z4937" s="39"/>
      <c r="AA4937" s="39"/>
      <c r="AB4937" s="40"/>
      <c r="AC4937" s="40"/>
      <c r="AF4937" s="50"/>
      <c r="AK4937" s="50"/>
      <c r="AP4937" s="50"/>
      <c r="AU4937" s="50"/>
    </row>
    <row r="4938" spans="1:47">
      <c r="A4938" s="13"/>
      <c r="B4938" s="18"/>
      <c r="C4938" s="31"/>
      <c r="D4938" s="31"/>
      <c r="U4938" s="31"/>
      <c r="Z4938" s="39"/>
      <c r="AA4938" s="39"/>
      <c r="AB4938" s="40"/>
      <c r="AC4938" s="40"/>
      <c r="AF4938" s="50"/>
      <c r="AK4938" s="50"/>
      <c r="AP4938" s="50"/>
      <c r="AU4938" s="50"/>
    </row>
    <row r="4939" spans="1:47">
      <c r="A4939" s="13"/>
      <c r="B4939" s="18"/>
      <c r="C4939" s="31"/>
      <c r="D4939" s="31"/>
      <c r="U4939" s="31"/>
      <c r="Z4939" s="39"/>
      <c r="AA4939" s="39"/>
      <c r="AB4939" s="40"/>
      <c r="AC4939" s="40"/>
      <c r="AF4939" s="50"/>
      <c r="AK4939" s="50"/>
      <c r="AP4939" s="50"/>
      <c r="AU4939" s="50"/>
    </row>
    <row r="4940" spans="1:47">
      <c r="A4940" s="13"/>
      <c r="B4940" s="18"/>
      <c r="C4940" s="31"/>
      <c r="D4940" s="31"/>
      <c r="U4940" s="31"/>
      <c r="Z4940" s="39"/>
      <c r="AA4940" s="39"/>
      <c r="AB4940" s="40"/>
      <c r="AC4940" s="40"/>
      <c r="AF4940" s="50"/>
      <c r="AK4940" s="50"/>
      <c r="AP4940" s="50"/>
      <c r="AU4940" s="50"/>
    </row>
    <row r="4941" spans="1:47">
      <c r="A4941" s="13"/>
      <c r="B4941" s="18"/>
      <c r="C4941" s="31"/>
      <c r="D4941" s="31"/>
      <c r="U4941" s="31"/>
      <c r="Z4941" s="39"/>
      <c r="AA4941" s="39"/>
      <c r="AB4941" s="40"/>
      <c r="AC4941" s="40"/>
      <c r="AF4941" s="50"/>
      <c r="AK4941" s="50"/>
      <c r="AP4941" s="50"/>
      <c r="AU4941" s="50"/>
    </row>
    <row r="4942" spans="1:47">
      <c r="A4942" s="13"/>
      <c r="B4942" s="18"/>
      <c r="C4942" s="31"/>
      <c r="D4942" s="31"/>
      <c r="U4942" s="31"/>
      <c r="Z4942" s="39"/>
      <c r="AA4942" s="39"/>
      <c r="AB4942" s="40"/>
      <c r="AC4942" s="40"/>
      <c r="AF4942" s="50"/>
      <c r="AK4942" s="50"/>
      <c r="AP4942" s="50"/>
      <c r="AU4942" s="50"/>
    </row>
    <row r="4943" spans="1:47">
      <c r="A4943" s="13"/>
      <c r="B4943" s="18"/>
      <c r="C4943" s="31"/>
      <c r="D4943" s="31"/>
      <c r="U4943" s="31"/>
      <c r="Z4943" s="39"/>
      <c r="AA4943" s="39"/>
      <c r="AB4943" s="40"/>
      <c r="AC4943" s="40"/>
      <c r="AF4943" s="50"/>
      <c r="AK4943" s="50"/>
      <c r="AP4943" s="50"/>
      <c r="AU4943" s="50"/>
    </row>
    <row r="4944" spans="1:47">
      <c r="A4944" s="13"/>
      <c r="B4944" s="18"/>
      <c r="C4944" s="31"/>
      <c r="D4944" s="31"/>
      <c r="U4944" s="31"/>
      <c r="Z4944" s="39"/>
      <c r="AA4944" s="39"/>
      <c r="AB4944" s="40"/>
      <c r="AC4944" s="40"/>
      <c r="AF4944" s="50"/>
      <c r="AK4944" s="50"/>
      <c r="AP4944" s="50"/>
      <c r="AU4944" s="50"/>
    </row>
    <row r="4945" spans="1:47">
      <c r="A4945" s="13"/>
      <c r="B4945" s="18"/>
      <c r="C4945" s="31"/>
      <c r="D4945" s="31"/>
      <c r="U4945" s="31"/>
      <c r="Z4945" s="39"/>
      <c r="AA4945" s="39"/>
      <c r="AB4945" s="40"/>
      <c r="AC4945" s="40"/>
      <c r="AF4945" s="50"/>
      <c r="AK4945" s="50"/>
      <c r="AP4945" s="50"/>
      <c r="AU4945" s="50"/>
    </row>
    <row r="4946" spans="1:47">
      <c r="A4946" s="13"/>
      <c r="B4946" s="18"/>
      <c r="C4946" s="31"/>
      <c r="D4946" s="31"/>
      <c r="U4946" s="31"/>
      <c r="Z4946" s="39"/>
      <c r="AA4946" s="39"/>
      <c r="AB4946" s="40"/>
      <c r="AC4946" s="40"/>
      <c r="AF4946" s="50"/>
      <c r="AK4946" s="50"/>
      <c r="AP4946" s="50"/>
      <c r="AU4946" s="50"/>
    </row>
    <row r="4947" spans="1:47">
      <c r="A4947" s="13"/>
      <c r="B4947" s="18"/>
      <c r="C4947" s="31"/>
      <c r="D4947" s="31"/>
      <c r="U4947" s="31"/>
      <c r="Z4947" s="39"/>
      <c r="AA4947" s="39"/>
      <c r="AB4947" s="40"/>
      <c r="AC4947" s="40"/>
      <c r="AF4947" s="50"/>
      <c r="AK4947" s="50"/>
      <c r="AP4947" s="50"/>
      <c r="AU4947" s="50"/>
    </row>
    <row r="4948" spans="1:47">
      <c r="A4948" s="13"/>
      <c r="B4948" s="18"/>
      <c r="C4948" s="31"/>
      <c r="D4948" s="31"/>
      <c r="U4948" s="31"/>
      <c r="Z4948" s="39"/>
      <c r="AA4948" s="39"/>
      <c r="AB4948" s="40"/>
      <c r="AC4948" s="40"/>
      <c r="AF4948" s="50"/>
      <c r="AK4948" s="50"/>
      <c r="AP4948" s="50"/>
      <c r="AU4948" s="50"/>
    </row>
    <row r="4949" spans="1:47">
      <c r="A4949" s="13"/>
      <c r="B4949" s="18"/>
      <c r="C4949" s="31"/>
      <c r="D4949" s="31"/>
      <c r="U4949" s="31"/>
      <c r="Z4949" s="39"/>
      <c r="AA4949" s="39"/>
      <c r="AB4949" s="40"/>
      <c r="AC4949" s="40"/>
      <c r="AF4949" s="50"/>
      <c r="AK4949" s="50"/>
      <c r="AP4949" s="50"/>
      <c r="AU4949" s="50"/>
    </row>
    <row r="4950" spans="1:47">
      <c r="A4950" s="13"/>
      <c r="B4950" s="18"/>
      <c r="C4950" s="31"/>
      <c r="D4950" s="31"/>
      <c r="U4950" s="31"/>
      <c r="Z4950" s="39"/>
      <c r="AA4950" s="39"/>
      <c r="AB4950" s="40"/>
      <c r="AC4950" s="40"/>
      <c r="AF4950" s="50"/>
      <c r="AK4950" s="50"/>
      <c r="AP4950" s="50"/>
      <c r="AU4950" s="50"/>
    </row>
    <row r="4951" spans="1:47">
      <c r="A4951" s="13"/>
      <c r="B4951" s="18"/>
      <c r="C4951" s="31"/>
      <c r="D4951" s="31"/>
      <c r="U4951" s="31"/>
      <c r="Z4951" s="39"/>
      <c r="AA4951" s="39"/>
      <c r="AB4951" s="40"/>
      <c r="AC4951" s="40"/>
      <c r="AF4951" s="50"/>
      <c r="AK4951" s="50"/>
      <c r="AP4951" s="50"/>
      <c r="AU4951" s="50"/>
    </row>
    <row r="4952" spans="1:47">
      <c r="A4952" s="13"/>
      <c r="B4952" s="18"/>
      <c r="C4952" s="31"/>
      <c r="D4952" s="31"/>
      <c r="U4952" s="31"/>
      <c r="Z4952" s="39"/>
      <c r="AA4952" s="39"/>
      <c r="AB4952" s="40"/>
      <c r="AC4952" s="40"/>
      <c r="AF4952" s="50"/>
      <c r="AK4952" s="50"/>
      <c r="AP4952" s="50"/>
      <c r="AU4952" s="50"/>
    </row>
    <row r="4953" spans="1:47">
      <c r="A4953" s="13"/>
      <c r="B4953" s="18"/>
      <c r="C4953" s="31"/>
      <c r="D4953" s="31"/>
      <c r="U4953" s="31"/>
      <c r="Z4953" s="39"/>
      <c r="AA4953" s="39"/>
      <c r="AB4953" s="40"/>
      <c r="AC4953" s="40"/>
      <c r="AF4953" s="50"/>
      <c r="AK4953" s="50"/>
      <c r="AP4953" s="50"/>
      <c r="AU4953" s="50"/>
    </row>
    <row r="4954" spans="1:47">
      <c r="A4954" s="13"/>
      <c r="B4954" s="18"/>
      <c r="C4954" s="31"/>
      <c r="D4954" s="31"/>
      <c r="U4954" s="31"/>
      <c r="Z4954" s="39"/>
      <c r="AA4954" s="39"/>
      <c r="AB4954" s="40"/>
      <c r="AC4954" s="40"/>
      <c r="AF4954" s="50"/>
      <c r="AK4954" s="50"/>
      <c r="AP4954" s="50"/>
      <c r="AU4954" s="50"/>
    </row>
    <row r="4955" spans="1:47">
      <c r="A4955" s="13"/>
      <c r="B4955" s="18"/>
      <c r="C4955" s="31"/>
      <c r="D4955" s="31"/>
      <c r="U4955" s="31"/>
      <c r="Z4955" s="39"/>
      <c r="AA4955" s="39"/>
      <c r="AB4955" s="40"/>
      <c r="AC4955" s="40"/>
      <c r="AF4955" s="50"/>
      <c r="AK4955" s="50"/>
      <c r="AP4955" s="50"/>
      <c r="AU4955" s="50"/>
    </row>
    <row r="4956" spans="1:47">
      <c r="A4956" s="13"/>
      <c r="B4956" s="18"/>
      <c r="C4956" s="31"/>
      <c r="D4956" s="31"/>
      <c r="U4956" s="31"/>
      <c r="Z4956" s="39"/>
      <c r="AA4956" s="39"/>
      <c r="AB4956" s="40"/>
      <c r="AC4956" s="40"/>
      <c r="AF4956" s="50"/>
      <c r="AK4956" s="50"/>
      <c r="AP4956" s="50"/>
      <c r="AU4956" s="50"/>
    </row>
    <row r="4957" spans="1:47">
      <c r="A4957" s="13"/>
      <c r="B4957" s="18"/>
      <c r="C4957" s="31"/>
      <c r="D4957" s="31"/>
      <c r="U4957" s="31"/>
      <c r="Z4957" s="39"/>
      <c r="AA4957" s="39"/>
      <c r="AB4957" s="40"/>
      <c r="AC4957" s="40"/>
      <c r="AF4957" s="50"/>
      <c r="AK4957" s="50"/>
      <c r="AP4957" s="50"/>
      <c r="AU4957" s="50"/>
    </row>
    <row r="4958" spans="1:47">
      <c r="A4958" s="13"/>
      <c r="B4958" s="18"/>
      <c r="C4958" s="31"/>
      <c r="D4958" s="31"/>
      <c r="U4958" s="31"/>
      <c r="Z4958" s="39"/>
      <c r="AA4958" s="39"/>
      <c r="AB4958" s="40"/>
      <c r="AC4958" s="40"/>
      <c r="AF4958" s="50"/>
      <c r="AK4958" s="50"/>
      <c r="AP4958" s="50"/>
      <c r="AU4958" s="50"/>
    </row>
    <row r="4959" spans="1:47">
      <c r="A4959" s="13"/>
      <c r="B4959" s="18"/>
      <c r="C4959" s="31"/>
      <c r="D4959" s="31"/>
      <c r="U4959" s="31"/>
      <c r="Z4959" s="39"/>
      <c r="AA4959" s="39"/>
      <c r="AB4959" s="40"/>
      <c r="AC4959" s="40"/>
      <c r="AF4959" s="50"/>
      <c r="AK4959" s="50"/>
      <c r="AP4959" s="50"/>
      <c r="AU4959" s="50"/>
    </row>
    <row r="4960" spans="1:47">
      <c r="A4960" s="13"/>
      <c r="B4960" s="18"/>
      <c r="C4960" s="31"/>
      <c r="D4960" s="31"/>
      <c r="U4960" s="31"/>
      <c r="Z4960" s="39"/>
      <c r="AA4960" s="39"/>
      <c r="AB4960" s="40"/>
      <c r="AC4960" s="40"/>
      <c r="AF4960" s="50"/>
      <c r="AK4960" s="50"/>
      <c r="AP4960" s="50"/>
      <c r="AU4960" s="50"/>
    </row>
    <row r="4961" spans="1:47">
      <c r="A4961" s="13"/>
      <c r="B4961" s="18"/>
      <c r="C4961" s="31"/>
      <c r="D4961" s="31"/>
      <c r="U4961" s="31"/>
      <c r="Z4961" s="39"/>
      <c r="AA4961" s="39"/>
      <c r="AB4961" s="40"/>
      <c r="AC4961" s="40"/>
      <c r="AF4961" s="50"/>
      <c r="AK4961" s="50"/>
      <c r="AP4961" s="50"/>
      <c r="AU4961" s="50"/>
    </row>
    <row r="4962" spans="1:47">
      <c r="A4962" s="13"/>
      <c r="B4962" s="18"/>
      <c r="C4962" s="31"/>
      <c r="D4962" s="31"/>
      <c r="U4962" s="31"/>
      <c r="Z4962" s="39"/>
      <c r="AA4962" s="39"/>
      <c r="AB4962" s="40"/>
      <c r="AC4962" s="40"/>
      <c r="AF4962" s="50"/>
      <c r="AK4962" s="50"/>
      <c r="AP4962" s="50"/>
      <c r="AU4962" s="50"/>
    </row>
    <row r="4963" spans="1:47">
      <c r="A4963" s="13"/>
      <c r="B4963" s="18"/>
      <c r="C4963" s="31"/>
      <c r="D4963" s="31"/>
      <c r="U4963" s="31"/>
      <c r="Z4963" s="39"/>
      <c r="AA4963" s="39"/>
      <c r="AB4963" s="40"/>
      <c r="AC4963" s="40"/>
      <c r="AF4963" s="50"/>
      <c r="AK4963" s="50"/>
      <c r="AP4963" s="50"/>
      <c r="AU4963" s="50"/>
    </row>
    <row r="4964" spans="1:47">
      <c r="A4964" s="13"/>
      <c r="B4964" s="18"/>
      <c r="C4964" s="31"/>
      <c r="D4964" s="31"/>
      <c r="U4964" s="31"/>
      <c r="Z4964" s="39"/>
      <c r="AA4964" s="39"/>
      <c r="AB4964" s="40"/>
      <c r="AC4964" s="40"/>
      <c r="AF4964" s="50"/>
      <c r="AK4964" s="50"/>
      <c r="AP4964" s="50"/>
      <c r="AU4964" s="50"/>
    </row>
    <row r="4965" spans="1:47">
      <c r="A4965" s="13"/>
      <c r="B4965" s="18"/>
      <c r="C4965" s="31"/>
      <c r="D4965" s="31"/>
      <c r="U4965" s="31"/>
      <c r="Z4965" s="39"/>
      <c r="AA4965" s="39"/>
      <c r="AB4965" s="40"/>
      <c r="AC4965" s="40"/>
      <c r="AF4965" s="50"/>
      <c r="AK4965" s="50"/>
      <c r="AP4965" s="50"/>
      <c r="AU4965" s="50"/>
    </row>
    <row r="4966" spans="1:47">
      <c r="A4966" s="13"/>
      <c r="B4966" s="18"/>
      <c r="C4966" s="31"/>
      <c r="D4966" s="31"/>
      <c r="U4966" s="31"/>
      <c r="Z4966" s="39"/>
      <c r="AA4966" s="39"/>
      <c r="AB4966" s="40"/>
      <c r="AC4966" s="40"/>
      <c r="AF4966" s="50"/>
      <c r="AK4966" s="50"/>
      <c r="AP4966" s="50"/>
      <c r="AU4966" s="50"/>
    </row>
    <row r="4967" spans="1:47">
      <c r="A4967" s="13"/>
      <c r="B4967" s="18"/>
      <c r="C4967" s="31"/>
      <c r="D4967" s="31"/>
      <c r="U4967" s="31"/>
      <c r="Z4967" s="39"/>
      <c r="AA4967" s="39"/>
      <c r="AB4967" s="40"/>
      <c r="AC4967" s="40"/>
      <c r="AF4967" s="50"/>
      <c r="AK4967" s="50"/>
      <c r="AP4967" s="50"/>
      <c r="AU4967" s="50"/>
    </row>
    <row r="4968" spans="1:47">
      <c r="A4968" s="13"/>
      <c r="B4968" s="18"/>
      <c r="C4968" s="31"/>
      <c r="D4968" s="31"/>
      <c r="U4968" s="31"/>
      <c r="Z4968" s="39"/>
      <c r="AA4968" s="39"/>
      <c r="AB4968" s="40"/>
      <c r="AC4968" s="40"/>
      <c r="AF4968" s="50"/>
      <c r="AK4968" s="50"/>
      <c r="AP4968" s="50"/>
      <c r="AU4968" s="50"/>
    </row>
    <row r="4969" spans="1:47">
      <c r="A4969" s="13"/>
      <c r="B4969" s="18"/>
      <c r="C4969" s="31"/>
      <c r="D4969" s="31"/>
      <c r="U4969" s="31"/>
      <c r="Z4969" s="39"/>
      <c r="AA4969" s="39"/>
      <c r="AB4969" s="40"/>
      <c r="AC4969" s="40"/>
      <c r="AF4969" s="50"/>
      <c r="AK4969" s="50"/>
      <c r="AP4969" s="50"/>
      <c r="AU4969" s="50"/>
    </row>
    <row r="4970" spans="1:47">
      <c r="A4970" s="13"/>
      <c r="B4970" s="18"/>
      <c r="C4970" s="31"/>
      <c r="D4970" s="31"/>
      <c r="U4970" s="31"/>
      <c r="Z4970" s="39"/>
      <c r="AA4970" s="39"/>
      <c r="AB4970" s="40"/>
      <c r="AC4970" s="40"/>
      <c r="AF4970" s="50"/>
      <c r="AK4970" s="50"/>
      <c r="AP4970" s="50"/>
      <c r="AU4970" s="50"/>
    </row>
    <row r="4971" spans="1:47">
      <c r="A4971" s="13"/>
      <c r="B4971" s="18"/>
      <c r="C4971" s="31"/>
      <c r="D4971" s="31"/>
      <c r="U4971" s="31"/>
      <c r="Z4971" s="39"/>
      <c r="AA4971" s="39"/>
      <c r="AB4971" s="40"/>
      <c r="AC4971" s="40"/>
      <c r="AF4971" s="50"/>
      <c r="AK4971" s="50"/>
      <c r="AP4971" s="50"/>
      <c r="AU4971" s="50"/>
    </row>
    <row r="4972" spans="1:47">
      <c r="A4972" s="13"/>
      <c r="B4972" s="18"/>
      <c r="C4972" s="31"/>
      <c r="D4972" s="31"/>
      <c r="U4972" s="31"/>
      <c r="Z4972" s="39"/>
      <c r="AA4972" s="39"/>
      <c r="AB4972" s="40"/>
      <c r="AC4972" s="40"/>
      <c r="AF4972" s="50"/>
      <c r="AK4972" s="50"/>
      <c r="AP4972" s="50"/>
      <c r="AU4972" s="50"/>
    </row>
    <row r="4973" spans="1:47">
      <c r="A4973" s="13"/>
      <c r="B4973" s="18"/>
      <c r="C4973" s="31"/>
      <c r="D4973" s="31"/>
      <c r="U4973" s="31"/>
      <c r="Z4973" s="39"/>
      <c r="AA4973" s="39"/>
      <c r="AB4973" s="40"/>
      <c r="AC4973" s="40"/>
      <c r="AF4973" s="50"/>
      <c r="AK4973" s="50"/>
      <c r="AP4973" s="50"/>
      <c r="AU4973" s="50"/>
    </row>
    <row r="4974" spans="1:47">
      <c r="A4974" s="13"/>
      <c r="B4974" s="18"/>
      <c r="C4974" s="31"/>
      <c r="D4974" s="31"/>
      <c r="U4974" s="31"/>
      <c r="Z4974" s="39"/>
      <c r="AA4974" s="39"/>
      <c r="AB4974" s="40"/>
      <c r="AC4974" s="40"/>
      <c r="AF4974" s="50"/>
      <c r="AK4974" s="50"/>
      <c r="AP4974" s="50"/>
      <c r="AU4974" s="50"/>
    </row>
    <row r="4975" spans="1:47">
      <c r="A4975" s="13"/>
      <c r="B4975" s="18"/>
      <c r="C4975" s="31"/>
      <c r="D4975" s="31"/>
      <c r="U4975" s="31"/>
      <c r="Z4975" s="39"/>
      <c r="AA4975" s="39"/>
      <c r="AB4975" s="40"/>
      <c r="AC4975" s="40"/>
      <c r="AF4975" s="50"/>
      <c r="AK4975" s="50"/>
      <c r="AP4975" s="50"/>
      <c r="AU4975" s="50"/>
    </row>
    <row r="4976" spans="1:47">
      <c r="A4976" s="13"/>
      <c r="B4976" s="18"/>
      <c r="C4976" s="31"/>
      <c r="D4976" s="31"/>
      <c r="U4976" s="31"/>
      <c r="Z4976" s="39"/>
      <c r="AA4976" s="39"/>
      <c r="AB4976" s="40"/>
      <c r="AC4976" s="40"/>
      <c r="AF4976" s="50"/>
      <c r="AK4976" s="50"/>
      <c r="AP4976" s="50"/>
      <c r="AU4976" s="50"/>
    </row>
    <row r="4977" spans="1:47">
      <c r="A4977" s="13"/>
      <c r="B4977" s="18"/>
      <c r="C4977" s="31"/>
      <c r="D4977" s="31"/>
      <c r="U4977" s="31"/>
      <c r="Z4977" s="39"/>
      <c r="AA4977" s="39"/>
      <c r="AB4977" s="40"/>
      <c r="AC4977" s="40"/>
      <c r="AF4977" s="50"/>
      <c r="AK4977" s="50"/>
      <c r="AP4977" s="50"/>
      <c r="AU4977" s="50"/>
    </row>
    <row r="4978" spans="1:47">
      <c r="A4978" s="13"/>
      <c r="B4978" s="18"/>
      <c r="C4978" s="31"/>
      <c r="D4978" s="31"/>
      <c r="U4978" s="31"/>
      <c r="Z4978" s="39"/>
      <c r="AA4978" s="39"/>
      <c r="AB4978" s="40"/>
      <c r="AC4978" s="40"/>
      <c r="AF4978" s="50"/>
      <c r="AK4978" s="50"/>
      <c r="AP4978" s="50"/>
      <c r="AU4978" s="50"/>
    </row>
    <row r="4979" spans="1:47">
      <c r="A4979" s="13"/>
      <c r="B4979" s="18"/>
      <c r="C4979" s="31"/>
      <c r="D4979" s="31"/>
      <c r="U4979" s="31"/>
      <c r="Z4979" s="39"/>
      <c r="AA4979" s="39"/>
      <c r="AB4979" s="40"/>
      <c r="AC4979" s="40"/>
      <c r="AF4979" s="50"/>
      <c r="AK4979" s="50"/>
      <c r="AP4979" s="50"/>
      <c r="AU4979" s="50"/>
    </row>
    <row r="4980" spans="1:47">
      <c r="A4980" s="13"/>
      <c r="B4980" s="18"/>
      <c r="C4980" s="31"/>
      <c r="D4980" s="31"/>
      <c r="U4980" s="31"/>
      <c r="Z4980" s="39"/>
      <c r="AA4980" s="39"/>
      <c r="AB4980" s="40"/>
      <c r="AC4980" s="40"/>
      <c r="AF4980" s="50"/>
      <c r="AK4980" s="50"/>
      <c r="AP4980" s="50"/>
      <c r="AU4980" s="50"/>
    </row>
    <row r="4981" spans="1:47">
      <c r="A4981" s="13"/>
      <c r="B4981" s="18"/>
      <c r="C4981" s="31"/>
      <c r="D4981" s="31"/>
      <c r="U4981" s="31"/>
      <c r="Z4981" s="39"/>
      <c r="AA4981" s="39"/>
      <c r="AB4981" s="40"/>
      <c r="AC4981" s="40"/>
      <c r="AF4981" s="50"/>
      <c r="AK4981" s="50"/>
      <c r="AP4981" s="50"/>
      <c r="AU4981" s="50"/>
    </row>
    <row r="4982" spans="1:47">
      <c r="A4982" s="13"/>
      <c r="B4982" s="18"/>
      <c r="C4982" s="31"/>
      <c r="D4982" s="31"/>
      <c r="U4982" s="31"/>
      <c r="Z4982" s="39"/>
      <c r="AA4982" s="39"/>
      <c r="AB4982" s="40"/>
      <c r="AC4982" s="40"/>
      <c r="AF4982" s="50"/>
      <c r="AK4982" s="50"/>
      <c r="AP4982" s="50"/>
      <c r="AU4982" s="50"/>
    </row>
    <row r="4983" spans="1:47">
      <c r="A4983" s="13"/>
      <c r="B4983" s="18"/>
      <c r="C4983" s="31"/>
      <c r="D4983" s="31"/>
      <c r="U4983" s="31"/>
      <c r="Z4983" s="39"/>
      <c r="AA4983" s="39"/>
      <c r="AB4983" s="40"/>
      <c r="AC4983" s="40"/>
      <c r="AF4983" s="50"/>
      <c r="AK4983" s="50"/>
      <c r="AP4983" s="50"/>
      <c r="AU4983" s="50"/>
    </row>
    <row r="4984" spans="1:47">
      <c r="A4984" s="13"/>
      <c r="B4984" s="18"/>
      <c r="C4984" s="31"/>
      <c r="D4984" s="31"/>
      <c r="U4984" s="31"/>
      <c r="Z4984" s="39"/>
      <c r="AA4984" s="39"/>
      <c r="AB4984" s="40"/>
      <c r="AC4984" s="40"/>
      <c r="AF4984" s="50"/>
      <c r="AK4984" s="50"/>
      <c r="AP4984" s="50"/>
      <c r="AU4984" s="50"/>
    </row>
    <row r="4985" spans="1:47">
      <c r="A4985" s="13"/>
      <c r="B4985" s="18"/>
      <c r="C4985" s="31"/>
      <c r="D4985" s="31"/>
      <c r="U4985" s="31"/>
      <c r="Z4985" s="39"/>
      <c r="AA4985" s="39"/>
      <c r="AB4985" s="40"/>
      <c r="AC4985" s="40"/>
      <c r="AF4985" s="50"/>
      <c r="AK4985" s="50"/>
      <c r="AP4985" s="50"/>
      <c r="AU4985" s="50"/>
    </row>
    <row r="4986" spans="1:47">
      <c r="A4986" s="13"/>
      <c r="B4986" s="18"/>
      <c r="C4986" s="31"/>
      <c r="D4986" s="31"/>
      <c r="U4986" s="31"/>
      <c r="Z4986" s="39"/>
      <c r="AA4986" s="39"/>
      <c r="AB4986" s="40"/>
      <c r="AC4986" s="40"/>
      <c r="AF4986" s="50"/>
      <c r="AK4986" s="50"/>
      <c r="AP4986" s="50"/>
      <c r="AU4986" s="50"/>
    </row>
    <row r="4987" spans="1:47">
      <c r="A4987" s="13"/>
      <c r="B4987" s="18"/>
      <c r="C4987" s="31"/>
      <c r="D4987" s="31"/>
      <c r="U4987" s="31"/>
      <c r="Z4987" s="39"/>
      <c r="AA4987" s="39"/>
      <c r="AB4987" s="40"/>
      <c r="AC4987" s="40"/>
      <c r="AF4987" s="50"/>
      <c r="AK4987" s="50"/>
      <c r="AP4987" s="50"/>
      <c r="AU4987" s="50"/>
    </row>
    <row r="4988" spans="1:47">
      <c r="A4988" s="13"/>
      <c r="B4988" s="18"/>
      <c r="C4988" s="31"/>
      <c r="D4988" s="31"/>
      <c r="U4988" s="31"/>
      <c r="Z4988" s="39"/>
      <c r="AA4988" s="39"/>
      <c r="AB4988" s="40"/>
      <c r="AC4988" s="40"/>
      <c r="AF4988" s="50"/>
      <c r="AK4988" s="50"/>
      <c r="AP4988" s="50"/>
      <c r="AU4988" s="50"/>
    </row>
    <row r="4989" spans="1:47">
      <c r="A4989" s="13"/>
      <c r="B4989" s="18"/>
      <c r="C4989" s="31"/>
      <c r="D4989" s="31"/>
      <c r="U4989" s="31"/>
      <c r="Z4989" s="39"/>
      <c r="AA4989" s="39"/>
      <c r="AB4989" s="40"/>
      <c r="AC4989" s="40"/>
      <c r="AF4989" s="50"/>
      <c r="AK4989" s="50"/>
      <c r="AP4989" s="50"/>
      <c r="AU4989" s="50"/>
    </row>
    <row r="4990" spans="1:47">
      <c r="A4990" s="13"/>
      <c r="B4990" s="18"/>
      <c r="C4990" s="31"/>
      <c r="D4990" s="31"/>
      <c r="U4990" s="31"/>
      <c r="Z4990" s="39"/>
      <c r="AA4990" s="39"/>
      <c r="AB4990" s="40"/>
      <c r="AC4990" s="40"/>
      <c r="AF4990" s="50"/>
      <c r="AK4990" s="50"/>
      <c r="AP4990" s="50"/>
      <c r="AU4990" s="50"/>
    </row>
    <row r="4991" spans="1:47">
      <c r="A4991" s="13"/>
      <c r="B4991" s="18"/>
      <c r="C4991" s="31"/>
      <c r="D4991" s="31"/>
      <c r="U4991" s="31"/>
      <c r="Z4991" s="39"/>
      <c r="AA4991" s="39"/>
      <c r="AB4991" s="40"/>
      <c r="AC4991" s="40"/>
      <c r="AF4991" s="50"/>
      <c r="AK4991" s="50"/>
      <c r="AP4991" s="50"/>
      <c r="AU4991" s="50"/>
    </row>
    <row r="4992" spans="1:47">
      <c r="A4992" s="13"/>
      <c r="B4992" s="18"/>
      <c r="C4992" s="31"/>
      <c r="D4992" s="31"/>
      <c r="U4992" s="31"/>
      <c r="Z4992" s="39"/>
      <c r="AA4992" s="39"/>
      <c r="AB4992" s="40"/>
      <c r="AC4992" s="40"/>
      <c r="AF4992" s="50"/>
      <c r="AK4992" s="50"/>
      <c r="AP4992" s="50"/>
      <c r="AU4992" s="50"/>
    </row>
    <row r="4993" spans="1:47">
      <c r="A4993" s="13"/>
      <c r="B4993" s="18"/>
      <c r="C4993" s="31"/>
      <c r="D4993" s="31"/>
      <c r="U4993" s="31"/>
      <c r="Z4993" s="39"/>
      <c r="AA4993" s="39"/>
      <c r="AB4993" s="40"/>
      <c r="AC4993" s="40"/>
      <c r="AF4993" s="50"/>
      <c r="AK4993" s="50"/>
      <c r="AP4993" s="50"/>
      <c r="AU4993" s="50"/>
    </row>
    <row r="4994" spans="1:47">
      <c r="A4994" s="13"/>
      <c r="B4994" s="18"/>
      <c r="C4994" s="31"/>
      <c r="D4994" s="31"/>
      <c r="U4994" s="31"/>
      <c r="Z4994" s="39"/>
      <c r="AA4994" s="39"/>
      <c r="AB4994" s="40"/>
      <c r="AC4994" s="40"/>
      <c r="AF4994" s="50"/>
      <c r="AK4994" s="50"/>
      <c r="AP4994" s="50"/>
      <c r="AU4994" s="50"/>
    </row>
    <row r="4995" spans="1:47">
      <c r="A4995" s="13"/>
      <c r="B4995" s="18"/>
      <c r="C4995" s="31"/>
      <c r="D4995" s="31"/>
      <c r="U4995" s="31"/>
      <c r="Z4995" s="39"/>
      <c r="AA4995" s="39"/>
      <c r="AB4995" s="40"/>
      <c r="AC4995" s="40"/>
      <c r="AF4995" s="50"/>
      <c r="AK4995" s="50"/>
      <c r="AP4995" s="50"/>
      <c r="AU4995" s="50"/>
    </row>
    <row r="4996" spans="1:47">
      <c r="A4996" s="13"/>
      <c r="B4996" s="18"/>
      <c r="C4996" s="31"/>
      <c r="D4996" s="31"/>
      <c r="U4996" s="31"/>
      <c r="Z4996" s="39"/>
      <c r="AA4996" s="39"/>
      <c r="AB4996" s="40"/>
      <c r="AC4996" s="40"/>
      <c r="AF4996" s="50"/>
      <c r="AK4996" s="50"/>
      <c r="AP4996" s="50"/>
      <c r="AU4996" s="50"/>
    </row>
    <row r="4997" spans="1:47">
      <c r="A4997" s="13"/>
      <c r="B4997" s="18"/>
      <c r="C4997" s="31"/>
      <c r="D4997" s="31"/>
      <c r="U4997" s="31"/>
      <c r="Z4997" s="39"/>
      <c r="AA4997" s="39"/>
      <c r="AB4997" s="40"/>
      <c r="AC4997" s="40"/>
      <c r="AF4997" s="50"/>
      <c r="AK4997" s="50"/>
      <c r="AP4997" s="50"/>
      <c r="AU4997" s="50"/>
    </row>
    <row r="4998" spans="1:47">
      <c r="A4998" s="13"/>
      <c r="B4998" s="18"/>
      <c r="C4998" s="31"/>
      <c r="D4998" s="31"/>
      <c r="U4998" s="31"/>
      <c r="Z4998" s="39"/>
      <c r="AA4998" s="39"/>
      <c r="AB4998" s="40"/>
      <c r="AC4998" s="40"/>
      <c r="AF4998" s="50"/>
      <c r="AK4998" s="50"/>
      <c r="AP4998" s="50"/>
      <c r="AU4998" s="50"/>
    </row>
    <row r="4999" spans="1:47">
      <c r="A4999" s="13"/>
      <c r="B4999" s="18"/>
      <c r="C4999" s="31"/>
      <c r="D4999" s="31"/>
      <c r="U4999" s="31"/>
      <c r="Z4999" s="39"/>
      <c r="AA4999" s="39"/>
      <c r="AB4999" s="40"/>
      <c r="AC4999" s="40"/>
      <c r="AF4999" s="50"/>
      <c r="AK4999" s="50"/>
      <c r="AP4999" s="50"/>
      <c r="AU4999" s="50"/>
    </row>
    <row r="5000" spans="1:47">
      <c r="A5000" s="13"/>
      <c r="B5000" s="18"/>
      <c r="C5000" s="31"/>
      <c r="D5000" s="31"/>
      <c r="U5000" s="31"/>
      <c r="Z5000" s="39"/>
      <c r="AA5000" s="39"/>
      <c r="AB5000" s="40"/>
      <c r="AC5000" s="40"/>
      <c r="AF5000" s="50"/>
      <c r="AK5000" s="50"/>
      <c r="AP5000" s="50"/>
      <c r="AU5000" s="50"/>
    </row>
    <row r="5001" spans="1:47">
      <c r="A5001" s="13"/>
      <c r="B5001" s="18"/>
      <c r="C5001" s="31"/>
      <c r="D5001" s="31"/>
      <c r="U5001" s="31"/>
      <c r="Z5001" s="39"/>
      <c r="AA5001" s="39"/>
      <c r="AB5001" s="40"/>
      <c r="AC5001" s="40"/>
      <c r="AF5001" s="50"/>
      <c r="AK5001" s="50"/>
      <c r="AP5001" s="50"/>
      <c r="AU5001" s="50"/>
    </row>
    <row r="5002" spans="1:47">
      <c r="A5002" s="13"/>
      <c r="B5002" s="18"/>
      <c r="C5002" s="31"/>
      <c r="D5002" s="31"/>
      <c r="U5002" s="31"/>
      <c r="Z5002" s="39"/>
      <c r="AA5002" s="39"/>
      <c r="AB5002" s="40"/>
      <c r="AC5002" s="40"/>
      <c r="AF5002" s="50"/>
      <c r="AK5002" s="50"/>
      <c r="AP5002" s="50"/>
      <c r="AU5002" s="50"/>
    </row>
    <row r="5003" spans="1:47">
      <c r="A5003" s="13"/>
      <c r="B5003" s="18"/>
      <c r="C5003" s="31"/>
      <c r="D5003" s="31"/>
      <c r="U5003" s="31"/>
      <c r="Z5003" s="39"/>
      <c r="AA5003" s="39"/>
      <c r="AB5003" s="40"/>
      <c r="AC5003" s="40"/>
      <c r="AF5003" s="50"/>
      <c r="AK5003" s="50"/>
      <c r="AP5003" s="50"/>
      <c r="AU5003" s="50"/>
    </row>
    <row r="5004" spans="1:47">
      <c r="A5004" s="13"/>
      <c r="B5004" s="18"/>
      <c r="C5004" s="31"/>
      <c r="D5004" s="31"/>
      <c r="U5004" s="31"/>
      <c r="Z5004" s="39"/>
      <c r="AA5004" s="39"/>
      <c r="AB5004" s="40"/>
      <c r="AC5004" s="40"/>
      <c r="AF5004" s="50"/>
      <c r="AK5004" s="50"/>
      <c r="AP5004" s="50"/>
      <c r="AU5004" s="50"/>
    </row>
    <row r="5005" spans="1:47">
      <c r="A5005" s="13"/>
      <c r="B5005" s="18"/>
      <c r="C5005" s="31"/>
      <c r="D5005" s="31"/>
      <c r="U5005" s="31"/>
      <c r="Z5005" s="39"/>
      <c r="AA5005" s="39"/>
      <c r="AB5005" s="40"/>
      <c r="AC5005" s="40"/>
      <c r="AF5005" s="50"/>
      <c r="AK5005" s="50"/>
      <c r="AP5005" s="50"/>
      <c r="AU5005" s="50"/>
    </row>
    <row r="5006" spans="1:47">
      <c r="A5006" s="13"/>
      <c r="B5006" s="18"/>
      <c r="C5006" s="31"/>
      <c r="D5006" s="31"/>
      <c r="U5006" s="31"/>
      <c r="Z5006" s="39"/>
      <c r="AA5006" s="39"/>
      <c r="AB5006" s="40"/>
      <c r="AC5006" s="40"/>
      <c r="AF5006" s="50"/>
      <c r="AK5006" s="50"/>
      <c r="AP5006" s="50"/>
      <c r="AU5006" s="50"/>
    </row>
    <row r="5007" spans="1:47">
      <c r="A5007" s="13"/>
      <c r="B5007" s="18"/>
      <c r="C5007" s="31"/>
      <c r="D5007" s="31"/>
      <c r="U5007" s="31"/>
      <c r="Z5007" s="39"/>
      <c r="AA5007" s="39"/>
      <c r="AB5007" s="40"/>
      <c r="AC5007" s="40"/>
      <c r="AF5007" s="50"/>
      <c r="AK5007" s="50"/>
      <c r="AP5007" s="50"/>
      <c r="AU5007" s="50"/>
    </row>
    <row r="5008" spans="1:47">
      <c r="A5008" s="13"/>
      <c r="B5008" s="18"/>
      <c r="C5008" s="31"/>
      <c r="D5008" s="31"/>
      <c r="U5008" s="31"/>
      <c r="Z5008" s="39"/>
      <c r="AA5008" s="39"/>
      <c r="AB5008" s="40"/>
      <c r="AC5008" s="40"/>
      <c r="AF5008" s="50"/>
      <c r="AK5008" s="50"/>
      <c r="AP5008" s="50"/>
      <c r="AU5008" s="50"/>
    </row>
    <row r="5009" spans="1:47">
      <c r="A5009" s="13"/>
      <c r="B5009" s="18"/>
      <c r="C5009" s="31"/>
      <c r="D5009" s="31"/>
      <c r="U5009" s="31"/>
      <c r="Z5009" s="39"/>
      <c r="AA5009" s="39"/>
      <c r="AB5009" s="40"/>
      <c r="AC5009" s="40"/>
      <c r="AF5009" s="50"/>
      <c r="AK5009" s="50"/>
      <c r="AP5009" s="50"/>
      <c r="AU5009" s="50"/>
    </row>
    <row r="5010" spans="1:47">
      <c r="A5010" s="13"/>
      <c r="B5010" s="18"/>
      <c r="C5010" s="31"/>
      <c r="D5010" s="31"/>
      <c r="U5010" s="31"/>
      <c r="Z5010" s="39"/>
      <c r="AA5010" s="39"/>
      <c r="AB5010" s="40"/>
      <c r="AC5010" s="40"/>
      <c r="AF5010" s="50"/>
      <c r="AK5010" s="50"/>
      <c r="AP5010" s="50"/>
      <c r="AU5010" s="50"/>
    </row>
    <row r="5011" spans="1:47">
      <c r="A5011" s="13"/>
      <c r="B5011" s="18"/>
      <c r="C5011" s="31"/>
      <c r="D5011" s="31"/>
      <c r="U5011" s="31"/>
      <c r="Z5011" s="39"/>
      <c r="AA5011" s="39"/>
      <c r="AB5011" s="40"/>
      <c r="AC5011" s="40"/>
      <c r="AF5011" s="50"/>
      <c r="AK5011" s="50"/>
      <c r="AP5011" s="50"/>
      <c r="AU5011" s="50"/>
    </row>
    <row r="5012" spans="1:47">
      <c r="A5012" s="13"/>
      <c r="B5012" s="18"/>
      <c r="C5012" s="31"/>
      <c r="D5012" s="31"/>
      <c r="U5012" s="31"/>
      <c r="Z5012" s="39"/>
      <c r="AA5012" s="39"/>
      <c r="AB5012" s="40"/>
      <c r="AC5012" s="40"/>
      <c r="AF5012" s="50"/>
      <c r="AK5012" s="50"/>
      <c r="AP5012" s="50"/>
      <c r="AU5012" s="50"/>
    </row>
    <row r="5013" spans="1:47">
      <c r="A5013" s="13"/>
      <c r="B5013" s="18"/>
      <c r="C5013" s="31"/>
      <c r="D5013" s="31"/>
      <c r="U5013" s="31"/>
      <c r="Z5013" s="39"/>
      <c r="AA5013" s="39"/>
      <c r="AB5013" s="40"/>
      <c r="AC5013" s="40"/>
      <c r="AF5013" s="50"/>
      <c r="AK5013" s="50"/>
      <c r="AP5013" s="50"/>
      <c r="AU5013" s="50"/>
    </row>
    <row r="5014" spans="1:47">
      <c r="A5014" s="13"/>
      <c r="B5014" s="18"/>
      <c r="C5014" s="31"/>
      <c r="D5014" s="31"/>
      <c r="U5014" s="31"/>
      <c r="Z5014" s="39"/>
      <c r="AA5014" s="39"/>
      <c r="AB5014" s="40"/>
      <c r="AC5014" s="40"/>
      <c r="AF5014" s="50"/>
      <c r="AK5014" s="50"/>
      <c r="AP5014" s="50"/>
      <c r="AU5014" s="50"/>
    </row>
    <row r="5015" spans="1:47">
      <c r="A5015" s="13"/>
      <c r="B5015" s="18"/>
      <c r="C5015" s="31"/>
      <c r="D5015" s="31"/>
      <c r="U5015" s="31"/>
      <c r="Z5015" s="39"/>
      <c r="AA5015" s="39"/>
      <c r="AB5015" s="40"/>
      <c r="AC5015" s="40"/>
      <c r="AF5015" s="50"/>
      <c r="AK5015" s="50"/>
      <c r="AP5015" s="50"/>
      <c r="AU5015" s="50"/>
    </row>
    <row r="5016" spans="1:47">
      <c r="A5016" s="13"/>
      <c r="B5016" s="18"/>
      <c r="C5016" s="31"/>
      <c r="D5016" s="31"/>
      <c r="U5016" s="31"/>
      <c r="Z5016" s="39"/>
      <c r="AA5016" s="39"/>
      <c r="AB5016" s="40"/>
      <c r="AC5016" s="40"/>
      <c r="AF5016" s="50"/>
      <c r="AK5016" s="50"/>
      <c r="AP5016" s="50"/>
      <c r="AU5016" s="50"/>
    </row>
    <row r="5017" spans="1:47">
      <c r="A5017" s="13"/>
      <c r="B5017" s="18"/>
      <c r="C5017" s="31"/>
      <c r="D5017" s="31"/>
      <c r="U5017" s="31"/>
      <c r="Z5017" s="39"/>
      <c r="AA5017" s="39"/>
      <c r="AB5017" s="40"/>
      <c r="AC5017" s="40"/>
      <c r="AF5017" s="50"/>
      <c r="AK5017" s="50"/>
      <c r="AP5017" s="50"/>
      <c r="AU5017" s="50"/>
    </row>
    <row r="5018" spans="1:47">
      <c r="A5018" s="13"/>
      <c r="B5018" s="18"/>
      <c r="C5018" s="31"/>
      <c r="D5018" s="31"/>
      <c r="U5018" s="31"/>
      <c r="Z5018" s="39"/>
      <c r="AA5018" s="39"/>
      <c r="AB5018" s="40"/>
      <c r="AC5018" s="40"/>
      <c r="AF5018" s="50"/>
      <c r="AK5018" s="50"/>
      <c r="AP5018" s="50"/>
      <c r="AU5018" s="50"/>
    </row>
    <row r="5019" spans="1:47">
      <c r="A5019" s="13"/>
      <c r="B5019" s="18"/>
      <c r="C5019" s="31"/>
      <c r="D5019" s="31"/>
      <c r="U5019" s="31"/>
      <c r="Z5019" s="39"/>
      <c r="AA5019" s="39"/>
      <c r="AB5019" s="40"/>
      <c r="AC5019" s="40"/>
      <c r="AF5019" s="50"/>
      <c r="AK5019" s="50"/>
      <c r="AP5019" s="50"/>
      <c r="AU5019" s="50"/>
    </row>
    <row r="5020" spans="1:47">
      <c r="A5020" s="13"/>
      <c r="B5020" s="18"/>
      <c r="C5020" s="31"/>
      <c r="D5020" s="31"/>
      <c r="U5020" s="31"/>
      <c r="Z5020" s="39"/>
      <c r="AA5020" s="39"/>
      <c r="AB5020" s="40"/>
      <c r="AC5020" s="40"/>
      <c r="AF5020" s="50"/>
      <c r="AK5020" s="50"/>
      <c r="AP5020" s="50"/>
      <c r="AU5020" s="50"/>
    </row>
    <row r="5021" spans="1:47">
      <c r="A5021" s="13"/>
      <c r="B5021" s="18"/>
      <c r="C5021" s="31"/>
      <c r="D5021" s="31"/>
      <c r="U5021" s="31"/>
      <c r="Z5021" s="39"/>
      <c r="AA5021" s="39"/>
      <c r="AB5021" s="40"/>
      <c r="AC5021" s="40"/>
      <c r="AF5021" s="50"/>
      <c r="AK5021" s="50"/>
      <c r="AP5021" s="50"/>
      <c r="AU5021" s="50"/>
    </row>
    <row r="5022" spans="1:47">
      <c r="A5022" s="13"/>
      <c r="B5022" s="18"/>
      <c r="C5022" s="31"/>
      <c r="D5022" s="31"/>
      <c r="U5022" s="31"/>
      <c r="Z5022" s="39"/>
      <c r="AA5022" s="39"/>
      <c r="AB5022" s="40"/>
      <c r="AC5022" s="40"/>
      <c r="AF5022" s="50"/>
      <c r="AK5022" s="50"/>
      <c r="AP5022" s="50"/>
      <c r="AU5022" s="50"/>
    </row>
    <row r="5023" spans="1:47">
      <c r="A5023" s="13"/>
      <c r="B5023" s="18"/>
      <c r="C5023" s="31"/>
      <c r="D5023" s="31"/>
      <c r="U5023" s="31"/>
      <c r="Z5023" s="39"/>
      <c r="AA5023" s="39"/>
      <c r="AB5023" s="40"/>
      <c r="AC5023" s="40"/>
      <c r="AF5023" s="50"/>
      <c r="AK5023" s="50"/>
      <c r="AP5023" s="50"/>
      <c r="AU5023" s="50"/>
    </row>
    <row r="5024" spans="1:47">
      <c r="A5024" s="13"/>
      <c r="B5024" s="18"/>
      <c r="C5024" s="31"/>
      <c r="D5024" s="31"/>
      <c r="U5024" s="31"/>
      <c r="Z5024" s="39"/>
      <c r="AA5024" s="39"/>
      <c r="AB5024" s="40"/>
      <c r="AC5024" s="40"/>
      <c r="AF5024" s="50"/>
      <c r="AK5024" s="50"/>
      <c r="AP5024" s="50"/>
      <c r="AU5024" s="50"/>
    </row>
    <row r="5025" spans="1:47">
      <c r="A5025" s="13"/>
      <c r="B5025" s="18"/>
      <c r="C5025" s="31"/>
      <c r="D5025" s="31"/>
      <c r="U5025" s="31"/>
      <c r="Z5025" s="39"/>
      <c r="AA5025" s="39"/>
      <c r="AB5025" s="40"/>
      <c r="AC5025" s="40"/>
      <c r="AF5025" s="50"/>
      <c r="AK5025" s="50"/>
      <c r="AP5025" s="50"/>
      <c r="AU5025" s="50"/>
    </row>
    <row r="5026" spans="1:47">
      <c r="A5026" s="13"/>
      <c r="B5026" s="18"/>
      <c r="C5026" s="31"/>
      <c r="D5026" s="31"/>
      <c r="U5026" s="31"/>
      <c r="Z5026" s="39"/>
      <c r="AA5026" s="39"/>
      <c r="AB5026" s="40"/>
      <c r="AC5026" s="40"/>
      <c r="AF5026" s="50"/>
      <c r="AK5026" s="50"/>
      <c r="AP5026" s="50"/>
      <c r="AU5026" s="50"/>
    </row>
    <row r="5027" spans="1:47">
      <c r="A5027" s="13"/>
      <c r="B5027" s="18"/>
      <c r="C5027" s="31"/>
      <c r="D5027" s="31"/>
      <c r="U5027" s="31"/>
      <c r="Z5027" s="39"/>
      <c r="AA5027" s="39"/>
      <c r="AB5027" s="40"/>
      <c r="AC5027" s="40"/>
      <c r="AF5027" s="50"/>
      <c r="AK5027" s="50"/>
      <c r="AP5027" s="50"/>
      <c r="AU5027" s="50"/>
    </row>
    <row r="5028" spans="1:47">
      <c r="A5028" s="13"/>
      <c r="B5028" s="18"/>
      <c r="C5028" s="31"/>
      <c r="D5028" s="31"/>
      <c r="U5028" s="31"/>
      <c r="Z5028" s="39"/>
      <c r="AA5028" s="39"/>
      <c r="AB5028" s="40"/>
      <c r="AC5028" s="40"/>
      <c r="AF5028" s="50"/>
      <c r="AK5028" s="50"/>
      <c r="AP5028" s="50"/>
      <c r="AU5028" s="50"/>
    </row>
    <row r="5029" spans="1:47">
      <c r="A5029" s="13"/>
      <c r="B5029" s="18"/>
      <c r="C5029" s="31"/>
      <c r="D5029" s="31"/>
      <c r="U5029" s="31"/>
      <c r="Z5029" s="39"/>
      <c r="AA5029" s="39"/>
      <c r="AB5029" s="40"/>
      <c r="AC5029" s="40"/>
      <c r="AF5029" s="50"/>
      <c r="AK5029" s="50"/>
      <c r="AP5029" s="50"/>
      <c r="AU5029" s="50"/>
    </row>
    <row r="5030" spans="1:47">
      <c r="A5030" s="13"/>
      <c r="B5030" s="18"/>
      <c r="C5030" s="31"/>
      <c r="D5030" s="31"/>
      <c r="U5030" s="31"/>
      <c r="Z5030" s="39"/>
      <c r="AA5030" s="39"/>
      <c r="AB5030" s="40"/>
      <c r="AC5030" s="40"/>
      <c r="AF5030" s="50"/>
      <c r="AK5030" s="50"/>
      <c r="AP5030" s="50"/>
      <c r="AU5030" s="50"/>
    </row>
    <row r="5031" spans="1:47">
      <c r="A5031" s="13"/>
      <c r="B5031" s="18"/>
      <c r="C5031" s="31"/>
      <c r="D5031" s="31"/>
      <c r="U5031" s="31"/>
      <c r="Z5031" s="39"/>
      <c r="AA5031" s="39"/>
      <c r="AB5031" s="40"/>
      <c r="AC5031" s="40"/>
      <c r="AF5031" s="50"/>
      <c r="AK5031" s="50"/>
      <c r="AP5031" s="50"/>
      <c r="AU5031" s="50"/>
    </row>
    <row r="5032" spans="1:47">
      <c r="A5032" s="13"/>
      <c r="B5032" s="18"/>
      <c r="C5032" s="31"/>
      <c r="D5032" s="31"/>
      <c r="U5032" s="31"/>
      <c r="Z5032" s="39"/>
      <c r="AA5032" s="39"/>
      <c r="AB5032" s="40"/>
      <c r="AC5032" s="40"/>
      <c r="AF5032" s="50"/>
      <c r="AK5032" s="50"/>
      <c r="AP5032" s="50"/>
      <c r="AU5032" s="50"/>
    </row>
    <row r="5033" spans="1:47">
      <c r="A5033" s="13"/>
      <c r="B5033" s="18"/>
      <c r="C5033" s="31"/>
      <c r="D5033" s="31"/>
      <c r="U5033" s="31"/>
      <c r="Z5033" s="39"/>
      <c r="AA5033" s="39"/>
      <c r="AB5033" s="40"/>
      <c r="AC5033" s="40"/>
      <c r="AF5033" s="50"/>
      <c r="AK5033" s="50"/>
      <c r="AP5033" s="50"/>
      <c r="AU5033" s="50"/>
    </row>
    <row r="5034" spans="1:47">
      <c r="A5034" s="13"/>
      <c r="B5034" s="18"/>
      <c r="C5034" s="31"/>
      <c r="D5034" s="31"/>
      <c r="U5034" s="31"/>
      <c r="Z5034" s="39"/>
      <c r="AA5034" s="39"/>
      <c r="AB5034" s="40"/>
      <c r="AC5034" s="40"/>
      <c r="AF5034" s="50"/>
      <c r="AK5034" s="50"/>
      <c r="AP5034" s="50"/>
      <c r="AU5034" s="50"/>
    </row>
    <row r="5035" spans="1:47">
      <c r="A5035" s="13"/>
      <c r="B5035" s="18"/>
      <c r="C5035" s="31"/>
      <c r="D5035" s="31"/>
      <c r="U5035" s="31"/>
      <c r="Z5035" s="39"/>
      <c r="AA5035" s="39"/>
      <c r="AB5035" s="40"/>
      <c r="AC5035" s="40"/>
      <c r="AF5035" s="50"/>
      <c r="AK5035" s="50"/>
      <c r="AP5035" s="50"/>
      <c r="AU5035" s="50"/>
    </row>
    <row r="5036" spans="1:47">
      <c r="A5036" s="13"/>
      <c r="B5036" s="18"/>
      <c r="C5036" s="31"/>
      <c r="D5036" s="31"/>
      <c r="U5036" s="31"/>
      <c r="Z5036" s="39"/>
      <c r="AA5036" s="39"/>
      <c r="AB5036" s="40"/>
      <c r="AC5036" s="40"/>
      <c r="AF5036" s="50"/>
      <c r="AK5036" s="50"/>
      <c r="AP5036" s="50"/>
      <c r="AU5036" s="50"/>
    </row>
    <row r="5037" spans="1:47">
      <c r="A5037" s="13"/>
      <c r="B5037" s="18"/>
      <c r="C5037" s="31"/>
      <c r="D5037" s="31"/>
      <c r="U5037" s="31"/>
      <c r="Z5037" s="39"/>
      <c r="AA5037" s="39"/>
      <c r="AB5037" s="40"/>
      <c r="AC5037" s="40"/>
      <c r="AF5037" s="50"/>
      <c r="AK5037" s="50"/>
      <c r="AP5037" s="50"/>
      <c r="AU5037" s="50"/>
    </row>
    <row r="5038" spans="1:47">
      <c r="A5038" s="13"/>
      <c r="B5038" s="18"/>
      <c r="C5038" s="31"/>
      <c r="D5038" s="31"/>
      <c r="U5038" s="31"/>
      <c r="Z5038" s="39"/>
      <c r="AA5038" s="39"/>
      <c r="AB5038" s="40"/>
      <c r="AC5038" s="40"/>
      <c r="AF5038" s="50"/>
      <c r="AK5038" s="50"/>
      <c r="AP5038" s="50"/>
      <c r="AU5038" s="50"/>
    </row>
    <row r="5039" spans="1:47">
      <c r="A5039" s="13"/>
      <c r="B5039" s="18"/>
      <c r="C5039" s="31"/>
      <c r="D5039" s="31"/>
      <c r="U5039" s="31"/>
      <c r="Z5039" s="39"/>
      <c r="AA5039" s="39"/>
      <c r="AB5039" s="40"/>
      <c r="AC5039" s="40"/>
      <c r="AF5039" s="50"/>
      <c r="AK5039" s="50"/>
      <c r="AP5039" s="50"/>
      <c r="AU5039" s="50"/>
    </row>
    <row r="5040" spans="1:47">
      <c r="A5040" s="13"/>
      <c r="B5040" s="18"/>
      <c r="C5040" s="31"/>
      <c r="D5040" s="31"/>
      <c r="U5040" s="31"/>
      <c r="Z5040" s="39"/>
      <c r="AA5040" s="39"/>
      <c r="AB5040" s="40"/>
      <c r="AC5040" s="40"/>
      <c r="AF5040" s="50"/>
      <c r="AK5040" s="50"/>
      <c r="AP5040" s="50"/>
      <c r="AU5040" s="50"/>
    </row>
    <row r="5041" spans="1:47">
      <c r="A5041" s="13"/>
      <c r="B5041" s="18"/>
      <c r="C5041" s="31"/>
      <c r="D5041" s="31"/>
      <c r="U5041" s="31"/>
      <c r="Z5041" s="39"/>
      <c r="AA5041" s="39"/>
      <c r="AB5041" s="40"/>
      <c r="AC5041" s="40"/>
      <c r="AF5041" s="50"/>
      <c r="AK5041" s="50"/>
      <c r="AP5041" s="50"/>
      <c r="AU5041" s="50"/>
    </row>
    <row r="5042" spans="1:47">
      <c r="A5042" s="13"/>
      <c r="B5042" s="18"/>
      <c r="C5042" s="31"/>
      <c r="D5042" s="31"/>
      <c r="U5042" s="31"/>
      <c r="Z5042" s="39"/>
      <c r="AA5042" s="39"/>
      <c r="AB5042" s="40"/>
      <c r="AC5042" s="40"/>
      <c r="AF5042" s="50"/>
      <c r="AK5042" s="50"/>
      <c r="AP5042" s="50"/>
      <c r="AU5042" s="50"/>
    </row>
    <row r="5043" spans="1:47">
      <c r="A5043" s="13"/>
      <c r="B5043" s="18"/>
      <c r="C5043" s="31"/>
      <c r="D5043" s="31"/>
      <c r="U5043" s="31"/>
      <c r="Z5043" s="39"/>
      <c r="AA5043" s="39"/>
      <c r="AB5043" s="40"/>
      <c r="AC5043" s="40"/>
      <c r="AF5043" s="50"/>
      <c r="AK5043" s="50"/>
      <c r="AP5043" s="50"/>
      <c r="AU5043" s="50"/>
    </row>
    <row r="5044" spans="1:47">
      <c r="A5044" s="13"/>
      <c r="B5044" s="18"/>
      <c r="C5044" s="31"/>
      <c r="D5044" s="31"/>
      <c r="U5044" s="31"/>
      <c r="Z5044" s="39"/>
      <c r="AA5044" s="39"/>
      <c r="AB5044" s="40"/>
      <c r="AC5044" s="40"/>
      <c r="AF5044" s="50"/>
      <c r="AK5044" s="50"/>
      <c r="AP5044" s="50"/>
      <c r="AU5044" s="50"/>
    </row>
    <row r="5045" spans="1:47">
      <c r="A5045" s="13"/>
      <c r="B5045" s="18"/>
      <c r="C5045" s="31"/>
      <c r="D5045" s="31"/>
      <c r="U5045" s="31"/>
      <c r="Z5045" s="39"/>
      <c r="AA5045" s="39"/>
      <c r="AB5045" s="40"/>
      <c r="AC5045" s="40"/>
      <c r="AF5045" s="50"/>
      <c r="AK5045" s="50"/>
      <c r="AP5045" s="50"/>
      <c r="AU5045" s="50"/>
    </row>
    <row r="5046" spans="1:47">
      <c r="A5046" s="13"/>
      <c r="B5046" s="18"/>
      <c r="C5046" s="31"/>
      <c r="D5046" s="31"/>
      <c r="U5046" s="31"/>
      <c r="Z5046" s="39"/>
      <c r="AA5046" s="39"/>
      <c r="AB5046" s="40"/>
      <c r="AC5046" s="40"/>
      <c r="AF5046" s="50"/>
      <c r="AK5046" s="50"/>
      <c r="AP5046" s="50"/>
      <c r="AU5046" s="50"/>
    </row>
    <row r="5047" spans="1:47">
      <c r="A5047" s="13"/>
      <c r="B5047" s="18"/>
      <c r="C5047" s="31"/>
      <c r="D5047" s="31"/>
      <c r="U5047" s="31"/>
      <c r="Z5047" s="39"/>
      <c r="AA5047" s="39"/>
      <c r="AB5047" s="40"/>
      <c r="AC5047" s="40"/>
      <c r="AF5047" s="50"/>
      <c r="AK5047" s="50"/>
      <c r="AP5047" s="50"/>
      <c r="AU5047" s="50"/>
    </row>
    <row r="5048" spans="1:47">
      <c r="A5048" s="13"/>
      <c r="B5048" s="18"/>
      <c r="C5048" s="31"/>
      <c r="D5048" s="31"/>
      <c r="U5048" s="31"/>
      <c r="Z5048" s="39"/>
      <c r="AA5048" s="39"/>
      <c r="AB5048" s="40"/>
      <c r="AC5048" s="40"/>
      <c r="AF5048" s="50"/>
      <c r="AK5048" s="50"/>
      <c r="AP5048" s="50"/>
      <c r="AU5048" s="50"/>
    </row>
    <row r="5049" spans="1:47">
      <c r="A5049" s="13"/>
      <c r="B5049" s="18"/>
      <c r="C5049" s="31"/>
      <c r="D5049" s="31"/>
      <c r="U5049" s="31"/>
      <c r="Z5049" s="39"/>
      <c r="AA5049" s="39"/>
      <c r="AB5049" s="40"/>
      <c r="AC5049" s="40"/>
      <c r="AF5049" s="50"/>
      <c r="AK5049" s="50"/>
      <c r="AP5049" s="50"/>
      <c r="AU5049" s="50"/>
    </row>
    <row r="5050" spans="1:47">
      <c r="A5050" s="13"/>
      <c r="B5050" s="18"/>
      <c r="C5050" s="31"/>
      <c r="D5050" s="31"/>
      <c r="U5050" s="31"/>
      <c r="Z5050" s="39"/>
      <c r="AA5050" s="39"/>
      <c r="AB5050" s="40"/>
      <c r="AC5050" s="40"/>
      <c r="AF5050" s="50"/>
      <c r="AK5050" s="50"/>
      <c r="AP5050" s="50"/>
      <c r="AU5050" s="50"/>
    </row>
    <row r="5051" spans="1:47">
      <c r="A5051" s="13"/>
      <c r="B5051" s="18"/>
      <c r="C5051" s="31"/>
      <c r="D5051" s="31"/>
      <c r="U5051" s="31"/>
      <c r="Z5051" s="39"/>
      <c r="AA5051" s="39"/>
      <c r="AB5051" s="40"/>
      <c r="AC5051" s="40"/>
      <c r="AF5051" s="50"/>
      <c r="AK5051" s="50"/>
      <c r="AP5051" s="50"/>
      <c r="AU5051" s="50"/>
    </row>
    <row r="5052" spans="1:47">
      <c r="A5052" s="13"/>
      <c r="B5052" s="18"/>
      <c r="C5052" s="31"/>
      <c r="D5052" s="31"/>
      <c r="U5052" s="31"/>
      <c r="Z5052" s="39"/>
      <c r="AA5052" s="39"/>
      <c r="AB5052" s="40"/>
      <c r="AC5052" s="40"/>
      <c r="AF5052" s="50"/>
      <c r="AK5052" s="50"/>
      <c r="AP5052" s="50"/>
      <c r="AU5052" s="50"/>
    </row>
    <row r="5053" spans="1:47">
      <c r="A5053" s="13"/>
      <c r="B5053" s="18"/>
      <c r="C5053" s="31"/>
      <c r="D5053" s="31"/>
      <c r="U5053" s="31"/>
      <c r="Z5053" s="39"/>
      <c r="AA5053" s="39"/>
      <c r="AB5053" s="40"/>
      <c r="AC5053" s="40"/>
      <c r="AF5053" s="50"/>
      <c r="AK5053" s="50"/>
      <c r="AP5053" s="50"/>
      <c r="AU5053" s="50"/>
    </row>
    <row r="5054" spans="1:47">
      <c r="A5054" s="13"/>
      <c r="B5054" s="18"/>
      <c r="C5054" s="31"/>
      <c r="D5054" s="31"/>
      <c r="U5054" s="31"/>
      <c r="Z5054" s="39"/>
      <c r="AA5054" s="39"/>
      <c r="AB5054" s="40"/>
      <c r="AC5054" s="40"/>
      <c r="AF5054" s="50"/>
      <c r="AK5054" s="50"/>
      <c r="AP5054" s="50"/>
      <c r="AU5054" s="50"/>
    </row>
    <row r="5055" spans="1:47">
      <c r="A5055" s="13"/>
      <c r="B5055" s="18"/>
      <c r="C5055" s="31"/>
      <c r="D5055" s="31"/>
      <c r="U5055" s="31"/>
      <c r="Z5055" s="39"/>
      <c r="AA5055" s="39"/>
      <c r="AB5055" s="40"/>
      <c r="AC5055" s="40"/>
      <c r="AF5055" s="50"/>
      <c r="AK5055" s="50"/>
      <c r="AP5055" s="50"/>
      <c r="AU5055" s="50"/>
    </row>
    <row r="5056" spans="1:47">
      <c r="A5056" s="13"/>
      <c r="B5056" s="18"/>
      <c r="C5056" s="31"/>
      <c r="D5056" s="31"/>
      <c r="U5056" s="31"/>
      <c r="Z5056" s="39"/>
      <c r="AA5056" s="39"/>
      <c r="AB5056" s="40"/>
      <c r="AC5056" s="40"/>
      <c r="AF5056" s="50"/>
      <c r="AK5056" s="50"/>
      <c r="AP5056" s="50"/>
      <c r="AU5056" s="50"/>
    </row>
    <row r="5057" spans="1:47">
      <c r="A5057" s="13"/>
      <c r="B5057" s="18"/>
      <c r="C5057" s="31"/>
      <c r="D5057" s="31"/>
      <c r="U5057" s="31"/>
      <c r="Z5057" s="39"/>
      <c r="AA5057" s="39"/>
      <c r="AB5057" s="40"/>
      <c r="AC5057" s="40"/>
      <c r="AF5057" s="50"/>
      <c r="AK5057" s="50"/>
      <c r="AP5057" s="50"/>
      <c r="AU5057" s="50"/>
    </row>
    <row r="5058" spans="1:47">
      <c r="A5058" s="13"/>
      <c r="B5058" s="18"/>
      <c r="C5058" s="31"/>
      <c r="D5058" s="31"/>
      <c r="U5058" s="31"/>
      <c r="Z5058" s="39"/>
      <c r="AA5058" s="39"/>
      <c r="AB5058" s="40"/>
      <c r="AC5058" s="40"/>
      <c r="AF5058" s="50"/>
      <c r="AK5058" s="50"/>
      <c r="AP5058" s="50"/>
      <c r="AU5058" s="50"/>
    </row>
    <row r="5059" spans="1:47">
      <c r="A5059" s="13"/>
      <c r="B5059" s="18"/>
      <c r="C5059" s="31"/>
      <c r="D5059" s="31"/>
      <c r="U5059" s="31"/>
      <c r="Z5059" s="39"/>
      <c r="AA5059" s="39"/>
      <c r="AB5059" s="40"/>
      <c r="AC5059" s="40"/>
      <c r="AF5059" s="50"/>
      <c r="AK5059" s="50"/>
      <c r="AP5059" s="50"/>
      <c r="AU5059" s="50"/>
    </row>
    <row r="5060" spans="1:47">
      <c r="A5060" s="13"/>
      <c r="B5060" s="18"/>
      <c r="C5060" s="31"/>
      <c r="D5060" s="31"/>
      <c r="U5060" s="31"/>
      <c r="Z5060" s="39"/>
      <c r="AA5060" s="39"/>
      <c r="AB5060" s="40"/>
      <c r="AC5060" s="40"/>
      <c r="AF5060" s="50"/>
      <c r="AK5060" s="50"/>
      <c r="AP5060" s="50"/>
      <c r="AU5060" s="50"/>
    </row>
    <row r="5061" spans="1:47">
      <c r="A5061" s="13"/>
      <c r="B5061" s="18"/>
      <c r="C5061" s="31"/>
      <c r="D5061" s="31"/>
      <c r="U5061" s="31"/>
      <c r="Z5061" s="39"/>
      <c r="AA5061" s="39"/>
      <c r="AB5061" s="40"/>
      <c r="AC5061" s="40"/>
      <c r="AF5061" s="50"/>
      <c r="AK5061" s="50"/>
      <c r="AP5061" s="50"/>
      <c r="AU5061" s="50"/>
    </row>
    <row r="5062" spans="1:47">
      <c r="A5062" s="13"/>
      <c r="B5062" s="18"/>
      <c r="C5062" s="31"/>
      <c r="D5062" s="31"/>
      <c r="U5062" s="31"/>
      <c r="Z5062" s="39"/>
      <c r="AA5062" s="39"/>
      <c r="AB5062" s="40"/>
      <c r="AC5062" s="40"/>
      <c r="AF5062" s="50"/>
      <c r="AK5062" s="50"/>
      <c r="AP5062" s="50"/>
      <c r="AU5062" s="50"/>
    </row>
    <row r="5063" spans="1:47">
      <c r="A5063" s="13"/>
      <c r="B5063" s="18"/>
      <c r="C5063" s="31"/>
      <c r="D5063" s="31"/>
      <c r="U5063" s="31"/>
      <c r="Z5063" s="39"/>
      <c r="AA5063" s="39"/>
      <c r="AB5063" s="40"/>
      <c r="AC5063" s="40"/>
      <c r="AF5063" s="50"/>
      <c r="AK5063" s="50"/>
      <c r="AP5063" s="50"/>
      <c r="AU5063" s="50"/>
    </row>
    <row r="5064" spans="1:47">
      <c r="A5064" s="13"/>
      <c r="B5064" s="18"/>
      <c r="C5064" s="31"/>
      <c r="D5064" s="31"/>
      <c r="U5064" s="31"/>
      <c r="Z5064" s="39"/>
      <c r="AA5064" s="39"/>
      <c r="AB5064" s="40"/>
      <c r="AC5064" s="40"/>
      <c r="AF5064" s="50"/>
      <c r="AK5064" s="50"/>
      <c r="AP5064" s="50"/>
      <c r="AU5064" s="50"/>
    </row>
    <row r="5065" spans="1:47">
      <c r="A5065" s="13"/>
      <c r="B5065" s="18"/>
      <c r="C5065" s="31"/>
      <c r="D5065" s="31"/>
      <c r="U5065" s="31"/>
      <c r="Z5065" s="39"/>
      <c r="AA5065" s="39"/>
      <c r="AB5065" s="40"/>
      <c r="AC5065" s="40"/>
      <c r="AF5065" s="50"/>
      <c r="AK5065" s="50"/>
      <c r="AP5065" s="50"/>
      <c r="AU5065" s="50"/>
    </row>
    <row r="5066" spans="1:47">
      <c r="A5066" s="13"/>
      <c r="B5066" s="18"/>
      <c r="C5066" s="31"/>
      <c r="D5066" s="31"/>
      <c r="U5066" s="31"/>
      <c r="Z5066" s="39"/>
      <c r="AA5066" s="39"/>
      <c r="AB5066" s="40"/>
      <c r="AC5066" s="40"/>
      <c r="AF5066" s="50"/>
      <c r="AK5066" s="50"/>
      <c r="AP5066" s="50"/>
      <c r="AU5066" s="50"/>
    </row>
    <row r="5067" spans="1:47">
      <c r="A5067" s="13"/>
      <c r="B5067" s="18"/>
      <c r="C5067" s="31"/>
      <c r="D5067" s="31"/>
      <c r="U5067" s="31"/>
      <c r="Z5067" s="39"/>
      <c r="AA5067" s="39"/>
      <c r="AB5067" s="40"/>
      <c r="AC5067" s="40"/>
      <c r="AF5067" s="50"/>
      <c r="AK5067" s="50"/>
      <c r="AP5067" s="50"/>
      <c r="AU5067" s="50"/>
    </row>
    <row r="5068" spans="1:47">
      <c r="A5068" s="13"/>
      <c r="B5068" s="18"/>
      <c r="C5068" s="31"/>
      <c r="D5068" s="31"/>
      <c r="U5068" s="31"/>
      <c r="Z5068" s="39"/>
      <c r="AA5068" s="39"/>
      <c r="AB5068" s="40"/>
      <c r="AC5068" s="40"/>
      <c r="AF5068" s="50"/>
      <c r="AK5068" s="50"/>
      <c r="AP5068" s="50"/>
      <c r="AU5068" s="50"/>
    </row>
    <row r="5069" spans="1:47">
      <c r="A5069" s="13"/>
      <c r="B5069" s="18"/>
      <c r="C5069" s="31"/>
      <c r="D5069" s="31"/>
      <c r="U5069" s="31"/>
      <c r="Z5069" s="39"/>
      <c r="AA5069" s="39"/>
      <c r="AB5069" s="40"/>
      <c r="AC5069" s="40"/>
      <c r="AF5069" s="50"/>
      <c r="AK5069" s="50"/>
      <c r="AP5069" s="50"/>
      <c r="AU5069" s="50"/>
    </row>
    <row r="5070" spans="1:47">
      <c r="A5070" s="13"/>
      <c r="B5070" s="18"/>
      <c r="C5070" s="31"/>
      <c r="D5070" s="31"/>
      <c r="U5070" s="31"/>
      <c r="Z5070" s="39"/>
      <c r="AA5070" s="39"/>
      <c r="AB5070" s="40"/>
      <c r="AC5070" s="40"/>
      <c r="AF5070" s="50"/>
      <c r="AK5070" s="50"/>
      <c r="AP5070" s="50"/>
      <c r="AU5070" s="50"/>
    </row>
    <row r="5071" spans="1:47">
      <c r="A5071" s="13"/>
      <c r="B5071" s="18"/>
      <c r="C5071" s="31"/>
      <c r="D5071" s="31"/>
      <c r="U5071" s="31"/>
      <c r="Z5071" s="39"/>
      <c r="AA5071" s="39"/>
      <c r="AB5071" s="40"/>
      <c r="AC5071" s="40"/>
      <c r="AF5071" s="50"/>
      <c r="AK5071" s="50"/>
      <c r="AP5071" s="50"/>
      <c r="AU5071" s="50"/>
    </row>
    <row r="5072" spans="1:47">
      <c r="A5072" s="13"/>
      <c r="B5072" s="18"/>
      <c r="C5072" s="31"/>
      <c r="D5072" s="31"/>
      <c r="U5072" s="31"/>
      <c r="Z5072" s="39"/>
      <c r="AA5072" s="39"/>
      <c r="AB5072" s="40"/>
      <c r="AC5072" s="40"/>
      <c r="AF5072" s="50"/>
      <c r="AK5072" s="50"/>
      <c r="AP5072" s="50"/>
      <c r="AU5072" s="50"/>
    </row>
    <row r="5073" spans="1:47">
      <c r="A5073" s="13"/>
      <c r="B5073" s="18"/>
      <c r="C5073" s="31"/>
      <c r="D5073" s="31"/>
      <c r="U5073" s="31"/>
      <c r="Z5073" s="39"/>
      <c r="AA5073" s="39"/>
      <c r="AB5073" s="40"/>
      <c r="AC5073" s="40"/>
      <c r="AF5073" s="50"/>
      <c r="AK5073" s="50"/>
      <c r="AP5073" s="50"/>
      <c r="AU5073" s="50"/>
    </row>
    <row r="5074" spans="1:47">
      <c r="A5074" s="13"/>
      <c r="B5074" s="18"/>
      <c r="C5074" s="31"/>
      <c r="D5074" s="31"/>
      <c r="U5074" s="31"/>
      <c r="Z5074" s="39"/>
      <c r="AA5074" s="39"/>
      <c r="AB5074" s="40"/>
      <c r="AC5074" s="40"/>
      <c r="AF5074" s="50"/>
      <c r="AK5074" s="50"/>
      <c r="AP5074" s="50"/>
      <c r="AU5074" s="50"/>
    </row>
    <row r="5075" spans="1:47">
      <c r="A5075" s="13"/>
      <c r="B5075" s="18"/>
      <c r="C5075" s="31"/>
      <c r="D5075" s="31"/>
      <c r="U5075" s="31"/>
      <c r="Z5075" s="39"/>
      <c r="AA5075" s="39"/>
      <c r="AB5075" s="40"/>
      <c r="AC5075" s="40"/>
      <c r="AF5075" s="50"/>
      <c r="AK5075" s="50"/>
      <c r="AP5075" s="50"/>
      <c r="AU5075" s="50"/>
    </row>
    <row r="5076" spans="1:47">
      <c r="A5076" s="13"/>
      <c r="B5076" s="18"/>
      <c r="C5076" s="31"/>
      <c r="D5076" s="31"/>
      <c r="U5076" s="31"/>
      <c r="Z5076" s="39"/>
      <c r="AA5076" s="39"/>
      <c r="AB5076" s="40"/>
      <c r="AC5076" s="40"/>
      <c r="AF5076" s="50"/>
      <c r="AK5076" s="50"/>
      <c r="AP5076" s="50"/>
      <c r="AU5076" s="50"/>
    </row>
    <row r="5077" spans="1:47">
      <c r="A5077" s="13"/>
      <c r="B5077" s="18"/>
      <c r="C5077" s="31"/>
      <c r="D5077" s="31"/>
      <c r="U5077" s="31"/>
      <c r="Z5077" s="39"/>
      <c r="AA5077" s="39"/>
      <c r="AB5077" s="40"/>
      <c r="AC5077" s="40"/>
      <c r="AF5077" s="50"/>
      <c r="AK5077" s="50"/>
      <c r="AP5077" s="50"/>
      <c r="AU5077" s="50"/>
    </row>
    <row r="5078" spans="1:47">
      <c r="A5078" s="13"/>
      <c r="B5078" s="18"/>
      <c r="C5078" s="31"/>
      <c r="D5078" s="31"/>
      <c r="U5078" s="31"/>
      <c r="Z5078" s="39"/>
      <c r="AA5078" s="39"/>
      <c r="AB5078" s="40"/>
      <c r="AC5078" s="40"/>
      <c r="AF5078" s="50"/>
      <c r="AK5078" s="50"/>
      <c r="AP5078" s="50"/>
      <c r="AU5078" s="50"/>
    </row>
    <row r="5079" spans="1:47">
      <c r="A5079" s="13"/>
      <c r="B5079" s="18"/>
      <c r="C5079" s="31"/>
      <c r="D5079" s="31"/>
      <c r="U5079" s="31"/>
      <c r="Z5079" s="39"/>
      <c r="AA5079" s="39"/>
      <c r="AB5079" s="40"/>
      <c r="AC5079" s="40"/>
      <c r="AF5079" s="50"/>
      <c r="AK5079" s="50"/>
      <c r="AP5079" s="50"/>
      <c r="AU5079" s="50"/>
    </row>
    <row r="5080" spans="1:47">
      <c r="A5080" s="13"/>
      <c r="B5080" s="18"/>
      <c r="C5080" s="31"/>
      <c r="D5080" s="31"/>
      <c r="U5080" s="31"/>
      <c r="Z5080" s="39"/>
      <c r="AA5080" s="39"/>
      <c r="AB5080" s="40"/>
      <c r="AC5080" s="40"/>
      <c r="AF5080" s="50"/>
      <c r="AK5080" s="50"/>
      <c r="AP5080" s="50"/>
      <c r="AU5080" s="50"/>
    </row>
    <row r="5081" spans="1:47">
      <c r="A5081" s="13"/>
      <c r="B5081" s="18"/>
      <c r="C5081" s="31"/>
      <c r="D5081" s="31"/>
      <c r="U5081" s="31"/>
      <c r="Z5081" s="39"/>
      <c r="AA5081" s="39"/>
      <c r="AB5081" s="40"/>
      <c r="AC5081" s="40"/>
      <c r="AF5081" s="50"/>
      <c r="AK5081" s="50"/>
      <c r="AP5081" s="50"/>
      <c r="AU5081" s="50"/>
    </row>
    <row r="5082" spans="1:47">
      <c r="A5082" s="13"/>
      <c r="B5082" s="18"/>
      <c r="C5082" s="31"/>
      <c r="D5082" s="31"/>
      <c r="U5082" s="31"/>
      <c r="Z5082" s="39"/>
      <c r="AA5082" s="39"/>
      <c r="AB5082" s="40"/>
      <c r="AC5082" s="40"/>
      <c r="AF5082" s="50"/>
      <c r="AK5082" s="50"/>
      <c r="AP5082" s="50"/>
      <c r="AU5082" s="50"/>
    </row>
    <row r="5083" spans="1:47">
      <c r="A5083" s="13"/>
      <c r="B5083" s="18"/>
      <c r="C5083" s="31"/>
      <c r="D5083" s="31"/>
      <c r="U5083" s="31"/>
      <c r="Z5083" s="39"/>
      <c r="AA5083" s="39"/>
      <c r="AB5083" s="40"/>
      <c r="AC5083" s="40"/>
      <c r="AF5083" s="50"/>
      <c r="AK5083" s="50"/>
      <c r="AP5083" s="50"/>
      <c r="AU5083" s="50"/>
    </row>
    <row r="5084" spans="1:47">
      <c r="A5084" s="13"/>
      <c r="B5084" s="18"/>
      <c r="C5084" s="31"/>
      <c r="D5084" s="31"/>
      <c r="U5084" s="31"/>
      <c r="Z5084" s="39"/>
      <c r="AA5084" s="39"/>
      <c r="AB5084" s="40"/>
      <c r="AC5084" s="40"/>
      <c r="AF5084" s="50"/>
      <c r="AK5084" s="50"/>
      <c r="AP5084" s="50"/>
      <c r="AU5084" s="50"/>
    </row>
    <row r="5085" spans="1:47">
      <c r="A5085" s="13"/>
      <c r="B5085" s="18"/>
      <c r="C5085" s="31"/>
      <c r="D5085" s="31"/>
      <c r="U5085" s="31"/>
      <c r="Z5085" s="39"/>
      <c r="AA5085" s="39"/>
      <c r="AB5085" s="40"/>
      <c r="AC5085" s="40"/>
      <c r="AF5085" s="50"/>
      <c r="AK5085" s="50"/>
      <c r="AP5085" s="50"/>
      <c r="AU5085" s="50"/>
    </row>
    <row r="5086" spans="1:47">
      <c r="A5086" s="13"/>
      <c r="B5086" s="18"/>
      <c r="C5086" s="31"/>
      <c r="D5086" s="31"/>
      <c r="U5086" s="31"/>
      <c r="Z5086" s="39"/>
      <c r="AA5086" s="39"/>
      <c r="AB5086" s="40"/>
      <c r="AC5086" s="40"/>
      <c r="AF5086" s="50"/>
      <c r="AK5086" s="50"/>
      <c r="AP5086" s="50"/>
      <c r="AU5086" s="50"/>
    </row>
    <row r="5087" spans="1:47">
      <c r="A5087" s="13"/>
      <c r="B5087" s="18"/>
      <c r="C5087" s="31"/>
      <c r="D5087" s="31"/>
      <c r="U5087" s="31"/>
      <c r="Z5087" s="39"/>
      <c r="AA5087" s="39"/>
      <c r="AB5087" s="40"/>
      <c r="AC5087" s="40"/>
      <c r="AF5087" s="50"/>
      <c r="AK5087" s="50"/>
      <c r="AP5087" s="50"/>
      <c r="AU5087" s="50"/>
    </row>
    <row r="5088" spans="1:47">
      <c r="A5088" s="13"/>
      <c r="B5088" s="18"/>
      <c r="C5088" s="31"/>
      <c r="D5088" s="31"/>
      <c r="U5088" s="31"/>
      <c r="Z5088" s="39"/>
      <c r="AA5088" s="39"/>
      <c r="AB5088" s="40"/>
      <c r="AC5088" s="40"/>
      <c r="AF5088" s="50"/>
      <c r="AK5088" s="50"/>
      <c r="AP5088" s="50"/>
      <c r="AU5088" s="50"/>
    </row>
    <row r="5089" spans="1:47">
      <c r="A5089" s="13"/>
      <c r="B5089" s="18"/>
      <c r="C5089" s="31"/>
      <c r="D5089" s="31"/>
      <c r="U5089" s="31"/>
      <c r="Z5089" s="39"/>
      <c r="AA5089" s="39"/>
      <c r="AB5089" s="40"/>
      <c r="AC5089" s="40"/>
      <c r="AF5089" s="50"/>
      <c r="AK5089" s="50"/>
      <c r="AP5089" s="50"/>
      <c r="AU5089" s="50"/>
    </row>
    <row r="5090" spans="1:47">
      <c r="A5090" s="13"/>
      <c r="B5090" s="18"/>
      <c r="C5090" s="31"/>
      <c r="D5090" s="31"/>
      <c r="U5090" s="31"/>
      <c r="Z5090" s="39"/>
      <c r="AA5090" s="39"/>
      <c r="AB5090" s="40"/>
      <c r="AC5090" s="40"/>
      <c r="AF5090" s="50"/>
      <c r="AK5090" s="50"/>
      <c r="AP5090" s="50"/>
      <c r="AU5090" s="50"/>
    </row>
    <row r="5091" spans="1:47">
      <c r="A5091" s="13"/>
      <c r="B5091" s="18"/>
      <c r="C5091" s="31"/>
      <c r="D5091" s="31"/>
      <c r="U5091" s="31"/>
      <c r="Z5091" s="39"/>
      <c r="AA5091" s="39"/>
      <c r="AB5091" s="40"/>
      <c r="AC5091" s="40"/>
      <c r="AF5091" s="50"/>
      <c r="AK5091" s="50"/>
      <c r="AP5091" s="50"/>
      <c r="AU5091" s="50"/>
    </row>
    <row r="5092" spans="1:47">
      <c r="A5092" s="13"/>
      <c r="B5092" s="18"/>
      <c r="C5092" s="31"/>
      <c r="D5092" s="31"/>
      <c r="U5092" s="31"/>
      <c r="Z5092" s="39"/>
      <c r="AA5092" s="39"/>
      <c r="AB5092" s="40"/>
      <c r="AC5092" s="40"/>
      <c r="AF5092" s="50"/>
      <c r="AK5092" s="50"/>
      <c r="AP5092" s="50"/>
      <c r="AU5092" s="50"/>
    </row>
    <row r="5093" spans="1:47">
      <c r="A5093" s="13"/>
      <c r="B5093" s="18"/>
      <c r="C5093" s="31"/>
      <c r="D5093" s="31"/>
      <c r="U5093" s="31"/>
      <c r="Z5093" s="39"/>
      <c r="AA5093" s="39"/>
      <c r="AB5093" s="40"/>
      <c r="AC5093" s="40"/>
      <c r="AF5093" s="50"/>
      <c r="AK5093" s="50"/>
      <c r="AP5093" s="50"/>
      <c r="AU5093" s="50"/>
    </row>
    <row r="5094" spans="1:47">
      <c r="A5094" s="13"/>
      <c r="B5094" s="18"/>
      <c r="C5094" s="31"/>
      <c r="D5094" s="31"/>
      <c r="U5094" s="31"/>
      <c r="Z5094" s="39"/>
      <c r="AA5094" s="39"/>
      <c r="AB5094" s="40"/>
      <c r="AC5094" s="40"/>
      <c r="AF5094" s="50"/>
      <c r="AK5094" s="50"/>
      <c r="AP5094" s="50"/>
      <c r="AU5094" s="50"/>
    </row>
    <row r="5095" spans="1:47">
      <c r="A5095" s="13"/>
      <c r="B5095" s="18"/>
      <c r="C5095" s="31"/>
      <c r="D5095" s="31"/>
      <c r="U5095" s="31"/>
      <c r="Z5095" s="39"/>
      <c r="AA5095" s="39"/>
      <c r="AB5095" s="40"/>
      <c r="AC5095" s="40"/>
      <c r="AF5095" s="50"/>
      <c r="AK5095" s="50"/>
      <c r="AP5095" s="50"/>
      <c r="AU5095" s="50"/>
    </row>
    <row r="5096" spans="1:47">
      <c r="A5096" s="13"/>
      <c r="B5096" s="18"/>
      <c r="C5096" s="31"/>
      <c r="D5096" s="31"/>
      <c r="U5096" s="31"/>
      <c r="Z5096" s="39"/>
      <c r="AA5096" s="39"/>
      <c r="AB5096" s="40"/>
      <c r="AC5096" s="40"/>
      <c r="AF5096" s="50"/>
      <c r="AK5096" s="50"/>
      <c r="AP5096" s="50"/>
      <c r="AU5096" s="50"/>
    </row>
    <row r="5097" spans="1:47">
      <c r="A5097" s="13"/>
      <c r="B5097" s="18"/>
      <c r="C5097" s="31"/>
      <c r="D5097" s="31"/>
      <c r="U5097" s="31"/>
      <c r="Z5097" s="39"/>
      <c r="AA5097" s="39"/>
      <c r="AB5097" s="40"/>
      <c r="AC5097" s="40"/>
      <c r="AF5097" s="50"/>
      <c r="AK5097" s="50"/>
      <c r="AP5097" s="50"/>
      <c r="AU5097" s="50"/>
    </row>
    <row r="5098" spans="1:47">
      <c r="A5098" s="13"/>
      <c r="B5098" s="18"/>
      <c r="C5098" s="31"/>
      <c r="D5098" s="31"/>
      <c r="U5098" s="31"/>
      <c r="Z5098" s="39"/>
      <c r="AA5098" s="39"/>
      <c r="AB5098" s="40"/>
      <c r="AC5098" s="40"/>
      <c r="AF5098" s="50"/>
      <c r="AK5098" s="50"/>
      <c r="AP5098" s="50"/>
      <c r="AU5098" s="50"/>
    </row>
    <row r="5099" spans="1:47">
      <c r="A5099" s="13"/>
      <c r="B5099" s="18"/>
      <c r="C5099" s="31"/>
      <c r="D5099" s="31"/>
      <c r="U5099" s="31"/>
      <c r="Z5099" s="39"/>
      <c r="AA5099" s="39"/>
      <c r="AB5099" s="40"/>
      <c r="AC5099" s="40"/>
      <c r="AF5099" s="50"/>
      <c r="AK5099" s="50"/>
      <c r="AP5099" s="50"/>
      <c r="AU5099" s="50"/>
    </row>
    <row r="5100" spans="1:47">
      <c r="A5100" s="13"/>
      <c r="B5100" s="18"/>
      <c r="C5100" s="31"/>
      <c r="D5100" s="31"/>
      <c r="U5100" s="31"/>
      <c r="Z5100" s="39"/>
      <c r="AA5100" s="39"/>
      <c r="AB5100" s="40"/>
      <c r="AC5100" s="40"/>
      <c r="AF5100" s="50"/>
      <c r="AK5100" s="50"/>
      <c r="AP5100" s="50"/>
      <c r="AU5100" s="50"/>
    </row>
    <row r="5101" spans="1:47">
      <c r="A5101" s="13"/>
      <c r="B5101" s="18"/>
      <c r="C5101" s="31"/>
      <c r="D5101" s="31"/>
      <c r="U5101" s="31"/>
      <c r="Z5101" s="39"/>
      <c r="AA5101" s="39"/>
      <c r="AB5101" s="40"/>
      <c r="AC5101" s="40"/>
      <c r="AF5101" s="50"/>
      <c r="AK5101" s="50"/>
      <c r="AP5101" s="50"/>
      <c r="AU5101" s="50"/>
    </row>
    <row r="5102" spans="1:47">
      <c r="A5102" s="13"/>
      <c r="B5102" s="18"/>
      <c r="C5102" s="31"/>
      <c r="D5102" s="31"/>
      <c r="U5102" s="31"/>
      <c r="Z5102" s="39"/>
      <c r="AA5102" s="39"/>
      <c r="AB5102" s="40"/>
      <c r="AC5102" s="40"/>
      <c r="AF5102" s="50"/>
      <c r="AK5102" s="50"/>
      <c r="AP5102" s="50"/>
      <c r="AU5102" s="50"/>
    </row>
    <row r="5103" spans="1:47">
      <c r="A5103" s="13"/>
      <c r="B5103" s="18"/>
      <c r="C5103" s="31"/>
      <c r="D5103" s="31"/>
      <c r="U5103" s="31"/>
      <c r="Z5103" s="39"/>
      <c r="AA5103" s="39"/>
      <c r="AB5103" s="40"/>
      <c r="AC5103" s="40"/>
      <c r="AF5103" s="50"/>
      <c r="AK5103" s="50"/>
      <c r="AP5103" s="50"/>
      <c r="AU5103" s="50"/>
    </row>
    <row r="5104" spans="1:47">
      <c r="A5104" s="13"/>
      <c r="B5104" s="18"/>
      <c r="C5104" s="31"/>
      <c r="D5104" s="31"/>
      <c r="U5104" s="31"/>
      <c r="Z5104" s="39"/>
      <c r="AA5104" s="39"/>
      <c r="AB5104" s="40"/>
      <c r="AC5104" s="40"/>
      <c r="AF5104" s="50"/>
      <c r="AK5104" s="50"/>
      <c r="AP5104" s="50"/>
      <c r="AU5104" s="50"/>
    </row>
    <row r="5105" spans="1:47">
      <c r="A5105" s="13"/>
      <c r="B5105" s="18"/>
      <c r="C5105" s="31"/>
      <c r="D5105" s="31"/>
      <c r="U5105" s="31"/>
      <c r="Z5105" s="39"/>
      <c r="AA5105" s="39"/>
      <c r="AB5105" s="40"/>
      <c r="AC5105" s="40"/>
      <c r="AF5105" s="50"/>
      <c r="AK5105" s="50"/>
      <c r="AP5105" s="50"/>
      <c r="AU5105" s="50"/>
    </row>
    <row r="5106" spans="1:47">
      <c r="A5106" s="13"/>
      <c r="B5106" s="18"/>
      <c r="C5106" s="31"/>
      <c r="D5106" s="31"/>
      <c r="U5106" s="31"/>
      <c r="Z5106" s="39"/>
      <c r="AA5106" s="39"/>
      <c r="AB5106" s="40"/>
      <c r="AC5106" s="40"/>
      <c r="AF5106" s="50"/>
      <c r="AK5106" s="50"/>
      <c r="AP5106" s="50"/>
      <c r="AU5106" s="50"/>
    </row>
    <row r="5107" spans="1:47">
      <c r="A5107" s="13"/>
      <c r="B5107" s="18"/>
      <c r="C5107" s="31"/>
      <c r="D5107" s="31"/>
      <c r="U5107" s="31"/>
      <c r="Z5107" s="39"/>
      <c r="AA5107" s="39"/>
      <c r="AB5107" s="40"/>
      <c r="AC5107" s="40"/>
      <c r="AF5107" s="50"/>
      <c r="AK5107" s="50"/>
      <c r="AP5107" s="50"/>
      <c r="AU5107" s="50"/>
    </row>
    <row r="5108" spans="1:47">
      <c r="A5108" s="13"/>
      <c r="B5108" s="18"/>
      <c r="C5108" s="31"/>
      <c r="D5108" s="31"/>
      <c r="U5108" s="31"/>
      <c r="Z5108" s="39"/>
      <c r="AA5108" s="39"/>
      <c r="AB5108" s="40"/>
      <c r="AC5108" s="40"/>
      <c r="AF5108" s="50"/>
      <c r="AK5108" s="50"/>
      <c r="AP5108" s="50"/>
      <c r="AU5108" s="50"/>
    </row>
    <row r="5109" spans="1:47">
      <c r="A5109" s="13"/>
      <c r="B5109" s="18"/>
      <c r="C5109" s="31"/>
      <c r="D5109" s="31"/>
      <c r="U5109" s="31"/>
      <c r="Z5109" s="39"/>
      <c r="AA5109" s="39"/>
      <c r="AB5109" s="40"/>
      <c r="AC5109" s="40"/>
      <c r="AF5109" s="50"/>
      <c r="AK5109" s="50"/>
      <c r="AP5109" s="50"/>
      <c r="AU5109" s="50"/>
    </row>
    <row r="5110" spans="1:47">
      <c r="A5110" s="13"/>
      <c r="B5110" s="18"/>
      <c r="C5110" s="31"/>
      <c r="D5110" s="31"/>
      <c r="U5110" s="31"/>
      <c r="Z5110" s="39"/>
      <c r="AA5110" s="39"/>
      <c r="AB5110" s="40"/>
      <c r="AC5110" s="40"/>
      <c r="AF5110" s="50"/>
      <c r="AK5110" s="50"/>
      <c r="AP5110" s="50"/>
      <c r="AU5110" s="50"/>
    </row>
    <row r="5111" spans="1:47">
      <c r="A5111" s="13"/>
      <c r="B5111" s="18"/>
      <c r="C5111" s="31"/>
      <c r="D5111" s="31"/>
      <c r="U5111" s="31"/>
      <c r="Z5111" s="39"/>
      <c r="AA5111" s="39"/>
      <c r="AB5111" s="40"/>
      <c r="AC5111" s="40"/>
      <c r="AF5111" s="50"/>
      <c r="AK5111" s="50"/>
      <c r="AP5111" s="50"/>
      <c r="AU5111" s="50"/>
    </row>
    <row r="5112" spans="1:47">
      <c r="A5112" s="13"/>
      <c r="B5112" s="18"/>
      <c r="C5112" s="31"/>
      <c r="D5112" s="31"/>
      <c r="U5112" s="31"/>
      <c r="Z5112" s="39"/>
      <c r="AA5112" s="39"/>
      <c r="AB5112" s="40"/>
      <c r="AC5112" s="40"/>
      <c r="AF5112" s="50"/>
      <c r="AK5112" s="50"/>
      <c r="AP5112" s="50"/>
      <c r="AU5112" s="50"/>
    </row>
    <row r="5113" spans="1:47">
      <c r="A5113" s="13"/>
      <c r="B5113" s="18"/>
      <c r="C5113" s="31"/>
      <c r="D5113" s="31"/>
      <c r="U5113" s="31"/>
      <c r="Z5113" s="39"/>
      <c r="AA5113" s="39"/>
      <c r="AB5113" s="40"/>
      <c r="AC5113" s="40"/>
      <c r="AF5113" s="50"/>
      <c r="AK5113" s="50"/>
      <c r="AP5113" s="50"/>
      <c r="AU5113" s="50"/>
    </row>
    <row r="5114" spans="1:47">
      <c r="A5114" s="13"/>
      <c r="B5114" s="18"/>
      <c r="C5114" s="31"/>
      <c r="D5114" s="31"/>
      <c r="U5114" s="31"/>
      <c r="Z5114" s="39"/>
      <c r="AA5114" s="39"/>
      <c r="AB5114" s="40"/>
      <c r="AC5114" s="40"/>
      <c r="AF5114" s="50"/>
      <c r="AK5114" s="50"/>
      <c r="AP5114" s="50"/>
      <c r="AU5114" s="50"/>
    </row>
    <row r="5115" spans="1:47">
      <c r="A5115" s="13"/>
      <c r="B5115" s="18"/>
      <c r="C5115" s="31"/>
      <c r="D5115" s="31"/>
      <c r="U5115" s="31"/>
      <c r="Z5115" s="39"/>
      <c r="AA5115" s="39"/>
      <c r="AB5115" s="40"/>
      <c r="AC5115" s="40"/>
      <c r="AF5115" s="50"/>
      <c r="AK5115" s="50"/>
      <c r="AP5115" s="50"/>
      <c r="AU5115" s="50"/>
    </row>
    <row r="5116" spans="1:47">
      <c r="A5116" s="13"/>
      <c r="B5116" s="18"/>
      <c r="C5116" s="31"/>
      <c r="D5116" s="31"/>
      <c r="U5116" s="31"/>
      <c r="Z5116" s="39"/>
      <c r="AA5116" s="39"/>
      <c r="AB5116" s="40"/>
      <c r="AC5116" s="40"/>
      <c r="AF5116" s="50"/>
      <c r="AK5116" s="50"/>
      <c r="AP5116" s="50"/>
      <c r="AU5116" s="50"/>
    </row>
    <row r="5117" spans="1:47">
      <c r="A5117" s="13"/>
      <c r="B5117" s="18"/>
      <c r="C5117" s="31"/>
      <c r="D5117" s="31"/>
      <c r="U5117" s="31"/>
      <c r="Z5117" s="39"/>
      <c r="AA5117" s="39"/>
      <c r="AB5117" s="40"/>
      <c r="AC5117" s="40"/>
      <c r="AF5117" s="50"/>
      <c r="AK5117" s="50"/>
      <c r="AP5117" s="50"/>
      <c r="AU5117" s="50"/>
    </row>
    <row r="5118" spans="1:47">
      <c r="A5118" s="13"/>
      <c r="B5118" s="18"/>
      <c r="C5118" s="31"/>
      <c r="D5118" s="31"/>
      <c r="U5118" s="31"/>
      <c r="Z5118" s="39"/>
      <c r="AA5118" s="39"/>
      <c r="AB5118" s="40"/>
      <c r="AC5118" s="40"/>
      <c r="AF5118" s="50"/>
      <c r="AK5118" s="50"/>
      <c r="AP5118" s="50"/>
      <c r="AU5118" s="50"/>
    </row>
    <row r="5119" spans="1:47">
      <c r="A5119" s="13"/>
      <c r="B5119" s="18"/>
      <c r="C5119" s="31"/>
      <c r="D5119" s="31"/>
      <c r="U5119" s="31"/>
      <c r="Z5119" s="39"/>
      <c r="AA5119" s="39"/>
      <c r="AB5119" s="40"/>
      <c r="AC5119" s="40"/>
      <c r="AF5119" s="50"/>
      <c r="AK5119" s="50"/>
      <c r="AP5119" s="50"/>
      <c r="AU5119" s="50"/>
    </row>
    <row r="5120" spans="1:47">
      <c r="A5120" s="13"/>
      <c r="B5120" s="18"/>
      <c r="C5120" s="31"/>
      <c r="D5120" s="31"/>
      <c r="U5120" s="31"/>
      <c r="Z5120" s="39"/>
      <c r="AA5120" s="39"/>
      <c r="AB5120" s="40"/>
      <c r="AC5120" s="40"/>
      <c r="AF5120" s="50"/>
      <c r="AK5120" s="50"/>
      <c r="AP5120" s="50"/>
      <c r="AU5120" s="50"/>
    </row>
    <row r="5121" spans="1:47">
      <c r="A5121" s="13"/>
      <c r="B5121" s="18"/>
      <c r="C5121" s="31"/>
      <c r="D5121" s="31"/>
      <c r="U5121" s="31"/>
      <c r="Z5121" s="39"/>
      <c r="AA5121" s="39"/>
      <c r="AB5121" s="40"/>
      <c r="AC5121" s="40"/>
      <c r="AF5121" s="50"/>
      <c r="AK5121" s="50"/>
      <c r="AP5121" s="50"/>
      <c r="AU5121" s="50"/>
    </row>
    <row r="5122" spans="1:47">
      <c r="A5122" s="13"/>
      <c r="B5122" s="18"/>
      <c r="C5122" s="31"/>
      <c r="D5122" s="31"/>
      <c r="U5122" s="31"/>
      <c r="Z5122" s="39"/>
      <c r="AA5122" s="39"/>
      <c r="AB5122" s="40"/>
      <c r="AC5122" s="40"/>
      <c r="AF5122" s="50"/>
      <c r="AK5122" s="50"/>
      <c r="AP5122" s="50"/>
      <c r="AU5122" s="50"/>
    </row>
    <row r="5123" spans="1:47">
      <c r="A5123" s="13"/>
      <c r="B5123" s="18"/>
      <c r="C5123" s="31"/>
      <c r="D5123" s="31"/>
      <c r="U5123" s="31"/>
      <c r="Z5123" s="39"/>
      <c r="AA5123" s="39"/>
      <c r="AB5123" s="40"/>
      <c r="AC5123" s="40"/>
      <c r="AF5123" s="50"/>
      <c r="AK5123" s="50"/>
      <c r="AP5123" s="50"/>
      <c r="AU5123" s="50"/>
    </row>
    <row r="5124" spans="1:47">
      <c r="A5124" s="13"/>
      <c r="B5124" s="18"/>
      <c r="C5124" s="31"/>
      <c r="D5124" s="31"/>
      <c r="U5124" s="31"/>
      <c r="Z5124" s="39"/>
      <c r="AA5124" s="39"/>
      <c r="AB5124" s="40"/>
      <c r="AC5124" s="40"/>
      <c r="AF5124" s="50"/>
      <c r="AK5124" s="50"/>
      <c r="AP5124" s="50"/>
      <c r="AU5124" s="50"/>
    </row>
    <row r="5125" spans="1:47">
      <c r="A5125" s="13"/>
      <c r="B5125" s="18"/>
      <c r="C5125" s="31"/>
      <c r="D5125" s="31"/>
      <c r="U5125" s="31"/>
      <c r="Z5125" s="39"/>
      <c r="AA5125" s="39"/>
      <c r="AB5125" s="40"/>
      <c r="AC5125" s="40"/>
      <c r="AF5125" s="50"/>
      <c r="AK5125" s="50"/>
      <c r="AP5125" s="50"/>
      <c r="AU5125" s="50"/>
    </row>
    <row r="5126" spans="1:47">
      <c r="A5126" s="13"/>
      <c r="B5126" s="18"/>
      <c r="C5126" s="31"/>
      <c r="D5126" s="31"/>
      <c r="U5126" s="31"/>
      <c r="Z5126" s="39"/>
      <c r="AA5126" s="39"/>
      <c r="AB5126" s="40"/>
      <c r="AC5126" s="40"/>
      <c r="AF5126" s="50"/>
      <c r="AK5126" s="50"/>
      <c r="AP5126" s="50"/>
      <c r="AU5126" s="50"/>
    </row>
    <row r="5127" spans="1:47">
      <c r="A5127" s="13"/>
      <c r="B5127" s="18"/>
      <c r="C5127" s="31"/>
      <c r="D5127" s="31"/>
      <c r="U5127" s="31"/>
      <c r="Z5127" s="39"/>
      <c r="AA5127" s="39"/>
      <c r="AB5127" s="40"/>
      <c r="AC5127" s="40"/>
      <c r="AF5127" s="50"/>
      <c r="AK5127" s="50"/>
      <c r="AP5127" s="50"/>
      <c r="AU5127" s="50"/>
    </row>
    <row r="5128" spans="1:47">
      <c r="A5128" s="13"/>
      <c r="B5128" s="18"/>
      <c r="C5128" s="31"/>
      <c r="D5128" s="31"/>
      <c r="U5128" s="31"/>
      <c r="Z5128" s="39"/>
      <c r="AA5128" s="39"/>
      <c r="AB5128" s="40"/>
      <c r="AC5128" s="40"/>
      <c r="AF5128" s="50"/>
      <c r="AK5128" s="50"/>
      <c r="AP5128" s="50"/>
      <c r="AU5128" s="50"/>
    </row>
    <row r="5129" spans="1:47">
      <c r="A5129" s="13"/>
      <c r="B5129" s="18"/>
      <c r="C5129" s="31"/>
      <c r="D5129" s="31"/>
      <c r="U5129" s="31"/>
      <c r="Z5129" s="39"/>
      <c r="AA5129" s="39"/>
      <c r="AB5129" s="40"/>
      <c r="AC5129" s="40"/>
      <c r="AF5129" s="50"/>
      <c r="AK5129" s="50"/>
      <c r="AP5129" s="50"/>
      <c r="AU5129" s="50"/>
    </row>
    <row r="5130" spans="1:47">
      <c r="A5130" s="13"/>
      <c r="B5130" s="18"/>
      <c r="C5130" s="31"/>
      <c r="D5130" s="31"/>
      <c r="U5130" s="31"/>
      <c r="Z5130" s="39"/>
      <c r="AA5130" s="39"/>
      <c r="AB5130" s="40"/>
      <c r="AC5130" s="40"/>
      <c r="AF5130" s="50"/>
      <c r="AK5130" s="50"/>
      <c r="AP5130" s="50"/>
      <c r="AU5130" s="50"/>
    </row>
    <row r="5131" spans="1:47">
      <c r="A5131" s="13"/>
      <c r="B5131" s="18"/>
      <c r="C5131" s="31"/>
      <c r="D5131" s="31"/>
      <c r="U5131" s="31"/>
      <c r="Z5131" s="39"/>
      <c r="AA5131" s="39"/>
      <c r="AB5131" s="40"/>
      <c r="AC5131" s="40"/>
      <c r="AF5131" s="50"/>
      <c r="AK5131" s="50"/>
      <c r="AP5131" s="50"/>
      <c r="AU5131" s="50"/>
    </row>
    <row r="5132" spans="1:47">
      <c r="A5132" s="13"/>
      <c r="B5132" s="18"/>
      <c r="C5132" s="31"/>
      <c r="D5132" s="31"/>
      <c r="U5132" s="31"/>
      <c r="Z5132" s="39"/>
      <c r="AA5132" s="39"/>
      <c r="AB5132" s="40"/>
      <c r="AC5132" s="40"/>
      <c r="AF5132" s="50"/>
      <c r="AK5132" s="50"/>
      <c r="AP5132" s="50"/>
      <c r="AU5132" s="50"/>
    </row>
    <row r="5133" spans="1:47">
      <c r="A5133" s="13"/>
      <c r="B5133" s="18"/>
      <c r="C5133" s="31"/>
      <c r="D5133" s="31"/>
      <c r="U5133" s="31"/>
      <c r="Z5133" s="39"/>
      <c r="AA5133" s="39"/>
      <c r="AB5133" s="40"/>
      <c r="AC5133" s="40"/>
      <c r="AF5133" s="50"/>
      <c r="AK5133" s="50"/>
      <c r="AP5133" s="50"/>
      <c r="AU5133" s="50"/>
    </row>
    <row r="5134" spans="1:47">
      <c r="A5134" s="13"/>
      <c r="B5134" s="18"/>
      <c r="C5134" s="31"/>
      <c r="D5134" s="31"/>
      <c r="U5134" s="31"/>
      <c r="Z5134" s="39"/>
      <c r="AA5134" s="39"/>
      <c r="AB5134" s="40"/>
      <c r="AC5134" s="40"/>
      <c r="AF5134" s="50"/>
      <c r="AK5134" s="50"/>
      <c r="AP5134" s="50"/>
      <c r="AU5134" s="50"/>
    </row>
    <row r="5135" spans="1:47">
      <c r="A5135" s="13"/>
      <c r="B5135" s="18"/>
      <c r="C5135" s="31"/>
      <c r="D5135" s="31"/>
      <c r="U5135" s="31"/>
      <c r="Z5135" s="39"/>
      <c r="AA5135" s="39"/>
      <c r="AB5135" s="40"/>
      <c r="AC5135" s="40"/>
      <c r="AF5135" s="50"/>
      <c r="AK5135" s="50"/>
      <c r="AP5135" s="50"/>
      <c r="AU5135" s="50"/>
    </row>
    <row r="5136" spans="1:47">
      <c r="A5136" s="13"/>
      <c r="B5136" s="18"/>
      <c r="C5136" s="31"/>
      <c r="D5136" s="31"/>
      <c r="U5136" s="31"/>
      <c r="Z5136" s="39"/>
      <c r="AA5136" s="39"/>
      <c r="AB5136" s="40"/>
      <c r="AC5136" s="40"/>
      <c r="AF5136" s="50"/>
      <c r="AK5136" s="50"/>
      <c r="AP5136" s="50"/>
      <c r="AU5136" s="50"/>
    </row>
    <row r="5137" spans="1:47">
      <c r="A5137" s="13"/>
      <c r="B5137" s="18"/>
      <c r="C5137" s="31"/>
      <c r="D5137" s="31"/>
      <c r="U5137" s="31"/>
      <c r="Z5137" s="39"/>
      <c r="AA5137" s="39"/>
      <c r="AB5137" s="40"/>
      <c r="AC5137" s="40"/>
      <c r="AF5137" s="50"/>
      <c r="AK5137" s="50"/>
      <c r="AP5137" s="50"/>
      <c r="AU5137" s="50"/>
    </row>
    <row r="5138" spans="1:47">
      <c r="A5138" s="13"/>
      <c r="B5138" s="18"/>
      <c r="C5138" s="31"/>
      <c r="D5138" s="31"/>
      <c r="U5138" s="31"/>
      <c r="Z5138" s="39"/>
      <c r="AA5138" s="39"/>
      <c r="AB5138" s="40"/>
      <c r="AC5138" s="40"/>
      <c r="AF5138" s="50"/>
      <c r="AK5138" s="50"/>
      <c r="AP5138" s="50"/>
      <c r="AU5138" s="50"/>
    </row>
    <row r="5139" spans="1:47">
      <c r="A5139" s="13"/>
      <c r="B5139" s="18"/>
      <c r="C5139" s="31"/>
      <c r="D5139" s="31"/>
      <c r="U5139" s="31"/>
      <c r="Z5139" s="39"/>
      <c r="AA5139" s="39"/>
      <c r="AB5139" s="40"/>
      <c r="AC5139" s="40"/>
      <c r="AF5139" s="50"/>
      <c r="AK5139" s="50"/>
      <c r="AP5139" s="50"/>
      <c r="AU5139" s="50"/>
    </row>
    <row r="5140" spans="1:47">
      <c r="A5140" s="13"/>
      <c r="B5140" s="18"/>
      <c r="C5140" s="31"/>
      <c r="D5140" s="31"/>
      <c r="U5140" s="31"/>
      <c r="Z5140" s="39"/>
      <c r="AA5140" s="39"/>
      <c r="AB5140" s="40"/>
      <c r="AC5140" s="40"/>
      <c r="AF5140" s="50"/>
      <c r="AK5140" s="50"/>
      <c r="AP5140" s="50"/>
      <c r="AU5140" s="50"/>
    </row>
    <row r="5141" spans="1:47">
      <c r="A5141" s="13"/>
      <c r="B5141" s="18"/>
      <c r="C5141" s="31"/>
      <c r="D5141" s="31"/>
      <c r="U5141" s="31"/>
      <c r="Z5141" s="39"/>
      <c r="AA5141" s="39"/>
      <c r="AB5141" s="40"/>
      <c r="AC5141" s="40"/>
      <c r="AF5141" s="50"/>
      <c r="AK5141" s="50"/>
      <c r="AP5141" s="50"/>
      <c r="AU5141" s="50"/>
    </row>
    <row r="5142" spans="1:47">
      <c r="A5142" s="13"/>
      <c r="B5142" s="18"/>
      <c r="C5142" s="31"/>
      <c r="D5142" s="31"/>
      <c r="U5142" s="31"/>
      <c r="Z5142" s="39"/>
      <c r="AA5142" s="39"/>
      <c r="AB5142" s="40"/>
      <c r="AC5142" s="40"/>
      <c r="AF5142" s="50"/>
      <c r="AK5142" s="50"/>
      <c r="AP5142" s="50"/>
      <c r="AU5142" s="50"/>
    </row>
    <row r="5143" spans="1:47">
      <c r="A5143" s="13"/>
      <c r="B5143" s="18"/>
      <c r="C5143" s="31"/>
      <c r="D5143" s="31"/>
      <c r="U5143" s="31"/>
      <c r="Z5143" s="39"/>
      <c r="AA5143" s="39"/>
      <c r="AB5143" s="40"/>
      <c r="AC5143" s="40"/>
      <c r="AF5143" s="50"/>
      <c r="AK5143" s="50"/>
      <c r="AP5143" s="50"/>
      <c r="AU5143" s="50"/>
    </row>
    <row r="5144" spans="1:47">
      <c r="A5144" s="13"/>
      <c r="B5144" s="18"/>
      <c r="C5144" s="31"/>
      <c r="D5144" s="31"/>
      <c r="U5144" s="31"/>
      <c r="Z5144" s="39"/>
      <c r="AA5144" s="39"/>
      <c r="AB5144" s="40"/>
      <c r="AC5144" s="40"/>
      <c r="AF5144" s="50"/>
      <c r="AK5144" s="50"/>
      <c r="AP5144" s="50"/>
      <c r="AU5144" s="50"/>
    </row>
    <row r="5145" spans="1:47">
      <c r="A5145" s="13"/>
      <c r="B5145" s="18"/>
      <c r="C5145" s="31"/>
      <c r="D5145" s="31"/>
      <c r="U5145" s="31"/>
      <c r="Z5145" s="39"/>
      <c r="AA5145" s="39"/>
      <c r="AB5145" s="40"/>
      <c r="AC5145" s="40"/>
      <c r="AF5145" s="50"/>
      <c r="AK5145" s="50"/>
      <c r="AP5145" s="50"/>
      <c r="AU5145" s="50"/>
    </row>
    <row r="5146" spans="1:47">
      <c r="A5146" s="13"/>
      <c r="B5146" s="18"/>
      <c r="C5146" s="31"/>
      <c r="D5146" s="31"/>
      <c r="U5146" s="31"/>
      <c r="Z5146" s="39"/>
      <c r="AA5146" s="39"/>
      <c r="AB5146" s="40"/>
      <c r="AC5146" s="40"/>
      <c r="AF5146" s="50"/>
      <c r="AK5146" s="50"/>
      <c r="AP5146" s="50"/>
      <c r="AU5146" s="50"/>
    </row>
    <row r="5147" spans="1:47">
      <c r="A5147" s="13"/>
      <c r="B5147" s="18"/>
      <c r="C5147" s="31"/>
      <c r="D5147" s="31"/>
      <c r="U5147" s="31"/>
      <c r="Z5147" s="39"/>
      <c r="AA5147" s="39"/>
      <c r="AB5147" s="40"/>
      <c r="AC5147" s="40"/>
      <c r="AF5147" s="50"/>
      <c r="AK5147" s="50"/>
      <c r="AP5147" s="50"/>
      <c r="AU5147" s="50"/>
    </row>
    <row r="5148" spans="1:47">
      <c r="A5148" s="13"/>
      <c r="B5148" s="18"/>
      <c r="C5148" s="31"/>
      <c r="D5148" s="31"/>
      <c r="U5148" s="31"/>
      <c r="Z5148" s="39"/>
      <c r="AA5148" s="39"/>
      <c r="AB5148" s="40"/>
      <c r="AC5148" s="40"/>
      <c r="AF5148" s="50"/>
      <c r="AK5148" s="50"/>
      <c r="AP5148" s="50"/>
      <c r="AU5148" s="50"/>
    </row>
    <row r="5149" spans="1:47">
      <c r="A5149" s="13"/>
      <c r="B5149" s="18"/>
      <c r="C5149" s="31"/>
      <c r="D5149" s="31"/>
      <c r="U5149" s="31"/>
      <c r="Z5149" s="39"/>
      <c r="AA5149" s="39"/>
      <c r="AB5149" s="40"/>
      <c r="AC5149" s="40"/>
      <c r="AF5149" s="50"/>
      <c r="AK5149" s="50"/>
      <c r="AP5149" s="50"/>
      <c r="AU5149" s="50"/>
    </row>
    <row r="5150" spans="1:47">
      <c r="A5150" s="13"/>
      <c r="B5150" s="18"/>
      <c r="C5150" s="31"/>
      <c r="D5150" s="31"/>
      <c r="U5150" s="31"/>
      <c r="Z5150" s="39"/>
      <c r="AA5150" s="39"/>
      <c r="AB5150" s="40"/>
      <c r="AC5150" s="40"/>
      <c r="AF5150" s="50"/>
      <c r="AK5150" s="50"/>
      <c r="AP5150" s="50"/>
      <c r="AU5150" s="50"/>
    </row>
    <row r="5151" spans="1:47">
      <c r="A5151" s="13"/>
      <c r="B5151" s="18"/>
      <c r="C5151" s="31"/>
      <c r="D5151" s="31"/>
      <c r="U5151" s="31"/>
      <c r="Z5151" s="39"/>
      <c r="AA5151" s="39"/>
      <c r="AB5151" s="40"/>
      <c r="AC5151" s="40"/>
      <c r="AF5151" s="50"/>
      <c r="AK5151" s="50"/>
      <c r="AP5151" s="50"/>
      <c r="AU5151" s="50"/>
    </row>
    <row r="5152" spans="1:47">
      <c r="A5152" s="13"/>
      <c r="B5152" s="18"/>
      <c r="C5152" s="31"/>
      <c r="D5152" s="31"/>
      <c r="U5152" s="31"/>
      <c r="Z5152" s="39"/>
      <c r="AA5152" s="39"/>
      <c r="AB5152" s="40"/>
      <c r="AC5152" s="40"/>
      <c r="AF5152" s="50"/>
      <c r="AK5152" s="50"/>
      <c r="AP5152" s="50"/>
      <c r="AU5152" s="50"/>
    </row>
    <row r="5153" spans="1:47">
      <c r="A5153" s="13"/>
      <c r="B5153" s="18"/>
      <c r="C5153" s="31"/>
      <c r="D5153" s="31"/>
      <c r="U5153" s="31"/>
      <c r="Z5153" s="39"/>
      <c r="AA5153" s="39"/>
      <c r="AB5153" s="40"/>
      <c r="AC5153" s="40"/>
      <c r="AF5153" s="50"/>
      <c r="AK5153" s="50"/>
      <c r="AP5153" s="50"/>
      <c r="AU5153" s="50"/>
    </row>
    <row r="5154" spans="1:47">
      <c r="A5154" s="13"/>
      <c r="B5154" s="18"/>
      <c r="C5154" s="31"/>
      <c r="D5154" s="31"/>
      <c r="U5154" s="31"/>
      <c r="Z5154" s="39"/>
      <c r="AA5154" s="39"/>
      <c r="AB5154" s="40"/>
      <c r="AC5154" s="40"/>
      <c r="AF5154" s="50"/>
      <c r="AK5154" s="50"/>
      <c r="AP5154" s="50"/>
      <c r="AU5154" s="50"/>
    </row>
    <row r="5155" spans="1:47">
      <c r="A5155" s="13"/>
      <c r="B5155" s="18"/>
      <c r="C5155" s="31"/>
      <c r="D5155" s="31"/>
      <c r="U5155" s="31"/>
      <c r="Z5155" s="39"/>
      <c r="AA5155" s="39"/>
      <c r="AB5155" s="40"/>
      <c r="AC5155" s="40"/>
      <c r="AF5155" s="50"/>
      <c r="AK5155" s="50"/>
      <c r="AP5155" s="50"/>
      <c r="AU5155" s="50"/>
    </row>
    <row r="5156" spans="1:47">
      <c r="A5156" s="13"/>
      <c r="B5156" s="18"/>
      <c r="C5156" s="31"/>
      <c r="D5156" s="31"/>
      <c r="U5156" s="31"/>
      <c r="Z5156" s="39"/>
      <c r="AA5156" s="39"/>
      <c r="AB5156" s="40"/>
      <c r="AC5156" s="40"/>
      <c r="AF5156" s="50"/>
      <c r="AK5156" s="50"/>
      <c r="AP5156" s="50"/>
      <c r="AU5156" s="50"/>
    </row>
    <row r="5157" spans="1:47">
      <c r="A5157" s="13"/>
      <c r="B5157" s="18"/>
      <c r="C5157" s="31"/>
      <c r="D5157" s="31"/>
      <c r="U5157" s="31"/>
      <c r="Z5157" s="39"/>
      <c r="AA5157" s="39"/>
      <c r="AB5157" s="40"/>
      <c r="AC5157" s="40"/>
      <c r="AF5157" s="50"/>
      <c r="AK5157" s="50"/>
      <c r="AP5157" s="50"/>
      <c r="AU5157" s="50"/>
    </row>
    <row r="5158" spans="1:47">
      <c r="A5158" s="13"/>
      <c r="B5158" s="18"/>
      <c r="C5158" s="31"/>
      <c r="D5158" s="31"/>
      <c r="U5158" s="31"/>
      <c r="Z5158" s="39"/>
      <c r="AA5158" s="39"/>
      <c r="AB5158" s="40"/>
      <c r="AC5158" s="40"/>
      <c r="AF5158" s="50"/>
      <c r="AK5158" s="50"/>
      <c r="AP5158" s="50"/>
      <c r="AU5158" s="50"/>
    </row>
    <row r="5159" spans="1:47">
      <c r="A5159" s="13"/>
      <c r="B5159" s="18"/>
      <c r="C5159" s="31"/>
      <c r="D5159" s="31"/>
      <c r="U5159" s="31"/>
      <c r="Z5159" s="39"/>
      <c r="AA5159" s="39"/>
      <c r="AB5159" s="40"/>
      <c r="AC5159" s="40"/>
      <c r="AF5159" s="50"/>
      <c r="AK5159" s="50"/>
      <c r="AP5159" s="50"/>
      <c r="AU5159" s="50"/>
    </row>
    <row r="5160" spans="1:47">
      <c r="A5160" s="13"/>
      <c r="B5160" s="18"/>
      <c r="C5160" s="31"/>
      <c r="D5160" s="31"/>
      <c r="U5160" s="31"/>
      <c r="Z5160" s="39"/>
      <c r="AA5160" s="39"/>
      <c r="AB5160" s="40"/>
      <c r="AC5160" s="40"/>
      <c r="AF5160" s="50"/>
      <c r="AK5160" s="50"/>
      <c r="AP5160" s="50"/>
      <c r="AU5160" s="50"/>
    </row>
    <row r="5161" spans="1:47">
      <c r="A5161" s="13"/>
      <c r="B5161" s="18"/>
      <c r="C5161" s="31"/>
      <c r="D5161" s="31"/>
      <c r="U5161" s="31"/>
      <c r="Z5161" s="39"/>
      <c r="AA5161" s="39"/>
      <c r="AB5161" s="40"/>
      <c r="AC5161" s="40"/>
      <c r="AF5161" s="50"/>
      <c r="AK5161" s="50"/>
      <c r="AP5161" s="50"/>
      <c r="AU5161" s="50"/>
    </row>
    <row r="5162" spans="1:47">
      <c r="A5162" s="13"/>
      <c r="B5162" s="18"/>
      <c r="C5162" s="31"/>
      <c r="D5162" s="31"/>
      <c r="U5162" s="31"/>
      <c r="Z5162" s="39"/>
      <c r="AA5162" s="39"/>
      <c r="AB5162" s="40"/>
      <c r="AC5162" s="40"/>
      <c r="AF5162" s="50"/>
      <c r="AK5162" s="50"/>
      <c r="AP5162" s="50"/>
      <c r="AU5162" s="50"/>
    </row>
    <row r="5163" spans="1:47">
      <c r="A5163" s="13"/>
      <c r="B5163" s="18"/>
      <c r="C5163" s="31"/>
      <c r="D5163" s="31"/>
      <c r="U5163" s="31"/>
      <c r="Z5163" s="39"/>
      <c r="AA5163" s="39"/>
      <c r="AB5163" s="40"/>
      <c r="AC5163" s="40"/>
      <c r="AF5163" s="50"/>
      <c r="AK5163" s="50"/>
      <c r="AP5163" s="50"/>
      <c r="AU5163" s="50"/>
    </row>
    <row r="5164" spans="1:47">
      <c r="A5164" s="13"/>
      <c r="B5164" s="18"/>
      <c r="C5164" s="31"/>
      <c r="D5164" s="31"/>
      <c r="U5164" s="31"/>
      <c r="Z5164" s="39"/>
      <c r="AA5164" s="39"/>
      <c r="AB5164" s="40"/>
      <c r="AC5164" s="40"/>
      <c r="AF5164" s="50"/>
      <c r="AK5164" s="50"/>
      <c r="AP5164" s="50"/>
      <c r="AU5164" s="50"/>
    </row>
    <row r="5165" spans="1:47">
      <c r="A5165" s="13"/>
      <c r="B5165" s="18"/>
      <c r="C5165" s="31"/>
      <c r="D5165" s="31"/>
      <c r="U5165" s="31"/>
      <c r="Z5165" s="39"/>
      <c r="AA5165" s="39"/>
      <c r="AB5165" s="40"/>
      <c r="AC5165" s="40"/>
      <c r="AF5165" s="50"/>
      <c r="AK5165" s="50"/>
      <c r="AP5165" s="50"/>
      <c r="AU5165" s="50"/>
    </row>
    <row r="5166" spans="1:47">
      <c r="A5166" s="13"/>
      <c r="B5166" s="18"/>
      <c r="C5166" s="31"/>
      <c r="D5166" s="31"/>
      <c r="U5166" s="31"/>
      <c r="Z5166" s="39"/>
      <c r="AA5166" s="39"/>
      <c r="AB5166" s="40"/>
      <c r="AC5166" s="40"/>
      <c r="AF5166" s="50"/>
      <c r="AK5166" s="50"/>
      <c r="AP5166" s="50"/>
      <c r="AU5166" s="50"/>
    </row>
    <row r="5167" spans="1:47">
      <c r="A5167" s="13"/>
      <c r="B5167" s="18"/>
      <c r="C5167" s="31"/>
      <c r="D5167" s="31"/>
      <c r="U5167" s="31"/>
      <c r="Z5167" s="39"/>
      <c r="AA5167" s="39"/>
      <c r="AB5167" s="40"/>
      <c r="AC5167" s="40"/>
      <c r="AF5167" s="50"/>
      <c r="AK5167" s="50"/>
      <c r="AP5167" s="50"/>
      <c r="AU5167" s="50"/>
    </row>
    <row r="5168" spans="1:47">
      <c r="A5168" s="13"/>
      <c r="B5168" s="18"/>
      <c r="C5168" s="31"/>
      <c r="D5168" s="31"/>
      <c r="U5168" s="31"/>
      <c r="Z5168" s="39"/>
      <c r="AA5168" s="39"/>
      <c r="AB5168" s="40"/>
      <c r="AC5168" s="40"/>
      <c r="AF5168" s="50"/>
      <c r="AK5168" s="50"/>
      <c r="AP5168" s="50"/>
      <c r="AU5168" s="50"/>
    </row>
    <row r="5169" spans="1:47">
      <c r="A5169" s="13"/>
      <c r="B5169" s="18"/>
      <c r="C5169" s="31"/>
      <c r="D5169" s="31"/>
      <c r="U5169" s="31"/>
      <c r="Z5169" s="39"/>
      <c r="AA5169" s="39"/>
      <c r="AB5169" s="40"/>
      <c r="AC5169" s="40"/>
      <c r="AF5169" s="50"/>
      <c r="AK5169" s="50"/>
      <c r="AP5169" s="50"/>
      <c r="AU5169" s="50"/>
    </row>
    <row r="5170" spans="1:47">
      <c r="A5170" s="13"/>
      <c r="B5170" s="18"/>
      <c r="C5170" s="31"/>
      <c r="D5170" s="31"/>
      <c r="U5170" s="31"/>
      <c r="Z5170" s="39"/>
      <c r="AA5170" s="39"/>
      <c r="AB5170" s="40"/>
      <c r="AC5170" s="40"/>
      <c r="AF5170" s="50"/>
      <c r="AK5170" s="50"/>
      <c r="AP5170" s="50"/>
      <c r="AU5170" s="50"/>
    </row>
    <row r="5171" spans="1:47">
      <c r="A5171" s="13"/>
      <c r="B5171" s="18"/>
      <c r="C5171" s="31"/>
      <c r="D5171" s="31"/>
      <c r="U5171" s="31"/>
      <c r="Z5171" s="39"/>
      <c r="AA5171" s="39"/>
      <c r="AB5171" s="40"/>
      <c r="AC5171" s="40"/>
      <c r="AF5171" s="50"/>
      <c r="AK5171" s="50"/>
      <c r="AP5171" s="50"/>
      <c r="AU5171" s="50"/>
    </row>
    <row r="5172" spans="1:47">
      <c r="A5172" s="13"/>
      <c r="B5172" s="18"/>
      <c r="C5172" s="31"/>
      <c r="D5172" s="31"/>
      <c r="U5172" s="31"/>
      <c r="Z5172" s="39"/>
      <c r="AA5172" s="39"/>
      <c r="AB5172" s="40"/>
      <c r="AC5172" s="40"/>
      <c r="AF5172" s="50"/>
      <c r="AK5172" s="50"/>
      <c r="AP5172" s="50"/>
      <c r="AU5172" s="50"/>
    </row>
    <row r="5173" spans="1:47">
      <c r="A5173" s="13"/>
      <c r="B5173" s="18"/>
      <c r="C5173" s="31"/>
      <c r="D5173" s="31"/>
      <c r="U5173" s="31"/>
      <c r="Z5173" s="39"/>
      <c r="AA5173" s="39"/>
      <c r="AB5173" s="40"/>
      <c r="AC5173" s="40"/>
      <c r="AF5173" s="50"/>
      <c r="AK5173" s="50"/>
      <c r="AP5173" s="50"/>
      <c r="AU5173" s="50"/>
    </row>
    <row r="5174" spans="1:47">
      <c r="A5174" s="13"/>
      <c r="B5174" s="18"/>
      <c r="C5174" s="31"/>
      <c r="D5174" s="31"/>
      <c r="U5174" s="31"/>
      <c r="Z5174" s="39"/>
      <c r="AA5174" s="39"/>
      <c r="AB5174" s="40"/>
      <c r="AC5174" s="40"/>
      <c r="AF5174" s="50"/>
      <c r="AK5174" s="50"/>
      <c r="AP5174" s="50"/>
      <c r="AU5174" s="50"/>
    </row>
    <row r="5175" spans="1:47">
      <c r="A5175" s="13"/>
      <c r="B5175" s="18"/>
      <c r="C5175" s="31"/>
      <c r="D5175" s="31"/>
      <c r="U5175" s="31"/>
      <c r="Z5175" s="39"/>
      <c r="AA5175" s="39"/>
      <c r="AB5175" s="40"/>
      <c r="AC5175" s="40"/>
      <c r="AF5175" s="50"/>
      <c r="AK5175" s="50"/>
      <c r="AP5175" s="50"/>
      <c r="AU5175" s="50"/>
    </row>
    <row r="5176" spans="1:47">
      <c r="A5176" s="13"/>
      <c r="B5176" s="18"/>
      <c r="C5176" s="31"/>
      <c r="D5176" s="31"/>
      <c r="U5176" s="31"/>
      <c r="Z5176" s="39"/>
      <c r="AA5176" s="39"/>
      <c r="AB5176" s="40"/>
      <c r="AC5176" s="40"/>
      <c r="AF5176" s="50"/>
      <c r="AK5176" s="50"/>
      <c r="AP5176" s="50"/>
      <c r="AU5176" s="50"/>
    </row>
    <row r="5177" spans="1:47">
      <c r="A5177" s="13"/>
      <c r="B5177" s="18"/>
      <c r="C5177" s="31"/>
      <c r="D5177" s="31"/>
      <c r="U5177" s="31"/>
      <c r="Z5177" s="39"/>
      <c r="AA5177" s="39"/>
      <c r="AB5177" s="40"/>
      <c r="AC5177" s="40"/>
      <c r="AF5177" s="50"/>
      <c r="AK5177" s="50"/>
      <c r="AP5177" s="50"/>
      <c r="AU5177" s="50"/>
    </row>
    <row r="5178" spans="1:47">
      <c r="A5178" s="13"/>
      <c r="B5178" s="18"/>
      <c r="C5178" s="31"/>
      <c r="D5178" s="31"/>
      <c r="U5178" s="31"/>
      <c r="Z5178" s="39"/>
      <c r="AA5178" s="39"/>
      <c r="AB5178" s="40"/>
      <c r="AC5178" s="40"/>
      <c r="AF5178" s="50"/>
      <c r="AK5178" s="50"/>
      <c r="AP5178" s="50"/>
      <c r="AU5178" s="50"/>
    </row>
    <row r="5179" spans="1:47">
      <c r="A5179" s="13"/>
      <c r="B5179" s="18"/>
      <c r="C5179" s="31"/>
      <c r="D5179" s="31"/>
      <c r="U5179" s="31"/>
      <c r="Z5179" s="39"/>
      <c r="AA5179" s="39"/>
      <c r="AB5179" s="40"/>
      <c r="AC5179" s="40"/>
      <c r="AF5179" s="50"/>
      <c r="AK5179" s="50"/>
      <c r="AP5179" s="50"/>
      <c r="AU5179" s="50"/>
    </row>
    <row r="5180" spans="1:47">
      <c r="A5180" s="13"/>
      <c r="B5180" s="18"/>
      <c r="C5180" s="31"/>
      <c r="D5180" s="31"/>
      <c r="U5180" s="31"/>
      <c r="Z5180" s="39"/>
      <c r="AA5180" s="39"/>
      <c r="AB5180" s="40"/>
      <c r="AC5180" s="40"/>
      <c r="AF5180" s="50"/>
      <c r="AK5180" s="50"/>
      <c r="AP5180" s="50"/>
      <c r="AU5180" s="50"/>
    </row>
    <row r="5181" spans="1:47">
      <c r="A5181" s="13"/>
      <c r="B5181" s="18"/>
      <c r="C5181" s="31"/>
      <c r="D5181" s="31"/>
      <c r="U5181" s="31"/>
      <c r="Z5181" s="39"/>
      <c r="AA5181" s="39"/>
      <c r="AB5181" s="40"/>
      <c r="AC5181" s="40"/>
      <c r="AF5181" s="50"/>
      <c r="AK5181" s="50"/>
      <c r="AP5181" s="50"/>
      <c r="AU5181" s="50"/>
    </row>
    <row r="5182" spans="1:47">
      <c r="A5182" s="13"/>
      <c r="B5182" s="18"/>
      <c r="C5182" s="31"/>
      <c r="D5182" s="31"/>
      <c r="U5182" s="31"/>
      <c r="Z5182" s="39"/>
      <c r="AA5182" s="39"/>
      <c r="AB5182" s="40"/>
      <c r="AC5182" s="40"/>
      <c r="AF5182" s="50"/>
      <c r="AK5182" s="50"/>
      <c r="AP5182" s="50"/>
      <c r="AU5182" s="50"/>
    </row>
    <row r="5183" spans="1:47">
      <c r="A5183" s="13"/>
      <c r="B5183" s="18"/>
      <c r="C5183" s="31"/>
      <c r="D5183" s="31"/>
      <c r="U5183" s="31"/>
      <c r="Z5183" s="39"/>
      <c r="AA5183" s="39"/>
      <c r="AB5183" s="40"/>
      <c r="AC5183" s="40"/>
      <c r="AF5183" s="50"/>
      <c r="AK5183" s="50"/>
      <c r="AP5183" s="50"/>
      <c r="AU5183" s="50"/>
    </row>
    <row r="5184" spans="1:47">
      <c r="A5184" s="13"/>
      <c r="B5184" s="18"/>
      <c r="C5184" s="31"/>
      <c r="D5184" s="31"/>
      <c r="U5184" s="31"/>
      <c r="Z5184" s="39"/>
      <c r="AA5184" s="39"/>
      <c r="AB5184" s="40"/>
      <c r="AC5184" s="40"/>
      <c r="AF5184" s="50"/>
      <c r="AK5184" s="50"/>
      <c r="AP5184" s="50"/>
      <c r="AU5184" s="50"/>
    </row>
    <row r="5185" spans="1:47">
      <c r="A5185" s="13"/>
      <c r="B5185" s="18"/>
      <c r="C5185" s="31"/>
      <c r="D5185" s="31"/>
      <c r="U5185" s="31"/>
      <c r="Z5185" s="39"/>
      <c r="AA5185" s="39"/>
      <c r="AB5185" s="40"/>
      <c r="AC5185" s="40"/>
      <c r="AF5185" s="50"/>
      <c r="AK5185" s="50"/>
      <c r="AP5185" s="50"/>
      <c r="AU5185" s="50"/>
    </row>
    <row r="5186" spans="1:47">
      <c r="A5186" s="13"/>
      <c r="B5186" s="18"/>
      <c r="C5186" s="31"/>
      <c r="D5186" s="31"/>
      <c r="U5186" s="31"/>
      <c r="Z5186" s="39"/>
      <c r="AA5186" s="39"/>
      <c r="AB5186" s="40"/>
      <c r="AC5186" s="40"/>
      <c r="AF5186" s="50"/>
      <c r="AK5186" s="50"/>
      <c r="AP5186" s="50"/>
      <c r="AU5186" s="50"/>
    </row>
    <row r="5187" spans="1:47">
      <c r="A5187" s="13"/>
      <c r="B5187" s="18"/>
      <c r="C5187" s="31"/>
      <c r="D5187" s="31"/>
      <c r="U5187" s="31"/>
      <c r="Z5187" s="39"/>
      <c r="AA5187" s="39"/>
      <c r="AB5187" s="40"/>
      <c r="AC5187" s="40"/>
      <c r="AF5187" s="50"/>
      <c r="AK5187" s="50"/>
      <c r="AP5187" s="50"/>
      <c r="AU5187" s="50"/>
    </row>
    <row r="5188" spans="1:47">
      <c r="A5188" s="13"/>
      <c r="B5188" s="18"/>
      <c r="C5188" s="31"/>
      <c r="D5188" s="31"/>
      <c r="U5188" s="31"/>
      <c r="Z5188" s="39"/>
      <c r="AA5188" s="39"/>
      <c r="AB5188" s="40"/>
      <c r="AC5188" s="40"/>
      <c r="AF5188" s="50"/>
      <c r="AK5188" s="50"/>
      <c r="AP5188" s="50"/>
      <c r="AU5188" s="50"/>
    </row>
    <row r="5189" spans="1:47">
      <c r="A5189" s="13"/>
      <c r="B5189" s="18"/>
      <c r="C5189" s="31"/>
      <c r="D5189" s="31"/>
      <c r="U5189" s="31"/>
      <c r="Z5189" s="39"/>
      <c r="AA5189" s="39"/>
      <c r="AB5189" s="40"/>
      <c r="AC5189" s="40"/>
      <c r="AF5189" s="50"/>
      <c r="AK5189" s="50"/>
      <c r="AP5189" s="50"/>
      <c r="AU5189" s="50"/>
    </row>
    <row r="5190" spans="1:47">
      <c r="A5190" s="13"/>
      <c r="B5190" s="18"/>
      <c r="C5190" s="31"/>
      <c r="D5190" s="31"/>
      <c r="U5190" s="31"/>
      <c r="Z5190" s="39"/>
      <c r="AA5190" s="39"/>
      <c r="AB5190" s="40"/>
      <c r="AC5190" s="40"/>
      <c r="AF5190" s="50"/>
      <c r="AK5190" s="50"/>
      <c r="AP5190" s="50"/>
      <c r="AU5190" s="50"/>
    </row>
    <row r="5191" spans="1:47">
      <c r="A5191" s="13"/>
      <c r="B5191" s="18"/>
      <c r="C5191" s="31"/>
      <c r="D5191" s="31"/>
      <c r="U5191" s="31"/>
      <c r="Z5191" s="39"/>
      <c r="AA5191" s="39"/>
      <c r="AB5191" s="40"/>
      <c r="AC5191" s="40"/>
      <c r="AF5191" s="50"/>
      <c r="AK5191" s="50"/>
      <c r="AP5191" s="50"/>
      <c r="AU5191" s="50"/>
    </row>
    <row r="5192" spans="1:47">
      <c r="A5192" s="13"/>
      <c r="B5192" s="18"/>
      <c r="C5192" s="31"/>
      <c r="D5192" s="31"/>
      <c r="U5192" s="31"/>
      <c r="Z5192" s="39"/>
      <c r="AA5192" s="39"/>
      <c r="AB5192" s="40"/>
      <c r="AC5192" s="40"/>
      <c r="AF5192" s="50"/>
      <c r="AK5192" s="50"/>
      <c r="AP5192" s="50"/>
      <c r="AU5192" s="50"/>
    </row>
    <row r="5193" spans="1:47">
      <c r="A5193" s="13"/>
      <c r="B5193" s="18"/>
      <c r="C5193" s="31"/>
      <c r="D5193" s="31"/>
      <c r="U5193" s="31"/>
      <c r="Z5193" s="39"/>
      <c r="AA5193" s="39"/>
      <c r="AB5193" s="40"/>
      <c r="AC5193" s="40"/>
      <c r="AF5193" s="50"/>
      <c r="AK5193" s="50"/>
      <c r="AP5193" s="50"/>
      <c r="AU5193" s="50"/>
    </row>
    <row r="5194" spans="1:47">
      <c r="A5194" s="13"/>
      <c r="B5194" s="18"/>
      <c r="C5194" s="31"/>
      <c r="D5194" s="31"/>
      <c r="U5194" s="31"/>
      <c r="Z5194" s="39"/>
      <c r="AA5194" s="39"/>
      <c r="AB5194" s="40"/>
      <c r="AC5194" s="40"/>
      <c r="AF5194" s="50"/>
      <c r="AK5194" s="50"/>
      <c r="AP5194" s="50"/>
      <c r="AU5194" s="50"/>
    </row>
    <row r="5195" spans="1:47">
      <c r="A5195" s="13"/>
      <c r="B5195" s="18"/>
      <c r="C5195" s="31"/>
      <c r="D5195" s="31"/>
      <c r="U5195" s="31"/>
      <c r="Z5195" s="39"/>
      <c r="AA5195" s="39"/>
      <c r="AB5195" s="40"/>
      <c r="AC5195" s="40"/>
      <c r="AF5195" s="50"/>
      <c r="AK5195" s="50"/>
      <c r="AP5195" s="50"/>
      <c r="AU5195" s="50"/>
    </row>
    <row r="5196" spans="1:47">
      <c r="A5196" s="13"/>
      <c r="B5196" s="18"/>
      <c r="C5196" s="31"/>
      <c r="D5196" s="31"/>
      <c r="U5196" s="31"/>
      <c r="Z5196" s="39"/>
      <c r="AA5196" s="39"/>
      <c r="AB5196" s="40"/>
      <c r="AC5196" s="40"/>
      <c r="AF5196" s="50"/>
      <c r="AK5196" s="50"/>
      <c r="AP5196" s="50"/>
      <c r="AU5196" s="50"/>
    </row>
    <row r="5197" spans="1:47">
      <c r="A5197" s="13"/>
      <c r="B5197" s="18"/>
      <c r="C5197" s="31"/>
      <c r="D5197" s="31"/>
      <c r="U5197" s="31"/>
      <c r="Z5197" s="39"/>
      <c r="AA5197" s="39"/>
      <c r="AB5197" s="40"/>
      <c r="AC5197" s="40"/>
      <c r="AF5197" s="50"/>
      <c r="AK5197" s="50"/>
      <c r="AP5197" s="50"/>
      <c r="AU5197" s="50"/>
    </row>
    <row r="5198" spans="1:47">
      <c r="A5198" s="13"/>
      <c r="B5198" s="18"/>
      <c r="C5198" s="31"/>
      <c r="D5198" s="31"/>
      <c r="U5198" s="31"/>
      <c r="Z5198" s="39"/>
      <c r="AA5198" s="39"/>
      <c r="AB5198" s="40"/>
      <c r="AC5198" s="40"/>
      <c r="AF5198" s="50"/>
      <c r="AK5198" s="50"/>
      <c r="AP5198" s="50"/>
      <c r="AU5198" s="50"/>
    </row>
    <row r="5199" spans="1:47">
      <c r="A5199" s="13"/>
      <c r="B5199" s="18"/>
      <c r="C5199" s="31"/>
      <c r="D5199" s="31"/>
      <c r="U5199" s="31"/>
      <c r="Z5199" s="39"/>
      <c r="AA5199" s="39"/>
      <c r="AB5199" s="40"/>
      <c r="AC5199" s="40"/>
      <c r="AF5199" s="50"/>
      <c r="AK5199" s="50"/>
      <c r="AP5199" s="50"/>
      <c r="AU5199" s="50"/>
    </row>
    <row r="5200" spans="1:47">
      <c r="A5200" s="13"/>
      <c r="B5200" s="18"/>
      <c r="C5200" s="31"/>
      <c r="D5200" s="31"/>
      <c r="U5200" s="31"/>
      <c r="Z5200" s="39"/>
      <c r="AA5200" s="39"/>
      <c r="AB5200" s="40"/>
      <c r="AC5200" s="40"/>
      <c r="AF5200" s="50"/>
      <c r="AK5200" s="50"/>
      <c r="AP5200" s="50"/>
      <c r="AU5200" s="50"/>
    </row>
    <row r="5201" spans="1:47">
      <c r="A5201" s="13"/>
      <c r="B5201" s="18"/>
      <c r="C5201" s="31"/>
      <c r="D5201" s="31"/>
      <c r="U5201" s="31"/>
      <c r="Z5201" s="39"/>
      <c r="AA5201" s="39"/>
      <c r="AB5201" s="40"/>
      <c r="AC5201" s="40"/>
      <c r="AF5201" s="50"/>
      <c r="AK5201" s="50"/>
      <c r="AP5201" s="50"/>
      <c r="AU5201" s="50"/>
    </row>
    <row r="5202" spans="1:47">
      <c r="A5202" s="13"/>
      <c r="B5202" s="18"/>
      <c r="C5202" s="31"/>
      <c r="D5202" s="31"/>
      <c r="U5202" s="31"/>
      <c r="Z5202" s="39"/>
      <c r="AA5202" s="39"/>
      <c r="AB5202" s="40"/>
      <c r="AC5202" s="40"/>
      <c r="AF5202" s="50"/>
      <c r="AK5202" s="50"/>
      <c r="AP5202" s="50"/>
      <c r="AU5202" s="50"/>
    </row>
    <row r="5203" spans="1:47">
      <c r="A5203" s="13"/>
      <c r="B5203" s="18"/>
      <c r="C5203" s="31"/>
      <c r="D5203" s="31"/>
      <c r="U5203" s="31"/>
      <c r="Z5203" s="39"/>
      <c r="AA5203" s="39"/>
      <c r="AB5203" s="40"/>
      <c r="AC5203" s="40"/>
      <c r="AF5203" s="50"/>
      <c r="AK5203" s="50"/>
      <c r="AP5203" s="50"/>
      <c r="AU5203" s="50"/>
    </row>
    <row r="5204" spans="1:47">
      <c r="A5204" s="13"/>
      <c r="B5204" s="18"/>
      <c r="C5204" s="31"/>
      <c r="D5204" s="31"/>
      <c r="U5204" s="31"/>
      <c r="Z5204" s="39"/>
      <c r="AA5204" s="39"/>
      <c r="AB5204" s="40"/>
      <c r="AC5204" s="40"/>
      <c r="AF5204" s="50"/>
      <c r="AK5204" s="50"/>
      <c r="AP5204" s="50"/>
      <c r="AU5204" s="50"/>
    </row>
    <row r="5205" spans="1:47">
      <c r="A5205" s="13"/>
      <c r="B5205" s="18"/>
      <c r="C5205" s="31"/>
      <c r="D5205" s="31"/>
      <c r="U5205" s="31"/>
      <c r="Z5205" s="39"/>
      <c r="AA5205" s="39"/>
      <c r="AB5205" s="40"/>
      <c r="AC5205" s="40"/>
      <c r="AF5205" s="50"/>
      <c r="AK5205" s="50"/>
      <c r="AP5205" s="50"/>
      <c r="AU5205" s="50"/>
    </row>
    <row r="5206" spans="1:47">
      <c r="A5206" s="13"/>
      <c r="B5206" s="18"/>
      <c r="C5206" s="31"/>
      <c r="D5206" s="31"/>
      <c r="U5206" s="31"/>
      <c r="Z5206" s="39"/>
      <c r="AA5206" s="39"/>
      <c r="AB5206" s="40"/>
      <c r="AC5206" s="40"/>
      <c r="AF5206" s="50"/>
      <c r="AK5206" s="50"/>
      <c r="AP5206" s="50"/>
      <c r="AU5206" s="50"/>
    </row>
    <row r="5207" spans="1:47">
      <c r="A5207" s="13"/>
      <c r="B5207" s="18"/>
      <c r="C5207" s="31"/>
      <c r="D5207" s="31"/>
      <c r="U5207" s="31"/>
      <c r="Z5207" s="39"/>
      <c r="AA5207" s="39"/>
      <c r="AB5207" s="40"/>
      <c r="AC5207" s="40"/>
      <c r="AF5207" s="50"/>
      <c r="AK5207" s="50"/>
      <c r="AP5207" s="50"/>
      <c r="AU5207" s="50"/>
    </row>
    <row r="5208" spans="1:47">
      <c r="A5208" s="13"/>
      <c r="B5208" s="18"/>
      <c r="C5208" s="31"/>
      <c r="D5208" s="31"/>
      <c r="U5208" s="31"/>
      <c r="Z5208" s="39"/>
      <c r="AA5208" s="39"/>
      <c r="AB5208" s="40"/>
      <c r="AC5208" s="40"/>
      <c r="AF5208" s="50"/>
      <c r="AK5208" s="50"/>
      <c r="AP5208" s="50"/>
      <c r="AU5208" s="50"/>
    </row>
    <row r="5209" spans="1:47">
      <c r="A5209" s="13"/>
      <c r="B5209" s="18"/>
      <c r="C5209" s="31"/>
      <c r="D5209" s="31"/>
      <c r="U5209" s="31"/>
      <c r="Z5209" s="39"/>
      <c r="AA5209" s="39"/>
      <c r="AB5209" s="40"/>
      <c r="AC5209" s="40"/>
      <c r="AF5209" s="50"/>
      <c r="AK5209" s="50"/>
      <c r="AP5209" s="50"/>
      <c r="AU5209" s="50"/>
    </row>
    <row r="5210" spans="1:47">
      <c r="A5210" s="13"/>
      <c r="B5210" s="18"/>
      <c r="C5210" s="31"/>
      <c r="D5210" s="31"/>
      <c r="U5210" s="31"/>
      <c r="Z5210" s="39"/>
      <c r="AA5210" s="39"/>
      <c r="AB5210" s="40"/>
      <c r="AC5210" s="40"/>
      <c r="AF5210" s="50"/>
      <c r="AK5210" s="50"/>
      <c r="AP5210" s="50"/>
      <c r="AU5210" s="50"/>
    </row>
    <row r="5211" spans="1:47">
      <c r="A5211" s="13"/>
      <c r="B5211" s="18"/>
      <c r="C5211" s="31"/>
      <c r="D5211" s="31"/>
      <c r="U5211" s="31"/>
      <c r="Z5211" s="39"/>
      <c r="AA5211" s="39"/>
      <c r="AB5211" s="40"/>
      <c r="AC5211" s="40"/>
      <c r="AF5211" s="50"/>
      <c r="AK5211" s="50"/>
      <c r="AP5211" s="50"/>
      <c r="AU5211" s="50"/>
    </row>
    <row r="5212" spans="1:47">
      <c r="A5212" s="13"/>
      <c r="B5212" s="18"/>
      <c r="C5212" s="31"/>
      <c r="D5212" s="31"/>
      <c r="U5212" s="31"/>
      <c r="Z5212" s="39"/>
      <c r="AA5212" s="39"/>
      <c r="AB5212" s="40"/>
      <c r="AC5212" s="40"/>
      <c r="AF5212" s="50"/>
      <c r="AK5212" s="50"/>
      <c r="AP5212" s="50"/>
      <c r="AU5212" s="50"/>
    </row>
    <row r="5213" spans="1:47">
      <c r="A5213" s="13"/>
      <c r="B5213" s="18"/>
      <c r="C5213" s="31"/>
      <c r="D5213" s="31"/>
      <c r="U5213" s="31"/>
      <c r="Z5213" s="39"/>
      <c r="AA5213" s="39"/>
      <c r="AB5213" s="40"/>
      <c r="AC5213" s="40"/>
      <c r="AF5213" s="50"/>
      <c r="AK5213" s="50"/>
      <c r="AP5213" s="50"/>
      <c r="AU5213" s="50"/>
    </row>
    <row r="5214" spans="1:47">
      <c r="A5214" s="13"/>
      <c r="B5214" s="18"/>
      <c r="C5214" s="31"/>
      <c r="D5214" s="31"/>
      <c r="U5214" s="31"/>
      <c r="Z5214" s="39"/>
      <c r="AA5214" s="39"/>
      <c r="AB5214" s="40"/>
      <c r="AC5214" s="40"/>
      <c r="AF5214" s="50"/>
      <c r="AK5214" s="50"/>
      <c r="AP5214" s="50"/>
      <c r="AU5214" s="50"/>
    </row>
    <row r="5215" spans="1:47">
      <c r="A5215" s="13"/>
      <c r="B5215" s="18"/>
      <c r="C5215" s="31"/>
      <c r="D5215" s="31"/>
      <c r="U5215" s="31"/>
      <c r="Z5215" s="39"/>
      <c r="AA5215" s="39"/>
      <c r="AB5215" s="40"/>
      <c r="AC5215" s="40"/>
      <c r="AF5215" s="50"/>
      <c r="AK5215" s="50"/>
      <c r="AP5215" s="50"/>
      <c r="AU5215" s="50"/>
    </row>
    <row r="5216" spans="1:47">
      <c r="A5216" s="13"/>
      <c r="B5216" s="18"/>
      <c r="C5216" s="31"/>
      <c r="D5216" s="31"/>
      <c r="U5216" s="31"/>
      <c r="Z5216" s="39"/>
      <c r="AA5216" s="39"/>
      <c r="AB5216" s="40"/>
      <c r="AC5216" s="40"/>
      <c r="AF5216" s="50"/>
      <c r="AK5216" s="50"/>
      <c r="AP5216" s="50"/>
      <c r="AU5216" s="50"/>
    </row>
    <row r="5217" spans="1:47">
      <c r="A5217" s="13"/>
      <c r="B5217" s="18"/>
      <c r="C5217" s="31"/>
      <c r="D5217" s="31"/>
      <c r="U5217" s="31"/>
      <c r="Z5217" s="39"/>
      <c r="AA5217" s="39"/>
      <c r="AB5217" s="40"/>
      <c r="AC5217" s="40"/>
      <c r="AF5217" s="50"/>
      <c r="AK5217" s="50"/>
      <c r="AP5217" s="50"/>
      <c r="AU5217" s="50"/>
    </row>
    <row r="5218" spans="1:47">
      <c r="A5218" s="13"/>
      <c r="B5218" s="18"/>
      <c r="C5218" s="31"/>
      <c r="D5218" s="31"/>
      <c r="U5218" s="31"/>
      <c r="Z5218" s="39"/>
      <c r="AA5218" s="39"/>
      <c r="AB5218" s="40"/>
      <c r="AC5218" s="40"/>
      <c r="AF5218" s="50"/>
      <c r="AK5218" s="50"/>
      <c r="AP5218" s="50"/>
      <c r="AU5218" s="50"/>
    </row>
    <row r="5219" spans="1:47">
      <c r="A5219" s="13"/>
      <c r="B5219" s="18"/>
      <c r="C5219" s="31"/>
      <c r="D5219" s="31"/>
      <c r="U5219" s="31"/>
      <c r="Z5219" s="39"/>
      <c r="AA5219" s="39"/>
      <c r="AB5219" s="40"/>
      <c r="AC5219" s="40"/>
      <c r="AF5219" s="50"/>
      <c r="AK5219" s="50"/>
      <c r="AP5219" s="50"/>
      <c r="AU5219" s="50"/>
    </row>
    <row r="5220" spans="1:47">
      <c r="A5220" s="13"/>
      <c r="B5220" s="18"/>
      <c r="C5220" s="31"/>
      <c r="D5220" s="31"/>
      <c r="U5220" s="31"/>
      <c r="Z5220" s="39"/>
      <c r="AA5220" s="39"/>
      <c r="AB5220" s="40"/>
      <c r="AC5220" s="40"/>
      <c r="AF5220" s="50"/>
      <c r="AK5220" s="50"/>
      <c r="AP5220" s="50"/>
      <c r="AU5220" s="50"/>
    </row>
    <row r="5221" spans="1:47">
      <c r="A5221" s="13"/>
      <c r="B5221" s="18"/>
      <c r="C5221" s="31"/>
      <c r="D5221" s="31"/>
      <c r="U5221" s="31"/>
      <c r="Z5221" s="39"/>
      <c r="AA5221" s="39"/>
      <c r="AB5221" s="40"/>
      <c r="AC5221" s="40"/>
      <c r="AF5221" s="50"/>
      <c r="AK5221" s="50"/>
      <c r="AP5221" s="50"/>
      <c r="AU5221" s="50"/>
    </row>
    <row r="5222" spans="1:47">
      <c r="A5222" s="13"/>
      <c r="B5222" s="18"/>
      <c r="C5222" s="31"/>
      <c r="D5222" s="31"/>
      <c r="U5222" s="31"/>
      <c r="Z5222" s="39"/>
      <c r="AA5222" s="39"/>
      <c r="AB5222" s="40"/>
      <c r="AC5222" s="40"/>
      <c r="AF5222" s="50"/>
      <c r="AK5222" s="50"/>
      <c r="AP5222" s="50"/>
      <c r="AU5222" s="50"/>
    </row>
    <row r="5223" spans="1:47">
      <c r="A5223" s="13"/>
      <c r="B5223" s="18"/>
      <c r="C5223" s="31"/>
      <c r="D5223" s="31"/>
      <c r="U5223" s="31"/>
      <c r="Z5223" s="39"/>
      <c r="AA5223" s="39"/>
      <c r="AB5223" s="40"/>
      <c r="AC5223" s="40"/>
      <c r="AF5223" s="50"/>
      <c r="AK5223" s="50"/>
      <c r="AP5223" s="50"/>
      <c r="AU5223" s="50"/>
    </row>
    <row r="5224" spans="1:47">
      <c r="A5224" s="13"/>
      <c r="B5224" s="18"/>
      <c r="C5224" s="31"/>
      <c r="D5224" s="31"/>
      <c r="U5224" s="31"/>
      <c r="Z5224" s="39"/>
      <c r="AA5224" s="39"/>
      <c r="AB5224" s="40"/>
      <c r="AC5224" s="40"/>
      <c r="AF5224" s="50"/>
      <c r="AK5224" s="50"/>
      <c r="AP5224" s="50"/>
      <c r="AU5224" s="50"/>
    </row>
    <row r="5225" spans="1:47">
      <c r="A5225" s="13"/>
      <c r="B5225" s="18"/>
      <c r="C5225" s="31"/>
      <c r="D5225" s="31"/>
      <c r="U5225" s="31"/>
      <c r="Z5225" s="39"/>
      <c r="AA5225" s="39"/>
      <c r="AB5225" s="40"/>
      <c r="AC5225" s="40"/>
      <c r="AF5225" s="50"/>
      <c r="AK5225" s="50"/>
      <c r="AP5225" s="50"/>
      <c r="AU5225" s="50"/>
    </row>
    <row r="5226" spans="1:47">
      <c r="A5226" s="13"/>
      <c r="B5226" s="18"/>
      <c r="C5226" s="31"/>
      <c r="D5226" s="31"/>
      <c r="U5226" s="31"/>
      <c r="Z5226" s="39"/>
      <c r="AA5226" s="39"/>
      <c r="AB5226" s="40"/>
      <c r="AC5226" s="40"/>
      <c r="AF5226" s="50"/>
      <c r="AK5226" s="50"/>
      <c r="AP5226" s="50"/>
      <c r="AU5226" s="50"/>
    </row>
    <row r="5227" spans="1:47">
      <c r="A5227" s="13"/>
      <c r="B5227" s="18"/>
      <c r="C5227" s="29"/>
      <c r="D5227" s="29"/>
      <c r="U5227" s="29"/>
      <c r="Z5227" s="37"/>
      <c r="AA5227" s="37"/>
      <c r="AB5227" s="38"/>
      <c r="AC5227" s="38"/>
      <c r="AF5227" s="30"/>
      <c r="AK5227" s="30"/>
      <c r="AP5227" s="30"/>
      <c r="AU5227" s="30"/>
    </row>
    <row r="5228" spans="1:47">
      <c r="A5228" s="13"/>
      <c r="B5228" s="18"/>
      <c r="C5228" s="31"/>
      <c r="D5228" s="31"/>
      <c r="U5228" s="31"/>
      <c r="Z5228" s="39"/>
      <c r="AA5228" s="39"/>
      <c r="AB5228" s="40"/>
      <c r="AC5228" s="40"/>
      <c r="AF5228" s="50"/>
      <c r="AK5228" s="50"/>
      <c r="AP5228" s="50"/>
      <c r="AU5228" s="50"/>
    </row>
    <row r="5229" spans="1:47">
      <c r="A5229" s="13"/>
      <c r="B5229" s="18"/>
      <c r="C5229" s="31"/>
      <c r="D5229" s="31"/>
      <c r="U5229" s="31"/>
      <c r="Z5229" s="39"/>
      <c r="AA5229" s="39"/>
      <c r="AB5229" s="40"/>
      <c r="AC5229" s="40"/>
      <c r="AF5229" s="50"/>
      <c r="AK5229" s="50"/>
      <c r="AP5229" s="50"/>
      <c r="AU5229" s="50"/>
    </row>
    <row r="5230" spans="1:47">
      <c r="A5230" s="13"/>
      <c r="B5230" s="18"/>
      <c r="C5230" s="31"/>
      <c r="D5230" s="31"/>
      <c r="U5230" s="31"/>
      <c r="Z5230" s="39"/>
      <c r="AA5230" s="39"/>
      <c r="AB5230" s="40"/>
      <c r="AC5230" s="40"/>
      <c r="AF5230" s="50"/>
      <c r="AK5230" s="50"/>
      <c r="AP5230" s="50"/>
      <c r="AU5230" s="50"/>
    </row>
    <row r="5231" spans="1:47">
      <c r="A5231" s="13"/>
      <c r="B5231" s="18"/>
      <c r="C5231" s="31"/>
      <c r="D5231" s="31"/>
      <c r="U5231" s="31"/>
      <c r="Z5231" s="39"/>
      <c r="AA5231" s="39"/>
      <c r="AB5231" s="40"/>
      <c r="AC5231" s="40"/>
      <c r="AF5231" s="50"/>
      <c r="AK5231" s="50"/>
      <c r="AP5231" s="50"/>
      <c r="AU5231" s="50"/>
    </row>
    <row r="5232" spans="1:47">
      <c r="A5232" s="13"/>
      <c r="B5232" s="18"/>
      <c r="C5232" s="31"/>
      <c r="D5232" s="31"/>
      <c r="U5232" s="31"/>
      <c r="Z5232" s="39"/>
      <c r="AA5232" s="39"/>
      <c r="AB5232" s="40"/>
      <c r="AC5232" s="40"/>
      <c r="AF5232" s="50"/>
      <c r="AK5232" s="50"/>
      <c r="AP5232" s="50"/>
      <c r="AU5232" s="50"/>
    </row>
    <row r="5233" spans="1:47">
      <c r="A5233" s="13"/>
      <c r="B5233" s="18"/>
      <c r="C5233" s="31"/>
      <c r="D5233" s="31"/>
      <c r="U5233" s="31"/>
      <c r="Z5233" s="39"/>
      <c r="AA5233" s="39"/>
      <c r="AB5233" s="40"/>
      <c r="AC5233" s="40"/>
      <c r="AF5233" s="50"/>
      <c r="AK5233" s="50"/>
      <c r="AP5233" s="50"/>
      <c r="AU5233" s="50"/>
    </row>
    <row r="5234" spans="1:47">
      <c r="A5234" s="13"/>
      <c r="B5234" s="18"/>
      <c r="C5234" s="31"/>
      <c r="D5234" s="31"/>
      <c r="U5234" s="31"/>
      <c r="Z5234" s="39"/>
      <c r="AA5234" s="39"/>
      <c r="AB5234" s="40"/>
      <c r="AC5234" s="40"/>
      <c r="AF5234" s="50"/>
      <c r="AK5234" s="50"/>
      <c r="AP5234" s="50"/>
      <c r="AU5234" s="50"/>
    </row>
    <row r="5235" spans="1:47">
      <c r="A5235" s="13"/>
      <c r="B5235" s="18"/>
      <c r="C5235" s="31"/>
      <c r="D5235" s="31"/>
      <c r="U5235" s="31"/>
      <c r="Z5235" s="39"/>
      <c r="AA5235" s="39"/>
      <c r="AB5235" s="40"/>
      <c r="AC5235" s="40"/>
      <c r="AF5235" s="50"/>
      <c r="AK5235" s="50"/>
      <c r="AP5235" s="50"/>
      <c r="AU5235" s="50"/>
    </row>
    <row r="5236" spans="1:47">
      <c r="A5236" s="13"/>
      <c r="B5236" s="18"/>
      <c r="C5236" s="31"/>
      <c r="D5236" s="31"/>
      <c r="U5236" s="31"/>
      <c r="Z5236" s="39"/>
      <c r="AA5236" s="39"/>
      <c r="AB5236" s="40"/>
      <c r="AC5236" s="40"/>
      <c r="AF5236" s="50"/>
      <c r="AK5236" s="50"/>
      <c r="AP5236" s="50"/>
      <c r="AU5236" s="50"/>
    </row>
    <row r="5237" spans="1:47">
      <c r="A5237" s="13"/>
      <c r="B5237" s="18"/>
      <c r="C5237" s="31"/>
      <c r="D5237" s="31"/>
      <c r="U5237" s="31"/>
      <c r="Z5237" s="39"/>
      <c r="AA5237" s="39"/>
      <c r="AB5237" s="40"/>
      <c r="AC5237" s="40"/>
      <c r="AF5237" s="50"/>
      <c r="AK5237" s="50"/>
      <c r="AP5237" s="50"/>
      <c r="AU5237" s="50"/>
    </row>
    <row r="5238" spans="1:47">
      <c r="A5238" s="13"/>
      <c r="B5238" s="18"/>
      <c r="C5238" s="31"/>
      <c r="D5238" s="31"/>
      <c r="U5238" s="31"/>
      <c r="Z5238" s="39"/>
      <c r="AA5238" s="39"/>
      <c r="AB5238" s="40"/>
      <c r="AC5238" s="40"/>
      <c r="AF5238" s="50"/>
      <c r="AK5238" s="50"/>
      <c r="AP5238" s="50"/>
      <c r="AU5238" s="50"/>
    </row>
    <row r="5239" spans="1:47">
      <c r="A5239" s="13"/>
      <c r="B5239" s="18"/>
      <c r="C5239" s="31"/>
      <c r="D5239" s="31"/>
      <c r="U5239" s="31"/>
      <c r="Z5239" s="39"/>
      <c r="AA5239" s="39"/>
      <c r="AB5239" s="40"/>
      <c r="AC5239" s="40"/>
      <c r="AF5239" s="50"/>
      <c r="AK5239" s="50"/>
      <c r="AP5239" s="50"/>
      <c r="AU5239" s="50"/>
    </row>
    <row r="5240" spans="1:47">
      <c r="A5240" s="13"/>
      <c r="B5240" s="18"/>
      <c r="C5240" s="31"/>
      <c r="D5240" s="31"/>
      <c r="U5240" s="31"/>
      <c r="Z5240" s="39"/>
      <c r="AA5240" s="39"/>
      <c r="AB5240" s="40"/>
      <c r="AC5240" s="40"/>
      <c r="AF5240" s="50"/>
      <c r="AK5240" s="50"/>
      <c r="AP5240" s="50"/>
      <c r="AU5240" s="50"/>
    </row>
    <row r="5241" spans="1:47">
      <c r="A5241" s="13"/>
      <c r="B5241" s="18"/>
      <c r="C5241" s="31"/>
      <c r="D5241" s="31"/>
      <c r="U5241" s="31"/>
      <c r="Z5241" s="39"/>
      <c r="AA5241" s="39"/>
      <c r="AB5241" s="40"/>
      <c r="AC5241" s="40"/>
      <c r="AF5241" s="50"/>
      <c r="AK5241" s="50"/>
      <c r="AP5241" s="50"/>
      <c r="AU5241" s="50"/>
    </row>
    <row r="5242" spans="1:47">
      <c r="A5242" s="13"/>
      <c r="B5242" s="18"/>
      <c r="C5242" s="31"/>
      <c r="D5242" s="31"/>
      <c r="U5242" s="31"/>
      <c r="Z5242" s="39"/>
      <c r="AA5242" s="39"/>
      <c r="AB5242" s="40"/>
      <c r="AC5242" s="40"/>
      <c r="AF5242" s="50"/>
      <c r="AK5242" s="50"/>
      <c r="AP5242" s="50"/>
      <c r="AU5242" s="50"/>
    </row>
    <row r="5243" spans="1:47">
      <c r="A5243" s="13"/>
      <c r="B5243" s="18"/>
      <c r="C5243" s="31"/>
      <c r="D5243" s="31"/>
      <c r="U5243" s="31"/>
      <c r="Z5243" s="39"/>
      <c r="AA5243" s="39"/>
      <c r="AB5243" s="40"/>
      <c r="AC5243" s="40"/>
      <c r="AF5243" s="50"/>
      <c r="AK5243" s="50"/>
      <c r="AP5243" s="50"/>
      <c r="AU5243" s="50"/>
    </row>
    <row r="5244" spans="1:47">
      <c r="A5244" s="13"/>
      <c r="B5244" s="18"/>
      <c r="C5244" s="31"/>
      <c r="D5244" s="31"/>
      <c r="U5244" s="31"/>
      <c r="Z5244" s="39"/>
      <c r="AA5244" s="39"/>
      <c r="AB5244" s="40"/>
      <c r="AC5244" s="40"/>
      <c r="AF5244" s="50"/>
      <c r="AK5244" s="50"/>
      <c r="AP5244" s="50"/>
      <c r="AU5244" s="50"/>
    </row>
    <row r="5245" spans="1:47">
      <c r="A5245" s="13"/>
      <c r="B5245" s="18"/>
      <c r="C5245" s="31"/>
      <c r="D5245" s="31"/>
      <c r="U5245" s="31"/>
      <c r="Z5245" s="39"/>
      <c r="AA5245" s="39"/>
      <c r="AB5245" s="40"/>
      <c r="AC5245" s="40"/>
      <c r="AF5245" s="50"/>
      <c r="AK5245" s="50"/>
      <c r="AP5245" s="50"/>
      <c r="AU5245" s="50"/>
    </row>
    <row r="5246" spans="1:47">
      <c r="A5246" s="13"/>
      <c r="B5246" s="18"/>
      <c r="C5246" s="31"/>
      <c r="D5246" s="31"/>
      <c r="U5246" s="31"/>
      <c r="Z5246" s="39"/>
      <c r="AA5246" s="39"/>
      <c r="AB5246" s="40"/>
      <c r="AC5246" s="40"/>
      <c r="AF5246" s="50"/>
      <c r="AK5246" s="50"/>
      <c r="AP5246" s="50"/>
      <c r="AU5246" s="50"/>
    </row>
    <row r="5247" spans="1:47">
      <c r="A5247" s="13"/>
      <c r="B5247" s="18"/>
      <c r="C5247" s="31"/>
      <c r="D5247" s="31"/>
      <c r="U5247" s="31"/>
      <c r="Z5247" s="39"/>
      <c r="AA5247" s="39"/>
      <c r="AB5247" s="40"/>
      <c r="AC5247" s="40"/>
      <c r="AF5247" s="50"/>
      <c r="AK5247" s="50"/>
      <c r="AP5247" s="50"/>
      <c r="AU5247" s="50"/>
    </row>
    <row r="5248" spans="1:47">
      <c r="A5248" s="13"/>
      <c r="B5248" s="18"/>
      <c r="C5248" s="31"/>
      <c r="D5248" s="31"/>
      <c r="U5248" s="31"/>
      <c r="Z5248" s="39"/>
      <c r="AA5248" s="39"/>
      <c r="AB5248" s="40"/>
      <c r="AC5248" s="40"/>
      <c r="AF5248" s="50"/>
      <c r="AK5248" s="50"/>
      <c r="AP5248" s="50"/>
      <c r="AU5248" s="50"/>
    </row>
    <row r="5249" spans="1:47">
      <c r="A5249" s="13"/>
      <c r="B5249" s="18"/>
      <c r="C5249" s="31"/>
      <c r="D5249" s="31"/>
      <c r="U5249" s="31"/>
      <c r="Z5249" s="39"/>
      <c r="AA5249" s="39"/>
      <c r="AB5249" s="40"/>
      <c r="AC5249" s="40"/>
      <c r="AF5249" s="50"/>
      <c r="AK5249" s="50"/>
      <c r="AP5249" s="50"/>
      <c r="AU5249" s="50"/>
    </row>
    <row r="5250" spans="1:47">
      <c r="A5250" s="13"/>
      <c r="B5250" s="18"/>
      <c r="C5250" s="31"/>
      <c r="D5250" s="31"/>
      <c r="U5250" s="31"/>
      <c r="Z5250" s="39"/>
      <c r="AA5250" s="39"/>
      <c r="AB5250" s="40"/>
      <c r="AC5250" s="40"/>
      <c r="AF5250" s="50"/>
      <c r="AK5250" s="50"/>
      <c r="AP5250" s="50"/>
      <c r="AU5250" s="50"/>
    </row>
    <row r="5251" spans="1:47">
      <c r="A5251" s="13"/>
      <c r="B5251" s="18"/>
      <c r="C5251" s="31"/>
      <c r="D5251" s="31"/>
      <c r="U5251" s="31"/>
      <c r="Z5251" s="39"/>
      <c r="AA5251" s="39"/>
      <c r="AB5251" s="40"/>
      <c r="AC5251" s="40"/>
      <c r="AF5251" s="50"/>
      <c r="AK5251" s="50"/>
      <c r="AP5251" s="50"/>
      <c r="AU5251" s="50"/>
    </row>
    <row r="5252" spans="1:47">
      <c r="A5252" s="13"/>
      <c r="B5252" s="18"/>
      <c r="C5252" s="31"/>
      <c r="D5252" s="31"/>
      <c r="U5252" s="31"/>
      <c r="Z5252" s="39"/>
      <c r="AA5252" s="39"/>
      <c r="AB5252" s="40"/>
      <c r="AC5252" s="40"/>
      <c r="AF5252" s="50"/>
      <c r="AK5252" s="50"/>
      <c r="AP5252" s="50"/>
      <c r="AU5252" s="50"/>
    </row>
    <row r="5253" spans="1:47">
      <c r="A5253" s="13"/>
      <c r="B5253" s="18"/>
      <c r="C5253" s="31"/>
      <c r="D5253" s="31"/>
      <c r="U5253" s="31"/>
      <c r="Z5253" s="39"/>
      <c r="AA5253" s="39"/>
      <c r="AB5253" s="40"/>
      <c r="AC5253" s="40"/>
      <c r="AF5253" s="50"/>
      <c r="AK5253" s="50"/>
      <c r="AP5253" s="50"/>
      <c r="AU5253" s="50"/>
    </row>
    <row r="5254" spans="1:47">
      <c r="A5254" s="13"/>
      <c r="B5254" s="18"/>
      <c r="C5254" s="31"/>
      <c r="D5254" s="31"/>
      <c r="U5254" s="31"/>
      <c r="Z5254" s="39"/>
      <c r="AA5254" s="39"/>
      <c r="AB5254" s="40"/>
      <c r="AC5254" s="40"/>
      <c r="AF5254" s="50"/>
      <c r="AK5254" s="50"/>
      <c r="AP5254" s="50"/>
      <c r="AU5254" s="50"/>
    </row>
    <row r="5255" spans="1:47">
      <c r="A5255" s="13"/>
      <c r="B5255" s="18"/>
      <c r="C5255" s="31"/>
      <c r="D5255" s="31"/>
      <c r="U5255" s="31"/>
      <c r="Z5255" s="39"/>
      <c r="AA5255" s="39"/>
      <c r="AB5255" s="40"/>
      <c r="AC5255" s="40"/>
      <c r="AF5255" s="50"/>
      <c r="AK5255" s="50"/>
      <c r="AP5255" s="50"/>
      <c r="AU5255" s="50"/>
    </row>
    <row r="5256" spans="1:47">
      <c r="A5256" s="13"/>
      <c r="B5256" s="18"/>
      <c r="C5256" s="31"/>
      <c r="D5256" s="31"/>
      <c r="U5256" s="31"/>
      <c r="Z5256" s="39"/>
      <c r="AA5256" s="39"/>
      <c r="AB5256" s="40"/>
      <c r="AC5256" s="40"/>
      <c r="AF5256" s="50"/>
      <c r="AK5256" s="50"/>
      <c r="AP5256" s="50"/>
      <c r="AU5256" s="50"/>
    </row>
    <row r="5257" spans="1:47">
      <c r="A5257" s="13"/>
      <c r="B5257" s="18"/>
      <c r="C5257" s="31"/>
      <c r="D5257" s="31"/>
      <c r="U5257" s="31"/>
      <c r="Z5257" s="39"/>
      <c r="AA5257" s="39"/>
      <c r="AB5257" s="40"/>
      <c r="AC5257" s="40"/>
      <c r="AF5257" s="50"/>
      <c r="AK5257" s="50"/>
      <c r="AP5257" s="50"/>
      <c r="AU5257" s="50"/>
    </row>
    <row r="5258" spans="1:47">
      <c r="A5258" s="13"/>
      <c r="B5258" s="18"/>
      <c r="C5258" s="31"/>
      <c r="D5258" s="31"/>
      <c r="U5258" s="31"/>
      <c r="Z5258" s="39"/>
      <c r="AA5258" s="39"/>
      <c r="AB5258" s="40"/>
      <c r="AC5258" s="40"/>
      <c r="AF5258" s="50"/>
      <c r="AK5258" s="50"/>
      <c r="AP5258" s="50"/>
      <c r="AU5258" s="50"/>
    </row>
    <row r="5259" spans="1:47">
      <c r="A5259" s="13"/>
      <c r="B5259" s="18"/>
      <c r="C5259" s="31"/>
      <c r="D5259" s="31"/>
      <c r="U5259" s="31"/>
      <c r="Z5259" s="39"/>
      <c r="AA5259" s="39"/>
      <c r="AB5259" s="40"/>
      <c r="AC5259" s="40"/>
      <c r="AF5259" s="50"/>
      <c r="AK5259" s="50"/>
      <c r="AP5259" s="50"/>
      <c r="AU5259" s="50"/>
    </row>
    <row r="5260" spans="1:47">
      <c r="A5260" s="13"/>
      <c r="B5260" s="18"/>
      <c r="C5260" s="31"/>
      <c r="D5260" s="31"/>
      <c r="U5260" s="31"/>
      <c r="Z5260" s="39"/>
      <c r="AA5260" s="39"/>
      <c r="AB5260" s="40"/>
      <c r="AC5260" s="40"/>
      <c r="AF5260" s="50"/>
      <c r="AK5260" s="50"/>
      <c r="AP5260" s="50"/>
      <c r="AU5260" s="50"/>
    </row>
    <row r="5261" spans="1:47">
      <c r="A5261" s="13"/>
      <c r="B5261" s="18"/>
      <c r="C5261" s="31"/>
      <c r="D5261" s="31"/>
      <c r="U5261" s="31"/>
      <c r="Z5261" s="39"/>
      <c r="AA5261" s="39"/>
      <c r="AB5261" s="40"/>
      <c r="AC5261" s="40"/>
      <c r="AF5261" s="50"/>
      <c r="AK5261" s="50"/>
      <c r="AP5261" s="50"/>
      <c r="AU5261" s="50"/>
    </row>
    <row r="5262" spans="1:47">
      <c r="A5262" s="13"/>
      <c r="B5262" s="18"/>
      <c r="C5262" s="31"/>
      <c r="D5262" s="31"/>
      <c r="U5262" s="31"/>
      <c r="Z5262" s="39"/>
      <c r="AA5262" s="39"/>
      <c r="AB5262" s="40"/>
      <c r="AC5262" s="40"/>
      <c r="AF5262" s="50"/>
      <c r="AK5262" s="50"/>
      <c r="AP5262" s="50"/>
      <c r="AU5262" s="50"/>
    </row>
    <row r="5263" spans="1:47">
      <c r="A5263" s="13"/>
      <c r="B5263" s="18"/>
      <c r="C5263" s="31"/>
      <c r="D5263" s="31"/>
      <c r="U5263" s="31"/>
      <c r="Z5263" s="39"/>
      <c r="AA5263" s="39"/>
      <c r="AB5263" s="40"/>
      <c r="AC5263" s="40"/>
      <c r="AF5263" s="50"/>
      <c r="AK5263" s="50"/>
      <c r="AP5263" s="50"/>
      <c r="AU5263" s="50"/>
    </row>
    <row r="5264" spans="1:47">
      <c r="A5264" s="13"/>
      <c r="B5264" s="18"/>
      <c r="C5264" s="31"/>
      <c r="D5264" s="31"/>
      <c r="U5264" s="31"/>
      <c r="Z5264" s="39"/>
      <c r="AA5264" s="39"/>
      <c r="AB5264" s="40"/>
      <c r="AC5264" s="40"/>
      <c r="AF5264" s="50"/>
      <c r="AK5264" s="50"/>
      <c r="AP5264" s="50"/>
      <c r="AU5264" s="50"/>
    </row>
    <row r="5265" spans="1:47">
      <c r="A5265" s="13"/>
      <c r="B5265" s="18"/>
      <c r="C5265" s="31"/>
      <c r="D5265" s="31"/>
      <c r="U5265" s="31"/>
      <c r="Z5265" s="39"/>
      <c r="AA5265" s="39"/>
      <c r="AB5265" s="40"/>
      <c r="AC5265" s="40"/>
      <c r="AF5265" s="50"/>
      <c r="AK5265" s="50"/>
      <c r="AP5265" s="50"/>
      <c r="AU5265" s="50"/>
    </row>
    <row r="5266" spans="1:47">
      <c r="A5266" s="13"/>
      <c r="B5266" s="18"/>
      <c r="C5266" s="31"/>
      <c r="D5266" s="31"/>
      <c r="U5266" s="31"/>
      <c r="Z5266" s="39"/>
      <c r="AA5266" s="39"/>
      <c r="AB5266" s="40"/>
      <c r="AC5266" s="40"/>
      <c r="AF5266" s="50"/>
      <c r="AK5266" s="50"/>
      <c r="AP5266" s="50"/>
      <c r="AU5266" s="50"/>
    </row>
    <row r="5267" spans="1:47">
      <c r="A5267" s="13"/>
      <c r="B5267" s="18"/>
      <c r="C5267" s="31"/>
      <c r="D5267" s="31"/>
      <c r="U5267" s="31"/>
      <c r="Z5267" s="39"/>
      <c r="AA5267" s="39"/>
      <c r="AB5267" s="40"/>
      <c r="AC5267" s="40"/>
      <c r="AF5267" s="50"/>
      <c r="AK5267" s="50"/>
      <c r="AP5267" s="50"/>
      <c r="AU5267" s="50"/>
    </row>
    <row r="5268" spans="1:47">
      <c r="A5268" s="13"/>
      <c r="B5268" s="18"/>
      <c r="C5268" s="31"/>
      <c r="D5268" s="31"/>
      <c r="U5268" s="31"/>
      <c r="Z5268" s="39"/>
      <c r="AA5268" s="39"/>
      <c r="AB5268" s="40"/>
      <c r="AC5268" s="40"/>
      <c r="AF5268" s="50"/>
      <c r="AK5268" s="50"/>
      <c r="AP5268" s="50"/>
      <c r="AU5268" s="50"/>
    </row>
    <row r="5269" spans="1:47">
      <c r="A5269" s="13"/>
      <c r="B5269" s="18"/>
      <c r="C5269" s="31"/>
      <c r="D5269" s="31"/>
      <c r="U5269" s="31"/>
      <c r="Z5269" s="39"/>
      <c r="AA5269" s="39"/>
      <c r="AB5269" s="40"/>
      <c r="AC5269" s="40"/>
      <c r="AF5269" s="50"/>
      <c r="AK5269" s="50"/>
      <c r="AP5269" s="50"/>
      <c r="AU5269" s="50"/>
    </row>
    <row r="5270" spans="1:47">
      <c r="A5270" s="13"/>
      <c r="B5270" s="18"/>
      <c r="C5270" s="31"/>
      <c r="D5270" s="31"/>
      <c r="U5270" s="31"/>
      <c r="Z5270" s="39"/>
      <c r="AA5270" s="39"/>
      <c r="AB5270" s="40"/>
      <c r="AC5270" s="40"/>
      <c r="AF5270" s="50"/>
      <c r="AK5270" s="50"/>
      <c r="AP5270" s="50"/>
      <c r="AU5270" s="50"/>
    </row>
    <row r="5271" spans="1:47">
      <c r="A5271" s="13"/>
      <c r="B5271" s="18"/>
      <c r="C5271" s="31"/>
      <c r="D5271" s="31"/>
      <c r="U5271" s="31"/>
      <c r="Z5271" s="39"/>
      <c r="AA5271" s="39"/>
      <c r="AB5271" s="40"/>
      <c r="AC5271" s="40"/>
      <c r="AF5271" s="50"/>
      <c r="AK5271" s="50"/>
      <c r="AP5271" s="50"/>
      <c r="AU5271" s="50"/>
    </row>
    <row r="5272" spans="1:47">
      <c r="A5272" s="13"/>
      <c r="B5272" s="18"/>
      <c r="C5272" s="31"/>
      <c r="D5272" s="31"/>
      <c r="U5272" s="31"/>
      <c r="Z5272" s="39"/>
      <c r="AA5272" s="39"/>
      <c r="AB5272" s="40"/>
      <c r="AC5272" s="40"/>
      <c r="AF5272" s="50"/>
      <c r="AK5272" s="50"/>
      <c r="AP5272" s="50"/>
      <c r="AU5272" s="50"/>
    </row>
    <row r="5273" spans="1:47">
      <c r="A5273" s="13"/>
      <c r="B5273" s="18"/>
      <c r="C5273" s="31"/>
      <c r="D5273" s="31"/>
      <c r="U5273" s="31"/>
      <c r="Z5273" s="39"/>
      <c r="AA5273" s="39"/>
      <c r="AB5273" s="40"/>
      <c r="AC5273" s="40"/>
      <c r="AF5273" s="50"/>
      <c r="AK5273" s="50"/>
      <c r="AP5273" s="50"/>
      <c r="AU5273" s="50"/>
    </row>
    <row r="5274" spans="1:47">
      <c r="A5274" s="13"/>
      <c r="B5274" s="18"/>
      <c r="C5274" s="31"/>
      <c r="D5274" s="31"/>
      <c r="U5274" s="31"/>
      <c r="Z5274" s="39"/>
      <c r="AA5274" s="39"/>
      <c r="AB5274" s="40"/>
      <c r="AC5274" s="40"/>
      <c r="AF5274" s="50"/>
      <c r="AK5274" s="50"/>
      <c r="AP5274" s="50"/>
      <c r="AU5274" s="50"/>
    </row>
    <row r="5275" spans="1:47">
      <c r="A5275" s="13"/>
      <c r="B5275" s="18"/>
      <c r="C5275" s="31"/>
      <c r="D5275" s="31"/>
      <c r="U5275" s="31"/>
      <c r="Z5275" s="39"/>
      <c r="AA5275" s="39"/>
      <c r="AB5275" s="40"/>
      <c r="AC5275" s="40"/>
      <c r="AF5275" s="50"/>
      <c r="AK5275" s="50"/>
      <c r="AP5275" s="50"/>
      <c r="AU5275" s="50"/>
    </row>
    <row r="5276" spans="1:47">
      <c r="A5276" s="13"/>
      <c r="B5276" s="18"/>
      <c r="C5276" s="31"/>
      <c r="D5276" s="31"/>
      <c r="U5276" s="31"/>
      <c r="Z5276" s="39"/>
      <c r="AA5276" s="39"/>
      <c r="AB5276" s="40"/>
      <c r="AC5276" s="40"/>
      <c r="AF5276" s="50"/>
      <c r="AK5276" s="50"/>
      <c r="AP5276" s="50"/>
      <c r="AU5276" s="50"/>
    </row>
    <row r="5277" spans="1:47">
      <c r="A5277" s="13"/>
      <c r="B5277" s="18"/>
      <c r="C5277" s="31"/>
      <c r="D5277" s="31"/>
      <c r="U5277" s="31"/>
      <c r="Z5277" s="39"/>
      <c r="AA5277" s="39"/>
      <c r="AB5277" s="40"/>
      <c r="AC5277" s="40"/>
      <c r="AF5277" s="50"/>
      <c r="AK5277" s="50"/>
      <c r="AP5277" s="50"/>
      <c r="AU5277" s="50"/>
    </row>
    <row r="5278" spans="1:47">
      <c r="A5278" s="13"/>
      <c r="B5278" s="18"/>
      <c r="C5278" s="31"/>
      <c r="D5278" s="31"/>
      <c r="U5278" s="31"/>
      <c r="Z5278" s="39"/>
      <c r="AA5278" s="39"/>
      <c r="AB5278" s="40"/>
      <c r="AC5278" s="40"/>
      <c r="AF5278" s="50"/>
      <c r="AK5278" s="50"/>
      <c r="AP5278" s="50"/>
      <c r="AU5278" s="50"/>
    </row>
    <row r="5279" spans="1:47">
      <c r="A5279" s="13"/>
      <c r="B5279" s="18"/>
      <c r="C5279" s="31"/>
      <c r="D5279" s="31"/>
      <c r="U5279" s="31"/>
      <c r="Z5279" s="39"/>
      <c r="AA5279" s="39"/>
      <c r="AB5279" s="40"/>
      <c r="AC5279" s="40"/>
      <c r="AF5279" s="50"/>
      <c r="AK5279" s="50"/>
      <c r="AP5279" s="50"/>
      <c r="AU5279" s="50"/>
    </row>
    <row r="5280" spans="1:47">
      <c r="A5280" s="13"/>
      <c r="B5280" s="18"/>
      <c r="C5280" s="31"/>
      <c r="D5280" s="31"/>
      <c r="U5280" s="31"/>
      <c r="Z5280" s="39"/>
      <c r="AA5280" s="39"/>
      <c r="AB5280" s="40"/>
      <c r="AC5280" s="40"/>
      <c r="AF5280" s="50"/>
      <c r="AK5280" s="50"/>
      <c r="AP5280" s="50"/>
      <c r="AU5280" s="50"/>
    </row>
    <row r="5281" spans="1:47">
      <c r="A5281" s="13"/>
      <c r="B5281" s="18"/>
      <c r="C5281" s="31"/>
      <c r="D5281" s="31"/>
      <c r="U5281" s="31"/>
      <c r="Z5281" s="39"/>
      <c r="AA5281" s="39"/>
      <c r="AB5281" s="40"/>
      <c r="AC5281" s="40"/>
      <c r="AF5281" s="50"/>
      <c r="AK5281" s="50"/>
      <c r="AP5281" s="50"/>
      <c r="AU5281" s="50"/>
    </row>
    <row r="5282" spans="1:47">
      <c r="A5282" s="13"/>
      <c r="B5282" s="18"/>
      <c r="C5282" s="31"/>
      <c r="D5282" s="31"/>
      <c r="U5282" s="31"/>
      <c r="Z5282" s="39"/>
      <c r="AA5282" s="39"/>
      <c r="AB5282" s="40"/>
      <c r="AC5282" s="40"/>
      <c r="AF5282" s="50"/>
      <c r="AK5282" s="50"/>
      <c r="AP5282" s="50"/>
      <c r="AU5282" s="50"/>
    </row>
    <row r="5283" spans="1:47">
      <c r="A5283" s="13"/>
      <c r="B5283" s="18"/>
      <c r="C5283" s="31"/>
      <c r="D5283" s="31"/>
      <c r="U5283" s="31"/>
      <c r="Z5283" s="39"/>
      <c r="AA5283" s="39"/>
      <c r="AB5283" s="40"/>
      <c r="AC5283" s="40"/>
      <c r="AF5283" s="50"/>
      <c r="AK5283" s="50"/>
      <c r="AP5283" s="50"/>
      <c r="AU5283" s="50"/>
    </row>
    <row r="5284" spans="1:47">
      <c r="A5284" s="13"/>
      <c r="B5284" s="18"/>
      <c r="C5284" s="31"/>
      <c r="D5284" s="31"/>
      <c r="U5284" s="31"/>
      <c r="Z5284" s="39"/>
      <c r="AA5284" s="39"/>
      <c r="AB5284" s="40"/>
      <c r="AC5284" s="40"/>
      <c r="AF5284" s="50"/>
      <c r="AK5284" s="50"/>
      <c r="AP5284" s="50"/>
      <c r="AU5284" s="50"/>
    </row>
    <row r="5285" spans="1:47">
      <c r="A5285" s="13"/>
      <c r="B5285" s="18"/>
      <c r="C5285" s="31"/>
      <c r="D5285" s="31"/>
      <c r="U5285" s="31"/>
      <c r="Z5285" s="39"/>
      <c r="AA5285" s="39"/>
      <c r="AB5285" s="40"/>
      <c r="AC5285" s="40"/>
      <c r="AF5285" s="50"/>
      <c r="AK5285" s="50"/>
      <c r="AP5285" s="50"/>
      <c r="AU5285" s="50"/>
    </row>
    <row r="5286" spans="1:47">
      <c r="A5286" s="13"/>
      <c r="B5286" s="18"/>
      <c r="C5286" s="31"/>
      <c r="D5286" s="31"/>
      <c r="U5286" s="31"/>
      <c r="Z5286" s="39"/>
      <c r="AA5286" s="39"/>
      <c r="AB5286" s="40"/>
      <c r="AC5286" s="40"/>
      <c r="AF5286" s="50"/>
      <c r="AK5286" s="50"/>
      <c r="AP5286" s="50"/>
      <c r="AU5286" s="50"/>
    </row>
    <row r="5287" spans="1:47">
      <c r="A5287" s="13"/>
      <c r="B5287" s="18"/>
      <c r="C5287" s="31"/>
      <c r="D5287" s="31"/>
      <c r="U5287" s="31"/>
      <c r="Z5287" s="39"/>
      <c r="AA5287" s="39"/>
      <c r="AB5287" s="40"/>
      <c r="AC5287" s="40"/>
      <c r="AF5287" s="50"/>
      <c r="AK5287" s="50"/>
      <c r="AP5287" s="50"/>
      <c r="AU5287" s="50"/>
    </row>
    <row r="5288" spans="1:47">
      <c r="A5288" s="13"/>
      <c r="B5288" s="18"/>
      <c r="C5288" s="31"/>
      <c r="D5288" s="31"/>
      <c r="U5288" s="31"/>
      <c r="Z5288" s="39"/>
      <c r="AA5288" s="39"/>
      <c r="AB5288" s="40"/>
      <c r="AC5288" s="40"/>
      <c r="AF5288" s="50"/>
      <c r="AK5288" s="50"/>
      <c r="AP5288" s="50"/>
      <c r="AU5288" s="50"/>
    </row>
    <row r="5289" spans="1:47">
      <c r="A5289" s="13"/>
      <c r="B5289" s="18"/>
      <c r="C5289" s="31"/>
      <c r="D5289" s="31"/>
      <c r="U5289" s="31"/>
      <c r="Z5289" s="39"/>
      <c r="AA5289" s="39"/>
      <c r="AB5289" s="40"/>
      <c r="AC5289" s="40"/>
      <c r="AF5289" s="50"/>
      <c r="AK5289" s="50"/>
      <c r="AP5289" s="50"/>
      <c r="AU5289" s="50"/>
    </row>
    <row r="5290" spans="1:47">
      <c r="A5290" s="13"/>
      <c r="B5290" s="18"/>
      <c r="C5290" s="31"/>
      <c r="D5290" s="31"/>
      <c r="U5290" s="31"/>
      <c r="Z5290" s="39"/>
      <c r="AA5290" s="39"/>
      <c r="AB5290" s="40"/>
      <c r="AC5290" s="40"/>
      <c r="AF5290" s="50"/>
      <c r="AK5290" s="50"/>
      <c r="AP5290" s="50"/>
      <c r="AU5290" s="50"/>
    </row>
    <row r="5291" spans="1:47">
      <c r="A5291" s="13"/>
      <c r="B5291" s="18"/>
      <c r="C5291" s="31"/>
      <c r="D5291" s="31"/>
      <c r="U5291" s="31"/>
      <c r="Z5291" s="39"/>
      <c r="AA5291" s="39"/>
      <c r="AB5291" s="40"/>
      <c r="AC5291" s="40"/>
      <c r="AF5291" s="50"/>
      <c r="AK5291" s="50"/>
      <c r="AP5291" s="50"/>
      <c r="AU5291" s="50"/>
    </row>
    <row r="5292" spans="1:47">
      <c r="A5292" s="13"/>
      <c r="B5292" s="18"/>
      <c r="C5292" s="31"/>
      <c r="D5292" s="31"/>
      <c r="U5292" s="31"/>
      <c r="Z5292" s="39"/>
      <c r="AA5292" s="39"/>
      <c r="AB5292" s="40"/>
      <c r="AC5292" s="40"/>
      <c r="AF5292" s="50"/>
      <c r="AK5292" s="50"/>
      <c r="AP5292" s="50"/>
      <c r="AU5292" s="50"/>
    </row>
    <row r="5293" spans="1:47">
      <c r="A5293" s="13"/>
      <c r="B5293" s="18"/>
      <c r="C5293" s="31"/>
      <c r="D5293" s="31"/>
      <c r="U5293" s="31"/>
      <c r="Z5293" s="39"/>
      <c r="AA5293" s="39"/>
      <c r="AB5293" s="40"/>
      <c r="AC5293" s="40"/>
      <c r="AF5293" s="50"/>
      <c r="AK5293" s="50"/>
      <c r="AP5293" s="50"/>
      <c r="AU5293" s="50"/>
    </row>
    <row r="5294" spans="1:47">
      <c r="A5294" s="13"/>
      <c r="B5294" s="18"/>
      <c r="C5294" s="31"/>
      <c r="D5294" s="31"/>
      <c r="U5294" s="31"/>
      <c r="Z5294" s="39"/>
      <c r="AA5294" s="39"/>
      <c r="AB5294" s="40"/>
      <c r="AC5294" s="40"/>
      <c r="AF5294" s="50"/>
      <c r="AK5294" s="50"/>
      <c r="AP5294" s="50"/>
      <c r="AU5294" s="50"/>
    </row>
    <row r="5295" spans="1:47">
      <c r="A5295" s="13"/>
      <c r="B5295" s="18"/>
      <c r="C5295" s="31"/>
      <c r="D5295" s="31"/>
      <c r="U5295" s="31"/>
      <c r="Z5295" s="39"/>
      <c r="AA5295" s="39"/>
      <c r="AB5295" s="40"/>
      <c r="AC5295" s="40"/>
      <c r="AF5295" s="50"/>
      <c r="AK5295" s="50"/>
      <c r="AP5295" s="50"/>
      <c r="AU5295" s="50"/>
    </row>
    <row r="5296" spans="1:47">
      <c r="A5296" s="13"/>
      <c r="B5296" s="18"/>
      <c r="C5296" s="31"/>
      <c r="D5296" s="31"/>
      <c r="U5296" s="31"/>
      <c r="Z5296" s="39"/>
      <c r="AA5296" s="39"/>
      <c r="AB5296" s="40"/>
      <c r="AC5296" s="40"/>
      <c r="AF5296" s="50"/>
      <c r="AK5296" s="50"/>
      <c r="AP5296" s="50"/>
      <c r="AU5296" s="50"/>
    </row>
    <row r="5297" spans="1:47">
      <c r="A5297" s="13"/>
      <c r="B5297" s="18"/>
      <c r="C5297" s="31"/>
      <c r="D5297" s="31"/>
      <c r="U5297" s="31"/>
      <c r="Z5297" s="39"/>
      <c r="AA5297" s="39"/>
      <c r="AB5297" s="40"/>
      <c r="AC5297" s="40"/>
      <c r="AF5297" s="50"/>
      <c r="AK5297" s="50"/>
      <c r="AP5297" s="50"/>
      <c r="AU5297" s="50"/>
    </row>
    <row r="5298" spans="1:47">
      <c r="A5298" s="13"/>
      <c r="B5298" s="18"/>
      <c r="C5298" s="31"/>
      <c r="D5298" s="31"/>
      <c r="U5298" s="31"/>
      <c r="Z5298" s="39"/>
      <c r="AA5298" s="39"/>
      <c r="AB5298" s="40"/>
      <c r="AC5298" s="40"/>
      <c r="AF5298" s="50"/>
      <c r="AK5298" s="50"/>
      <c r="AP5298" s="50"/>
      <c r="AU5298" s="50"/>
    </row>
    <row r="5299" spans="1:47">
      <c r="A5299" s="13"/>
      <c r="B5299" s="18"/>
      <c r="C5299" s="31"/>
      <c r="D5299" s="31"/>
      <c r="U5299" s="31"/>
      <c r="Z5299" s="39"/>
      <c r="AA5299" s="39"/>
      <c r="AB5299" s="40"/>
      <c r="AC5299" s="40"/>
      <c r="AF5299" s="50"/>
      <c r="AK5299" s="50"/>
      <c r="AP5299" s="50"/>
      <c r="AU5299" s="50"/>
    </row>
    <row r="5300" spans="1:47">
      <c r="A5300" s="13"/>
      <c r="B5300" s="18"/>
      <c r="C5300" s="31"/>
      <c r="D5300" s="31"/>
      <c r="U5300" s="31"/>
      <c r="Z5300" s="39"/>
      <c r="AA5300" s="39"/>
      <c r="AB5300" s="40"/>
      <c r="AC5300" s="40"/>
      <c r="AF5300" s="50"/>
      <c r="AK5300" s="50"/>
      <c r="AP5300" s="50"/>
      <c r="AU5300" s="50"/>
    </row>
    <row r="5301" spans="1:47">
      <c r="A5301" s="13"/>
      <c r="B5301" s="18"/>
      <c r="C5301" s="31"/>
      <c r="D5301" s="31"/>
      <c r="U5301" s="31"/>
      <c r="Z5301" s="39"/>
      <c r="AA5301" s="39"/>
      <c r="AB5301" s="40"/>
      <c r="AC5301" s="40"/>
      <c r="AF5301" s="50"/>
      <c r="AK5301" s="50"/>
      <c r="AP5301" s="50"/>
      <c r="AU5301" s="50"/>
    </row>
    <row r="5302" spans="1:47">
      <c r="A5302" s="13"/>
      <c r="B5302" s="18"/>
      <c r="C5302" s="31"/>
      <c r="D5302" s="31"/>
      <c r="U5302" s="31"/>
      <c r="Z5302" s="39"/>
      <c r="AA5302" s="39"/>
      <c r="AB5302" s="40"/>
      <c r="AC5302" s="40"/>
      <c r="AF5302" s="50"/>
      <c r="AK5302" s="50"/>
      <c r="AP5302" s="50"/>
      <c r="AU5302" s="50"/>
    </row>
    <row r="5303" spans="1:47">
      <c r="A5303" s="13"/>
      <c r="B5303" s="18"/>
      <c r="C5303" s="31"/>
      <c r="D5303" s="31"/>
      <c r="U5303" s="31"/>
      <c r="Z5303" s="39"/>
      <c r="AA5303" s="39"/>
      <c r="AB5303" s="40"/>
      <c r="AC5303" s="40"/>
      <c r="AF5303" s="50"/>
      <c r="AK5303" s="50"/>
      <c r="AP5303" s="50"/>
      <c r="AU5303" s="50"/>
    </row>
    <row r="5304" spans="1:47">
      <c r="A5304" s="13"/>
      <c r="B5304" s="18"/>
      <c r="C5304" s="31"/>
      <c r="D5304" s="31"/>
      <c r="U5304" s="31"/>
      <c r="Z5304" s="39"/>
      <c r="AA5304" s="39"/>
      <c r="AB5304" s="40"/>
      <c r="AC5304" s="40"/>
      <c r="AF5304" s="50"/>
      <c r="AK5304" s="50"/>
      <c r="AP5304" s="50"/>
      <c r="AU5304" s="50"/>
    </row>
    <row r="5305" spans="1:47">
      <c r="A5305" s="13"/>
      <c r="B5305" s="18"/>
      <c r="C5305" s="31"/>
      <c r="D5305" s="31"/>
      <c r="U5305" s="31"/>
      <c r="Z5305" s="39"/>
      <c r="AA5305" s="39"/>
      <c r="AB5305" s="40"/>
      <c r="AC5305" s="40"/>
      <c r="AF5305" s="50"/>
      <c r="AK5305" s="50"/>
      <c r="AP5305" s="50"/>
      <c r="AU5305" s="50"/>
    </row>
    <row r="5306" spans="1:47">
      <c r="A5306" s="13"/>
      <c r="B5306" s="18"/>
      <c r="C5306" s="31"/>
      <c r="D5306" s="31"/>
      <c r="U5306" s="31"/>
      <c r="Z5306" s="39"/>
      <c r="AA5306" s="39"/>
      <c r="AB5306" s="40"/>
      <c r="AC5306" s="40"/>
      <c r="AF5306" s="50"/>
      <c r="AK5306" s="50"/>
      <c r="AP5306" s="50"/>
      <c r="AU5306" s="50"/>
    </row>
    <row r="5307" spans="1:47">
      <c r="A5307" s="13"/>
      <c r="B5307" s="18"/>
      <c r="C5307" s="31"/>
      <c r="D5307" s="31"/>
      <c r="U5307" s="31"/>
      <c r="Z5307" s="39"/>
      <c r="AA5307" s="39"/>
      <c r="AB5307" s="40"/>
      <c r="AC5307" s="40"/>
      <c r="AF5307" s="50"/>
      <c r="AK5307" s="50"/>
      <c r="AP5307" s="50"/>
      <c r="AU5307" s="50"/>
    </row>
    <row r="5308" spans="1:47">
      <c r="A5308" s="13"/>
      <c r="B5308" s="18"/>
      <c r="C5308" s="31"/>
      <c r="D5308" s="31"/>
      <c r="U5308" s="31"/>
      <c r="Z5308" s="39"/>
      <c r="AA5308" s="39"/>
      <c r="AB5308" s="40"/>
      <c r="AC5308" s="40"/>
      <c r="AF5308" s="50"/>
      <c r="AK5308" s="50"/>
      <c r="AP5308" s="50"/>
      <c r="AU5308" s="50"/>
    </row>
    <row r="5309" spans="1:47">
      <c r="A5309" s="13"/>
      <c r="B5309" s="18"/>
      <c r="C5309" s="31"/>
      <c r="D5309" s="31"/>
      <c r="U5309" s="31"/>
      <c r="Z5309" s="39"/>
      <c r="AA5309" s="39"/>
      <c r="AB5309" s="40"/>
      <c r="AC5309" s="40"/>
      <c r="AF5309" s="50"/>
      <c r="AK5309" s="50"/>
      <c r="AP5309" s="50"/>
      <c r="AU5309" s="50"/>
    </row>
    <row r="5310" spans="1:47">
      <c r="A5310" s="13"/>
      <c r="B5310" s="18"/>
      <c r="C5310" s="31"/>
      <c r="D5310" s="31"/>
      <c r="U5310" s="31"/>
      <c r="Z5310" s="39"/>
      <c r="AA5310" s="39"/>
      <c r="AB5310" s="40"/>
      <c r="AC5310" s="40"/>
      <c r="AF5310" s="50"/>
      <c r="AK5310" s="50"/>
      <c r="AP5310" s="50"/>
      <c r="AU5310" s="50"/>
    </row>
    <row r="5311" spans="1:47">
      <c r="A5311" s="13"/>
      <c r="B5311" s="18"/>
      <c r="C5311" s="31"/>
      <c r="D5311" s="31"/>
      <c r="U5311" s="31"/>
      <c r="Z5311" s="39"/>
      <c r="AA5311" s="39"/>
      <c r="AB5311" s="40"/>
      <c r="AC5311" s="40"/>
      <c r="AF5311" s="50"/>
      <c r="AK5311" s="50"/>
      <c r="AP5311" s="50"/>
      <c r="AU5311" s="50"/>
    </row>
    <row r="5312" spans="1:47">
      <c r="A5312" s="13"/>
      <c r="B5312" s="18"/>
      <c r="C5312" s="31"/>
      <c r="D5312" s="31"/>
      <c r="U5312" s="31"/>
      <c r="Z5312" s="39"/>
      <c r="AA5312" s="39"/>
      <c r="AB5312" s="40"/>
      <c r="AC5312" s="40"/>
      <c r="AF5312" s="50"/>
      <c r="AK5312" s="50"/>
      <c r="AP5312" s="50"/>
      <c r="AU5312" s="50"/>
    </row>
    <row r="5313" spans="1:47">
      <c r="A5313" s="13"/>
      <c r="B5313" s="18"/>
      <c r="C5313" s="31"/>
      <c r="D5313" s="31"/>
      <c r="U5313" s="31"/>
      <c r="Z5313" s="39"/>
      <c r="AA5313" s="39"/>
      <c r="AB5313" s="40"/>
      <c r="AC5313" s="40"/>
      <c r="AF5313" s="50"/>
      <c r="AK5313" s="50"/>
      <c r="AP5313" s="50"/>
      <c r="AU5313" s="50"/>
    </row>
    <row r="5314" spans="1:47">
      <c r="A5314" s="13"/>
      <c r="B5314" s="18"/>
      <c r="C5314" s="31"/>
      <c r="D5314" s="31"/>
      <c r="U5314" s="31"/>
      <c r="Z5314" s="39"/>
      <c r="AA5314" s="39"/>
      <c r="AB5314" s="40"/>
      <c r="AC5314" s="40"/>
      <c r="AF5314" s="50"/>
      <c r="AK5314" s="50"/>
      <c r="AP5314" s="50"/>
      <c r="AU5314" s="50"/>
    </row>
    <row r="5315" spans="1:47">
      <c r="A5315" s="13"/>
      <c r="B5315" s="18"/>
      <c r="C5315" s="31"/>
      <c r="D5315" s="31"/>
      <c r="U5315" s="31"/>
      <c r="Z5315" s="39"/>
      <c r="AA5315" s="39"/>
      <c r="AB5315" s="40"/>
      <c r="AC5315" s="40"/>
      <c r="AF5315" s="50"/>
      <c r="AK5315" s="50"/>
      <c r="AP5315" s="50"/>
      <c r="AU5315" s="50"/>
    </row>
    <row r="5316" spans="1:47">
      <c r="A5316" s="13"/>
      <c r="B5316" s="18"/>
      <c r="C5316" s="31"/>
      <c r="D5316" s="31"/>
      <c r="U5316" s="31"/>
      <c r="Z5316" s="39"/>
      <c r="AA5316" s="39"/>
      <c r="AB5316" s="40"/>
      <c r="AC5316" s="40"/>
      <c r="AF5316" s="50"/>
      <c r="AK5316" s="50"/>
      <c r="AP5316" s="50"/>
      <c r="AU5316" s="50"/>
    </row>
    <row r="5317" spans="1:47">
      <c r="A5317" s="13"/>
      <c r="B5317" s="18"/>
      <c r="C5317" s="31"/>
      <c r="D5317" s="31"/>
      <c r="U5317" s="31"/>
      <c r="Z5317" s="39"/>
      <c r="AA5317" s="39"/>
      <c r="AB5317" s="40"/>
      <c r="AC5317" s="40"/>
      <c r="AF5317" s="50"/>
      <c r="AK5317" s="50"/>
      <c r="AP5317" s="50"/>
      <c r="AU5317" s="50"/>
    </row>
    <row r="5318" spans="1:47">
      <c r="A5318" s="13"/>
      <c r="B5318" s="18"/>
      <c r="C5318" s="31"/>
      <c r="D5318" s="31"/>
      <c r="U5318" s="31"/>
      <c r="Z5318" s="39"/>
      <c r="AA5318" s="39"/>
      <c r="AB5318" s="40"/>
      <c r="AC5318" s="40"/>
      <c r="AF5318" s="50"/>
      <c r="AK5318" s="50"/>
      <c r="AP5318" s="50"/>
      <c r="AU5318" s="50"/>
    </row>
    <row r="5319" spans="1:47">
      <c r="A5319" s="13"/>
      <c r="B5319" s="18"/>
      <c r="C5319" s="31"/>
      <c r="D5319" s="31"/>
      <c r="U5319" s="31"/>
      <c r="Z5319" s="39"/>
      <c r="AA5319" s="39"/>
      <c r="AB5319" s="40"/>
      <c r="AC5319" s="40"/>
      <c r="AF5319" s="50"/>
      <c r="AK5319" s="50"/>
      <c r="AP5319" s="50"/>
      <c r="AU5319" s="50"/>
    </row>
    <row r="5320" spans="1:47">
      <c r="A5320" s="13"/>
      <c r="B5320" s="18"/>
      <c r="C5320" s="31"/>
      <c r="D5320" s="31"/>
      <c r="U5320" s="31"/>
      <c r="Z5320" s="39"/>
      <c r="AA5320" s="39"/>
      <c r="AB5320" s="40"/>
      <c r="AC5320" s="40"/>
      <c r="AF5320" s="50"/>
      <c r="AK5320" s="50"/>
      <c r="AP5320" s="50"/>
      <c r="AU5320" s="50"/>
    </row>
    <row r="5321" spans="1:47">
      <c r="A5321" s="13"/>
      <c r="B5321" s="18"/>
      <c r="C5321" s="31"/>
      <c r="D5321" s="31"/>
      <c r="U5321" s="31"/>
      <c r="Z5321" s="39"/>
      <c r="AA5321" s="39"/>
      <c r="AB5321" s="40"/>
      <c r="AC5321" s="40"/>
      <c r="AF5321" s="50"/>
      <c r="AK5321" s="50"/>
      <c r="AP5321" s="50"/>
      <c r="AU5321" s="50"/>
    </row>
    <row r="5322" spans="1:47">
      <c r="A5322" s="13"/>
      <c r="B5322" s="18"/>
      <c r="C5322" s="31"/>
      <c r="D5322" s="31"/>
      <c r="U5322" s="31"/>
      <c r="Z5322" s="39"/>
      <c r="AA5322" s="39"/>
      <c r="AB5322" s="40"/>
      <c r="AC5322" s="40"/>
      <c r="AF5322" s="50"/>
      <c r="AK5322" s="50"/>
      <c r="AP5322" s="50"/>
      <c r="AU5322" s="50"/>
    </row>
    <row r="5323" spans="1:47">
      <c r="A5323" s="13"/>
      <c r="B5323" s="18"/>
      <c r="C5323" s="31"/>
      <c r="D5323" s="31"/>
      <c r="U5323" s="31"/>
      <c r="Z5323" s="39"/>
      <c r="AA5323" s="39"/>
      <c r="AB5323" s="40"/>
      <c r="AC5323" s="40"/>
      <c r="AF5323" s="50"/>
      <c r="AK5323" s="50"/>
      <c r="AP5323" s="50"/>
      <c r="AU5323" s="50"/>
    </row>
    <row r="5324" spans="1:47">
      <c r="A5324" s="13"/>
      <c r="B5324" s="18"/>
      <c r="C5324" s="31"/>
      <c r="D5324" s="31"/>
      <c r="U5324" s="31"/>
      <c r="Z5324" s="39"/>
      <c r="AA5324" s="39"/>
      <c r="AB5324" s="40"/>
      <c r="AC5324" s="40"/>
      <c r="AF5324" s="50"/>
      <c r="AK5324" s="50"/>
      <c r="AP5324" s="50"/>
      <c r="AU5324" s="50"/>
    </row>
    <row r="5325" spans="1:47">
      <c r="A5325" s="13"/>
      <c r="B5325" s="18"/>
      <c r="C5325" s="31"/>
      <c r="D5325" s="31"/>
      <c r="U5325" s="31"/>
      <c r="Z5325" s="39"/>
      <c r="AA5325" s="39"/>
      <c r="AB5325" s="40"/>
      <c r="AC5325" s="40"/>
      <c r="AF5325" s="50"/>
      <c r="AK5325" s="50"/>
      <c r="AP5325" s="50"/>
      <c r="AU5325" s="50"/>
    </row>
    <row r="5326" spans="1:47">
      <c r="A5326" s="13"/>
      <c r="B5326" s="18"/>
      <c r="C5326" s="31"/>
      <c r="D5326" s="31"/>
      <c r="U5326" s="31"/>
      <c r="Z5326" s="39"/>
      <c r="AA5326" s="39"/>
      <c r="AB5326" s="40"/>
      <c r="AC5326" s="40"/>
      <c r="AF5326" s="50"/>
      <c r="AK5326" s="50"/>
      <c r="AP5326" s="50"/>
      <c r="AU5326" s="50"/>
    </row>
    <row r="5327" spans="1:47">
      <c r="A5327" s="13"/>
      <c r="B5327" s="18"/>
      <c r="C5327" s="31"/>
      <c r="D5327" s="31"/>
      <c r="U5327" s="31"/>
      <c r="Z5327" s="39"/>
      <c r="AA5327" s="39"/>
      <c r="AB5327" s="40"/>
      <c r="AC5327" s="40"/>
      <c r="AF5327" s="50"/>
      <c r="AK5327" s="50"/>
      <c r="AP5327" s="50"/>
      <c r="AU5327" s="50"/>
    </row>
    <row r="5328" spans="1:47">
      <c r="A5328" s="13"/>
      <c r="B5328" s="18"/>
      <c r="C5328" s="31"/>
      <c r="D5328" s="31"/>
      <c r="U5328" s="31"/>
      <c r="Z5328" s="39"/>
      <c r="AA5328" s="39"/>
      <c r="AB5328" s="40"/>
      <c r="AC5328" s="40"/>
      <c r="AF5328" s="50"/>
      <c r="AK5328" s="50"/>
      <c r="AP5328" s="50"/>
      <c r="AU5328" s="50"/>
    </row>
    <row r="5329" spans="1:47">
      <c r="A5329" s="13"/>
      <c r="B5329" s="18"/>
      <c r="C5329" s="31"/>
      <c r="D5329" s="31"/>
      <c r="U5329" s="31"/>
      <c r="Z5329" s="39"/>
      <c r="AA5329" s="39"/>
      <c r="AB5329" s="40"/>
      <c r="AC5329" s="40"/>
      <c r="AF5329" s="50"/>
      <c r="AK5329" s="50"/>
      <c r="AP5329" s="50"/>
      <c r="AU5329" s="50"/>
    </row>
    <row r="5330" spans="1:47">
      <c r="A5330" s="13"/>
      <c r="B5330" s="18"/>
      <c r="C5330" s="31"/>
      <c r="D5330" s="31"/>
      <c r="U5330" s="31"/>
      <c r="Z5330" s="39"/>
      <c r="AA5330" s="39"/>
      <c r="AB5330" s="40"/>
      <c r="AC5330" s="40"/>
      <c r="AF5330" s="50"/>
      <c r="AK5330" s="50"/>
      <c r="AP5330" s="50"/>
      <c r="AU5330" s="50"/>
    </row>
    <row r="5331" spans="1:47">
      <c r="A5331" s="13"/>
      <c r="B5331" s="18"/>
      <c r="C5331" s="31"/>
      <c r="D5331" s="31"/>
      <c r="U5331" s="31"/>
      <c r="Z5331" s="39"/>
      <c r="AA5331" s="39"/>
      <c r="AB5331" s="40"/>
      <c r="AC5331" s="40"/>
      <c r="AF5331" s="50"/>
      <c r="AK5331" s="50"/>
      <c r="AP5331" s="50"/>
      <c r="AU5331" s="50"/>
    </row>
    <row r="5332" spans="1:47">
      <c r="A5332" s="13"/>
      <c r="B5332" s="18"/>
      <c r="C5332" s="31"/>
      <c r="D5332" s="31"/>
      <c r="U5332" s="31"/>
      <c r="Z5332" s="39"/>
      <c r="AA5332" s="39"/>
      <c r="AB5332" s="40"/>
      <c r="AC5332" s="40"/>
      <c r="AF5332" s="50"/>
      <c r="AK5332" s="50"/>
      <c r="AP5332" s="50"/>
      <c r="AU5332" s="50"/>
    </row>
    <row r="5333" spans="1:47">
      <c r="A5333" s="13"/>
      <c r="B5333" s="18"/>
      <c r="C5333" s="31"/>
      <c r="D5333" s="31"/>
      <c r="U5333" s="31"/>
      <c r="Z5333" s="39"/>
      <c r="AA5333" s="39"/>
      <c r="AB5333" s="40"/>
      <c r="AC5333" s="40"/>
      <c r="AF5333" s="50"/>
      <c r="AK5333" s="50"/>
      <c r="AP5333" s="50"/>
      <c r="AU5333" s="50"/>
    </row>
    <row r="5334" spans="1:47">
      <c r="A5334" s="13"/>
      <c r="B5334" s="18"/>
      <c r="C5334" s="31"/>
      <c r="D5334" s="31"/>
      <c r="U5334" s="31"/>
      <c r="Z5334" s="39"/>
      <c r="AA5334" s="39"/>
      <c r="AB5334" s="40"/>
      <c r="AC5334" s="40"/>
      <c r="AF5334" s="50"/>
      <c r="AK5334" s="50"/>
      <c r="AP5334" s="50"/>
      <c r="AU5334" s="50"/>
    </row>
    <row r="5335" spans="1:47">
      <c r="A5335" s="13"/>
      <c r="B5335" s="18"/>
      <c r="C5335" s="31"/>
      <c r="D5335" s="31"/>
      <c r="U5335" s="31"/>
      <c r="Z5335" s="39"/>
      <c r="AA5335" s="39"/>
      <c r="AB5335" s="40"/>
      <c r="AC5335" s="40"/>
      <c r="AF5335" s="50"/>
      <c r="AK5335" s="50"/>
      <c r="AP5335" s="50"/>
      <c r="AU5335" s="50"/>
    </row>
    <row r="5336" spans="1:47">
      <c r="A5336" s="13"/>
      <c r="B5336" s="18"/>
      <c r="C5336" s="31"/>
      <c r="D5336" s="31"/>
      <c r="U5336" s="31"/>
      <c r="Z5336" s="39"/>
      <c r="AA5336" s="39"/>
      <c r="AB5336" s="40"/>
      <c r="AC5336" s="40"/>
      <c r="AF5336" s="50"/>
      <c r="AK5336" s="50"/>
      <c r="AP5336" s="50"/>
      <c r="AU5336" s="50"/>
    </row>
    <row r="5337" spans="1:47">
      <c r="A5337" s="13"/>
      <c r="B5337" s="18"/>
      <c r="C5337" s="31"/>
      <c r="D5337" s="31"/>
      <c r="U5337" s="31"/>
      <c r="Z5337" s="39"/>
      <c r="AA5337" s="39"/>
      <c r="AB5337" s="40"/>
      <c r="AC5337" s="40"/>
      <c r="AF5337" s="50"/>
      <c r="AK5337" s="50"/>
      <c r="AP5337" s="50"/>
      <c r="AU5337" s="50"/>
    </row>
    <row r="5338" spans="1:47">
      <c r="A5338" s="13"/>
      <c r="B5338" s="18"/>
      <c r="C5338" s="31"/>
      <c r="D5338" s="31"/>
      <c r="U5338" s="31"/>
      <c r="Z5338" s="39"/>
      <c r="AA5338" s="39"/>
      <c r="AB5338" s="40"/>
      <c r="AC5338" s="40"/>
      <c r="AF5338" s="50"/>
      <c r="AK5338" s="50"/>
      <c r="AP5338" s="50"/>
      <c r="AU5338" s="50"/>
    </row>
    <row r="5339" spans="1:47">
      <c r="A5339" s="13"/>
      <c r="B5339" s="18"/>
      <c r="C5339" s="31"/>
      <c r="D5339" s="31"/>
      <c r="U5339" s="31"/>
      <c r="Z5339" s="39"/>
      <c r="AA5339" s="39"/>
      <c r="AB5339" s="40"/>
      <c r="AC5339" s="40"/>
      <c r="AF5339" s="50"/>
      <c r="AK5339" s="50"/>
      <c r="AP5339" s="50"/>
      <c r="AU5339" s="50"/>
    </row>
    <row r="5340" spans="1:47">
      <c r="A5340" s="13"/>
      <c r="B5340" s="18"/>
      <c r="C5340" s="31"/>
      <c r="D5340" s="31"/>
      <c r="U5340" s="31"/>
      <c r="Z5340" s="39"/>
      <c r="AA5340" s="39"/>
      <c r="AB5340" s="40"/>
      <c r="AC5340" s="40"/>
      <c r="AF5340" s="50"/>
      <c r="AK5340" s="50"/>
      <c r="AP5340" s="50"/>
      <c r="AU5340" s="50"/>
    </row>
    <row r="5341" spans="1:47">
      <c r="A5341" s="13"/>
      <c r="B5341" s="18"/>
      <c r="C5341" s="31"/>
      <c r="D5341" s="31"/>
      <c r="U5341" s="31"/>
      <c r="Z5341" s="39"/>
      <c r="AA5341" s="39"/>
      <c r="AB5341" s="40"/>
      <c r="AC5341" s="40"/>
      <c r="AF5341" s="50"/>
      <c r="AK5341" s="50"/>
      <c r="AP5341" s="50"/>
      <c r="AU5341" s="50"/>
    </row>
    <row r="5342" spans="1:47">
      <c r="A5342" s="13"/>
      <c r="B5342" s="18"/>
      <c r="C5342" s="31"/>
      <c r="D5342" s="31"/>
      <c r="U5342" s="31"/>
      <c r="Z5342" s="39"/>
      <c r="AA5342" s="39"/>
      <c r="AB5342" s="40"/>
      <c r="AC5342" s="40"/>
      <c r="AF5342" s="50"/>
      <c r="AK5342" s="50"/>
      <c r="AP5342" s="50"/>
      <c r="AU5342" s="50"/>
    </row>
    <row r="5343" spans="1:47">
      <c r="A5343" s="13"/>
      <c r="B5343" s="18"/>
      <c r="C5343" s="31"/>
      <c r="D5343" s="31"/>
      <c r="U5343" s="31"/>
      <c r="Z5343" s="39"/>
      <c r="AA5343" s="39"/>
      <c r="AB5343" s="40"/>
      <c r="AC5343" s="40"/>
      <c r="AF5343" s="50"/>
      <c r="AK5343" s="50"/>
      <c r="AP5343" s="50"/>
      <c r="AU5343" s="50"/>
    </row>
    <row r="5344" spans="1:47">
      <c r="A5344" s="13"/>
      <c r="B5344" s="18"/>
      <c r="C5344" s="31"/>
      <c r="D5344" s="31"/>
      <c r="U5344" s="31"/>
      <c r="Z5344" s="39"/>
      <c r="AA5344" s="39"/>
      <c r="AB5344" s="40"/>
      <c r="AC5344" s="40"/>
      <c r="AF5344" s="50"/>
      <c r="AK5344" s="50"/>
      <c r="AP5344" s="50"/>
      <c r="AU5344" s="50"/>
    </row>
    <row r="5345" spans="1:47">
      <c r="A5345" s="13"/>
      <c r="B5345" s="18"/>
      <c r="C5345" s="31"/>
      <c r="D5345" s="31"/>
      <c r="U5345" s="31"/>
      <c r="Z5345" s="39"/>
      <c r="AA5345" s="39"/>
      <c r="AB5345" s="40"/>
      <c r="AC5345" s="40"/>
      <c r="AF5345" s="50"/>
      <c r="AK5345" s="50"/>
      <c r="AP5345" s="50"/>
      <c r="AU5345" s="50"/>
    </row>
    <row r="5346" spans="1:47">
      <c r="A5346" s="13"/>
      <c r="B5346" s="18"/>
      <c r="C5346" s="31"/>
      <c r="D5346" s="31"/>
      <c r="U5346" s="31"/>
      <c r="Z5346" s="39"/>
      <c r="AA5346" s="39"/>
      <c r="AB5346" s="40"/>
      <c r="AC5346" s="40"/>
      <c r="AF5346" s="50"/>
      <c r="AK5346" s="50"/>
      <c r="AP5346" s="50"/>
      <c r="AU5346" s="50"/>
    </row>
    <row r="5347" spans="1:47">
      <c r="A5347" s="13"/>
      <c r="B5347" s="18"/>
      <c r="C5347" s="31"/>
      <c r="D5347" s="31"/>
      <c r="U5347" s="31"/>
      <c r="Z5347" s="39"/>
      <c r="AA5347" s="39"/>
      <c r="AB5347" s="40"/>
      <c r="AC5347" s="40"/>
      <c r="AF5347" s="50"/>
      <c r="AK5347" s="50"/>
      <c r="AP5347" s="50"/>
      <c r="AU5347" s="50"/>
    </row>
    <row r="5348" spans="1:47">
      <c r="A5348" s="13"/>
      <c r="B5348" s="18"/>
      <c r="C5348" s="31"/>
      <c r="D5348" s="31"/>
      <c r="U5348" s="31"/>
      <c r="Z5348" s="39"/>
      <c r="AA5348" s="39"/>
      <c r="AB5348" s="40"/>
      <c r="AC5348" s="40"/>
      <c r="AF5348" s="50"/>
      <c r="AK5348" s="50"/>
      <c r="AP5348" s="50"/>
      <c r="AU5348" s="50"/>
    </row>
    <row r="5349" spans="1:47">
      <c r="A5349" s="13"/>
      <c r="B5349" s="18"/>
      <c r="C5349" s="31"/>
      <c r="D5349" s="31"/>
      <c r="U5349" s="31"/>
      <c r="Z5349" s="39"/>
      <c r="AA5349" s="39"/>
      <c r="AB5349" s="40"/>
      <c r="AC5349" s="40"/>
      <c r="AF5349" s="50"/>
      <c r="AK5349" s="50"/>
      <c r="AP5349" s="50"/>
      <c r="AU5349" s="50"/>
    </row>
    <row r="5350" spans="1:47">
      <c r="A5350" s="13"/>
      <c r="B5350" s="18"/>
      <c r="C5350" s="31"/>
      <c r="D5350" s="31"/>
      <c r="U5350" s="31"/>
      <c r="Z5350" s="39"/>
      <c r="AA5350" s="39"/>
      <c r="AB5350" s="40"/>
      <c r="AC5350" s="40"/>
      <c r="AF5350" s="50"/>
      <c r="AK5350" s="50"/>
      <c r="AP5350" s="50"/>
      <c r="AU5350" s="50"/>
    </row>
    <row r="5351" spans="1:47">
      <c r="A5351" s="13"/>
      <c r="B5351" s="18"/>
      <c r="C5351" s="31"/>
      <c r="D5351" s="31"/>
      <c r="U5351" s="31"/>
      <c r="Z5351" s="39"/>
      <c r="AA5351" s="39"/>
      <c r="AB5351" s="40"/>
      <c r="AC5351" s="40"/>
      <c r="AF5351" s="50"/>
      <c r="AK5351" s="50"/>
      <c r="AP5351" s="50"/>
      <c r="AU5351" s="50"/>
    </row>
    <row r="5352" spans="1:47">
      <c r="A5352" s="13"/>
      <c r="B5352" s="18"/>
      <c r="C5352" s="31"/>
      <c r="D5352" s="31"/>
      <c r="U5352" s="31"/>
      <c r="Z5352" s="39"/>
      <c r="AA5352" s="39"/>
      <c r="AB5352" s="40"/>
      <c r="AC5352" s="40"/>
      <c r="AF5352" s="50"/>
      <c r="AK5352" s="50"/>
      <c r="AP5352" s="50"/>
      <c r="AU5352" s="50"/>
    </row>
    <row r="5353" spans="1:47">
      <c r="A5353" s="13"/>
      <c r="B5353" s="18"/>
      <c r="C5353" s="31"/>
      <c r="D5353" s="31"/>
      <c r="U5353" s="31"/>
      <c r="Z5353" s="39"/>
      <c r="AA5353" s="39"/>
      <c r="AB5353" s="40"/>
      <c r="AC5353" s="40"/>
      <c r="AF5353" s="50"/>
      <c r="AK5353" s="50"/>
      <c r="AP5353" s="50"/>
      <c r="AU5353" s="50"/>
    </row>
    <row r="5354" spans="1:47">
      <c r="A5354" s="13"/>
      <c r="B5354" s="18"/>
      <c r="C5354" s="31"/>
      <c r="D5354" s="31"/>
      <c r="U5354" s="31"/>
      <c r="Z5354" s="39"/>
      <c r="AA5354" s="39"/>
      <c r="AB5354" s="40"/>
      <c r="AC5354" s="40"/>
      <c r="AF5354" s="50"/>
      <c r="AK5354" s="50"/>
      <c r="AP5354" s="50"/>
      <c r="AU5354" s="50"/>
    </row>
    <row r="5355" spans="1:47">
      <c r="A5355" s="13"/>
      <c r="B5355" s="18"/>
      <c r="C5355" s="31"/>
      <c r="D5355" s="31"/>
      <c r="U5355" s="31"/>
      <c r="Z5355" s="39"/>
      <c r="AA5355" s="39"/>
      <c r="AB5355" s="40"/>
      <c r="AC5355" s="40"/>
      <c r="AF5355" s="50"/>
      <c r="AK5355" s="50"/>
      <c r="AP5355" s="50"/>
      <c r="AU5355" s="50"/>
    </row>
    <row r="5356" spans="1:47">
      <c r="A5356" s="13"/>
      <c r="B5356" s="18"/>
      <c r="C5356" s="31"/>
      <c r="D5356" s="31"/>
      <c r="U5356" s="31"/>
      <c r="Z5356" s="39"/>
      <c r="AA5356" s="39"/>
      <c r="AB5356" s="40"/>
      <c r="AC5356" s="40"/>
      <c r="AF5356" s="50"/>
      <c r="AK5356" s="50"/>
      <c r="AP5356" s="50"/>
      <c r="AU5356" s="50"/>
    </row>
    <row r="5357" spans="1:47">
      <c r="A5357" s="13"/>
      <c r="B5357" s="18"/>
      <c r="C5357" s="31"/>
      <c r="D5357" s="31"/>
      <c r="U5357" s="31"/>
      <c r="Z5357" s="39"/>
      <c r="AA5357" s="39"/>
      <c r="AB5357" s="40"/>
      <c r="AC5357" s="40"/>
      <c r="AF5357" s="50"/>
      <c r="AK5357" s="50"/>
      <c r="AP5357" s="50"/>
      <c r="AU5357" s="50"/>
    </row>
    <row r="5358" spans="1:47">
      <c r="A5358" s="13"/>
      <c r="B5358" s="18"/>
      <c r="C5358" s="31"/>
      <c r="D5358" s="31"/>
      <c r="U5358" s="31"/>
      <c r="Z5358" s="39"/>
      <c r="AA5358" s="39"/>
      <c r="AB5358" s="40"/>
      <c r="AC5358" s="40"/>
      <c r="AF5358" s="50"/>
      <c r="AK5358" s="50"/>
      <c r="AP5358" s="50"/>
      <c r="AU5358" s="50"/>
    </row>
    <row r="5359" spans="1:47">
      <c r="A5359" s="13"/>
      <c r="B5359" s="18"/>
      <c r="C5359" s="31"/>
      <c r="D5359" s="31"/>
      <c r="U5359" s="31"/>
      <c r="Z5359" s="39"/>
      <c r="AA5359" s="39"/>
      <c r="AB5359" s="40"/>
      <c r="AC5359" s="40"/>
      <c r="AF5359" s="50"/>
      <c r="AK5359" s="50"/>
      <c r="AP5359" s="50"/>
      <c r="AU5359" s="50"/>
    </row>
    <row r="5360" spans="1:47">
      <c r="A5360" s="13"/>
      <c r="B5360" s="18"/>
      <c r="C5360" s="31"/>
      <c r="D5360" s="31"/>
      <c r="U5360" s="31"/>
      <c r="Z5360" s="39"/>
      <c r="AA5360" s="39"/>
      <c r="AB5360" s="40"/>
      <c r="AC5360" s="40"/>
      <c r="AF5360" s="50"/>
      <c r="AK5360" s="50"/>
      <c r="AP5360" s="50"/>
      <c r="AU5360" s="50"/>
    </row>
    <row r="5361" spans="1:47">
      <c r="A5361" s="13"/>
      <c r="B5361" s="18"/>
      <c r="C5361" s="31"/>
      <c r="D5361" s="31"/>
      <c r="U5361" s="31"/>
      <c r="Z5361" s="39"/>
      <c r="AA5361" s="39"/>
      <c r="AB5361" s="40"/>
      <c r="AC5361" s="40"/>
      <c r="AF5361" s="50"/>
      <c r="AK5361" s="50"/>
      <c r="AP5361" s="50"/>
      <c r="AU5361" s="50"/>
    </row>
    <row r="5362" spans="1:47">
      <c r="A5362" s="13"/>
      <c r="B5362" s="18"/>
      <c r="C5362" s="31"/>
      <c r="D5362" s="31"/>
      <c r="U5362" s="31"/>
      <c r="Z5362" s="39"/>
      <c r="AA5362" s="39"/>
      <c r="AB5362" s="40"/>
      <c r="AC5362" s="40"/>
      <c r="AF5362" s="50"/>
      <c r="AK5362" s="50"/>
      <c r="AP5362" s="50"/>
      <c r="AU5362" s="50"/>
    </row>
    <row r="5363" spans="1:47">
      <c r="A5363" s="13"/>
      <c r="B5363" s="18"/>
      <c r="C5363" s="31"/>
      <c r="D5363" s="31"/>
      <c r="U5363" s="31"/>
      <c r="Z5363" s="39"/>
      <c r="AA5363" s="39"/>
      <c r="AB5363" s="40"/>
      <c r="AC5363" s="40"/>
      <c r="AF5363" s="50"/>
      <c r="AK5363" s="50"/>
      <c r="AP5363" s="50"/>
      <c r="AU5363" s="50"/>
    </row>
    <row r="5364" spans="1:47">
      <c r="A5364" s="13"/>
      <c r="B5364" s="18"/>
      <c r="C5364" s="31"/>
      <c r="D5364" s="31"/>
      <c r="U5364" s="31"/>
      <c r="Z5364" s="39"/>
      <c r="AA5364" s="39"/>
      <c r="AB5364" s="40"/>
      <c r="AC5364" s="40"/>
      <c r="AF5364" s="50"/>
      <c r="AK5364" s="50"/>
      <c r="AP5364" s="50"/>
      <c r="AU5364" s="50"/>
    </row>
    <row r="5365" spans="1:47">
      <c r="A5365" s="13"/>
      <c r="B5365" s="18"/>
      <c r="C5365" s="31"/>
      <c r="D5365" s="31"/>
      <c r="U5365" s="31"/>
      <c r="Z5365" s="39"/>
      <c r="AA5365" s="39"/>
      <c r="AB5365" s="40"/>
      <c r="AC5365" s="40"/>
      <c r="AF5365" s="50"/>
      <c r="AK5365" s="50"/>
      <c r="AP5365" s="50"/>
      <c r="AU5365" s="50"/>
    </row>
    <row r="5366" spans="1:47">
      <c r="A5366" s="13"/>
      <c r="B5366" s="18"/>
      <c r="C5366" s="31"/>
      <c r="D5366" s="31"/>
      <c r="U5366" s="31"/>
      <c r="Z5366" s="39"/>
      <c r="AA5366" s="39"/>
      <c r="AB5366" s="40"/>
      <c r="AC5366" s="40"/>
      <c r="AF5366" s="50"/>
      <c r="AK5366" s="50"/>
      <c r="AP5366" s="50"/>
      <c r="AU5366" s="50"/>
    </row>
    <row r="5367" spans="1:47">
      <c r="A5367" s="13"/>
      <c r="B5367" s="18"/>
      <c r="C5367" s="31"/>
      <c r="D5367" s="31"/>
      <c r="U5367" s="31"/>
      <c r="Z5367" s="39"/>
      <c r="AA5367" s="39"/>
      <c r="AB5367" s="40"/>
      <c r="AC5367" s="40"/>
      <c r="AF5367" s="50"/>
      <c r="AK5367" s="50"/>
      <c r="AP5367" s="50"/>
      <c r="AU5367" s="50"/>
    </row>
    <row r="5368" spans="1:47">
      <c r="A5368" s="13"/>
      <c r="B5368" s="18"/>
      <c r="C5368" s="31"/>
      <c r="D5368" s="31"/>
      <c r="U5368" s="31"/>
      <c r="Z5368" s="39"/>
      <c r="AA5368" s="39"/>
      <c r="AB5368" s="40"/>
      <c r="AC5368" s="40"/>
      <c r="AF5368" s="50"/>
      <c r="AK5368" s="50"/>
      <c r="AP5368" s="50"/>
      <c r="AU5368" s="50"/>
    </row>
    <row r="5369" spans="1:47">
      <c r="A5369" s="13"/>
      <c r="B5369" s="18"/>
      <c r="C5369" s="31"/>
      <c r="D5369" s="31"/>
      <c r="U5369" s="31"/>
      <c r="Z5369" s="39"/>
      <c r="AA5369" s="39"/>
      <c r="AB5369" s="40"/>
      <c r="AC5369" s="40"/>
      <c r="AF5369" s="50"/>
      <c r="AK5369" s="50"/>
      <c r="AP5369" s="50"/>
      <c r="AU5369" s="50"/>
    </row>
    <row r="5370" spans="1:47">
      <c r="A5370" s="13"/>
      <c r="B5370" s="18"/>
      <c r="C5370" s="31"/>
      <c r="D5370" s="31"/>
      <c r="U5370" s="31"/>
      <c r="Z5370" s="39"/>
      <c r="AA5370" s="39"/>
      <c r="AB5370" s="40"/>
      <c r="AC5370" s="40"/>
      <c r="AF5370" s="50"/>
      <c r="AK5370" s="50"/>
      <c r="AP5370" s="50"/>
      <c r="AU5370" s="50"/>
    </row>
    <row r="5371" spans="1:47">
      <c r="A5371" s="13"/>
      <c r="B5371" s="18"/>
      <c r="C5371" s="31"/>
      <c r="D5371" s="31"/>
      <c r="U5371" s="31"/>
      <c r="Z5371" s="39"/>
      <c r="AA5371" s="39"/>
      <c r="AB5371" s="40"/>
      <c r="AC5371" s="40"/>
      <c r="AF5371" s="50"/>
      <c r="AK5371" s="50"/>
      <c r="AP5371" s="50"/>
      <c r="AU5371" s="50"/>
    </row>
    <row r="5372" spans="1:47">
      <c r="A5372" s="13"/>
      <c r="B5372" s="18"/>
      <c r="C5372" s="31"/>
      <c r="D5372" s="31"/>
      <c r="U5372" s="31"/>
      <c r="Z5372" s="39"/>
      <c r="AA5372" s="39"/>
      <c r="AB5372" s="40"/>
      <c r="AC5372" s="40"/>
      <c r="AF5372" s="50"/>
      <c r="AK5372" s="50"/>
      <c r="AP5372" s="50"/>
      <c r="AU5372" s="50"/>
    </row>
    <row r="5373" spans="1:47">
      <c r="A5373" s="13"/>
      <c r="B5373" s="18"/>
      <c r="C5373" s="31"/>
      <c r="D5373" s="31"/>
      <c r="U5373" s="31"/>
      <c r="Z5373" s="39"/>
      <c r="AA5373" s="39"/>
      <c r="AB5373" s="40"/>
      <c r="AC5373" s="40"/>
      <c r="AF5373" s="50"/>
      <c r="AK5373" s="50"/>
      <c r="AP5373" s="50"/>
      <c r="AU5373" s="50"/>
    </row>
    <row r="5374" spans="1:47">
      <c r="A5374" s="13"/>
      <c r="B5374" s="18"/>
      <c r="C5374" s="31"/>
      <c r="D5374" s="31"/>
      <c r="U5374" s="31"/>
      <c r="Z5374" s="39"/>
      <c r="AA5374" s="39"/>
      <c r="AB5374" s="40"/>
      <c r="AC5374" s="40"/>
      <c r="AF5374" s="50"/>
      <c r="AK5374" s="50"/>
      <c r="AP5374" s="50"/>
      <c r="AU5374" s="50"/>
    </row>
    <row r="5375" spans="1:47">
      <c r="A5375" s="13"/>
      <c r="B5375" s="18"/>
      <c r="C5375" s="31"/>
      <c r="D5375" s="31"/>
      <c r="U5375" s="31"/>
      <c r="Z5375" s="39"/>
      <c r="AA5375" s="39"/>
      <c r="AB5375" s="40"/>
      <c r="AC5375" s="40"/>
      <c r="AF5375" s="50"/>
      <c r="AK5375" s="50"/>
      <c r="AP5375" s="50"/>
      <c r="AU5375" s="50"/>
    </row>
    <row r="5376" spans="1:47">
      <c r="A5376" s="13"/>
      <c r="B5376" s="18"/>
      <c r="C5376" s="31"/>
      <c r="D5376" s="31"/>
      <c r="U5376" s="31"/>
      <c r="Z5376" s="39"/>
      <c r="AA5376" s="39"/>
      <c r="AB5376" s="40"/>
      <c r="AC5376" s="40"/>
      <c r="AF5376" s="50"/>
      <c r="AK5376" s="50"/>
      <c r="AP5376" s="50"/>
      <c r="AU5376" s="50"/>
    </row>
    <row r="5377" spans="1:47">
      <c r="A5377" s="13"/>
      <c r="B5377" s="18"/>
      <c r="C5377" s="31"/>
      <c r="D5377" s="31"/>
      <c r="U5377" s="31"/>
      <c r="Z5377" s="39"/>
      <c r="AA5377" s="39"/>
      <c r="AB5377" s="40"/>
      <c r="AC5377" s="40"/>
      <c r="AF5377" s="50"/>
      <c r="AK5377" s="50"/>
      <c r="AP5377" s="50"/>
      <c r="AU5377" s="50"/>
    </row>
    <row r="5378" spans="1:47">
      <c r="A5378" s="13"/>
      <c r="B5378" s="18"/>
      <c r="C5378" s="31"/>
      <c r="D5378" s="31"/>
      <c r="U5378" s="31"/>
      <c r="Z5378" s="39"/>
      <c r="AA5378" s="39"/>
      <c r="AB5378" s="40"/>
      <c r="AC5378" s="40"/>
      <c r="AF5378" s="50"/>
      <c r="AK5378" s="50"/>
      <c r="AP5378" s="50"/>
      <c r="AU5378" s="50"/>
    </row>
    <row r="5379" spans="1:47">
      <c r="A5379" s="13"/>
      <c r="B5379" s="18"/>
      <c r="C5379" s="31"/>
      <c r="D5379" s="31"/>
      <c r="U5379" s="31"/>
      <c r="Z5379" s="39"/>
      <c r="AA5379" s="39"/>
      <c r="AB5379" s="40"/>
      <c r="AC5379" s="40"/>
      <c r="AF5379" s="50"/>
      <c r="AK5379" s="50"/>
      <c r="AP5379" s="50"/>
      <c r="AU5379" s="50"/>
    </row>
    <row r="5380" spans="1:47">
      <c r="A5380" s="13"/>
      <c r="B5380" s="18"/>
      <c r="C5380" s="31"/>
      <c r="D5380" s="31"/>
      <c r="U5380" s="31"/>
      <c r="Z5380" s="39"/>
      <c r="AA5380" s="39"/>
      <c r="AB5380" s="40"/>
      <c r="AC5380" s="40"/>
      <c r="AF5380" s="50"/>
      <c r="AK5380" s="50"/>
      <c r="AP5380" s="50"/>
      <c r="AU5380" s="50"/>
    </row>
    <row r="5381" spans="1:47">
      <c r="A5381" s="13"/>
      <c r="B5381" s="18"/>
      <c r="C5381" s="31"/>
      <c r="D5381" s="31"/>
      <c r="U5381" s="31"/>
      <c r="Z5381" s="39"/>
      <c r="AA5381" s="39"/>
      <c r="AB5381" s="40"/>
      <c r="AC5381" s="40"/>
      <c r="AF5381" s="50"/>
      <c r="AK5381" s="50"/>
      <c r="AP5381" s="50"/>
      <c r="AU5381" s="50"/>
    </row>
    <row r="5382" spans="1:47">
      <c r="A5382" s="13"/>
      <c r="B5382" s="18"/>
      <c r="C5382" s="31"/>
      <c r="D5382" s="31"/>
      <c r="U5382" s="31"/>
      <c r="Z5382" s="39"/>
      <c r="AA5382" s="39"/>
      <c r="AB5382" s="40"/>
      <c r="AC5382" s="40"/>
      <c r="AF5382" s="50"/>
      <c r="AK5382" s="50"/>
      <c r="AP5382" s="50"/>
      <c r="AU5382" s="50"/>
    </row>
    <row r="5383" spans="1:47">
      <c r="A5383" s="13"/>
      <c r="B5383" s="18"/>
      <c r="C5383" s="31"/>
      <c r="D5383" s="31"/>
      <c r="U5383" s="31"/>
      <c r="Z5383" s="39"/>
      <c r="AA5383" s="39"/>
      <c r="AB5383" s="40"/>
      <c r="AC5383" s="40"/>
      <c r="AF5383" s="50"/>
      <c r="AK5383" s="50"/>
      <c r="AP5383" s="50"/>
      <c r="AU5383" s="50"/>
    </row>
    <row r="5384" spans="1:47">
      <c r="A5384" s="13"/>
      <c r="B5384" s="18"/>
      <c r="C5384" s="31"/>
      <c r="D5384" s="31"/>
      <c r="U5384" s="31"/>
      <c r="Z5384" s="39"/>
      <c r="AA5384" s="39"/>
      <c r="AB5384" s="40"/>
      <c r="AC5384" s="40"/>
      <c r="AF5384" s="50"/>
      <c r="AK5384" s="50"/>
      <c r="AP5384" s="50"/>
      <c r="AU5384" s="50"/>
    </row>
    <row r="5385" spans="1:47">
      <c r="A5385" s="13"/>
      <c r="B5385" s="18"/>
      <c r="C5385" s="31"/>
      <c r="D5385" s="31"/>
      <c r="U5385" s="31"/>
      <c r="Z5385" s="39"/>
      <c r="AA5385" s="39"/>
      <c r="AB5385" s="40"/>
      <c r="AC5385" s="40"/>
      <c r="AF5385" s="50"/>
      <c r="AK5385" s="50"/>
      <c r="AP5385" s="50"/>
      <c r="AU5385" s="50"/>
    </row>
    <row r="5386" spans="1:47">
      <c r="A5386" s="13"/>
      <c r="B5386" s="18"/>
      <c r="C5386" s="31"/>
      <c r="D5386" s="31"/>
      <c r="U5386" s="31"/>
      <c r="Z5386" s="39"/>
      <c r="AA5386" s="39"/>
      <c r="AB5386" s="40"/>
      <c r="AC5386" s="40"/>
      <c r="AF5386" s="50"/>
      <c r="AK5386" s="50"/>
      <c r="AP5386" s="50"/>
      <c r="AU5386" s="50"/>
    </row>
    <row r="5387" spans="1:47">
      <c r="A5387" s="13"/>
      <c r="B5387" s="18"/>
      <c r="C5387" s="31"/>
      <c r="D5387" s="31"/>
      <c r="U5387" s="31"/>
      <c r="Z5387" s="39"/>
      <c r="AA5387" s="39"/>
      <c r="AB5387" s="40"/>
      <c r="AC5387" s="40"/>
      <c r="AF5387" s="50"/>
      <c r="AK5387" s="50"/>
      <c r="AP5387" s="50"/>
      <c r="AU5387" s="50"/>
    </row>
    <row r="5388" spans="1:47">
      <c r="A5388" s="13"/>
      <c r="B5388" s="18"/>
      <c r="C5388" s="31"/>
      <c r="D5388" s="31"/>
      <c r="U5388" s="31"/>
      <c r="Z5388" s="39"/>
      <c r="AA5388" s="39"/>
      <c r="AB5388" s="40"/>
      <c r="AC5388" s="40"/>
      <c r="AF5388" s="50"/>
      <c r="AK5388" s="50"/>
      <c r="AP5388" s="50"/>
      <c r="AU5388" s="50"/>
    </row>
    <row r="5389" spans="1:47">
      <c r="A5389" s="13"/>
      <c r="B5389" s="18"/>
      <c r="C5389" s="31"/>
      <c r="D5389" s="31"/>
      <c r="U5389" s="31"/>
      <c r="Z5389" s="39"/>
      <c r="AA5389" s="39"/>
      <c r="AB5389" s="40"/>
      <c r="AC5389" s="40"/>
      <c r="AF5389" s="50"/>
      <c r="AK5389" s="50"/>
      <c r="AP5389" s="50"/>
      <c r="AU5389" s="50"/>
    </row>
    <row r="5390" spans="1:47">
      <c r="A5390" s="13"/>
      <c r="B5390" s="18"/>
      <c r="C5390" s="31"/>
      <c r="D5390" s="31"/>
      <c r="U5390" s="31"/>
      <c r="Z5390" s="39"/>
      <c r="AA5390" s="39"/>
      <c r="AB5390" s="40"/>
      <c r="AC5390" s="40"/>
      <c r="AF5390" s="50"/>
      <c r="AK5390" s="50"/>
      <c r="AP5390" s="50"/>
      <c r="AU5390" s="50"/>
    </row>
    <row r="5391" spans="1:47">
      <c r="A5391" s="13"/>
      <c r="B5391" s="18"/>
      <c r="C5391" s="31"/>
      <c r="D5391" s="31"/>
      <c r="U5391" s="31"/>
      <c r="Z5391" s="39"/>
      <c r="AA5391" s="39"/>
      <c r="AB5391" s="40"/>
      <c r="AC5391" s="40"/>
      <c r="AF5391" s="50"/>
      <c r="AK5391" s="50"/>
      <c r="AP5391" s="50"/>
      <c r="AU5391" s="50"/>
    </row>
    <row r="5392" spans="1:47">
      <c r="A5392" s="13"/>
      <c r="B5392" s="18"/>
      <c r="C5392" s="31"/>
      <c r="D5392" s="31"/>
      <c r="U5392" s="31"/>
      <c r="Z5392" s="39"/>
      <c r="AA5392" s="39"/>
      <c r="AB5392" s="40"/>
      <c r="AC5392" s="40"/>
      <c r="AF5392" s="50"/>
      <c r="AK5392" s="50"/>
      <c r="AP5392" s="50"/>
      <c r="AU5392" s="50"/>
    </row>
    <row r="5393" spans="1:47">
      <c r="A5393" s="13"/>
      <c r="B5393" s="18"/>
      <c r="C5393" s="31"/>
      <c r="D5393" s="31"/>
      <c r="U5393" s="31"/>
      <c r="Z5393" s="39"/>
      <c r="AA5393" s="39"/>
      <c r="AB5393" s="40"/>
      <c r="AC5393" s="40"/>
      <c r="AF5393" s="50"/>
      <c r="AK5393" s="50"/>
      <c r="AP5393" s="50"/>
      <c r="AU5393" s="50"/>
    </row>
    <row r="5394" spans="1:47">
      <c r="A5394" s="13"/>
      <c r="B5394" s="18"/>
      <c r="C5394" s="31"/>
      <c r="D5394" s="31"/>
      <c r="U5394" s="31"/>
      <c r="Z5394" s="39"/>
      <c r="AA5394" s="39"/>
      <c r="AB5394" s="40"/>
      <c r="AC5394" s="40"/>
      <c r="AF5394" s="50"/>
      <c r="AK5394" s="50"/>
      <c r="AP5394" s="50"/>
      <c r="AU5394" s="50"/>
    </row>
    <row r="5395" spans="1:47">
      <c r="A5395" s="13"/>
      <c r="B5395" s="18"/>
      <c r="C5395" s="31"/>
      <c r="D5395" s="31"/>
      <c r="U5395" s="31"/>
      <c r="Z5395" s="39"/>
      <c r="AA5395" s="39"/>
      <c r="AB5395" s="40"/>
      <c r="AC5395" s="40"/>
      <c r="AF5395" s="50"/>
      <c r="AK5395" s="50"/>
      <c r="AP5395" s="50"/>
      <c r="AU5395" s="50"/>
    </row>
    <row r="5396" spans="1:47">
      <c r="A5396" s="13"/>
      <c r="B5396" s="18"/>
      <c r="C5396" s="31"/>
      <c r="D5396" s="31"/>
      <c r="U5396" s="31"/>
      <c r="Z5396" s="39"/>
      <c r="AA5396" s="39"/>
      <c r="AB5396" s="40"/>
      <c r="AC5396" s="40"/>
      <c r="AF5396" s="50"/>
      <c r="AK5396" s="50"/>
      <c r="AP5396" s="50"/>
      <c r="AU5396" s="50"/>
    </row>
    <row r="5397" spans="1:47">
      <c r="A5397" s="13"/>
      <c r="B5397" s="18"/>
      <c r="C5397" s="31"/>
      <c r="D5397" s="31"/>
      <c r="U5397" s="31"/>
      <c r="Z5397" s="39"/>
      <c r="AA5397" s="39"/>
      <c r="AB5397" s="40"/>
      <c r="AC5397" s="40"/>
      <c r="AF5397" s="50"/>
      <c r="AK5397" s="50"/>
      <c r="AP5397" s="50"/>
      <c r="AU5397" s="50"/>
    </row>
    <row r="5398" spans="1:47">
      <c r="A5398" s="13"/>
      <c r="B5398" s="18"/>
      <c r="C5398" s="31"/>
      <c r="D5398" s="31"/>
      <c r="U5398" s="31"/>
      <c r="Z5398" s="39"/>
      <c r="AA5398" s="39"/>
      <c r="AB5398" s="40"/>
      <c r="AC5398" s="40"/>
      <c r="AF5398" s="50"/>
      <c r="AK5398" s="50"/>
      <c r="AP5398" s="50"/>
      <c r="AU5398" s="50"/>
    </row>
    <row r="5399" spans="1:47">
      <c r="A5399" s="13"/>
      <c r="B5399" s="18"/>
      <c r="C5399" s="31"/>
      <c r="D5399" s="31"/>
      <c r="U5399" s="31"/>
      <c r="Z5399" s="39"/>
      <c r="AA5399" s="39"/>
      <c r="AB5399" s="40"/>
      <c r="AC5399" s="40"/>
      <c r="AF5399" s="50"/>
      <c r="AK5399" s="50"/>
      <c r="AP5399" s="50"/>
      <c r="AU5399" s="50"/>
    </row>
    <row r="5400" spans="1:47">
      <c r="A5400" s="13"/>
      <c r="B5400" s="18"/>
      <c r="C5400" s="31"/>
      <c r="D5400" s="31"/>
      <c r="U5400" s="31"/>
      <c r="Z5400" s="39"/>
      <c r="AA5400" s="39"/>
      <c r="AB5400" s="40"/>
      <c r="AC5400" s="40"/>
      <c r="AF5400" s="50"/>
      <c r="AK5400" s="50"/>
      <c r="AP5400" s="50"/>
      <c r="AU5400" s="50"/>
    </row>
    <row r="5401" spans="1:47">
      <c r="A5401" s="13"/>
      <c r="B5401" s="18"/>
      <c r="C5401" s="31"/>
      <c r="D5401" s="31"/>
      <c r="U5401" s="31"/>
      <c r="Z5401" s="39"/>
      <c r="AA5401" s="39"/>
      <c r="AB5401" s="40"/>
      <c r="AC5401" s="40"/>
      <c r="AF5401" s="50"/>
      <c r="AK5401" s="50"/>
      <c r="AP5401" s="50"/>
      <c r="AU5401" s="50"/>
    </row>
    <row r="5402" spans="1:47">
      <c r="A5402" s="13"/>
      <c r="B5402" s="18"/>
      <c r="C5402" s="31"/>
      <c r="D5402" s="31"/>
      <c r="U5402" s="31"/>
      <c r="Z5402" s="39"/>
      <c r="AA5402" s="39"/>
      <c r="AB5402" s="40"/>
      <c r="AC5402" s="40"/>
      <c r="AF5402" s="50"/>
      <c r="AK5402" s="50"/>
      <c r="AP5402" s="50"/>
      <c r="AU5402" s="50"/>
    </row>
    <row r="5403" spans="1:47">
      <c r="A5403" s="13"/>
      <c r="B5403" s="18"/>
      <c r="C5403" s="31"/>
      <c r="D5403" s="31"/>
      <c r="U5403" s="31"/>
      <c r="Z5403" s="39"/>
      <c r="AA5403" s="39"/>
      <c r="AB5403" s="40"/>
      <c r="AC5403" s="40"/>
      <c r="AF5403" s="50"/>
      <c r="AK5403" s="50"/>
      <c r="AP5403" s="50"/>
      <c r="AU5403" s="50"/>
    </row>
    <row r="5404" spans="1:47">
      <c r="A5404" s="13"/>
      <c r="B5404" s="18"/>
      <c r="C5404" s="31"/>
      <c r="D5404" s="31"/>
      <c r="U5404" s="31"/>
      <c r="Z5404" s="39"/>
      <c r="AA5404" s="39"/>
      <c r="AB5404" s="40"/>
      <c r="AC5404" s="40"/>
      <c r="AF5404" s="50"/>
      <c r="AK5404" s="50"/>
      <c r="AP5404" s="50"/>
      <c r="AU5404" s="50"/>
    </row>
    <row r="5405" spans="1:47">
      <c r="A5405" s="13"/>
      <c r="B5405" s="18"/>
      <c r="C5405" s="31"/>
      <c r="D5405" s="31"/>
      <c r="U5405" s="31"/>
      <c r="Z5405" s="39"/>
      <c r="AA5405" s="39"/>
      <c r="AB5405" s="40"/>
      <c r="AC5405" s="40"/>
      <c r="AF5405" s="50"/>
      <c r="AK5405" s="50"/>
      <c r="AP5405" s="50"/>
      <c r="AU5405" s="50"/>
    </row>
    <row r="5406" spans="1:47">
      <c r="A5406" s="13"/>
      <c r="B5406" s="18"/>
      <c r="C5406" s="31"/>
      <c r="D5406" s="31"/>
      <c r="U5406" s="31"/>
      <c r="Z5406" s="39"/>
      <c r="AA5406" s="39"/>
      <c r="AB5406" s="40"/>
      <c r="AC5406" s="40"/>
      <c r="AF5406" s="50"/>
      <c r="AK5406" s="50"/>
      <c r="AP5406" s="50"/>
      <c r="AU5406" s="50"/>
    </row>
    <row r="5407" spans="1:47">
      <c r="A5407" s="13"/>
      <c r="B5407" s="18"/>
      <c r="C5407" s="31"/>
      <c r="D5407" s="31"/>
      <c r="U5407" s="31"/>
      <c r="Z5407" s="39"/>
      <c r="AA5407" s="39"/>
      <c r="AB5407" s="40"/>
      <c r="AC5407" s="40"/>
      <c r="AF5407" s="50"/>
      <c r="AK5407" s="50"/>
      <c r="AP5407" s="50"/>
      <c r="AU5407" s="50"/>
    </row>
    <row r="5408" spans="1:47">
      <c r="A5408" s="13"/>
      <c r="B5408" s="18"/>
      <c r="C5408" s="31"/>
      <c r="D5408" s="31"/>
      <c r="U5408" s="31"/>
      <c r="Z5408" s="39"/>
      <c r="AA5408" s="39"/>
      <c r="AB5408" s="40"/>
      <c r="AC5408" s="40"/>
      <c r="AF5408" s="50"/>
      <c r="AK5408" s="50"/>
      <c r="AP5408" s="50"/>
      <c r="AU5408" s="50"/>
    </row>
    <row r="5409" spans="1:47">
      <c r="A5409" s="13"/>
      <c r="B5409" s="18"/>
      <c r="C5409" s="31"/>
      <c r="D5409" s="31"/>
      <c r="U5409" s="31"/>
      <c r="Z5409" s="39"/>
      <c r="AA5409" s="39"/>
      <c r="AB5409" s="40"/>
      <c r="AC5409" s="40"/>
      <c r="AF5409" s="50"/>
      <c r="AK5409" s="50"/>
      <c r="AP5409" s="50"/>
      <c r="AU5409" s="50"/>
    </row>
    <row r="5410" spans="1:47">
      <c r="A5410" s="13"/>
      <c r="B5410" s="18"/>
      <c r="C5410" s="31"/>
      <c r="D5410" s="31"/>
      <c r="U5410" s="31"/>
      <c r="Z5410" s="39"/>
      <c r="AA5410" s="39"/>
      <c r="AB5410" s="40"/>
      <c r="AC5410" s="40"/>
      <c r="AF5410" s="50"/>
      <c r="AK5410" s="50"/>
      <c r="AP5410" s="50"/>
      <c r="AU5410" s="50"/>
    </row>
    <row r="5411" spans="1:47">
      <c r="A5411" s="13"/>
      <c r="B5411" s="18"/>
      <c r="C5411" s="31"/>
      <c r="D5411" s="31"/>
      <c r="U5411" s="31"/>
      <c r="Z5411" s="39"/>
      <c r="AA5411" s="39"/>
      <c r="AB5411" s="40"/>
      <c r="AC5411" s="40"/>
      <c r="AF5411" s="50"/>
      <c r="AK5411" s="50"/>
      <c r="AP5411" s="50"/>
      <c r="AU5411" s="50"/>
    </row>
    <row r="5412" spans="1:47">
      <c r="A5412" s="13"/>
      <c r="B5412" s="18"/>
      <c r="C5412" s="31"/>
      <c r="D5412" s="31"/>
      <c r="U5412" s="31"/>
      <c r="Z5412" s="39"/>
      <c r="AA5412" s="39"/>
      <c r="AB5412" s="40"/>
      <c r="AC5412" s="40"/>
      <c r="AF5412" s="50"/>
      <c r="AK5412" s="50"/>
      <c r="AP5412" s="50"/>
      <c r="AU5412" s="50"/>
    </row>
    <row r="5413" spans="1:47">
      <c r="A5413" s="13"/>
      <c r="B5413" s="18"/>
      <c r="C5413" s="31"/>
      <c r="D5413" s="31"/>
      <c r="U5413" s="31"/>
      <c r="Z5413" s="39"/>
      <c r="AA5413" s="39"/>
      <c r="AB5413" s="40"/>
      <c r="AC5413" s="40"/>
      <c r="AF5413" s="50"/>
      <c r="AK5413" s="50"/>
      <c r="AP5413" s="50"/>
      <c r="AU5413" s="50"/>
    </row>
    <row r="5414" spans="1:47">
      <c r="A5414" s="13"/>
      <c r="B5414" s="18"/>
      <c r="C5414" s="31"/>
      <c r="D5414" s="31"/>
      <c r="U5414" s="31"/>
      <c r="Z5414" s="39"/>
      <c r="AA5414" s="39"/>
      <c r="AB5414" s="40"/>
      <c r="AC5414" s="40"/>
      <c r="AF5414" s="50"/>
      <c r="AK5414" s="50"/>
      <c r="AP5414" s="50"/>
      <c r="AU5414" s="50"/>
    </row>
    <row r="5415" spans="1:47">
      <c r="A5415" s="13"/>
      <c r="B5415" s="18"/>
      <c r="C5415" s="31"/>
      <c r="D5415" s="31"/>
      <c r="U5415" s="31"/>
      <c r="Z5415" s="39"/>
      <c r="AA5415" s="39"/>
      <c r="AB5415" s="40"/>
      <c r="AC5415" s="40"/>
      <c r="AF5415" s="50"/>
      <c r="AK5415" s="50"/>
      <c r="AP5415" s="50"/>
      <c r="AU5415" s="50"/>
    </row>
    <row r="5416" spans="1:47">
      <c r="A5416" s="13"/>
      <c r="B5416" s="18"/>
      <c r="C5416" s="31"/>
      <c r="D5416" s="31"/>
      <c r="U5416" s="31"/>
      <c r="Z5416" s="39"/>
      <c r="AA5416" s="39"/>
      <c r="AB5416" s="40"/>
      <c r="AC5416" s="40"/>
      <c r="AF5416" s="50"/>
      <c r="AK5416" s="50"/>
      <c r="AP5416" s="50"/>
      <c r="AU5416" s="50"/>
    </row>
    <row r="5417" spans="1:47">
      <c r="A5417" s="13"/>
      <c r="B5417" s="18"/>
      <c r="C5417" s="31"/>
      <c r="D5417" s="31"/>
      <c r="U5417" s="31"/>
      <c r="Z5417" s="39"/>
      <c r="AA5417" s="39"/>
      <c r="AB5417" s="40"/>
      <c r="AC5417" s="40"/>
      <c r="AF5417" s="50"/>
      <c r="AK5417" s="50"/>
      <c r="AP5417" s="50"/>
      <c r="AU5417" s="50"/>
    </row>
    <row r="5418" spans="1:47">
      <c r="A5418" s="13"/>
      <c r="B5418" s="18"/>
      <c r="C5418" s="31"/>
      <c r="D5418" s="31"/>
      <c r="U5418" s="31"/>
      <c r="Z5418" s="39"/>
      <c r="AA5418" s="39"/>
      <c r="AB5418" s="40"/>
      <c r="AC5418" s="40"/>
      <c r="AF5418" s="50"/>
      <c r="AK5418" s="50"/>
      <c r="AP5418" s="50"/>
      <c r="AU5418" s="50"/>
    </row>
    <row r="5419" spans="1:47">
      <c r="A5419" s="13"/>
      <c r="B5419" s="18"/>
      <c r="C5419" s="31"/>
      <c r="D5419" s="31"/>
      <c r="U5419" s="31"/>
      <c r="Z5419" s="39"/>
      <c r="AA5419" s="39"/>
      <c r="AB5419" s="40"/>
      <c r="AC5419" s="40"/>
      <c r="AF5419" s="50"/>
      <c r="AK5419" s="50"/>
      <c r="AP5419" s="50"/>
      <c r="AU5419" s="50"/>
    </row>
    <row r="5420" spans="1:47">
      <c r="A5420" s="13"/>
      <c r="B5420" s="18"/>
      <c r="C5420" s="31"/>
      <c r="D5420" s="31"/>
      <c r="U5420" s="31"/>
      <c r="Z5420" s="39"/>
      <c r="AA5420" s="39"/>
      <c r="AB5420" s="40"/>
      <c r="AC5420" s="40"/>
      <c r="AF5420" s="50"/>
      <c r="AK5420" s="50"/>
      <c r="AP5420" s="50"/>
      <c r="AU5420" s="50"/>
    </row>
    <row r="5421" spans="1:47">
      <c r="A5421" s="13"/>
      <c r="B5421" s="18"/>
      <c r="C5421" s="31"/>
      <c r="D5421" s="31"/>
      <c r="U5421" s="31"/>
      <c r="Z5421" s="39"/>
      <c r="AA5421" s="39"/>
      <c r="AB5421" s="40"/>
      <c r="AC5421" s="40"/>
      <c r="AF5421" s="50"/>
      <c r="AK5421" s="50"/>
      <c r="AP5421" s="50"/>
      <c r="AU5421" s="50"/>
    </row>
    <row r="5422" spans="1:47">
      <c r="A5422" s="13"/>
      <c r="B5422" s="18"/>
      <c r="C5422" s="31"/>
      <c r="D5422" s="31"/>
      <c r="U5422" s="31"/>
      <c r="Z5422" s="39"/>
      <c r="AA5422" s="39"/>
      <c r="AB5422" s="40"/>
      <c r="AC5422" s="40"/>
      <c r="AF5422" s="50"/>
      <c r="AK5422" s="50"/>
      <c r="AP5422" s="50"/>
      <c r="AU5422" s="50"/>
    </row>
    <row r="5423" spans="1:47">
      <c r="A5423" s="13"/>
      <c r="B5423" s="18"/>
      <c r="C5423" s="31"/>
      <c r="D5423" s="31"/>
      <c r="U5423" s="31"/>
      <c r="Z5423" s="39"/>
      <c r="AA5423" s="39"/>
      <c r="AB5423" s="40"/>
      <c r="AC5423" s="40"/>
      <c r="AF5423" s="50"/>
      <c r="AK5423" s="50"/>
      <c r="AP5423" s="50"/>
      <c r="AU5423" s="50"/>
    </row>
    <row r="5424" spans="1:47">
      <c r="A5424" s="13"/>
      <c r="B5424" s="18"/>
      <c r="C5424" s="31"/>
      <c r="D5424" s="31"/>
      <c r="U5424" s="31"/>
      <c r="Z5424" s="39"/>
      <c r="AA5424" s="39"/>
      <c r="AB5424" s="40"/>
      <c r="AC5424" s="40"/>
      <c r="AF5424" s="50"/>
      <c r="AK5424" s="50"/>
      <c r="AP5424" s="50"/>
      <c r="AU5424" s="50"/>
    </row>
    <row r="5425" spans="1:47">
      <c r="A5425" s="13"/>
      <c r="B5425" s="18"/>
      <c r="C5425" s="31"/>
      <c r="D5425" s="31"/>
      <c r="U5425" s="31"/>
      <c r="Z5425" s="39"/>
      <c r="AA5425" s="39"/>
      <c r="AB5425" s="40"/>
      <c r="AC5425" s="40"/>
      <c r="AF5425" s="50"/>
      <c r="AK5425" s="50"/>
      <c r="AP5425" s="50"/>
      <c r="AU5425" s="50"/>
    </row>
    <row r="5426" spans="1:47">
      <c r="A5426" s="13"/>
      <c r="B5426" s="18"/>
      <c r="C5426" s="31"/>
      <c r="D5426" s="31"/>
      <c r="U5426" s="31"/>
      <c r="Z5426" s="39"/>
      <c r="AA5426" s="39"/>
      <c r="AB5426" s="40"/>
      <c r="AC5426" s="40"/>
      <c r="AF5426" s="50"/>
      <c r="AK5426" s="50"/>
      <c r="AP5426" s="50"/>
      <c r="AU5426" s="50"/>
    </row>
    <row r="5427" spans="1:47">
      <c r="A5427" s="13"/>
      <c r="B5427" s="18"/>
      <c r="C5427" s="31"/>
      <c r="D5427" s="31"/>
      <c r="U5427" s="31"/>
      <c r="Z5427" s="39"/>
      <c r="AA5427" s="39"/>
      <c r="AB5427" s="40"/>
      <c r="AC5427" s="40"/>
      <c r="AF5427" s="50"/>
      <c r="AK5427" s="50"/>
      <c r="AP5427" s="50"/>
      <c r="AU5427" s="50"/>
    </row>
    <row r="5428" spans="1:47">
      <c r="A5428" s="13"/>
      <c r="B5428" s="18"/>
      <c r="C5428" s="31"/>
      <c r="D5428" s="31"/>
      <c r="U5428" s="31"/>
      <c r="Z5428" s="39"/>
      <c r="AA5428" s="39"/>
      <c r="AB5428" s="40"/>
      <c r="AC5428" s="40"/>
      <c r="AF5428" s="50"/>
      <c r="AK5428" s="50"/>
      <c r="AP5428" s="50"/>
      <c r="AU5428" s="50"/>
    </row>
    <row r="5429" spans="1:47">
      <c r="A5429" s="13"/>
      <c r="B5429" s="18"/>
      <c r="C5429" s="31"/>
      <c r="D5429" s="31"/>
      <c r="U5429" s="31"/>
      <c r="Z5429" s="39"/>
      <c r="AA5429" s="39"/>
      <c r="AB5429" s="40"/>
      <c r="AC5429" s="40"/>
      <c r="AF5429" s="50"/>
      <c r="AK5429" s="50"/>
      <c r="AP5429" s="50"/>
      <c r="AU5429" s="50"/>
    </row>
    <row r="5430" spans="1:47">
      <c r="A5430" s="13"/>
      <c r="B5430" s="18"/>
      <c r="C5430" s="31"/>
      <c r="D5430" s="31"/>
      <c r="U5430" s="31"/>
      <c r="Z5430" s="39"/>
      <c r="AA5430" s="39"/>
      <c r="AB5430" s="40"/>
      <c r="AC5430" s="40"/>
      <c r="AF5430" s="50"/>
      <c r="AK5430" s="50"/>
      <c r="AP5430" s="50"/>
      <c r="AU5430" s="50"/>
    </row>
    <row r="5431" spans="1:47">
      <c r="A5431" s="13"/>
      <c r="B5431" s="18"/>
      <c r="C5431" s="31"/>
      <c r="D5431" s="31"/>
      <c r="U5431" s="31"/>
      <c r="Z5431" s="39"/>
      <c r="AA5431" s="39"/>
      <c r="AB5431" s="40"/>
      <c r="AC5431" s="40"/>
      <c r="AF5431" s="50"/>
      <c r="AK5431" s="50"/>
      <c r="AP5431" s="50"/>
      <c r="AU5431" s="50"/>
    </row>
    <row r="5432" spans="1:47">
      <c r="A5432" s="13"/>
      <c r="B5432" s="18"/>
      <c r="C5432" s="31"/>
      <c r="D5432" s="31"/>
      <c r="U5432" s="31"/>
      <c r="Z5432" s="39"/>
      <c r="AA5432" s="39"/>
      <c r="AB5432" s="40"/>
      <c r="AC5432" s="40"/>
      <c r="AF5432" s="50"/>
      <c r="AK5432" s="50"/>
      <c r="AP5432" s="50"/>
      <c r="AU5432" s="50"/>
    </row>
    <row r="5433" spans="1:47">
      <c r="A5433" s="13"/>
      <c r="B5433" s="18"/>
      <c r="C5433" s="31"/>
      <c r="D5433" s="31"/>
      <c r="U5433" s="31"/>
      <c r="Z5433" s="39"/>
      <c r="AA5433" s="39"/>
      <c r="AB5433" s="40"/>
      <c r="AC5433" s="40"/>
      <c r="AF5433" s="50"/>
      <c r="AK5433" s="50"/>
      <c r="AP5433" s="50"/>
      <c r="AU5433" s="50"/>
    </row>
    <row r="5434" spans="1:47">
      <c r="A5434" s="13"/>
      <c r="B5434" s="18"/>
      <c r="C5434" s="31"/>
      <c r="D5434" s="31"/>
      <c r="U5434" s="31"/>
      <c r="Z5434" s="39"/>
      <c r="AA5434" s="39"/>
      <c r="AB5434" s="40"/>
      <c r="AC5434" s="40"/>
      <c r="AF5434" s="50"/>
      <c r="AK5434" s="50"/>
      <c r="AP5434" s="50"/>
      <c r="AU5434" s="50"/>
    </row>
    <row r="5435" spans="1:47">
      <c r="A5435" s="13"/>
      <c r="B5435" s="18"/>
      <c r="C5435" s="31"/>
      <c r="D5435" s="31"/>
      <c r="U5435" s="31"/>
      <c r="Z5435" s="39"/>
      <c r="AA5435" s="39"/>
      <c r="AB5435" s="40"/>
      <c r="AC5435" s="40"/>
      <c r="AF5435" s="50"/>
      <c r="AK5435" s="50"/>
      <c r="AP5435" s="50"/>
      <c r="AU5435" s="50"/>
    </row>
    <row r="5436" spans="1:47">
      <c r="A5436" s="13"/>
      <c r="B5436" s="18"/>
      <c r="C5436" s="31"/>
      <c r="D5436" s="31"/>
      <c r="U5436" s="31"/>
      <c r="Z5436" s="39"/>
      <c r="AA5436" s="39"/>
      <c r="AB5436" s="40"/>
      <c r="AC5436" s="40"/>
      <c r="AF5436" s="50"/>
      <c r="AK5436" s="50"/>
      <c r="AP5436" s="50"/>
      <c r="AU5436" s="50"/>
    </row>
    <row r="5437" spans="1:47">
      <c r="A5437" s="13"/>
      <c r="B5437" s="18"/>
      <c r="C5437" s="31"/>
      <c r="D5437" s="31"/>
      <c r="U5437" s="31"/>
      <c r="Z5437" s="39"/>
      <c r="AA5437" s="39"/>
      <c r="AB5437" s="40"/>
      <c r="AC5437" s="40"/>
      <c r="AF5437" s="50"/>
      <c r="AK5437" s="50"/>
      <c r="AP5437" s="50"/>
      <c r="AU5437" s="50"/>
    </row>
    <row r="5438" spans="1:47">
      <c r="A5438" s="13"/>
      <c r="B5438" s="18"/>
      <c r="C5438" s="31"/>
      <c r="D5438" s="31"/>
      <c r="U5438" s="31"/>
      <c r="Z5438" s="39"/>
      <c r="AA5438" s="39"/>
      <c r="AB5438" s="40"/>
      <c r="AC5438" s="40"/>
      <c r="AF5438" s="50"/>
      <c r="AK5438" s="50"/>
      <c r="AP5438" s="50"/>
      <c r="AU5438" s="50"/>
    </row>
    <row r="5439" spans="1:47">
      <c r="A5439" s="13"/>
      <c r="B5439" s="18"/>
      <c r="C5439" s="31"/>
      <c r="D5439" s="31"/>
      <c r="U5439" s="31"/>
      <c r="Z5439" s="39"/>
      <c r="AA5439" s="39"/>
      <c r="AB5439" s="40"/>
      <c r="AC5439" s="40"/>
      <c r="AF5439" s="50"/>
      <c r="AK5439" s="50"/>
      <c r="AP5439" s="50"/>
      <c r="AU5439" s="50"/>
    </row>
    <row r="5440" spans="1:47">
      <c r="A5440" s="13"/>
      <c r="B5440" s="18"/>
      <c r="C5440" s="31"/>
      <c r="D5440" s="31"/>
      <c r="U5440" s="31"/>
      <c r="Z5440" s="39"/>
      <c r="AA5440" s="39"/>
      <c r="AB5440" s="40"/>
      <c r="AC5440" s="40"/>
      <c r="AF5440" s="50"/>
      <c r="AK5440" s="50"/>
      <c r="AP5440" s="50"/>
      <c r="AU5440" s="50"/>
    </row>
    <row r="5441" spans="1:47">
      <c r="A5441" s="13"/>
      <c r="B5441" s="18"/>
      <c r="C5441" s="31"/>
      <c r="D5441" s="31"/>
      <c r="U5441" s="31"/>
      <c r="Z5441" s="39"/>
      <c r="AA5441" s="39"/>
      <c r="AB5441" s="40"/>
      <c r="AC5441" s="40"/>
      <c r="AF5441" s="50"/>
      <c r="AK5441" s="50"/>
      <c r="AP5441" s="50"/>
      <c r="AU5441" s="50"/>
    </row>
    <row r="5442" spans="1:47">
      <c r="A5442" s="13"/>
      <c r="B5442" s="18"/>
      <c r="C5442" s="31"/>
      <c r="D5442" s="31"/>
      <c r="U5442" s="31"/>
      <c r="Z5442" s="39"/>
      <c r="AA5442" s="39"/>
      <c r="AB5442" s="40"/>
      <c r="AC5442" s="40"/>
      <c r="AF5442" s="50"/>
      <c r="AK5442" s="50"/>
      <c r="AP5442" s="50"/>
      <c r="AU5442" s="50"/>
    </row>
    <row r="5443" spans="1:47">
      <c r="A5443" s="13"/>
      <c r="B5443" s="18"/>
      <c r="C5443" s="31"/>
      <c r="D5443" s="31"/>
      <c r="U5443" s="31"/>
      <c r="Z5443" s="39"/>
      <c r="AA5443" s="39"/>
      <c r="AB5443" s="40"/>
      <c r="AC5443" s="40"/>
      <c r="AF5443" s="50"/>
      <c r="AK5443" s="50"/>
      <c r="AP5443" s="50"/>
      <c r="AU5443" s="50"/>
    </row>
    <row r="5444" spans="1:47">
      <c r="A5444" s="13"/>
      <c r="B5444" s="18"/>
      <c r="C5444" s="31"/>
      <c r="D5444" s="31"/>
      <c r="U5444" s="31"/>
      <c r="Z5444" s="39"/>
      <c r="AA5444" s="39"/>
      <c r="AB5444" s="40"/>
      <c r="AC5444" s="40"/>
      <c r="AF5444" s="50"/>
      <c r="AK5444" s="50"/>
      <c r="AP5444" s="50"/>
      <c r="AU5444" s="50"/>
    </row>
    <row r="5445" spans="1:47">
      <c r="A5445" s="13"/>
      <c r="B5445" s="18"/>
      <c r="C5445" s="31"/>
      <c r="D5445" s="31"/>
      <c r="U5445" s="31"/>
      <c r="Z5445" s="39"/>
      <c r="AA5445" s="39"/>
      <c r="AB5445" s="40"/>
      <c r="AC5445" s="40"/>
      <c r="AF5445" s="50"/>
      <c r="AK5445" s="50"/>
      <c r="AP5445" s="50"/>
      <c r="AU5445" s="50"/>
    </row>
    <row r="5446" spans="1:47">
      <c r="A5446" s="13"/>
      <c r="B5446" s="18"/>
      <c r="C5446" s="31"/>
      <c r="D5446" s="31"/>
      <c r="U5446" s="31"/>
      <c r="Z5446" s="39"/>
      <c r="AA5446" s="39"/>
      <c r="AB5446" s="40"/>
      <c r="AC5446" s="40"/>
      <c r="AF5446" s="50"/>
      <c r="AK5446" s="50"/>
      <c r="AP5446" s="50"/>
      <c r="AU5446" s="50"/>
    </row>
    <row r="5447" spans="1:47">
      <c r="A5447" s="13"/>
      <c r="B5447" s="18"/>
      <c r="C5447" s="31"/>
      <c r="D5447" s="31"/>
      <c r="U5447" s="31"/>
      <c r="Z5447" s="39"/>
      <c r="AA5447" s="39"/>
      <c r="AB5447" s="40"/>
      <c r="AC5447" s="40"/>
      <c r="AF5447" s="50"/>
      <c r="AK5447" s="50"/>
      <c r="AP5447" s="50"/>
      <c r="AU5447" s="50"/>
    </row>
    <row r="5448" spans="1:47">
      <c r="A5448" s="13"/>
      <c r="B5448" s="18"/>
      <c r="C5448" s="31"/>
      <c r="D5448" s="31"/>
      <c r="U5448" s="31"/>
      <c r="Z5448" s="39"/>
      <c r="AA5448" s="39"/>
      <c r="AB5448" s="40"/>
      <c r="AC5448" s="40"/>
      <c r="AF5448" s="50"/>
      <c r="AK5448" s="50"/>
      <c r="AP5448" s="50"/>
      <c r="AU5448" s="50"/>
    </row>
    <row r="5449" spans="1:47">
      <c r="A5449" s="13"/>
      <c r="B5449" s="18"/>
      <c r="C5449" s="31"/>
      <c r="D5449" s="31"/>
      <c r="U5449" s="31"/>
      <c r="Z5449" s="39"/>
      <c r="AA5449" s="39"/>
      <c r="AB5449" s="40"/>
      <c r="AC5449" s="40"/>
      <c r="AF5449" s="50"/>
      <c r="AK5449" s="50"/>
      <c r="AP5449" s="50"/>
      <c r="AU5449" s="50"/>
    </row>
    <row r="5450" spans="1:47">
      <c r="A5450" s="13"/>
      <c r="B5450" s="18"/>
      <c r="C5450" s="31"/>
      <c r="D5450" s="31"/>
      <c r="U5450" s="31"/>
      <c r="Z5450" s="39"/>
      <c r="AA5450" s="39"/>
      <c r="AB5450" s="40"/>
      <c r="AC5450" s="40"/>
      <c r="AF5450" s="50"/>
      <c r="AK5450" s="50"/>
      <c r="AP5450" s="50"/>
      <c r="AU5450" s="50"/>
    </row>
    <row r="5451" spans="1:47">
      <c r="A5451" s="13"/>
      <c r="B5451" s="18"/>
      <c r="C5451" s="31"/>
      <c r="D5451" s="31"/>
      <c r="U5451" s="31"/>
      <c r="Z5451" s="39"/>
      <c r="AA5451" s="39"/>
      <c r="AB5451" s="40"/>
      <c r="AC5451" s="40"/>
      <c r="AF5451" s="50"/>
      <c r="AK5451" s="50"/>
      <c r="AP5451" s="50"/>
      <c r="AU5451" s="50"/>
    </row>
    <row r="5452" spans="1:47">
      <c r="A5452" s="13"/>
      <c r="B5452" s="18"/>
      <c r="C5452" s="31"/>
      <c r="D5452" s="31"/>
      <c r="U5452" s="31"/>
      <c r="Z5452" s="39"/>
      <c r="AA5452" s="39"/>
      <c r="AB5452" s="40"/>
      <c r="AC5452" s="40"/>
      <c r="AF5452" s="50"/>
      <c r="AK5452" s="50"/>
      <c r="AP5452" s="50"/>
      <c r="AU5452" s="50"/>
    </row>
    <row r="5453" spans="1:47">
      <c r="A5453" s="13"/>
      <c r="B5453" s="18"/>
      <c r="C5453" s="31"/>
      <c r="D5453" s="31"/>
      <c r="U5453" s="31"/>
      <c r="Z5453" s="39"/>
      <c r="AA5453" s="39"/>
      <c r="AB5453" s="40"/>
      <c r="AC5453" s="40"/>
      <c r="AF5453" s="50"/>
      <c r="AK5453" s="50"/>
      <c r="AP5453" s="50"/>
      <c r="AU5453" s="50"/>
    </row>
    <row r="5454" spans="1:47">
      <c r="A5454" s="13"/>
      <c r="B5454" s="18"/>
      <c r="C5454" s="31"/>
      <c r="D5454" s="31"/>
      <c r="U5454" s="31"/>
      <c r="Z5454" s="39"/>
      <c r="AA5454" s="39"/>
      <c r="AB5454" s="40"/>
      <c r="AC5454" s="40"/>
      <c r="AF5454" s="50"/>
      <c r="AK5454" s="50"/>
      <c r="AP5454" s="50"/>
      <c r="AU5454" s="50"/>
    </row>
    <row r="5455" spans="1:47">
      <c r="A5455" s="13"/>
      <c r="B5455" s="18"/>
      <c r="C5455" s="31"/>
      <c r="D5455" s="31"/>
      <c r="U5455" s="31"/>
      <c r="Z5455" s="39"/>
      <c r="AA5455" s="39"/>
      <c r="AB5455" s="40"/>
      <c r="AC5455" s="40"/>
      <c r="AF5455" s="50"/>
      <c r="AK5455" s="50"/>
      <c r="AP5455" s="50"/>
      <c r="AU5455" s="50"/>
    </row>
    <row r="5456" spans="1:47">
      <c r="A5456" s="13"/>
      <c r="B5456" s="18"/>
      <c r="C5456" s="31"/>
      <c r="D5456" s="31"/>
      <c r="U5456" s="31"/>
      <c r="Z5456" s="39"/>
      <c r="AA5456" s="39"/>
      <c r="AB5456" s="40"/>
      <c r="AC5456" s="40"/>
      <c r="AF5456" s="50"/>
      <c r="AK5456" s="50"/>
      <c r="AP5456" s="50"/>
      <c r="AU5456" s="50"/>
    </row>
    <row r="5457" spans="1:47">
      <c r="A5457" s="13"/>
      <c r="B5457" s="18"/>
      <c r="C5457" s="31"/>
      <c r="D5457" s="31"/>
      <c r="U5457" s="31"/>
      <c r="Z5457" s="39"/>
      <c r="AA5457" s="39"/>
      <c r="AB5457" s="40"/>
      <c r="AC5457" s="40"/>
      <c r="AF5457" s="50"/>
      <c r="AK5457" s="50"/>
      <c r="AP5457" s="50"/>
      <c r="AU5457" s="50"/>
    </row>
    <row r="5458" spans="1:47">
      <c r="A5458" s="13"/>
      <c r="B5458" s="18"/>
      <c r="C5458" s="31"/>
      <c r="D5458" s="31"/>
      <c r="U5458" s="31"/>
      <c r="Z5458" s="39"/>
      <c r="AA5458" s="39"/>
      <c r="AB5458" s="40"/>
      <c r="AC5458" s="40"/>
      <c r="AF5458" s="50"/>
      <c r="AK5458" s="50"/>
      <c r="AP5458" s="50"/>
      <c r="AU5458" s="50"/>
    </row>
    <row r="5459" spans="1:47">
      <c r="A5459" s="13"/>
      <c r="B5459" s="18"/>
      <c r="C5459" s="31"/>
      <c r="D5459" s="31"/>
      <c r="U5459" s="31"/>
      <c r="Z5459" s="39"/>
      <c r="AA5459" s="39"/>
      <c r="AB5459" s="40"/>
      <c r="AC5459" s="40"/>
      <c r="AF5459" s="50"/>
      <c r="AK5459" s="50"/>
      <c r="AP5459" s="50"/>
      <c r="AU5459" s="50"/>
    </row>
    <row r="5460" spans="1:47">
      <c r="A5460" s="13"/>
      <c r="B5460" s="18"/>
      <c r="C5460" s="31"/>
      <c r="D5460" s="31"/>
      <c r="U5460" s="31"/>
      <c r="Z5460" s="39"/>
      <c r="AA5460" s="39"/>
      <c r="AB5460" s="40"/>
      <c r="AC5460" s="40"/>
      <c r="AF5460" s="50"/>
      <c r="AK5460" s="50"/>
      <c r="AP5460" s="50"/>
      <c r="AU5460" s="50"/>
    </row>
    <row r="5461" spans="1:47">
      <c r="A5461" s="13"/>
      <c r="B5461" s="18"/>
      <c r="C5461" s="31"/>
      <c r="D5461" s="31"/>
      <c r="U5461" s="31"/>
      <c r="Z5461" s="39"/>
      <c r="AA5461" s="39"/>
      <c r="AB5461" s="40"/>
      <c r="AC5461" s="40"/>
      <c r="AF5461" s="50"/>
      <c r="AK5461" s="50"/>
      <c r="AP5461" s="50"/>
      <c r="AU5461" s="50"/>
    </row>
    <row r="5462" spans="1:47">
      <c r="A5462" s="13"/>
      <c r="B5462" s="18"/>
      <c r="C5462" s="31"/>
      <c r="D5462" s="31"/>
      <c r="U5462" s="31"/>
      <c r="Z5462" s="39"/>
      <c r="AA5462" s="39"/>
      <c r="AB5462" s="40"/>
      <c r="AC5462" s="40"/>
      <c r="AF5462" s="50"/>
      <c r="AK5462" s="50"/>
      <c r="AP5462" s="50"/>
      <c r="AU5462" s="50"/>
    </row>
    <row r="5463" spans="1:47">
      <c r="A5463" s="13"/>
      <c r="B5463" s="18"/>
      <c r="C5463" s="31"/>
      <c r="D5463" s="31"/>
      <c r="U5463" s="31"/>
      <c r="Z5463" s="39"/>
      <c r="AA5463" s="39"/>
      <c r="AB5463" s="40"/>
      <c r="AC5463" s="40"/>
      <c r="AF5463" s="50"/>
      <c r="AK5463" s="50"/>
      <c r="AP5463" s="50"/>
      <c r="AU5463" s="50"/>
    </row>
    <row r="5464" spans="1:47">
      <c r="A5464" s="13"/>
      <c r="B5464" s="18"/>
      <c r="C5464" s="31"/>
      <c r="D5464" s="31"/>
      <c r="U5464" s="31"/>
      <c r="Z5464" s="39"/>
      <c r="AA5464" s="39"/>
      <c r="AB5464" s="40"/>
      <c r="AC5464" s="40"/>
      <c r="AF5464" s="50"/>
      <c r="AK5464" s="50"/>
      <c r="AP5464" s="50"/>
      <c r="AU5464" s="50"/>
    </row>
    <row r="5465" spans="1:47">
      <c r="A5465" s="13"/>
      <c r="B5465" s="18"/>
      <c r="C5465" s="31"/>
      <c r="D5465" s="31"/>
      <c r="U5465" s="31"/>
      <c r="Z5465" s="39"/>
      <c r="AA5465" s="39"/>
      <c r="AB5465" s="40"/>
      <c r="AC5465" s="40"/>
      <c r="AF5465" s="50"/>
      <c r="AK5465" s="50"/>
      <c r="AP5465" s="50"/>
      <c r="AU5465" s="50"/>
    </row>
    <row r="5466" spans="1:47">
      <c r="A5466" s="13"/>
      <c r="B5466" s="18"/>
      <c r="C5466" s="31"/>
      <c r="D5466" s="31"/>
      <c r="U5466" s="31"/>
      <c r="Z5466" s="39"/>
      <c r="AA5466" s="39"/>
      <c r="AB5466" s="40"/>
      <c r="AC5466" s="40"/>
      <c r="AF5466" s="50"/>
      <c r="AK5466" s="50"/>
      <c r="AP5466" s="50"/>
      <c r="AU5466" s="50"/>
    </row>
    <row r="5467" spans="1:47">
      <c r="A5467" s="13"/>
      <c r="B5467" s="18"/>
      <c r="C5467" s="31"/>
      <c r="D5467" s="31"/>
      <c r="U5467" s="31"/>
      <c r="Z5467" s="39"/>
      <c r="AA5467" s="39"/>
      <c r="AB5467" s="40"/>
      <c r="AC5467" s="40"/>
      <c r="AF5467" s="50"/>
      <c r="AK5467" s="50"/>
      <c r="AP5467" s="50"/>
      <c r="AU5467" s="50"/>
    </row>
    <row r="5468" spans="1:47">
      <c r="A5468" s="13"/>
      <c r="B5468" s="18"/>
      <c r="C5468" s="31"/>
      <c r="D5468" s="31"/>
      <c r="U5468" s="31"/>
      <c r="Z5468" s="39"/>
      <c r="AA5468" s="39"/>
      <c r="AB5468" s="40"/>
      <c r="AC5468" s="40"/>
      <c r="AF5468" s="50"/>
      <c r="AK5468" s="50"/>
      <c r="AP5468" s="50"/>
      <c r="AU5468" s="50"/>
    </row>
    <row r="5469" spans="1:47">
      <c r="A5469" s="13"/>
      <c r="B5469" s="18"/>
      <c r="C5469" s="31"/>
      <c r="D5469" s="31"/>
      <c r="U5469" s="31"/>
      <c r="Z5469" s="39"/>
      <c r="AA5469" s="39"/>
      <c r="AB5469" s="40"/>
      <c r="AC5469" s="40"/>
      <c r="AF5469" s="50"/>
      <c r="AK5469" s="50"/>
      <c r="AP5469" s="50"/>
      <c r="AU5469" s="50"/>
    </row>
    <row r="5470" spans="1:47">
      <c r="A5470" s="13"/>
      <c r="B5470" s="18"/>
      <c r="C5470" s="31"/>
      <c r="D5470" s="31"/>
      <c r="U5470" s="31"/>
      <c r="Z5470" s="39"/>
      <c r="AA5470" s="39"/>
      <c r="AB5470" s="40"/>
      <c r="AC5470" s="40"/>
      <c r="AF5470" s="50"/>
      <c r="AK5470" s="50"/>
      <c r="AP5470" s="50"/>
      <c r="AU5470" s="50"/>
    </row>
    <row r="5471" spans="1:47">
      <c r="A5471" s="13"/>
      <c r="B5471" s="18"/>
      <c r="C5471" s="31"/>
      <c r="D5471" s="31"/>
      <c r="U5471" s="31"/>
      <c r="Z5471" s="39"/>
      <c r="AA5471" s="39"/>
      <c r="AB5471" s="40"/>
      <c r="AC5471" s="40"/>
      <c r="AF5471" s="50"/>
      <c r="AK5471" s="50"/>
      <c r="AP5471" s="50"/>
      <c r="AU5471" s="50"/>
    </row>
    <row r="5472" spans="1:47">
      <c r="A5472" s="13"/>
      <c r="B5472" s="18"/>
      <c r="C5472" s="31"/>
      <c r="D5472" s="31"/>
      <c r="U5472" s="31"/>
      <c r="Z5472" s="39"/>
      <c r="AA5472" s="39"/>
      <c r="AB5472" s="40"/>
      <c r="AC5472" s="40"/>
      <c r="AF5472" s="50"/>
      <c r="AK5472" s="50"/>
      <c r="AP5472" s="50"/>
      <c r="AU5472" s="50"/>
    </row>
    <row r="5473" spans="1:47">
      <c r="A5473" s="13"/>
      <c r="B5473" s="18"/>
      <c r="C5473" s="31"/>
      <c r="D5473" s="31"/>
      <c r="U5473" s="31"/>
      <c r="Z5473" s="39"/>
      <c r="AA5473" s="39"/>
      <c r="AB5473" s="40"/>
      <c r="AC5473" s="40"/>
      <c r="AF5473" s="50"/>
      <c r="AK5473" s="50"/>
      <c r="AP5473" s="50"/>
      <c r="AU5473" s="50"/>
    </row>
    <row r="5474" spans="1:47">
      <c r="A5474" s="13"/>
      <c r="B5474" s="18"/>
      <c r="C5474" s="31"/>
      <c r="D5474" s="31"/>
      <c r="U5474" s="31"/>
      <c r="Z5474" s="39"/>
      <c r="AA5474" s="39"/>
      <c r="AB5474" s="40"/>
      <c r="AC5474" s="40"/>
      <c r="AF5474" s="50"/>
      <c r="AK5474" s="50"/>
      <c r="AP5474" s="50"/>
      <c r="AU5474" s="50"/>
    </row>
    <row r="5475" spans="1:47">
      <c r="A5475" s="13"/>
      <c r="B5475" s="18"/>
      <c r="C5475" s="31"/>
      <c r="D5475" s="31"/>
      <c r="U5475" s="31"/>
      <c r="Z5475" s="39"/>
      <c r="AA5475" s="39"/>
      <c r="AB5475" s="40"/>
      <c r="AC5475" s="40"/>
      <c r="AF5475" s="50"/>
      <c r="AK5475" s="50"/>
      <c r="AP5475" s="50"/>
      <c r="AU5475" s="50"/>
    </row>
    <row r="5476" spans="1:47">
      <c r="A5476" s="13"/>
      <c r="B5476" s="18"/>
      <c r="C5476" s="31"/>
      <c r="D5476" s="31"/>
      <c r="U5476" s="31"/>
      <c r="Z5476" s="39"/>
      <c r="AA5476" s="39"/>
      <c r="AB5476" s="40"/>
      <c r="AC5476" s="40"/>
      <c r="AF5476" s="50"/>
      <c r="AK5476" s="50"/>
      <c r="AP5476" s="50"/>
      <c r="AU5476" s="50"/>
    </row>
    <row r="5477" spans="1:47">
      <c r="A5477" s="13"/>
      <c r="B5477" s="18"/>
      <c r="C5477" s="31"/>
      <c r="D5477" s="31"/>
      <c r="U5477" s="31"/>
      <c r="Z5477" s="39"/>
      <c r="AA5477" s="39"/>
      <c r="AB5477" s="40"/>
      <c r="AC5477" s="40"/>
      <c r="AF5477" s="50"/>
      <c r="AK5477" s="50"/>
      <c r="AP5477" s="50"/>
      <c r="AU5477" s="50"/>
    </row>
    <row r="5478" spans="1:47">
      <c r="A5478" s="13"/>
      <c r="B5478" s="18"/>
      <c r="C5478" s="31"/>
      <c r="D5478" s="31"/>
      <c r="U5478" s="31"/>
      <c r="Z5478" s="39"/>
      <c r="AA5478" s="39"/>
      <c r="AB5478" s="40"/>
      <c r="AC5478" s="40"/>
      <c r="AF5478" s="50"/>
      <c r="AK5478" s="50"/>
      <c r="AP5478" s="50"/>
      <c r="AU5478" s="50"/>
    </row>
    <row r="5479" spans="1:47">
      <c r="A5479" s="13"/>
      <c r="B5479" s="18"/>
      <c r="C5479" s="31"/>
      <c r="D5479" s="31"/>
      <c r="U5479" s="31"/>
      <c r="Z5479" s="39"/>
      <c r="AA5479" s="39"/>
      <c r="AB5479" s="40"/>
      <c r="AC5479" s="40"/>
      <c r="AF5479" s="50"/>
      <c r="AK5479" s="50"/>
      <c r="AP5479" s="50"/>
      <c r="AU5479" s="50"/>
    </row>
    <row r="5480" spans="1:47">
      <c r="A5480" s="13"/>
      <c r="B5480" s="18"/>
      <c r="C5480" s="31"/>
      <c r="D5480" s="31"/>
      <c r="U5480" s="31"/>
      <c r="Z5480" s="39"/>
      <c r="AA5480" s="39"/>
      <c r="AB5480" s="40"/>
      <c r="AC5480" s="40"/>
      <c r="AF5480" s="50"/>
      <c r="AK5480" s="50"/>
      <c r="AP5480" s="50"/>
      <c r="AU5480" s="50"/>
    </row>
    <row r="5481" spans="1:47">
      <c r="A5481" s="13"/>
      <c r="B5481" s="18"/>
      <c r="C5481" s="31"/>
      <c r="D5481" s="31"/>
      <c r="U5481" s="31"/>
      <c r="Z5481" s="39"/>
      <c r="AA5481" s="39"/>
      <c r="AB5481" s="40"/>
      <c r="AC5481" s="40"/>
      <c r="AF5481" s="50"/>
      <c r="AK5481" s="50"/>
      <c r="AP5481" s="50"/>
      <c r="AU5481" s="50"/>
    </row>
    <row r="5482" spans="1:47">
      <c r="A5482" s="13"/>
      <c r="B5482" s="18"/>
      <c r="C5482" s="31"/>
      <c r="D5482" s="31"/>
      <c r="U5482" s="31"/>
      <c r="Z5482" s="39"/>
      <c r="AA5482" s="39"/>
      <c r="AB5482" s="40"/>
      <c r="AC5482" s="40"/>
      <c r="AF5482" s="50"/>
      <c r="AK5482" s="50"/>
      <c r="AP5482" s="50"/>
      <c r="AU5482" s="50"/>
    </row>
    <row r="5483" spans="1:47">
      <c r="A5483" s="13"/>
      <c r="B5483" s="18"/>
      <c r="C5483" s="31"/>
      <c r="D5483" s="31"/>
      <c r="U5483" s="31"/>
      <c r="Z5483" s="39"/>
      <c r="AA5483" s="39"/>
      <c r="AB5483" s="40"/>
      <c r="AC5483" s="40"/>
      <c r="AF5483" s="50"/>
      <c r="AK5483" s="50"/>
      <c r="AP5483" s="50"/>
      <c r="AU5483" s="50"/>
    </row>
    <row r="5484" spans="1:47">
      <c r="A5484" s="13"/>
      <c r="B5484" s="18"/>
      <c r="C5484" s="31"/>
      <c r="D5484" s="31"/>
      <c r="U5484" s="31"/>
      <c r="Z5484" s="39"/>
      <c r="AA5484" s="39"/>
      <c r="AB5484" s="40"/>
      <c r="AC5484" s="40"/>
      <c r="AF5484" s="50"/>
      <c r="AK5484" s="50"/>
      <c r="AP5484" s="50"/>
      <c r="AU5484" s="50"/>
    </row>
    <row r="5485" spans="1:47">
      <c r="A5485" s="13"/>
      <c r="B5485" s="18"/>
      <c r="C5485" s="31"/>
      <c r="D5485" s="31"/>
      <c r="U5485" s="31"/>
      <c r="Z5485" s="39"/>
      <c r="AA5485" s="39"/>
      <c r="AB5485" s="40"/>
      <c r="AC5485" s="40"/>
      <c r="AF5485" s="50"/>
      <c r="AK5485" s="50"/>
      <c r="AP5485" s="50"/>
      <c r="AU5485" s="50"/>
    </row>
    <row r="5486" spans="1:47">
      <c r="A5486" s="13"/>
      <c r="B5486" s="18"/>
      <c r="C5486" s="31"/>
      <c r="D5486" s="31"/>
      <c r="U5486" s="31"/>
      <c r="Z5486" s="39"/>
      <c r="AA5486" s="39"/>
      <c r="AB5486" s="40"/>
      <c r="AC5486" s="40"/>
      <c r="AF5486" s="50"/>
      <c r="AK5486" s="50"/>
      <c r="AP5486" s="50"/>
      <c r="AU5486" s="50"/>
    </row>
    <row r="5487" spans="1:47">
      <c r="A5487" s="13"/>
      <c r="B5487" s="18"/>
      <c r="C5487" s="31"/>
      <c r="D5487" s="31"/>
      <c r="U5487" s="31"/>
      <c r="Z5487" s="39"/>
      <c r="AA5487" s="39"/>
      <c r="AB5487" s="40"/>
      <c r="AC5487" s="40"/>
      <c r="AF5487" s="50"/>
      <c r="AK5487" s="50"/>
      <c r="AP5487" s="50"/>
      <c r="AU5487" s="50"/>
    </row>
    <row r="5488" spans="1:47">
      <c r="A5488" s="13"/>
      <c r="B5488" s="18"/>
      <c r="C5488" s="31"/>
      <c r="D5488" s="31"/>
      <c r="U5488" s="31"/>
      <c r="Z5488" s="39"/>
      <c r="AA5488" s="39"/>
      <c r="AB5488" s="40"/>
      <c r="AC5488" s="40"/>
      <c r="AF5488" s="50"/>
      <c r="AK5488" s="50"/>
      <c r="AP5488" s="50"/>
      <c r="AU5488" s="50"/>
    </row>
    <row r="5489" spans="1:47">
      <c r="A5489" s="13"/>
      <c r="B5489" s="18"/>
      <c r="C5489" s="31"/>
      <c r="D5489" s="31"/>
      <c r="U5489" s="31"/>
      <c r="Z5489" s="39"/>
      <c r="AA5489" s="39"/>
      <c r="AB5489" s="40"/>
      <c r="AC5489" s="40"/>
      <c r="AF5489" s="50"/>
      <c r="AK5489" s="50"/>
      <c r="AP5489" s="50"/>
      <c r="AU5489" s="50"/>
    </row>
    <row r="5490" spans="1:47">
      <c r="A5490" s="13"/>
      <c r="B5490" s="18"/>
      <c r="C5490" s="31"/>
      <c r="D5490" s="31"/>
      <c r="U5490" s="31"/>
      <c r="Z5490" s="39"/>
      <c r="AA5490" s="39"/>
      <c r="AB5490" s="40"/>
      <c r="AC5490" s="40"/>
      <c r="AF5490" s="50"/>
      <c r="AK5490" s="50"/>
      <c r="AP5490" s="50"/>
      <c r="AU5490" s="50"/>
    </row>
    <row r="5491" spans="1:47">
      <c r="A5491" s="13"/>
      <c r="B5491" s="18"/>
      <c r="C5491" s="31"/>
      <c r="D5491" s="31"/>
      <c r="U5491" s="31"/>
      <c r="Z5491" s="39"/>
      <c r="AA5491" s="39"/>
      <c r="AB5491" s="40"/>
      <c r="AC5491" s="40"/>
      <c r="AF5491" s="50"/>
      <c r="AK5491" s="50"/>
      <c r="AP5491" s="50"/>
      <c r="AU5491" s="50"/>
    </row>
    <row r="5492" spans="1:47">
      <c r="A5492" s="13"/>
      <c r="B5492" s="18"/>
      <c r="C5492" s="31"/>
      <c r="D5492" s="31"/>
      <c r="U5492" s="31"/>
      <c r="Z5492" s="39"/>
      <c r="AA5492" s="39"/>
      <c r="AB5492" s="40"/>
      <c r="AC5492" s="40"/>
      <c r="AF5492" s="50"/>
      <c r="AK5492" s="50"/>
      <c r="AP5492" s="50"/>
      <c r="AU5492" s="50"/>
    </row>
    <row r="5493" spans="1:47">
      <c r="A5493" s="13"/>
      <c r="B5493" s="18"/>
      <c r="C5493" s="31"/>
      <c r="D5493" s="31"/>
      <c r="U5493" s="31"/>
      <c r="Z5493" s="39"/>
      <c r="AA5493" s="39"/>
      <c r="AB5493" s="40"/>
      <c r="AC5493" s="40"/>
      <c r="AF5493" s="50"/>
      <c r="AK5493" s="50"/>
      <c r="AP5493" s="50"/>
      <c r="AU5493" s="50"/>
    </row>
    <row r="5494" spans="1:47">
      <c r="A5494" s="13"/>
      <c r="B5494" s="18"/>
      <c r="C5494" s="31"/>
      <c r="D5494" s="31"/>
      <c r="U5494" s="31"/>
      <c r="Z5494" s="39"/>
      <c r="AA5494" s="39"/>
      <c r="AB5494" s="40"/>
      <c r="AC5494" s="40"/>
      <c r="AF5494" s="50"/>
      <c r="AK5494" s="50"/>
      <c r="AP5494" s="50"/>
      <c r="AU5494" s="50"/>
    </row>
    <row r="5495" spans="1:47">
      <c r="A5495" s="13"/>
      <c r="B5495" s="18"/>
      <c r="C5495" s="31"/>
      <c r="D5495" s="31"/>
      <c r="U5495" s="31"/>
      <c r="Z5495" s="39"/>
      <c r="AA5495" s="39"/>
      <c r="AB5495" s="40"/>
      <c r="AC5495" s="40"/>
      <c r="AF5495" s="50"/>
      <c r="AK5495" s="50"/>
      <c r="AP5495" s="50"/>
      <c r="AU5495" s="50"/>
    </row>
    <row r="5496" spans="1:47">
      <c r="A5496" s="13"/>
      <c r="B5496" s="18"/>
      <c r="C5496" s="31"/>
      <c r="D5496" s="31"/>
      <c r="U5496" s="31"/>
      <c r="Z5496" s="39"/>
      <c r="AA5496" s="39"/>
      <c r="AB5496" s="40"/>
      <c r="AC5496" s="40"/>
      <c r="AF5496" s="50"/>
      <c r="AK5496" s="50"/>
      <c r="AP5496" s="50"/>
      <c r="AU5496" s="50"/>
    </row>
    <row r="5497" spans="1:47">
      <c r="A5497" s="13"/>
      <c r="B5497" s="18"/>
      <c r="C5497" s="31"/>
      <c r="D5497" s="31"/>
      <c r="U5497" s="31"/>
      <c r="Z5497" s="39"/>
      <c r="AA5497" s="39"/>
      <c r="AB5497" s="40"/>
      <c r="AC5497" s="40"/>
      <c r="AF5497" s="50"/>
      <c r="AK5497" s="50"/>
      <c r="AP5497" s="50"/>
      <c r="AU5497" s="50"/>
    </row>
    <row r="5498" spans="1:47">
      <c r="A5498" s="13"/>
      <c r="B5498" s="18"/>
      <c r="C5498" s="31"/>
      <c r="D5498" s="31"/>
      <c r="U5498" s="31"/>
      <c r="Z5498" s="39"/>
      <c r="AA5498" s="39"/>
      <c r="AB5498" s="40"/>
      <c r="AC5498" s="40"/>
      <c r="AF5498" s="50"/>
      <c r="AK5498" s="50"/>
      <c r="AP5498" s="50"/>
      <c r="AU5498" s="50"/>
    </row>
    <row r="5499" spans="1:47">
      <c r="A5499" s="13"/>
      <c r="B5499" s="18"/>
      <c r="C5499" s="31"/>
      <c r="D5499" s="31"/>
      <c r="U5499" s="31"/>
      <c r="Z5499" s="39"/>
      <c r="AA5499" s="39"/>
      <c r="AB5499" s="40"/>
      <c r="AC5499" s="40"/>
      <c r="AF5499" s="50"/>
      <c r="AK5499" s="50"/>
      <c r="AP5499" s="50"/>
      <c r="AU5499" s="50"/>
    </row>
    <row r="5500" spans="1:47">
      <c r="A5500" s="13"/>
      <c r="B5500" s="18"/>
      <c r="C5500" s="31"/>
      <c r="D5500" s="31"/>
      <c r="U5500" s="31"/>
      <c r="Z5500" s="39"/>
      <c r="AA5500" s="39"/>
      <c r="AB5500" s="40"/>
      <c r="AC5500" s="40"/>
      <c r="AF5500" s="50"/>
      <c r="AK5500" s="50"/>
      <c r="AP5500" s="50"/>
      <c r="AU5500" s="50"/>
    </row>
    <row r="5501" spans="1:47">
      <c r="A5501" s="13"/>
      <c r="B5501" s="18"/>
      <c r="C5501" s="31"/>
      <c r="D5501" s="31"/>
      <c r="U5501" s="31"/>
      <c r="Z5501" s="39"/>
      <c r="AA5501" s="39"/>
      <c r="AB5501" s="40"/>
      <c r="AC5501" s="40"/>
      <c r="AF5501" s="50"/>
      <c r="AK5501" s="50"/>
      <c r="AP5501" s="50"/>
      <c r="AU5501" s="50"/>
    </row>
    <row r="5502" spans="1:47">
      <c r="A5502" s="13"/>
      <c r="B5502" s="18"/>
      <c r="C5502" s="31"/>
      <c r="D5502" s="31"/>
      <c r="U5502" s="31"/>
      <c r="Z5502" s="39"/>
      <c r="AA5502" s="39"/>
      <c r="AB5502" s="40"/>
      <c r="AC5502" s="40"/>
      <c r="AF5502" s="50"/>
      <c r="AK5502" s="50"/>
      <c r="AP5502" s="50"/>
      <c r="AU5502" s="50"/>
    </row>
    <row r="5503" spans="1:47">
      <c r="A5503" s="13"/>
      <c r="B5503" s="18"/>
      <c r="C5503" s="31"/>
      <c r="D5503" s="31"/>
      <c r="U5503" s="31"/>
      <c r="Z5503" s="39"/>
      <c r="AA5503" s="39"/>
      <c r="AB5503" s="40"/>
      <c r="AC5503" s="40"/>
      <c r="AF5503" s="50"/>
      <c r="AK5503" s="50"/>
      <c r="AP5503" s="50"/>
      <c r="AU5503" s="50"/>
    </row>
    <row r="5504" spans="1:47">
      <c r="A5504" s="13"/>
      <c r="B5504" s="18"/>
      <c r="C5504" s="31"/>
      <c r="D5504" s="31"/>
      <c r="U5504" s="31"/>
      <c r="Z5504" s="39"/>
      <c r="AA5504" s="39"/>
      <c r="AB5504" s="40"/>
      <c r="AC5504" s="40"/>
      <c r="AF5504" s="50"/>
      <c r="AK5504" s="50"/>
      <c r="AP5504" s="50"/>
      <c r="AU5504" s="50"/>
    </row>
    <row r="5505" spans="1:47">
      <c r="A5505" s="13"/>
      <c r="B5505" s="18"/>
      <c r="C5505" s="31"/>
      <c r="D5505" s="31"/>
      <c r="U5505" s="31"/>
      <c r="Z5505" s="39"/>
      <c r="AA5505" s="39"/>
      <c r="AB5505" s="40"/>
      <c r="AC5505" s="40"/>
      <c r="AF5505" s="50"/>
      <c r="AK5505" s="50"/>
      <c r="AP5505" s="50"/>
      <c r="AU5505" s="50"/>
    </row>
    <row r="5506" spans="1:47">
      <c r="A5506" s="13"/>
      <c r="B5506" s="18"/>
      <c r="C5506" s="31"/>
      <c r="D5506" s="31"/>
      <c r="U5506" s="31"/>
      <c r="Z5506" s="39"/>
      <c r="AA5506" s="39"/>
      <c r="AB5506" s="40"/>
      <c r="AC5506" s="40"/>
      <c r="AF5506" s="50"/>
      <c r="AK5506" s="50"/>
      <c r="AP5506" s="50"/>
      <c r="AU5506" s="50"/>
    </row>
    <row r="5507" spans="1:47">
      <c r="A5507" s="13"/>
      <c r="B5507" s="18"/>
      <c r="C5507" s="31"/>
      <c r="D5507" s="31"/>
      <c r="U5507" s="31"/>
      <c r="Z5507" s="39"/>
      <c r="AA5507" s="39"/>
      <c r="AB5507" s="40"/>
      <c r="AC5507" s="40"/>
      <c r="AF5507" s="50"/>
      <c r="AK5507" s="50"/>
      <c r="AP5507" s="50"/>
      <c r="AU5507" s="50"/>
    </row>
    <row r="5508" spans="1:47">
      <c r="A5508" s="13"/>
      <c r="B5508" s="18"/>
      <c r="C5508" s="31"/>
      <c r="D5508" s="31"/>
      <c r="U5508" s="31"/>
      <c r="Z5508" s="39"/>
      <c r="AA5508" s="39"/>
      <c r="AB5508" s="40"/>
      <c r="AC5508" s="40"/>
      <c r="AF5508" s="50"/>
      <c r="AK5508" s="50"/>
      <c r="AP5508" s="50"/>
      <c r="AU5508" s="50"/>
    </row>
    <row r="5509" spans="1:47">
      <c r="A5509" s="13"/>
      <c r="B5509" s="18"/>
      <c r="C5509" s="31"/>
      <c r="D5509" s="31"/>
      <c r="U5509" s="31"/>
      <c r="Z5509" s="39"/>
      <c r="AA5509" s="39"/>
      <c r="AB5509" s="40"/>
      <c r="AC5509" s="40"/>
      <c r="AF5509" s="50"/>
      <c r="AK5509" s="50"/>
      <c r="AP5509" s="50"/>
      <c r="AU5509" s="50"/>
    </row>
    <row r="5510" spans="1:47">
      <c r="A5510" s="13"/>
      <c r="B5510" s="18"/>
      <c r="C5510" s="31"/>
      <c r="D5510" s="31"/>
      <c r="U5510" s="31"/>
      <c r="Z5510" s="39"/>
      <c r="AA5510" s="39"/>
      <c r="AB5510" s="40"/>
      <c r="AC5510" s="40"/>
      <c r="AF5510" s="50"/>
      <c r="AK5510" s="50"/>
      <c r="AP5510" s="50"/>
      <c r="AU5510" s="50"/>
    </row>
    <row r="5511" spans="1:47">
      <c r="A5511" s="13"/>
      <c r="B5511" s="18"/>
      <c r="C5511" s="31"/>
      <c r="D5511" s="31"/>
      <c r="U5511" s="31"/>
      <c r="Z5511" s="39"/>
      <c r="AA5511" s="39"/>
      <c r="AB5511" s="40"/>
      <c r="AC5511" s="40"/>
      <c r="AF5511" s="50"/>
      <c r="AK5511" s="50"/>
      <c r="AP5511" s="50"/>
      <c r="AU5511" s="50"/>
    </row>
    <row r="5512" spans="1:47">
      <c r="A5512" s="13"/>
      <c r="B5512" s="18"/>
      <c r="C5512" s="31"/>
      <c r="D5512" s="31"/>
      <c r="U5512" s="31"/>
      <c r="Z5512" s="39"/>
      <c r="AA5512" s="39"/>
      <c r="AB5512" s="40"/>
      <c r="AC5512" s="40"/>
      <c r="AF5512" s="50"/>
      <c r="AK5512" s="50"/>
      <c r="AP5512" s="50"/>
      <c r="AU5512" s="50"/>
    </row>
    <row r="5513" spans="1:47">
      <c r="A5513" s="13"/>
      <c r="B5513" s="18"/>
      <c r="C5513" s="31"/>
      <c r="D5513" s="31"/>
      <c r="U5513" s="31"/>
      <c r="Z5513" s="39"/>
      <c r="AA5513" s="39"/>
      <c r="AB5513" s="40"/>
      <c r="AC5513" s="40"/>
      <c r="AF5513" s="50"/>
      <c r="AK5513" s="50"/>
      <c r="AP5513" s="50"/>
      <c r="AU5513" s="50"/>
    </row>
    <row r="5514" spans="1:47">
      <c r="A5514" s="13"/>
      <c r="B5514" s="18"/>
      <c r="C5514" s="31"/>
      <c r="D5514" s="31"/>
      <c r="U5514" s="31"/>
      <c r="Z5514" s="39"/>
      <c r="AA5514" s="39"/>
      <c r="AB5514" s="40"/>
      <c r="AC5514" s="40"/>
      <c r="AF5514" s="50"/>
      <c r="AK5514" s="50"/>
      <c r="AP5514" s="50"/>
      <c r="AU5514" s="50"/>
    </row>
    <row r="5515" spans="1:47">
      <c r="A5515" s="13"/>
      <c r="B5515" s="18"/>
      <c r="C5515" s="31"/>
      <c r="D5515" s="31"/>
      <c r="U5515" s="31"/>
      <c r="Z5515" s="39"/>
      <c r="AA5515" s="39"/>
      <c r="AB5515" s="40"/>
      <c r="AC5515" s="40"/>
      <c r="AF5515" s="50"/>
      <c r="AK5515" s="50"/>
      <c r="AP5515" s="50"/>
      <c r="AU5515" s="50"/>
    </row>
    <row r="5516" spans="1:47">
      <c r="A5516" s="13"/>
      <c r="B5516" s="18"/>
      <c r="C5516" s="31"/>
      <c r="D5516" s="31"/>
      <c r="U5516" s="31"/>
      <c r="Z5516" s="39"/>
      <c r="AA5516" s="39"/>
      <c r="AB5516" s="40"/>
      <c r="AC5516" s="40"/>
      <c r="AF5516" s="50"/>
      <c r="AK5516" s="50"/>
      <c r="AP5516" s="50"/>
      <c r="AU5516" s="50"/>
    </row>
    <row r="5517" spans="1:47">
      <c r="A5517" s="13"/>
      <c r="B5517" s="18"/>
      <c r="C5517" s="31"/>
      <c r="D5517" s="31"/>
      <c r="U5517" s="31"/>
      <c r="Z5517" s="39"/>
      <c r="AA5517" s="39"/>
      <c r="AB5517" s="40"/>
      <c r="AC5517" s="40"/>
      <c r="AF5517" s="50"/>
      <c r="AK5517" s="50"/>
      <c r="AP5517" s="50"/>
      <c r="AU5517" s="50"/>
    </row>
    <row r="5518" spans="1:47">
      <c r="A5518" s="13"/>
      <c r="B5518" s="18"/>
      <c r="C5518" s="31"/>
      <c r="D5518" s="31"/>
      <c r="U5518" s="31"/>
      <c r="Z5518" s="39"/>
      <c r="AA5518" s="39"/>
      <c r="AB5518" s="40"/>
      <c r="AC5518" s="40"/>
      <c r="AF5518" s="50"/>
      <c r="AK5518" s="50"/>
      <c r="AP5518" s="50"/>
      <c r="AU5518" s="50"/>
    </row>
    <row r="5519" spans="1:47">
      <c r="A5519" s="13"/>
      <c r="B5519" s="18"/>
      <c r="C5519" s="31"/>
      <c r="D5519" s="31"/>
      <c r="U5519" s="31"/>
      <c r="Z5519" s="39"/>
      <c r="AA5519" s="39"/>
      <c r="AB5519" s="40"/>
      <c r="AC5519" s="40"/>
      <c r="AF5519" s="50"/>
      <c r="AK5519" s="50"/>
      <c r="AP5519" s="50"/>
      <c r="AU5519" s="50"/>
    </row>
    <row r="5520" spans="1:47">
      <c r="A5520" s="13"/>
      <c r="B5520" s="18"/>
      <c r="C5520" s="31"/>
      <c r="D5520" s="31"/>
      <c r="U5520" s="31"/>
      <c r="Z5520" s="39"/>
      <c r="AA5520" s="39"/>
      <c r="AB5520" s="40"/>
      <c r="AC5520" s="40"/>
      <c r="AF5520" s="50"/>
      <c r="AK5520" s="50"/>
      <c r="AP5520" s="50"/>
      <c r="AU5520" s="50"/>
    </row>
    <row r="5521" spans="1:47">
      <c r="A5521" s="13"/>
      <c r="B5521" s="18"/>
      <c r="C5521" s="31"/>
      <c r="D5521" s="31"/>
      <c r="U5521" s="31"/>
      <c r="Z5521" s="39"/>
      <c r="AA5521" s="39"/>
      <c r="AB5521" s="40"/>
      <c r="AC5521" s="40"/>
      <c r="AF5521" s="50"/>
      <c r="AK5521" s="50"/>
      <c r="AP5521" s="50"/>
      <c r="AU5521" s="50"/>
    </row>
    <row r="5522" spans="1:47">
      <c r="A5522" s="13"/>
      <c r="B5522" s="18"/>
      <c r="C5522" s="31"/>
      <c r="D5522" s="31"/>
      <c r="U5522" s="31"/>
      <c r="Z5522" s="39"/>
      <c r="AA5522" s="39"/>
      <c r="AB5522" s="40"/>
      <c r="AC5522" s="40"/>
      <c r="AF5522" s="50"/>
      <c r="AK5522" s="50"/>
      <c r="AP5522" s="50"/>
      <c r="AU5522" s="50"/>
    </row>
    <row r="5523" spans="1:47">
      <c r="A5523" s="13"/>
      <c r="B5523" s="18"/>
      <c r="C5523" s="31"/>
      <c r="D5523" s="31"/>
      <c r="U5523" s="31"/>
      <c r="Z5523" s="39"/>
      <c r="AA5523" s="39"/>
      <c r="AB5523" s="40"/>
      <c r="AC5523" s="40"/>
      <c r="AF5523" s="50"/>
      <c r="AK5523" s="50"/>
      <c r="AP5523" s="50"/>
      <c r="AU5523" s="50"/>
    </row>
    <row r="5524" spans="1:47">
      <c r="A5524" s="13"/>
      <c r="B5524" s="18"/>
      <c r="C5524" s="31"/>
      <c r="D5524" s="31"/>
      <c r="U5524" s="31"/>
      <c r="Z5524" s="39"/>
      <c r="AA5524" s="39"/>
      <c r="AB5524" s="40"/>
      <c r="AC5524" s="40"/>
      <c r="AF5524" s="50"/>
      <c r="AK5524" s="50"/>
      <c r="AP5524" s="50"/>
      <c r="AU5524" s="50"/>
    </row>
    <row r="5525" spans="1:47">
      <c r="A5525" s="13"/>
      <c r="B5525" s="18"/>
      <c r="C5525" s="31"/>
      <c r="D5525" s="31"/>
      <c r="U5525" s="31"/>
      <c r="Z5525" s="39"/>
      <c r="AA5525" s="39"/>
      <c r="AB5525" s="40"/>
      <c r="AC5525" s="40"/>
      <c r="AF5525" s="50"/>
      <c r="AK5525" s="50"/>
      <c r="AP5525" s="50"/>
      <c r="AU5525" s="50"/>
    </row>
    <row r="5526" spans="1:47">
      <c r="A5526" s="13"/>
      <c r="B5526" s="18"/>
      <c r="C5526" s="31"/>
      <c r="D5526" s="31"/>
      <c r="U5526" s="31"/>
      <c r="Z5526" s="39"/>
      <c r="AA5526" s="39"/>
      <c r="AB5526" s="40"/>
      <c r="AC5526" s="40"/>
      <c r="AF5526" s="50"/>
      <c r="AK5526" s="50"/>
      <c r="AP5526" s="50"/>
      <c r="AU5526" s="50"/>
    </row>
    <row r="5527" spans="1:47">
      <c r="A5527" s="13"/>
      <c r="B5527" s="18"/>
      <c r="C5527" s="31"/>
      <c r="D5527" s="31"/>
      <c r="U5527" s="31"/>
      <c r="Z5527" s="39"/>
      <c r="AA5527" s="39"/>
      <c r="AB5527" s="40"/>
      <c r="AC5527" s="40"/>
      <c r="AF5527" s="50"/>
      <c r="AK5527" s="50"/>
      <c r="AP5527" s="50"/>
      <c r="AU5527" s="50"/>
    </row>
    <row r="5528" spans="1:47">
      <c r="A5528" s="13"/>
      <c r="B5528" s="18"/>
      <c r="C5528" s="31"/>
      <c r="D5528" s="31"/>
      <c r="U5528" s="31"/>
      <c r="Z5528" s="39"/>
      <c r="AA5528" s="39"/>
      <c r="AB5528" s="40"/>
      <c r="AC5528" s="40"/>
      <c r="AF5528" s="50"/>
      <c r="AK5528" s="50"/>
      <c r="AP5528" s="50"/>
      <c r="AU5528" s="50"/>
    </row>
    <row r="5529" spans="1:47">
      <c r="A5529" s="13"/>
      <c r="B5529" s="18"/>
      <c r="C5529" s="31"/>
      <c r="D5529" s="31"/>
      <c r="U5529" s="31"/>
      <c r="Z5529" s="39"/>
      <c r="AA5529" s="39"/>
      <c r="AB5529" s="40"/>
      <c r="AC5529" s="40"/>
      <c r="AF5529" s="50"/>
      <c r="AK5529" s="50"/>
      <c r="AP5529" s="50"/>
      <c r="AU5529" s="50"/>
    </row>
    <row r="5530" spans="1:47">
      <c r="A5530" s="13"/>
      <c r="B5530" s="18"/>
      <c r="C5530" s="31"/>
      <c r="D5530" s="31"/>
      <c r="U5530" s="31"/>
      <c r="Z5530" s="39"/>
      <c r="AA5530" s="39"/>
      <c r="AB5530" s="40"/>
      <c r="AC5530" s="40"/>
      <c r="AF5530" s="50"/>
      <c r="AK5530" s="50"/>
      <c r="AP5530" s="50"/>
      <c r="AU5530" s="50"/>
    </row>
    <row r="5531" spans="1:47">
      <c r="A5531" s="13"/>
      <c r="B5531" s="18"/>
      <c r="C5531" s="31"/>
      <c r="D5531" s="31"/>
      <c r="U5531" s="31"/>
      <c r="Z5531" s="39"/>
      <c r="AA5531" s="39"/>
      <c r="AB5531" s="40"/>
      <c r="AC5531" s="40"/>
      <c r="AF5531" s="50"/>
      <c r="AK5531" s="50"/>
      <c r="AP5531" s="50"/>
      <c r="AU5531" s="50"/>
    </row>
    <row r="5532" spans="1:47">
      <c r="A5532" s="13"/>
      <c r="B5532" s="18"/>
      <c r="C5532" s="31"/>
      <c r="D5532" s="31"/>
      <c r="U5532" s="31"/>
      <c r="Z5532" s="39"/>
      <c r="AA5532" s="39"/>
      <c r="AB5532" s="40"/>
      <c r="AC5532" s="40"/>
      <c r="AF5532" s="50"/>
      <c r="AK5532" s="50"/>
      <c r="AP5532" s="50"/>
      <c r="AU5532" s="50"/>
    </row>
    <row r="5533" spans="1:47">
      <c r="A5533" s="13"/>
      <c r="B5533" s="18"/>
      <c r="C5533" s="31"/>
      <c r="D5533" s="31"/>
      <c r="U5533" s="31"/>
      <c r="Z5533" s="39"/>
      <c r="AA5533" s="39"/>
      <c r="AB5533" s="40"/>
      <c r="AC5533" s="40"/>
      <c r="AF5533" s="50"/>
      <c r="AK5533" s="50"/>
      <c r="AP5533" s="50"/>
      <c r="AU5533" s="50"/>
    </row>
    <row r="5534" spans="1:47">
      <c r="A5534" s="13"/>
      <c r="B5534" s="18"/>
      <c r="C5534" s="31"/>
      <c r="D5534" s="31"/>
      <c r="U5534" s="31"/>
      <c r="Z5534" s="39"/>
      <c r="AA5534" s="39"/>
      <c r="AB5534" s="40"/>
      <c r="AC5534" s="40"/>
      <c r="AF5534" s="50"/>
      <c r="AK5534" s="50"/>
      <c r="AP5534" s="50"/>
      <c r="AU5534" s="50"/>
    </row>
    <row r="5535" spans="1:47">
      <c r="A5535" s="13"/>
      <c r="B5535" s="18"/>
      <c r="C5535" s="31"/>
      <c r="D5535" s="31"/>
      <c r="U5535" s="31"/>
      <c r="Z5535" s="39"/>
      <c r="AA5535" s="39"/>
      <c r="AB5535" s="40"/>
      <c r="AC5535" s="40"/>
      <c r="AF5535" s="50"/>
      <c r="AK5535" s="50"/>
      <c r="AP5535" s="50"/>
      <c r="AU5535" s="50"/>
    </row>
    <row r="5536" spans="1:47">
      <c r="A5536" s="13"/>
      <c r="B5536" s="18"/>
      <c r="C5536" s="31"/>
      <c r="D5536" s="31"/>
      <c r="U5536" s="31"/>
      <c r="Z5536" s="39"/>
      <c r="AA5536" s="39"/>
      <c r="AB5536" s="40"/>
      <c r="AC5536" s="40"/>
      <c r="AF5536" s="50"/>
      <c r="AK5536" s="50"/>
      <c r="AP5536" s="50"/>
      <c r="AU5536" s="50"/>
    </row>
    <row r="5537" spans="1:47">
      <c r="A5537" s="13"/>
      <c r="B5537" s="18"/>
      <c r="C5537" s="31"/>
      <c r="D5537" s="31"/>
      <c r="U5537" s="31"/>
      <c r="Z5537" s="39"/>
      <c r="AA5537" s="39"/>
      <c r="AB5537" s="40"/>
      <c r="AC5537" s="40"/>
      <c r="AF5537" s="50"/>
      <c r="AK5537" s="50"/>
      <c r="AP5537" s="50"/>
      <c r="AU5537" s="50"/>
    </row>
    <row r="5538" spans="1:47">
      <c r="A5538" s="13"/>
      <c r="B5538" s="18"/>
      <c r="C5538" s="31"/>
      <c r="D5538" s="31"/>
      <c r="U5538" s="31"/>
      <c r="Z5538" s="39"/>
      <c r="AA5538" s="39"/>
      <c r="AB5538" s="40"/>
      <c r="AC5538" s="40"/>
      <c r="AF5538" s="50"/>
      <c r="AK5538" s="50"/>
      <c r="AP5538" s="50"/>
      <c r="AU5538" s="50"/>
    </row>
    <row r="5539" spans="1:47">
      <c r="A5539" s="13"/>
      <c r="B5539" s="18"/>
      <c r="C5539" s="31"/>
      <c r="D5539" s="31"/>
      <c r="U5539" s="31"/>
      <c r="Z5539" s="39"/>
      <c r="AA5539" s="39"/>
      <c r="AB5539" s="40"/>
      <c r="AC5539" s="40"/>
      <c r="AF5539" s="50"/>
      <c r="AK5539" s="50"/>
      <c r="AP5539" s="50"/>
      <c r="AU5539" s="50"/>
    </row>
    <row r="5540" spans="1:47">
      <c r="A5540" s="13"/>
      <c r="B5540" s="18"/>
      <c r="C5540" s="31"/>
      <c r="D5540" s="31"/>
      <c r="U5540" s="31"/>
      <c r="Z5540" s="39"/>
      <c r="AA5540" s="39"/>
      <c r="AB5540" s="40"/>
      <c r="AC5540" s="40"/>
      <c r="AF5540" s="50"/>
      <c r="AK5540" s="50"/>
      <c r="AP5540" s="50"/>
      <c r="AU5540" s="50"/>
    </row>
    <row r="5541" spans="1:47">
      <c r="A5541" s="13"/>
      <c r="B5541" s="18"/>
      <c r="C5541" s="31"/>
      <c r="D5541" s="31"/>
      <c r="U5541" s="31"/>
      <c r="Z5541" s="39"/>
      <c r="AA5541" s="39"/>
      <c r="AB5541" s="40"/>
      <c r="AC5541" s="40"/>
      <c r="AF5541" s="50"/>
      <c r="AK5541" s="50"/>
      <c r="AP5541" s="50"/>
      <c r="AU5541" s="50"/>
    </row>
    <row r="5542" spans="1:47">
      <c r="A5542" s="13"/>
      <c r="B5542" s="18"/>
      <c r="C5542" s="31"/>
      <c r="D5542" s="31"/>
      <c r="U5542" s="31"/>
      <c r="Z5542" s="39"/>
      <c r="AA5542" s="39"/>
      <c r="AB5542" s="40"/>
      <c r="AC5542" s="40"/>
      <c r="AF5542" s="50"/>
      <c r="AK5542" s="50"/>
      <c r="AP5542" s="50"/>
      <c r="AU5542" s="50"/>
    </row>
    <row r="5543" spans="1:47">
      <c r="A5543" s="13"/>
      <c r="B5543" s="18"/>
      <c r="C5543" s="31"/>
      <c r="D5543" s="31"/>
      <c r="U5543" s="31"/>
      <c r="Z5543" s="39"/>
      <c r="AA5543" s="39"/>
      <c r="AB5543" s="40"/>
      <c r="AC5543" s="40"/>
      <c r="AF5543" s="50"/>
      <c r="AK5543" s="50"/>
      <c r="AP5543" s="50"/>
      <c r="AU5543" s="50"/>
    </row>
    <row r="5544" spans="1:47">
      <c r="A5544" s="13"/>
      <c r="B5544" s="18"/>
      <c r="C5544" s="31"/>
      <c r="D5544" s="31"/>
      <c r="U5544" s="31"/>
      <c r="Z5544" s="39"/>
      <c r="AA5544" s="39"/>
      <c r="AB5544" s="40"/>
      <c r="AC5544" s="40"/>
      <c r="AF5544" s="50"/>
      <c r="AK5544" s="50"/>
      <c r="AP5544" s="50"/>
      <c r="AU5544" s="50"/>
    </row>
    <row r="5545" spans="1:47">
      <c r="A5545" s="13"/>
      <c r="B5545" s="18"/>
      <c r="C5545" s="31"/>
      <c r="D5545" s="31"/>
      <c r="U5545" s="31"/>
      <c r="Z5545" s="39"/>
      <c r="AA5545" s="39"/>
      <c r="AB5545" s="40"/>
      <c r="AC5545" s="40"/>
      <c r="AF5545" s="50"/>
      <c r="AK5545" s="50"/>
      <c r="AP5545" s="50"/>
      <c r="AU5545" s="50"/>
    </row>
    <row r="5546" spans="1:47">
      <c r="A5546" s="13"/>
      <c r="B5546" s="18"/>
      <c r="C5546" s="31"/>
      <c r="D5546" s="31"/>
      <c r="U5546" s="31"/>
      <c r="Z5546" s="39"/>
      <c r="AA5546" s="39"/>
      <c r="AB5546" s="40"/>
      <c r="AC5546" s="40"/>
      <c r="AF5546" s="50"/>
      <c r="AK5546" s="50"/>
      <c r="AP5546" s="50"/>
      <c r="AU5546" s="50"/>
    </row>
    <row r="5547" spans="1:47">
      <c r="A5547" s="13"/>
      <c r="B5547" s="18"/>
      <c r="C5547" s="31"/>
      <c r="D5547" s="31"/>
      <c r="U5547" s="31"/>
      <c r="Z5547" s="39"/>
      <c r="AA5547" s="39"/>
      <c r="AB5547" s="40"/>
      <c r="AC5547" s="40"/>
      <c r="AF5547" s="50"/>
      <c r="AK5547" s="50"/>
      <c r="AP5547" s="50"/>
      <c r="AU5547" s="50"/>
    </row>
    <row r="5548" spans="1:47">
      <c r="A5548" s="13"/>
      <c r="B5548" s="18"/>
      <c r="C5548" s="31"/>
      <c r="D5548" s="31"/>
      <c r="U5548" s="31"/>
      <c r="Z5548" s="39"/>
      <c r="AA5548" s="39"/>
      <c r="AB5548" s="40"/>
      <c r="AC5548" s="40"/>
      <c r="AF5548" s="50"/>
      <c r="AK5548" s="50"/>
      <c r="AP5548" s="50"/>
      <c r="AU5548" s="50"/>
    </row>
    <row r="5549" spans="1:47">
      <c r="A5549" s="13"/>
      <c r="B5549" s="18"/>
      <c r="C5549" s="31"/>
      <c r="D5549" s="31"/>
      <c r="U5549" s="31"/>
      <c r="Z5549" s="39"/>
      <c r="AA5549" s="39"/>
      <c r="AB5549" s="40"/>
      <c r="AC5549" s="40"/>
      <c r="AF5549" s="50"/>
      <c r="AK5549" s="50"/>
      <c r="AP5549" s="50"/>
      <c r="AU5549" s="50"/>
    </row>
    <row r="5550" spans="1:47">
      <c r="A5550" s="13"/>
      <c r="B5550" s="18"/>
      <c r="C5550" s="31"/>
      <c r="D5550" s="31"/>
      <c r="U5550" s="31"/>
      <c r="Z5550" s="39"/>
      <c r="AA5550" s="39"/>
      <c r="AB5550" s="40"/>
      <c r="AC5550" s="40"/>
      <c r="AF5550" s="50"/>
      <c r="AK5550" s="50"/>
      <c r="AP5550" s="50"/>
      <c r="AU5550" s="50"/>
    </row>
    <row r="5551" spans="1:47">
      <c r="A5551" s="13"/>
      <c r="B5551" s="18"/>
      <c r="C5551" s="31"/>
      <c r="D5551" s="31"/>
      <c r="U5551" s="31"/>
      <c r="Z5551" s="39"/>
      <c r="AA5551" s="39"/>
      <c r="AB5551" s="40"/>
      <c r="AC5551" s="40"/>
      <c r="AF5551" s="50"/>
      <c r="AK5551" s="50"/>
      <c r="AP5551" s="50"/>
      <c r="AU5551" s="50"/>
    </row>
    <row r="5552" spans="1:47">
      <c r="A5552" s="13"/>
      <c r="B5552" s="18"/>
      <c r="C5552" s="31"/>
      <c r="D5552" s="31"/>
      <c r="U5552" s="31"/>
      <c r="Z5552" s="39"/>
      <c r="AA5552" s="39"/>
      <c r="AB5552" s="40"/>
      <c r="AC5552" s="40"/>
      <c r="AF5552" s="50"/>
      <c r="AK5552" s="50"/>
      <c r="AP5552" s="50"/>
      <c r="AU5552" s="50"/>
    </row>
    <row r="5553" spans="1:47">
      <c r="A5553" s="13"/>
      <c r="B5553" s="18"/>
      <c r="C5553" s="31"/>
      <c r="D5553" s="31"/>
      <c r="U5553" s="31"/>
      <c r="Z5553" s="39"/>
      <c r="AA5553" s="39"/>
      <c r="AB5553" s="40"/>
      <c r="AC5553" s="40"/>
      <c r="AF5553" s="50"/>
      <c r="AK5553" s="50"/>
      <c r="AP5553" s="50"/>
      <c r="AU5553" s="50"/>
    </row>
    <row r="5554" spans="1:47">
      <c r="A5554" s="13"/>
      <c r="B5554" s="18"/>
      <c r="C5554" s="31"/>
      <c r="D5554" s="31"/>
      <c r="U5554" s="31"/>
      <c r="Z5554" s="39"/>
      <c r="AA5554" s="39"/>
      <c r="AB5554" s="40"/>
      <c r="AC5554" s="40"/>
      <c r="AF5554" s="50"/>
      <c r="AK5554" s="50"/>
      <c r="AP5554" s="50"/>
      <c r="AU5554" s="50"/>
    </row>
    <row r="5555" spans="1:47">
      <c r="A5555" s="13"/>
      <c r="B5555" s="18"/>
      <c r="C5555" s="31"/>
      <c r="D5555" s="31"/>
      <c r="U5555" s="31"/>
      <c r="Z5555" s="39"/>
      <c r="AA5555" s="39"/>
      <c r="AB5555" s="40"/>
      <c r="AC5555" s="40"/>
      <c r="AF5555" s="50"/>
      <c r="AK5555" s="50"/>
      <c r="AP5555" s="50"/>
      <c r="AU5555" s="50"/>
    </row>
    <row r="5556" spans="1:47">
      <c r="A5556" s="13"/>
      <c r="B5556" s="18"/>
      <c r="C5556" s="31"/>
      <c r="D5556" s="31"/>
      <c r="U5556" s="31"/>
      <c r="Z5556" s="39"/>
      <c r="AA5556" s="39"/>
      <c r="AB5556" s="40"/>
      <c r="AC5556" s="40"/>
      <c r="AF5556" s="50"/>
      <c r="AK5556" s="50"/>
      <c r="AP5556" s="50"/>
      <c r="AU5556" s="50"/>
    </row>
    <row r="5557" spans="1:47">
      <c r="A5557" s="13"/>
      <c r="B5557" s="18"/>
      <c r="C5557" s="31"/>
      <c r="D5557" s="31"/>
      <c r="U5557" s="31"/>
      <c r="Z5557" s="39"/>
      <c r="AA5557" s="39"/>
      <c r="AB5557" s="40"/>
      <c r="AC5557" s="40"/>
      <c r="AF5557" s="50"/>
      <c r="AK5557" s="50"/>
      <c r="AP5557" s="50"/>
      <c r="AU5557" s="50"/>
    </row>
    <row r="5558" spans="1:47">
      <c r="A5558" s="13"/>
      <c r="B5558" s="18"/>
      <c r="C5558" s="31"/>
      <c r="D5558" s="31"/>
      <c r="U5558" s="31"/>
      <c r="Z5558" s="39"/>
      <c r="AA5558" s="39"/>
      <c r="AB5558" s="40"/>
      <c r="AC5558" s="40"/>
      <c r="AF5558" s="50"/>
      <c r="AK5558" s="50"/>
      <c r="AP5558" s="50"/>
      <c r="AU5558" s="50"/>
    </row>
    <row r="5559" spans="1:47">
      <c r="A5559" s="13"/>
      <c r="B5559" s="18"/>
      <c r="C5559" s="31"/>
      <c r="D5559" s="31"/>
      <c r="U5559" s="31"/>
      <c r="Z5559" s="39"/>
      <c r="AA5559" s="39"/>
      <c r="AB5559" s="40"/>
      <c r="AC5559" s="40"/>
      <c r="AF5559" s="50"/>
      <c r="AK5559" s="50"/>
      <c r="AP5559" s="50"/>
      <c r="AU5559" s="50"/>
    </row>
    <row r="5560" spans="1:47">
      <c r="A5560" s="13"/>
      <c r="B5560" s="18"/>
      <c r="C5560" s="31"/>
      <c r="D5560" s="31"/>
      <c r="U5560" s="31"/>
      <c r="Z5560" s="39"/>
      <c r="AA5560" s="39"/>
      <c r="AB5560" s="40"/>
      <c r="AC5560" s="40"/>
      <c r="AF5560" s="50"/>
      <c r="AK5560" s="50"/>
      <c r="AP5560" s="50"/>
      <c r="AU5560" s="50"/>
    </row>
    <row r="5561" spans="1:47">
      <c r="A5561" s="13"/>
      <c r="B5561" s="18"/>
      <c r="C5561" s="31"/>
      <c r="D5561" s="31"/>
      <c r="U5561" s="31"/>
      <c r="Z5561" s="39"/>
      <c r="AA5561" s="39"/>
      <c r="AB5561" s="40"/>
      <c r="AC5561" s="40"/>
      <c r="AF5561" s="50"/>
      <c r="AK5561" s="50"/>
      <c r="AP5561" s="50"/>
      <c r="AU5561" s="50"/>
    </row>
    <row r="5562" spans="1:47">
      <c r="A5562" s="13"/>
      <c r="B5562" s="18"/>
      <c r="C5562" s="31"/>
      <c r="D5562" s="31"/>
      <c r="U5562" s="31"/>
      <c r="Z5562" s="39"/>
      <c r="AA5562" s="39"/>
      <c r="AB5562" s="40"/>
      <c r="AC5562" s="40"/>
      <c r="AF5562" s="50"/>
      <c r="AK5562" s="50"/>
      <c r="AP5562" s="50"/>
      <c r="AU5562" s="50"/>
    </row>
    <row r="5563" spans="1:47">
      <c r="A5563" s="13"/>
      <c r="B5563" s="18"/>
      <c r="C5563" s="31"/>
      <c r="D5563" s="31"/>
      <c r="U5563" s="31"/>
      <c r="Z5563" s="39"/>
      <c r="AA5563" s="39"/>
      <c r="AB5563" s="40"/>
      <c r="AC5563" s="40"/>
      <c r="AF5563" s="50"/>
      <c r="AK5563" s="50"/>
      <c r="AP5563" s="50"/>
      <c r="AU5563" s="50"/>
    </row>
    <row r="5564" spans="1:47">
      <c r="A5564" s="13"/>
      <c r="B5564" s="18"/>
      <c r="C5564" s="31"/>
      <c r="D5564" s="31"/>
      <c r="U5564" s="31"/>
      <c r="Z5564" s="39"/>
      <c r="AA5564" s="39"/>
      <c r="AB5564" s="40"/>
      <c r="AC5564" s="40"/>
      <c r="AF5564" s="50"/>
      <c r="AK5564" s="50"/>
      <c r="AP5564" s="50"/>
      <c r="AU5564" s="50"/>
    </row>
    <row r="5565" spans="1:47">
      <c r="A5565" s="13"/>
      <c r="B5565" s="18"/>
      <c r="C5565" s="31"/>
      <c r="D5565" s="31"/>
      <c r="U5565" s="31"/>
      <c r="Z5565" s="39"/>
      <c r="AA5565" s="39"/>
      <c r="AB5565" s="40"/>
      <c r="AC5565" s="40"/>
      <c r="AF5565" s="50"/>
      <c r="AK5565" s="50"/>
      <c r="AP5565" s="50"/>
      <c r="AU5565" s="50"/>
    </row>
    <row r="5566" spans="1:47">
      <c r="A5566" s="13"/>
      <c r="B5566" s="18"/>
      <c r="C5566" s="31"/>
      <c r="D5566" s="31"/>
      <c r="U5566" s="31"/>
      <c r="Z5566" s="39"/>
      <c r="AA5566" s="39"/>
      <c r="AB5566" s="40"/>
      <c r="AC5566" s="40"/>
      <c r="AF5566" s="50"/>
      <c r="AK5566" s="50"/>
      <c r="AP5566" s="50"/>
      <c r="AU5566" s="50"/>
    </row>
    <row r="5567" spans="1:47">
      <c r="A5567" s="13"/>
      <c r="B5567" s="18"/>
      <c r="C5567" s="31"/>
      <c r="D5567" s="31"/>
      <c r="U5567" s="31"/>
      <c r="Z5567" s="39"/>
      <c r="AA5567" s="39"/>
      <c r="AB5567" s="40"/>
      <c r="AC5567" s="40"/>
      <c r="AF5567" s="50"/>
      <c r="AK5567" s="50"/>
      <c r="AP5567" s="50"/>
      <c r="AU5567" s="50"/>
    </row>
    <row r="5568" spans="1:47">
      <c r="A5568" s="13"/>
      <c r="B5568" s="18"/>
      <c r="C5568" s="31"/>
      <c r="D5568" s="31"/>
      <c r="U5568" s="31"/>
      <c r="Z5568" s="39"/>
      <c r="AA5568" s="39"/>
      <c r="AB5568" s="40"/>
      <c r="AC5568" s="40"/>
      <c r="AF5568" s="50"/>
      <c r="AK5568" s="50"/>
      <c r="AP5568" s="50"/>
      <c r="AU5568" s="50"/>
    </row>
    <row r="5569" spans="1:47">
      <c r="A5569" s="13"/>
      <c r="B5569" s="18"/>
      <c r="C5569" s="31"/>
      <c r="D5569" s="31"/>
      <c r="U5569" s="31"/>
      <c r="Z5569" s="39"/>
      <c r="AA5569" s="39"/>
      <c r="AB5569" s="40"/>
      <c r="AC5569" s="40"/>
      <c r="AF5569" s="50"/>
      <c r="AK5569" s="50"/>
      <c r="AP5569" s="50"/>
      <c r="AU5569" s="50"/>
    </row>
    <row r="5570" spans="1:47">
      <c r="A5570" s="13"/>
      <c r="B5570" s="18"/>
      <c r="C5570" s="31"/>
      <c r="D5570" s="31"/>
      <c r="U5570" s="31"/>
      <c r="Z5570" s="39"/>
      <c r="AA5570" s="39"/>
      <c r="AB5570" s="40"/>
      <c r="AC5570" s="40"/>
      <c r="AF5570" s="50"/>
      <c r="AK5570" s="50"/>
      <c r="AP5570" s="50"/>
      <c r="AU5570" s="50"/>
    </row>
    <row r="5571" spans="1:47">
      <c r="A5571" s="13"/>
      <c r="B5571" s="18"/>
      <c r="C5571" s="31"/>
      <c r="D5571" s="31"/>
      <c r="U5571" s="31"/>
      <c r="Z5571" s="39"/>
      <c r="AA5571" s="39"/>
      <c r="AB5571" s="40"/>
      <c r="AC5571" s="40"/>
      <c r="AF5571" s="50"/>
      <c r="AK5571" s="50"/>
      <c r="AP5571" s="50"/>
      <c r="AU5571" s="50"/>
    </row>
    <row r="5572" spans="1:47">
      <c r="A5572" s="13"/>
      <c r="B5572" s="18"/>
      <c r="C5572" s="31"/>
      <c r="D5572" s="31"/>
      <c r="U5572" s="31"/>
      <c r="Z5572" s="39"/>
      <c r="AA5572" s="39"/>
      <c r="AB5572" s="40"/>
      <c r="AC5572" s="40"/>
      <c r="AF5572" s="50"/>
      <c r="AK5572" s="50"/>
      <c r="AP5572" s="50"/>
      <c r="AU5572" s="50"/>
    </row>
    <row r="5573" spans="1:47">
      <c r="A5573" s="13"/>
      <c r="B5573" s="18"/>
      <c r="C5573" s="31"/>
      <c r="D5573" s="31"/>
      <c r="U5573" s="31"/>
      <c r="Z5573" s="39"/>
      <c r="AA5573" s="39"/>
      <c r="AB5573" s="40"/>
      <c r="AC5573" s="40"/>
      <c r="AF5573" s="50"/>
      <c r="AK5573" s="50"/>
      <c r="AP5573" s="50"/>
      <c r="AU5573" s="50"/>
    </row>
    <row r="5574" spans="1:47">
      <c r="A5574" s="13"/>
      <c r="B5574" s="18"/>
      <c r="C5574" s="31"/>
      <c r="D5574" s="31"/>
      <c r="U5574" s="31"/>
      <c r="Z5574" s="39"/>
      <c r="AA5574" s="39"/>
      <c r="AB5574" s="40"/>
      <c r="AC5574" s="40"/>
      <c r="AF5574" s="50"/>
      <c r="AK5574" s="50"/>
      <c r="AP5574" s="50"/>
      <c r="AU5574" s="50"/>
    </row>
    <row r="5575" spans="1:47">
      <c r="A5575" s="13"/>
      <c r="B5575" s="18"/>
      <c r="C5575" s="31"/>
      <c r="D5575" s="31"/>
      <c r="U5575" s="31"/>
      <c r="Z5575" s="39"/>
      <c r="AA5575" s="39"/>
      <c r="AB5575" s="40"/>
      <c r="AC5575" s="40"/>
      <c r="AF5575" s="50"/>
      <c r="AK5575" s="50"/>
      <c r="AP5575" s="50"/>
      <c r="AU5575" s="50"/>
    </row>
    <row r="5576" spans="1:47">
      <c r="A5576" s="13"/>
      <c r="B5576" s="18"/>
      <c r="C5576" s="31"/>
      <c r="D5576" s="31"/>
      <c r="U5576" s="31"/>
      <c r="Z5576" s="39"/>
      <c r="AA5576" s="39"/>
      <c r="AB5576" s="40"/>
      <c r="AC5576" s="40"/>
      <c r="AF5576" s="50"/>
      <c r="AK5576" s="50"/>
      <c r="AP5576" s="50"/>
      <c r="AU5576" s="50"/>
    </row>
    <row r="5577" spans="1:47">
      <c r="A5577" s="13"/>
      <c r="B5577" s="18"/>
      <c r="C5577" s="31"/>
      <c r="D5577" s="31"/>
      <c r="U5577" s="31"/>
      <c r="Z5577" s="39"/>
      <c r="AA5577" s="39"/>
      <c r="AB5577" s="40"/>
      <c r="AC5577" s="40"/>
      <c r="AF5577" s="50"/>
      <c r="AK5577" s="50"/>
      <c r="AP5577" s="50"/>
      <c r="AU5577" s="50"/>
    </row>
    <row r="5578" spans="1:47">
      <c r="A5578" s="13"/>
      <c r="B5578" s="18"/>
      <c r="C5578" s="31"/>
      <c r="D5578" s="31"/>
      <c r="U5578" s="31"/>
      <c r="Z5578" s="39"/>
      <c r="AA5578" s="39"/>
      <c r="AB5578" s="40"/>
      <c r="AC5578" s="40"/>
      <c r="AF5578" s="50"/>
      <c r="AK5578" s="50"/>
      <c r="AP5578" s="50"/>
      <c r="AU5578" s="50"/>
    </row>
    <row r="5579" spans="1:47">
      <c r="A5579" s="13"/>
      <c r="B5579" s="18"/>
      <c r="C5579" s="31"/>
      <c r="D5579" s="31"/>
      <c r="U5579" s="31"/>
      <c r="Z5579" s="39"/>
      <c r="AA5579" s="39"/>
      <c r="AB5579" s="40"/>
      <c r="AC5579" s="40"/>
      <c r="AF5579" s="50"/>
      <c r="AK5579" s="50"/>
      <c r="AP5579" s="50"/>
      <c r="AU5579" s="50"/>
    </row>
    <row r="5580" spans="1:47">
      <c r="A5580" s="13"/>
      <c r="B5580" s="18"/>
      <c r="C5580" s="31"/>
      <c r="D5580" s="31"/>
      <c r="U5580" s="31"/>
      <c r="Z5580" s="39"/>
      <c r="AA5580" s="39"/>
      <c r="AB5580" s="40"/>
      <c r="AC5580" s="40"/>
      <c r="AF5580" s="50"/>
      <c r="AK5580" s="50"/>
      <c r="AP5580" s="50"/>
      <c r="AU5580" s="50"/>
    </row>
    <row r="5581" spans="1:47">
      <c r="A5581" s="13"/>
      <c r="B5581" s="18"/>
      <c r="C5581" s="31"/>
      <c r="D5581" s="31"/>
      <c r="U5581" s="31"/>
      <c r="Z5581" s="39"/>
      <c r="AA5581" s="39"/>
      <c r="AB5581" s="40"/>
      <c r="AC5581" s="40"/>
      <c r="AF5581" s="50"/>
      <c r="AK5581" s="50"/>
      <c r="AP5581" s="50"/>
      <c r="AU5581" s="50"/>
    </row>
    <row r="5582" spans="1:47">
      <c r="A5582" s="13"/>
      <c r="B5582" s="18"/>
      <c r="C5582" s="31"/>
      <c r="D5582" s="31"/>
      <c r="U5582" s="31"/>
      <c r="Z5582" s="39"/>
      <c r="AA5582" s="39"/>
      <c r="AB5582" s="40"/>
      <c r="AC5582" s="40"/>
      <c r="AF5582" s="50"/>
      <c r="AK5582" s="50"/>
      <c r="AP5582" s="50"/>
      <c r="AU5582" s="50"/>
    </row>
    <row r="5583" spans="1:47">
      <c r="A5583" s="13"/>
      <c r="B5583" s="18"/>
      <c r="C5583" s="31"/>
      <c r="D5583" s="31"/>
      <c r="U5583" s="31"/>
      <c r="Z5583" s="39"/>
      <c r="AA5583" s="39"/>
      <c r="AB5583" s="40"/>
      <c r="AC5583" s="40"/>
      <c r="AF5583" s="50"/>
      <c r="AK5583" s="50"/>
      <c r="AP5583" s="50"/>
      <c r="AU5583" s="50"/>
    </row>
    <row r="5584" spans="1:47">
      <c r="A5584" s="13"/>
      <c r="B5584" s="18"/>
      <c r="C5584" s="31"/>
      <c r="D5584" s="31"/>
      <c r="U5584" s="31"/>
      <c r="Z5584" s="39"/>
      <c r="AA5584" s="39"/>
      <c r="AB5584" s="40"/>
      <c r="AC5584" s="40"/>
      <c r="AF5584" s="50"/>
      <c r="AK5584" s="50"/>
      <c r="AP5584" s="50"/>
      <c r="AU5584" s="50"/>
    </row>
    <row r="5585" spans="1:47">
      <c r="A5585" s="13"/>
      <c r="B5585" s="18"/>
      <c r="C5585" s="31"/>
      <c r="D5585" s="31"/>
      <c r="U5585" s="31"/>
      <c r="Z5585" s="39"/>
      <c r="AA5585" s="39"/>
      <c r="AB5585" s="40"/>
      <c r="AC5585" s="40"/>
      <c r="AF5585" s="50"/>
      <c r="AK5585" s="50"/>
      <c r="AP5585" s="50"/>
      <c r="AU5585" s="50"/>
    </row>
    <row r="5586" spans="1:47">
      <c r="A5586" s="13"/>
      <c r="B5586" s="18"/>
      <c r="C5586" s="31"/>
      <c r="D5586" s="31"/>
      <c r="U5586" s="31"/>
      <c r="Z5586" s="39"/>
      <c r="AA5586" s="39"/>
      <c r="AB5586" s="40"/>
      <c r="AC5586" s="40"/>
      <c r="AF5586" s="50"/>
      <c r="AK5586" s="50"/>
      <c r="AP5586" s="50"/>
      <c r="AU5586" s="50"/>
    </row>
    <row r="5587" spans="1:47">
      <c r="A5587" s="13"/>
      <c r="B5587" s="18"/>
      <c r="C5587" s="31"/>
      <c r="D5587" s="31"/>
      <c r="U5587" s="31"/>
      <c r="Z5587" s="39"/>
      <c r="AA5587" s="39"/>
      <c r="AB5587" s="40"/>
      <c r="AC5587" s="40"/>
      <c r="AF5587" s="50"/>
      <c r="AK5587" s="50"/>
      <c r="AP5587" s="50"/>
      <c r="AU5587" s="50"/>
    </row>
    <row r="5588" spans="1:47">
      <c r="A5588" s="13"/>
      <c r="B5588" s="18"/>
      <c r="C5588" s="31"/>
      <c r="D5588" s="31"/>
      <c r="U5588" s="31"/>
      <c r="Z5588" s="39"/>
      <c r="AA5588" s="39"/>
      <c r="AB5588" s="40"/>
      <c r="AC5588" s="40"/>
      <c r="AF5588" s="50"/>
      <c r="AK5588" s="50"/>
      <c r="AP5588" s="50"/>
      <c r="AU5588" s="50"/>
    </row>
    <row r="5589" spans="1:47">
      <c r="A5589" s="13"/>
      <c r="B5589" s="18"/>
      <c r="C5589" s="31"/>
      <c r="D5589" s="31"/>
      <c r="U5589" s="31"/>
      <c r="Z5589" s="39"/>
      <c r="AA5589" s="39"/>
      <c r="AB5589" s="40"/>
      <c r="AC5589" s="40"/>
      <c r="AF5589" s="50"/>
      <c r="AK5589" s="50"/>
      <c r="AP5589" s="50"/>
      <c r="AU5589" s="50"/>
    </row>
    <row r="5590" spans="1:47">
      <c r="A5590" s="13"/>
      <c r="B5590" s="18"/>
      <c r="C5590" s="31"/>
      <c r="D5590" s="31"/>
      <c r="U5590" s="31"/>
      <c r="Z5590" s="39"/>
      <c r="AA5590" s="39"/>
      <c r="AB5590" s="40"/>
      <c r="AC5590" s="40"/>
      <c r="AF5590" s="50"/>
      <c r="AK5590" s="50"/>
      <c r="AP5590" s="50"/>
      <c r="AU5590" s="50"/>
    </row>
    <row r="5591" spans="1:47">
      <c r="A5591" s="13"/>
      <c r="B5591" s="18"/>
      <c r="C5591" s="31"/>
      <c r="D5591" s="31"/>
      <c r="U5591" s="31"/>
      <c r="Z5591" s="39"/>
      <c r="AA5591" s="39"/>
      <c r="AB5591" s="40"/>
      <c r="AC5591" s="40"/>
      <c r="AF5591" s="50"/>
      <c r="AK5591" s="50"/>
      <c r="AP5591" s="50"/>
      <c r="AU5591" s="50"/>
    </row>
    <row r="5592" spans="1:47">
      <c r="A5592" s="13"/>
      <c r="B5592" s="18"/>
      <c r="C5592" s="31"/>
      <c r="D5592" s="31"/>
      <c r="U5592" s="31"/>
      <c r="Z5592" s="39"/>
      <c r="AA5592" s="39"/>
      <c r="AB5592" s="40"/>
      <c r="AC5592" s="40"/>
      <c r="AF5592" s="50"/>
      <c r="AK5592" s="50"/>
      <c r="AP5592" s="50"/>
      <c r="AU5592" s="50"/>
    </row>
    <row r="5593" spans="1:47">
      <c r="A5593" s="13"/>
      <c r="B5593" s="18"/>
      <c r="C5593" s="31"/>
      <c r="D5593" s="31"/>
      <c r="U5593" s="31"/>
      <c r="Z5593" s="39"/>
      <c r="AA5593" s="39"/>
      <c r="AB5593" s="40"/>
      <c r="AC5593" s="40"/>
      <c r="AF5593" s="50"/>
      <c r="AK5593" s="50"/>
      <c r="AP5593" s="50"/>
      <c r="AU5593" s="50"/>
    </row>
    <row r="5594" spans="1:47">
      <c r="A5594" s="13"/>
      <c r="B5594" s="18"/>
      <c r="C5594" s="31"/>
      <c r="D5594" s="31"/>
      <c r="U5594" s="31"/>
      <c r="Z5594" s="39"/>
      <c r="AA5594" s="39"/>
      <c r="AB5594" s="40"/>
      <c r="AC5594" s="40"/>
      <c r="AF5594" s="50"/>
      <c r="AK5594" s="50"/>
      <c r="AP5594" s="50"/>
      <c r="AU5594" s="50"/>
    </row>
    <row r="5595" spans="1:47">
      <c r="A5595" s="13"/>
      <c r="B5595" s="18"/>
      <c r="C5595" s="31"/>
      <c r="D5595" s="31"/>
      <c r="U5595" s="31"/>
      <c r="Z5595" s="39"/>
      <c r="AA5595" s="39"/>
      <c r="AB5595" s="40"/>
      <c r="AC5595" s="40"/>
      <c r="AF5595" s="50"/>
      <c r="AK5595" s="50"/>
      <c r="AP5595" s="50"/>
      <c r="AU5595" s="50"/>
    </row>
    <row r="5596" spans="1:47">
      <c r="A5596" s="13"/>
      <c r="B5596" s="18"/>
      <c r="C5596" s="31"/>
      <c r="D5596" s="31"/>
      <c r="U5596" s="31"/>
      <c r="Z5596" s="39"/>
      <c r="AA5596" s="39"/>
      <c r="AB5596" s="40"/>
      <c r="AC5596" s="40"/>
      <c r="AF5596" s="50"/>
      <c r="AK5596" s="50"/>
      <c r="AP5596" s="50"/>
      <c r="AU5596" s="50"/>
    </row>
    <row r="5597" spans="1:47">
      <c r="A5597" s="13"/>
      <c r="B5597" s="18"/>
      <c r="C5597" s="31"/>
      <c r="D5597" s="31"/>
      <c r="U5597" s="31"/>
      <c r="Z5597" s="39"/>
      <c r="AA5597" s="39"/>
      <c r="AB5597" s="40"/>
      <c r="AC5597" s="40"/>
      <c r="AF5597" s="50"/>
      <c r="AK5597" s="50"/>
      <c r="AP5597" s="50"/>
      <c r="AU5597" s="50"/>
    </row>
    <row r="5598" spans="1:47">
      <c r="A5598" s="13"/>
      <c r="B5598" s="18"/>
      <c r="C5598" s="31"/>
      <c r="D5598" s="31"/>
      <c r="U5598" s="31"/>
      <c r="Z5598" s="39"/>
      <c r="AA5598" s="39"/>
      <c r="AB5598" s="40"/>
      <c r="AC5598" s="40"/>
      <c r="AF5598" s="50"/>
      <c r="AK5598" s="50"/>
      <c r="AP5598" s="50"/>
      <c r="AU5598" s="50"/>
    </row>
    <row r="5599" spans="1:47">
      <c r="A5599" s="13"/>
      <c r="B5599" s="18"/>
      <c r="C5599" s="31"/>
      <c r="D5599" s="31"/>
      <c r="U5599" s="31"/>
      <c r="Z5599" s="39"/>
      <c r="AA5599" s="39"/>
      <c r="AB5599" s="40"/>
      <c r="AC5599" s="40"/>
      <c r="AF5599" s="50"/>
      <c r="AK5599" s="50"/>
      <c r="AP5599" s="50"/>
      <c r="AU5599" s="50"/>
    </row>
    <row r="5600" spans="1:47">
      <c r="A5600" s="13"/>
      <c r="B5600" s="18"/>
      <c r="C5600" s="31"/>
      <c r="D5600" s="31"/>
      <c r="U5600" s="31"/>
      <c r="Z5600" s="39"/>
      <c r="AA5600" s="39"/>
      <c r="AB5600" s="40"/>
      <c r="AC5600" s="40"/>
      <c r="AF5600" s="50"/>
      <c r="AK5600" s="50"/>
      <c r="AP5600" s="50"/>
      <c r="AU5600" s="50"/>
    </row>
    <row r="5601" spans="1:47">
      <c r="A5601" s="13"/>
      <c r="B5601" s="18"/>
      <c r="C5601" s="31"/>
      <c r="D5601" s="31"/>
      <c r="U5601" s="31"/>
      <c r="Z5601" s="39"/>
      <c r="AA5601" s="39"/>
      <c r="AB5601" s="40"/>
      <c r="AC5601" s="40"/>
      <c r="AF5601" s="50"/>
      <c r="AK5601" s="50"/>
      <c r="AP5601" s="50"/>
      <c r="AU5601" s="50"/>
    </row>
    <row r="5602" spans="1:47">
      <c r="A5602" s="13"/>
      <c r="B5602" s="18"/>
      <c r="C5602" s="31"/>
      <c r="D5602" s="31"/>
      <c r="U5602" s="31"/>
      <c r="Z5602" s="39"/>
      <c r="AA5602" s="39"/>
      <c r="AB5602" s="40"/>
      <c r="AC5602" s="40"/>
      <c r="AF5602" s="50"/>
      <c r="AK5602" s="50"/>
      <c r="AP5602" s="50"/>
      <c r="AU5602" s="50"/>
    </row>
    <row r="5603" spans="1:47">
      <c r="A5603" s="13"/>
      <c r="B5603" s="18"/>
      <c r="C5603" s="31"/>
      <c r="D5603" s="31"/>
      <c r="U5603" s="31"/>
      <c r="Z5603" s="39"/>
      <c r="AA5603" s="39"/>
      <c r="AB5603" s="40"/>
      <c r="AC5603" s="40"/>
      <c r="AF5603" s="50"/>
      <c r="AK5603" s="50"/>
      <c r="AP5603" s="50"/>
      <c r="AU5603" s="50"/>
    </row>
    <row r="5604" spans="1:47">
      <c r="A5604" s="13"/>
      <c r="B5604" s="18"/>
      <c r="C5604" s="31"/>
      <c r="D5604" s="31"/>
      <c r="U5604" s="31"/>
      <c r="Z5604" s="39"/>
      <c r="AA5604" s="39"/>
      <c r="AB5604" s="40"/>
      <c r="AC5604" s="40"/>
      <c r="AF5604" s="50"/>
      <c r="AK5604" s="50"/>
      <c r="AP5604" s="50"/>
      <c r="AU5604" s="50"/>
    </row>
    <row r="5605" spans="1:47">
      <c r="A5605" s="13"/>
      <c r="B5605" s="18"/>
      <c r="C5605" s="31"/>
      <c r="D5605" s="31"/>
      <c r="U5605" s="31"/>
      <c r="Z5605" s="39"/>
      <c r="AA5605" s="39"/>
      <c r="AB5605" s="40"/>
      <c r="AC5605" s="40"/>
      <c r="AF5605" s="50"/>
      <c r="AK5605" s="50"/>
      <c r="AP5605" s="50"/>
      <c r="AU5605" s="50"/>
    </row>
    <row r="5606" spans="1:47">
      <c r="A5606" s="13"/>
      <c r="B5606" s="18"/>
      <c r="C5606" s="31"/>
      <c r="D5606" s="31"/>
      <c r="U5606" s="31"/>
      <c r="Z5606" s="39"/>
      <c r="AA5606" s="39"/>
      <c r="AB5606" s="40"/>
      <c r="AC5606" s="40"/>
      <c r="AF5606" s="50"/>
      <c r="AK5606" s="50"/>
      <c r="AP5606" s="50"/>
      <c r="AU5606" s="50"/>
    </row>
    <row r="5607" spans="1:47">
      <c r="A5607" s="13"/>
      <c r="B5607" s="18"/>
      <c r="C5607" s="31"/>
      <c r="D5607" s="31"/>
      <c r="U5607" s="31"/>
      <c r="Z5607" s="39"/>
      <c r="AA5607" s="39"/>
      <c r="AB5607" s="40"/>
      <c r="AC5607" s="40"/>
      <c r="AF5607" s="50"/>
      <c r="AK5607" s="50"/>
      <c r="AP5607" s="50"/>
      <c r="AU5607" s="50"/>
    </row>
    <row r="5608" spans="1:47">
      <c r="A5608" s="13"/>
      <c r="B5608" s="18"/>
      <c r="C5608" s="31"/>
      <c r="D5608" s="31"/>
      <c r="U5608" s="31"/>
      <c r="Z5608" s="39"/>
      <c r="AA5608" s="39"/>
      <c r="AB5608" s="40"/>
      <c r="AC5608" s="40"/>
      <c r="AF5608" s="50"/>
      <c r="AK5608" s="50"/>
      <c r="AP5608" s="50"/>
      <c r="AU5608" s="50"/>
    </row>
    <row r="5609" spans="1:47">
      <c r="A5609" s="13"/>
      <c r="B5609" s="18"/>
      <c r="C5609" s="31"/>
      <c r="D5609" s="31"/>
      <c r="U5609" s="31"/>
      <c r="Z5609" s="39"/>
      <c r="AA5609" s="39"/>
      <c r="AB5609" s="40"/>
      <c r="AC5609" s="40"/>
      <c r="AF5609" s="50"/>
      <c r="AK5609" s="50"/>
      <c r="AP5609" s="50"/>
      <c r="AU5609" s="50"/>
    </row>
    <row r="5610" spans="1:47">
      <c r="A5610" s="13"/>
      <c r="B5610" s="18"/>
      <c r="C5610" s="31"/>
      <c r="D5610" s="31"/>
      <c r="U5610" s="31"/>
      <c r="Z5610" s="39"/>
      <c r="AA5610" s="39"/>
      <c r="AB5610" s="40"/>
      <c r="AC5610" s="40"/>
      <c r="AF5610" s="50"/>
      <c r="AK5610" s="50"/>
      <c r="AP5610" s="50"/>
      <c r="AU5610" s="50"/>
    </row>
    <row r="5611" spans="1:47">
      <c r="A5611" s="13"/>
      <c r="B5611" s="18"/>
      <c r="C5611" s="31"/>
      <c r="D5611" s="31"/>
      <c r="U5611" s="31"/>
      <c r="Z5611" s="39"/>
      <c r="AA5611" s="39"/>
      <c r="AB5611" s="40"/>
      <c r="AC5611" s="40"/>
      <c r="AF5611" s="50"/>
      <c r="AK5611" s="50"/>
      <c r="AP5611" s="50"/>
      <c r="AU5611" s="50"/>
    </row>
    <row r="5612" spans="1:47">
      <c r="A5612" s="13"/>
      <c r="B5612" s="18"/>
      <c r="C5612" s="31"/>
      <c r="D5612" s="31"/>
      <c r="U5612" s="31"/>
      <c r="Z5612" s="39"/>
      <c r="AA5612" s="39"/>
      <c r="AB5612" s="40"/>
      <c r="AC5612" s="40"/>
      <c r="AF5612" s="50"/>
      <c r="AK5612" s="50"/>
      <c r="AP5612" s="50"/>
      <c r="AU5612" s="50"/>
    </row>
    <row r="5613" spans="1:47">
      <c r="A5613" s="13"/>
      <c r="B5613" s="18"/>
      <c r="C5613" s="31"/>
      <c r="D5613" s="31"/>
      <c r="U5613" s="31"/>
      <c r="Z5613" s="39"/>
      <c r="AA5613" s="39"/>
      <c r="AB5613" s="40"/>
      <c r="AC5613" s="40"/>
      <c r="AF5613" s="50"/>
      <c r="AK5613" s="50"/>
      <c r="AP5613" s="50"/>
      <c r="AU5613" s="50"/>
    </row>
    <row r="5614" spans="1:47">
      <c r="A5614" s="13"/>
      <c r="B5614" s="18"/>
      <c r="C5614" s="31"/>
      <c r="D5614" s="31"/>
      <c r="U5614" s="31"/>
      <c r="Z5614" s="39"/>
      <c r="AA5614" s="39"/>
      <c r="AB5614" s="40"/>
      <c r="AC5614" s="40"/>
      <c r="AF5614" s="50"/>
      <c r="AK5614" s="50"/>
      <c r="AP5614" s="50"/>
      <c r="AU5614" s="50"/>
    </row>
    <row r="5615" spans="1:47">
      <c r="A5615" s="13"/>
      <c r="B5615" s="18"/>
      <c r="C5615" s="31"/>
      <c r="D5615" s="31"/>
      <c r="U5615" s="31"/>
      <c r="Z5615" s="39"/>
      <c r="AA5615" s="39"/>
      <c r="AB5615" s="40"/>
      <c r="AC5615" s="40"/>
      <c r="AF5615" s="50"/>
      <c r="AK5615" s="50"/>
      <c r="AP5615" s="50"/>
      <c r="AU5615" s="50"/>
    </row>
    <row r="5616" spans="1:47">
      <c r="A5616" s="13"/>
      <c r="B5616" s="18"/>
      <c r="C5616" s="31"/>
      <c r="D5616" s="31"/>
      <c r="U5616" s="31"/>
      <c r="Z5616" s="39"/>
      <c r="AA5616" s="39"/>
      <c r="AB5616" s="40"/>
      <c r="AC5616" s="40"/>
      <c r="AF5616" s="50"/>
      <c r="AK5616" s="50"/>
      <c r="AP5616" s="50"/>
      <c r="AU5616" s="50"/>
    </row>
    <row r="5617" spans="1:47">
      <c r="A5617" s="13"/>
      <c r="B5617" s="18"/>
      <c r="C5617" s="31"/>
      <c r="D5617" s="31"/>
      <c r="U5617" s="31"/>
      <c r="Z5617" s="39"/>
      <c r="AA5617" s="39"/>
      <c r="AB5617" s="40"/>
      <c r="AC5617" s="40"/>
      <c r="AF5617" s="50"/>
      <c r="AK5617" s="50"/>
      <c r="AP5617" s="50"/>
      <c r="AU5617" s="50"/>
    </row>
    <row r="5618" spans="1:47">
      <c r="A5618" s="13"/>
      <c r="B5618" s="18"/>
      <c r="C5618" s="31"/>
      <c r="D5618" s="31"/>
      <c r="U5618" s="31"/>
      <c r="Z5618" s="39"/>
      <c r="AA5618" s="39"/>
      <c r="AB5618" s="40"/>
      <c r="AC5618" s="40"/>
      <c r="AF5618" s="50"/>
      <c r="AK5618" s="50"/>
      <c r="AP5618" s="50"/>
      <c r="AU5618" s="50"/>
    </row>
    <row r="5619" spans="1:47">
      <c r="A5619" s="13"/>
      <c r="B5619" s="18"/>
      <c r="C5619" s="31"/>
      <c r="D5619" s="31"/>
      <c r="U5619" s="31"/>
      <c r="Z5619" s="39"/>
      <c r="AA5619" s="39"/>
      <c r="AB5619" s="40"/>
      <c r="AC5619" s="40"/>
      <c r="AF5619" s="50"/>
      <c r="AK5619" s="50"/>
      <c r="AP5619" s="50"/>
      <c r="AU5619" s="50"/>
    </row>
    <row r="5620" spans="1:47">
      <c r="A5620" s="13"/>
      <c r="B5620" s="18"/>
      <c r="C5620" s="31"/>
      <c r="D5620" s="31"/>
      <c r="U5620" s="31"/>
      <c r="Z5620" s="39"/>
      <c r="AA5620" s="39"/>
      <c r="AB5620" s="40"/>
      <c r="AC5620" s="40"/>
      <c r="AF5620" s="50"/>
      <c r="AK5620" s="50"/>
      <c r="AP5620" s="50"/>
      <c r="AU5620" s="50"/>
    </row>
    <row r="5621" spans="1:47">
      <c r="A5621" s="13"/>
      <c r="B5621" s="18"/>
      <c r="C5621" s="31"/>
      <c r="D5621" s="31"/>
      <c r="U5621" s="31"/>
      <c r="Z5621" s="39"/>
      <c r="AA5621" s="39"/>
      <c r="AB5621" s="40"/>
      <c r="AC5621" s="40"/>
      <c r="AF5621" s="50"/>
      <c r="AK5621" s="50"/>
      <c r="AP5621" s="50"/>
      <c r="AU5621" s="50"/>
    </row>
    <row r="5622" spans="1:47">
      <c r="A5622" s="13"/>
      <c r="B5622" s="18"/>
      <c r="C5622" s="31"/>
      <c r="D5622" s="31"/>
      <c r="U5622" s="31"/>
      <c r="Z5622" s="39"/>
      <c r="AA5622" s="39"/>
      <c r="AB5622" s="40"/>
      <c r="AC5622" s="40"/>
      <c r="AF5622" s="50"/>
      <c r="AK5622" s="50"/>
      <c r="AP5622" s="50"/>
      <c r="AU5622" s="50"/>
    </row>
    <row r="5623" spans="1:47">
      <c r="A5623" s="13"/>
      <c r="B5623" s="18"/>
      <c r="C5623" s="31"/>
      <c r="D5623" s="31"/>
      <c r="U5623" s="31"/>
      <c r="Z5623" s="39"/>
      <c r="AA5623" s="39"/>
      <c r="AB5623" s="40"/>
      <c r="AC5623" s="40"/>
      <c r="AF5623" s="50"/>
      <c r="AK5623" s="50"/>
      <c r="AP5623" s="50"/>
      <c r="AU5623" s="50"/>
    </row>
    <row r="5624" spans="1:47">
      <c r="A5624" s="13"/>
      <c r="B5624" s="18"/>
      <c r="C5624" s="31"/>
      <c r="D5624" s="31"/>
      <c r="U5624" s="31"/>
      <c r="Z5624" s="39"/>
      <c r="AA5624" s="39"/>
      <c r="AB5624" s="40"/>
      <c r="AC5624" s="40"/>
      <c r="AF5624" s="50"/>
      <c r="AK5624" s="50"/>
      <c r="AP5624" s="50"/>
      <c r="AU5624" s="50"/>
    </row>
    <row r="5625" spans="1:47">
      <c r="A5625" s="13"/>
      <c r="B5625" s="18"/>
      <c r="C5625" s="31"/>
      <c r="D5625" s="31"/>
      <c r="U5625" s="31"/>
      <c r="Z5625" s="39"/>
      <c r="AA5625" s="39"/>
      <c r="AB5625" s="40"/>
      <c r="AC5625" s="40"/>
      <c r="AF5625" s="50"/>
      <c r="AK5625" s="50"/>
      <c r="AP5625" s="50"/>
      <c r="AU5625" s="50"/>
    </row>
    <row r="5626" spans="1:47">
      <c r="A5626" s="13"/>
      <c r="B5626" s="18"/>
      <c r="C5626" s="31"/>
      <c r="D5626" s="31"/>
      <c r="U5626" s="31"/>
      <c r="Z5626" s="39"/>
      <c r="AA5626" s="39"/>
      <c r="AB5626" s="40"/>
      <c r="AC5626" s="40"/>
      <c r="AF5626" s="50"/>
      <c r="AK5626" s="50"/>
      <c r="AP5626" s="50"/>
      <c r="AU5626" s="50"/>
    </row>
    <row r="5627" spans="1:47">
      <c r="A5627" s="13"/>
      <c r="B5627" s="18"/>
      <c r="C5627" s="31"/>
      <c r="D5627" s="31"/>
      <c r="U5627" s="31"/>
      <c r="Z5627" s="39"/>
      <c r="AA5627" s="39"/>
      <c r="AB5627" s="40"/>
      <c r="AC5627" s="40"/>
      <c r="AF5627" s="50"/>
      <c r="AK5627" s="50"/>
      <c r="AP5627" s="50"/>
      <c r="AU5627" s="50"/>
    </row>
    <row r="5628" spans="1:47">
      <c r="A5628" s="13"/>
      <c r="B5628" s="18"/>
      <c r="C5628" s="31"/>
      <c r="D5628" s="31"/>
      <c r="U5628" s="31"/>
      <c r="Z5628" s="39"/>
      <c r="AA5628" s="39"/>
      <c r="AB5628" s="40"/>
      <c r="AC5628" s="40"/>
      <c r="AF5628" s="50"/>
      <c r="AK5628" s="50"/>
      <c r="AP5628" s="50"/>
      <c r="AU5628" s="50"/>
    </row>
    <row r="5629" spans="1:47">
      <c r="A5629" s="13"/>
      <c r="B5629" s="18"/>
      <c r="C5629" s="31"/>
      <c r="D5629" s="31"/>
      <c r="U5629" s="31"/>
      <c r="Z5629" s="39"/>
      <c r="AA5629" s="39"/>
      <c r="AB5629" s="40"/>
      <c r="AC5629" s="40"/>
      <c r="AF5629" s="50"/>
      <c r="AK5629" s="50"/>
      <c r="AP5629" s="50"/>
      <c r="AU5629" s="50"/>
    </row>
    <row r="5630" spans="1:47">
      <c r="A5630" s="13"/>
      <c r="B5630" s="18"/>
      <c r="C5630" s="31"/>
      <c r="D5630" s="31"/>
      <c r="U5630" s="31"/>
      <c r="Z5630" s="39"/>
      <c r="AA5630" s="39"/>
      <c r="AB5630" s="40"/>
      <c r="AC5630" s="40"/>
      <c r="AF5630" s="50"/>
      <c r="AK5630" s="50"/>
      <c r="AP5630" s="50"/>
      <c r="AU5630" s="50"/>
    </row>
    <row r="5631" spans="1:47">
      <c r="A5631" s="13"/>
      <c r="B5631" s="18"/>
      <c r="C5631" s="31"/>
      <c r="D5631" s="31"/>
      <c r="U5631" s="31"/>
      <c r="Z5631" s="39"/>
      <c r="AA5631" s="39"/>
      <c r="AB5631" s="40"/>
      <c r="AC5631" s="40"/>
      <c r="AF5631" s="50"/>
      <c r="AK5631" s="50"/>
      <c r="AP5631" s="50"/>
      <c r="AU5631" s="50"/>
    </row>
    <row r="5632" spans="1:47">
      <c r="A5632" s="13"/>
      <c r="B5632" s="18"/>
      <c r="C5632" s="31"/>
      <c r="D5632" s="31"/>
      <c r="U5632" s="31"/>
      <c r="Z5632" s="39"/>
      <c r="AA5632" s="39"/>
      <c r="AB5632" s="40"/>
      <c r="AC5632" s="40"/>
      <c r="AF5632" s="50"/>
      <c r="AK5632" s="50"/>
      <c r="AP5632" s="50"/>
      <c r="AU5632" s="50"/>
    </row>
    <row r="5633" spans="1:47">
      <c r="A5633" s="13"/>
      <c r="B5633" s="18"/>
      <c r="C5633" s="31"/>
      <c r="D5633" s="31"/>
      <c r="U5633" s="31"/>
      <c r="Z5633" s="39"/>
      <c r="AA5633" s="39"/>
      <c r="AB5633" s="40"/>
      <c r="AC5633" s="40"/>
      <c r="AF5633" s="50"/>
      <c r="AK5633" s="50"/>
      <c r="AP5633" s="50"/>
      <c r="AU5633" s="50"/>
    </row>
    <row r="5634" spans="1:47">
      <c r="A5634" s="13"/>
      <c r="B5634" s="18"/>
      <c r="C5634" s="31"/>
      <c r="D5634" s="31"/>
      <c r="U5634" s="31"/>
      <c r="Z5634" s="39"/>
      <c r="AA5634" s="39"/>
      <c r="AB5634" s="40"/>
      <c r="AC5634" s="40"/>
      <c r="AF5634" s="50"/>
      <c r="AK5634" s="50"/>
      <c r="AP5634" s="50"/>
      <c r="AU5634" s="50"/>
    </row>
    <row r="5635" spans="1:47">
      <c r="A5635" s="13"/>
      <c r="B5635" s="18"/>
      <c r="C5635" s="31"/>
      <c r="D5635" s="31"/>
      <c r="U5635" s="31"/>
      <c r="Z5635" s="39"/>
      <c r="AA5635" s="39"/>
      <c r="AB5635" s="40"/>
      <c r="AC5635" s="40"/>
      <c r="AF5635" s="50"/>
      <c r="AK5635" s="50"/>
      <c r="AP5635" s="50"/>
      <c r="AU5635" s="50"/>
    </row>
    <row r="5636" spans="1:47">
      <c r="A5636" s="13"/>
      <c r="B5636" s="18"/>
      <c r="C5636" s="31"/>
      <c r="D5636" s="31"/>
      <c r="U5636" s="31"/>
      <c r="Z5636" s="39"/>
      <c r="AA5636" s="39"/>
      <c r="AB5636" s="40"/>
      <c r="AC5636" s="40"/>
      <c r="AF5636" s="50"/>
      <c r="AK5636" s="50"/>
      <c r="AP5636" s="50"/>
      <c r="AU5636" s="50"/>
    </row>
    <row r="5637" spans="1:47">
      <c r="A5637" s="13"/>
      <c r="B5637" s="18"/>
      <c r="C5637" s="31"/>
      <c r="D5637" s="31"/>
      <c r="U5637" s="31"/>
      <c r="Z5637" s="39"/>
      <c r="AA5637" s="39"/>
      <c r="AB5637" s="40"/>
      <c r="AC5637" s="40"/>
      <c r="AF5637" s="50"/>
      <c r="AK5637" s="50"/>
      <c r="AP5637" s="50"/>
      <c r="AU5637" s="50"/>
    </row>
    <row r="5638" spans="1:47">
      <c r="A5638" s="13"/>
      <c r="B5638" s="18"/>
      <c r="C5638" s="31"/>
      <c r="D5638" s="31"/>
      <c r="U5638" s="31"/>
      <c r="Z5638" s="39"/>
      <c r="AA5638" s="39"/>
      <c r="AB5638" s="40"/>
      <c r="AC5638" s="40"/>
      <c r="AF5638" s="50"/>
      <c r="AK5638" s="50"/>
      <c r="AP5638" s="50"/>
      <c r="AU5638" s="50"/>
    </row>
    <row r="5639" spans="1:47">
      <c r="A5639" s="13"/>
      <c r="B5639" s="18"/>
      <c r="C5639" s="31"/>
      <c r="D5639" s="31"/>
      <c r="U5639" s="31"/>
      <c r="Z5639" s="39"/>
      <c r="AA5639" s="39"/>
      <c r="AB5639" s="40"/>
      <c r="AC5639" s="40"/>
      <c r="AF5639" s="50"/>
      <c r="AK5639" s="50"/>
      <c r="AP5639" s="50"/>
      <c r="AU5639" s="50"/>
    </row>
    <row r="5640" spans="1:47">
      <c r="A5640" s="13"/>
      <c r="B5640" s="18"/>
      <c r="C5640" s="31"/>
      <c r="D5640" s="31"/>
      <c r="U5640" s="31"/>
      <c r="Z5640" s="39"/>
      <c r="AA5640" s="39"/>
      <c r="AB5640" s="40"/>
      <c r="AC5640" s="40"/>
      <c r="AF5640" s="50"/>
      <c r="AK5640" s="50"/>
      <c r="AP5640" s="50"/>
      <c r="AU5640" s="50"/>
    </row>
    <row r="5641" spans="1:47">
      <c r="A5641" s="13"/>
      <c r="B5641" s="18"/>
      <c r="C5641" s="31"/>
      <c r="D5641" s="31"/>
      <c r="U5641" s="31"/>
      <c r="Z5641" s="39"/>
      <c r="AA5641" s="39"/>
      <c r="AB5641" s="40"/>
      <c r="AC5641" s="40"/>
      <c r="AF5641" s="50"/>
      <c r="AK5641" s="50"/>
      <c r="AP5641" s="50"/>
      <c r="AU5641" s="50"/>
    </row>
    <row r="5642" spans="1:47">
      <c r="A5642" s="13"/>
      <c r="B5642" s="18"/>
      <c r="C5642" s="31"/>
      <c r="D5642" s="31"/>
      <c r="U5642" s="31"/>
      <c r="Z5642" s="39"/>
      <c r="AA5642" s="39"/>
      <c r="AB5642" s="40"/>
      <c r="AC5642" s="40"/>
      <c r="AF5642" s="50"/>
      <c r="AK5642" s="50"/>
      <c r="AP5642" s="50"/>
      <c r="AU5642" s="50"/>
    </row>
    <row r="5643" spans="1:47">
      <c r="A5643" s="13"/>
      <c r="B5643" s="18"/>
      <c r="C5643" s="31"/>
      <c r="D5643" s="31"/>
      <c r="U5643" s="31"/>
      <c r="Z5643" s="39"/>
      <c r="AA5643" s="39"/>
      <c r="AB5643" s="40"/>
      <c r="AC5643" s="40"/>
      <c r="AF5643" s="50"/>
      <c r="AK5643" s="50"/>
      <c r="AP5643" s="50"/>
      <c r="AU5643" s="50"/>
    </row>
    <row r="5644" spans="1:47">
      <c r="A5644" s="13"/>
      <c r="B5644" s="18"/>
      <c r="C5644" s="31"/>
      <c r="D5644" s="31"/>
      <c r="U5644" s="31"/>
      <c r="Z5644" s="39"/>
      <c r="AA5644" s="39"/>
      <c r="AB5644" s="40"/>
      <c r="AC5644" s="40"/>
      <c r="AF5644" s="50"/>
      <c r="AK5644" s="50"/>
      <c r="AP5644" s="50"/>
      <c r="AU5644" s="50"/>
    </row>
    <row r="5645" spans="1:47">
      <c r="A5645" s="13"/>
      <c r="B5645" s="18"/>
      <c r="C5645" s="31"/>
      <c r="D5645" s="31"/>
      <c r="U5645" s="31"/>
      <c r="Z5645" s="39"/>
      <c r="AA5645" s="39"/>
      <c r="AB5645" s="40"/>
      <c r="AC5645" s="40"/>
      <c r="AF5645" s="50"/>
      <c r="AK5645" s="50"/>
      <c r="AP5645" s="50"/>
      <c r="AU5645" s="50"/>
    </row>
    <row r="5646" spans="1:47">
      <c r="A5646" s="13"/>
      <c r="B5646" s="18"/>
      <c r="C5646" s="31"/>
      <c r="D5646" s="31"/>
      <c r="U5646" s="31"/>
      <c r="Z5646" s="39"/>
      <c r="AA5646" s="39"/>
      <c r="AB5646" s="40"/>
      <c r="AC5646" s="40"/>
      <c r="AF5646" s="50"/>
      <c r="AK5646" s="50"/>
      <c r="AP5646" s="50"/>
      <c r="AU5646" s="50"/>
    </row>
    <row r="5647" spans="1:47">
      <c r="A5647" s="13"/>
      <c r="B5647" s="18"/>
      <c r="C5647" s="31"/>
      <c r="D5647" s="31"/>
      <c r="U5647" s="31"/>
      <c r="Z5647" s="39"/>
      <c r="AA5647" s="39"/>
      <c r="AB5647" s="40"/>
      <c r="AC5647" s="40"/>
      <c r="AF5647" s="50"/>
      <c r="AK5647" s="50"/>
      <c r="AP5647" s="50"/>
      <c r="AU5647" s="50"/>
    </row>
    <row r="5648" spans="1:47">
      <c r="A5648" s="13"/>
      <c r="B5648" s="18"/>
      <c r="C5648" s="31"/>
      <c r="D5648" s="31"/>
      <c r="U5648" s="31"/>
      <c r="Z5648" s="39"/>
      <c r="AA5648" s="39"/>
      <c r="AB5648" s="40"/>
      <c r="AC5648" s="40"/>
      <c r="AF5648" s="50"/>
      <c r="AK5648" s="50"/>
      <c r="AP5648" s="50"/>
      <c r="AU5648" s="50"/>
    </row>
    <row r="5649" spans="1:47">
      <c r="A5649" s="13"/>
      <c r="B5649" s="18"/>
      <c r="C5649" s="31"/>
      <c r="D5649" s="31"/>
      <c r="U5649" s="31"/>
      <c r="Z5649" s="39"/>
      <c r="AA5649" s="39"/>
      <c r="AB5649" s="40"/>
      <c r="AC5649" s="40"/>
      <c r="AF5649" s="50"/>
      <c r="AK5649" s="50"/>
      <c r="AP5649" s="50"/>
      <c r="AU5649" s="50"/>
    </row>
    <row r="5650" spans="1:47">
      <c r="A5650" s="13"/>
      <c r="B5650" s="18"/>
      <c r="C5650" s="31"/>
      <c r="D5650" s="31"/>
      <c r="U5650" s="31"/>
      <c r="Z5650" s="39"/>
      <c r="AA5650" s="39"/>
      <c r="AB5650" s="40"/>
      <c r="AC5650" s="40"/>
      <c r="AF5650" s="50"/>
      <c r="AK5650" s="50"/>
      <c r="AP5650" s="50"/>
      <c r="AU5650" s="50"/>
    </row>
    <row r="5651" spans="1:47">
      <c r="A5651" s="13"/>
      <c r="B5651" s="18"/>
      <c r="C5651" s="31"/>
      <c r="D5651" s="31"/>
      <c r="U5651" s="31"/>
      <c r="Z5651" s="39"/>
      <c r="AA5651" s="39"/>
      <c r="AB5651" s="40"/>
      <c r="AC5651" s="40"/>
      <c r="AF5651" s="50"/>
      <c r="AK5651" s="50"/>
      <c r="AP5651" s="50"/>
      <c r="AU5651" s="50"/>
    </row>
    <row r="5652" spans="1:47">
      <c r="A5652" s="13"/>
      <c r="B5652" s="18"/>
      <c r="C5652" s="31"/>
      <c r="D5652" s="31"/>
      <c r="U5652" s="31"/>
      <c r="Z5652" s="39"/>
      <c r="AA5652" s="39"/>
      <c r="AB5652" s="40"/>
      <c r="AC5652" s="40"/>
      <c r="AF5652" s="50"/>
      <c r="AK5652" s="50"/>
      <c r="AP5652" s="50"/>
      <c r="AU5652" s="50"/>
    </row>
    <row r="5653" spans="1:47">
      <c r="A5653" s="13"/>
      <c r="B5653" s="18"/>
      <c r="C5653" s="31"/>
      <c r="D5653" s="31"/>
      <c r="U5653" s="31"/>
      <c r="Z5653" s="39"/>
      <c r="AA5653" s="39"/>
      <c r="AB5653" s="40"/>
      <c r="AC5653" s="40"/>
      <c r="AF5653" s="50"/>
      <c r="AK5653" s="50"/>
      <c r="AP5653" s="50"/>
      <c r="AU5653" s="50"/>
    </row>
    <row r="5654" spans="1:47">
      <c r="A5654" s="13"/>
      <c r="B5654" s="18"/>
      <c r="C5654" s="31"/>
      <c r="D5654" s="31"/>
      <c r="U5654" s="31"/>
      <c r="Z5654" s="39"/>
      <c r="AA5654" s="39"/>
      <c r="AB5654" s="40"/>
      <c r="AC5654" s="40"/>
      <c r="AF5654" s="50"/>
      <c r="AK5654" s="50"/>
      <c r="AP5654" s="50"/>
      <c r="AU5654" s="50"/>
    </row>
    <row r="5655" spans="1:47">
      <c r="A5655" s="13"/>
      <c r="B5655" s="18"/>
      <c r="C5655" s="31"/>
      <c r="D5655" s="31"/>
      <c r="U5655" s="31"/>
      <c r="Z5655" s="39"/>
      <c r="AA5655" s="39"/>
      <c r="AB5655" s="40"/>
      <c r="AC5655" s="40"/>
      <c r="AF5655" s="50"/>
      <c r="AK5655" s="50"/>
      <c r="AP5655" s="50"/>
      <c r="AU5655" s="50"/>
    </row>
    <row r="5656" spans="1:47">
      <c r="A5656" s="13"/>
      <c r="B5656" s="18"/>
      <c r="C5656" s="31"/>
      <c r="D5656" s="31"/>
      <c r="U5656" s="31"/>
      <c r="Z5656" s="39"/>
      <c r="AA5656" s="39"/>
      <c r="AB5656" s="40"/>
      <c r="AC5656" s="40"/>
      <c r="AF5656" s="50"/>
      <c r="AK5656" s="50"/>
      <c r="AP5656" s="50"/>
      <c r="AU5656" s="50"/>
    </row>
    <row r="5657" spans="1:47">
      <c r="A5657" s="13"/>
      <c r="B5657" s="18"/>
      <c r="C5657" s="31"/>
      <c r="D5657" s="31"/>
      <c r="U5657" s="31"/>
      <c r="Z5657" s="39"/>
      <c r="AA5657" s="39"/>
      <c r="AB5657" s="40"/>
      <c r="AC5657" s="40"/>
      <c r="AF5657" s="50"/>
      <c r="AK5657" s="50"/>
      <c r="AP5657" s="50"/>
      <c r="AU5657" s="50"/>
    </row>
    <row r="5658" spans="1:47">
      <c r="A5658" s="13"/>
      <c r="B5658" s="18"/>
      <c r="C5658" s="31"/>
      <c r="D5658" s="31"/>
      <c r="U5658" s="31"/>
      <c r="Z5658" s="39"/>
      <c r="AA5658" s="39"/>
      <c r="AB5658" s="40"/>
      <c r="AC5658" s="40"/>
      <c r="AF5658" s="50"/>
      <c r="AK5658" s="50"/>
      <c r="AP5658" s="50"/>
      <c r="AU5658" s="50"/>
    </row>
    <row r="5659" spans="1:47">
      <c r="A5659" s="13"/>
      <c r="B5659" s="18"/>
      <c r="C5659" s="31"/>
      <c r="D5659" s="31"/>
      <c r="U5659" s="31"/>
      <c r="Z5659" s="39"/>
      <c r="AA5659" s="39"/>
      <c r="AB5659" s="40"/>
      <c r="AC5659" s="40"/>
      <c r="AF5659" s="50"/>
      <c r="AK5659" s="50"/>
      <c r="AP5659" s="50"/>
      <c r="AU5659" s="50"/>
    </row>
    <row r="5660" spans="1:47">
      <c r="A5660" s="13"/>
      <c r="B5660" s="18"/>
      <c r="C5660" s="31"/>
      <c r="D5660" s="31"/>
      <c r="U5660" s="31"/>
      <c r="Z5660" s="39"/>
      <c r="AA5660" s="39"/>
      <c r="AB5660" s="40"/>
      <c r="AC5660" s="40"/>
      <c r="AF5660" s="50"/>
      <c r="AK5660" s="50"/>
      <c r="AP5660" s="50"/>
      <c r="AU5660" s="50"/>
    </row>
    <row r="5661" spans="1:47">
      <c r="A5661" s="13"/>
      <c r="B5661" s="18"/>
      <c r="C5661" s="31"/>
      <c r="D5661" s="31"/>
      <c r="U5661" s="31"/>
      <c r="Z5661" s="39"/>
      <c r="AA5661" s="39"/>
      <c r="AB5661" s="40"/>
      <c r="AC5661" s="40"/>
      <c r="AF5661" s="50"/>
      <c r="AK5661" s="50"/>
      <c r="AP5661" s="50"/>
      <c r="AU5661" s="50"/>
    </row>
    <row r="5662" spans="1:47">
      <c r="A5662" s="13"/>
      <c r="B5662" s="18"/>
      <c r="C5662" s="31"/>
      <c r="D5662" s="31"/>
      <c r="U5662" s="31"/>
      <c r="Z5662" s="39"/>
      <c r="AA5662" s="39"/>
      <c r="AB5662" s="40"/>
      <c r="AC5662" s="40"/>
      <c r="AF5662" s="50"/>
      <c r="AK5662" s="50"/>
      <c r="AP5662" s="50"/>
      <c r="AU5662" s="50"/>
    </row>
    <row r="5663" spans="1:47">
      <c r="A5663" s="13"/>
      <c r="B5663" s="18"/>
      <c r="C5663" s="31"/>
      <c r="D5663" s="31"/>
      <c r="U5663" s="31"/>
      <c r="Z5663" s="39"/>
      <c r="AA5663" s="39"/>
      <c r="AB5663" s="40"/>
      <c r="AC5663" s="40"/>
      <c r="AF5663" s="50"/>
      <c r="AK5663" s="50"/>
      <c r="AP5663" s="50"/>
      <c r="AU5663" s="50"/>
    </row>
    <row r="5664" spans="1:47">
      <c r="A5664" s="13"/>
      <c r="B5664" s="18"/>
      <c r="C5664" s="31"/>
      <c r="D5664" s="31"/>
      <c r="U5664" s="31"/>
      <c r="Z5664" s="39"/>
      <c r="AA5664" s="39"/>
      <c r="AB5664" s="40"/>
      <c r="AC5664" s="40"/>
      <c r="AF5664" s="50"/>
      <c r="AK5664" s="50"/>
      <c r="AP5664" s="50"/>
      <c r="AU5664" s="50"/>
    </row>
    <row r="5665" spans="1:47">
      <c r="A5665" s="13"/>
      <c r="B5665" s="18"/>
      <c r="C5665" s="31"/>
      <c r="D5665" s="31"/>
      <c r="U5665" s="31"/>
      <c r="Z5665" s="39"/>
      <c r="AA5665" s="39"/>
      <c r="AB5665" s="40"/>
      <c r="AC5665" s="40"/>
      <c r="AF5665" s="50"/>
      <c r="AK5665" s="50"/>
      <c r="AP5665" s="50"/>
      <c r="AU5665" s="50"/>
    </row>
    <row r="5666" spans="1:47">
      <c r="A5666" s="13"/>
      <c r="B5666" s="18"/>
      <c r="C5666" s="31"/>
      <c r="D5666" s="31"/>
      <c r="U5666" s="31"/>
      <c r="Z5666" s="39"/>
      <c r="AA5666" s="39"/>
      <c r="AB5666" s="40"/>
      <c r="AC5666" s="40"/>
      <c r="AF5666" s="50"/>
      <c r="AK5666" s="50"/>
      <c r="AP5666" s="50"/>
      <c r="AU5666" s="50"/>
    </row>
    <row r="5667" spans="1:47">
      <c r="A5667" s="13"/>
      <c r="B5667" s="18"/>
      <c r="C5667" s="31"/>
      <c r="D5667" s="31"/>
      <c r="U5667" s="31"/>
      <c r="Z5667" s="39"/>
      <c r="AA5667" s="39"/>
      <c r="AB5667" s="40"/>
      <c r="AC5667" s="40"/>
      <c r="AF5667" s="50"/>
      <c r="AK5667" s="50"/>
      <c r="AP5667" s="50"/>
      <c r="AU5667" s="50"/>
    </row>
    <row r="5668" spans="1:47">
      <c r="A5668" s="13"/>
      <c r="B5668" s="18"/>
      <c r="C5668" s="31"/>
      <c r="D5668" s="31"/>
      <c r="U5668" s="31"/>
      <c r="Z5668" s="39"/>
      <c r="AA5668" s="39"/>
      <c r="AB5668" s="40"/>
      <c r="AC5668" s="40"/>
      <c r="AF5668" s="50"/>
      <c r="AK5668" s="50"/>
      <c r="AP5668" s="50"/>
      <c r="AU5668" s="50"/>
    </row>
    <row r="5669" spans="1:47">
      <c r="A5669" s="13"/>
      <c r="B5669" s="18"/>
      <c r="C5669" s="31"/>
      <c r="D5669" s="31"/>
      <c r="U5669" s="31"/>
      <c r="Z5669" s="39"/>
      <c r="AA5669" s="39"/>
      <c r="AB5669" s="40"/>
      <c r="AC5669" s="40"/>
      <c r="AF5669" s="50"/>
      <c r="AK5669" s="50"/>
      <c r="AP5669" s="50"/>
      <c r="AU5669" s="50"/>
    </row>
    <row r="5670" spans="1:47">
      <c r="A5670" s="13"/>
      <c r="B5670" s="18"/>
      <c r="C5670" s="31"/>
      <c r="D5670" s="31"/>
      <c r="U5670" s="31"/>
      <c r="Z5670" s="39"/>
      <c r="AA5670" s="39"/>
      <c r="AB5670" s="40"/>
      <c r="AC5670" s="40"/>
      <c r="AF5670" s="50"/>
      <c r="AK5670" s="50"/>
      <c r="AP5670" s="50"/>
      <c r="AU5670" s="50"/>
    </row>
    <row r="5671" spans="1:47">
      <c r="A5671" s="13"/>
      <c r="B5671" s="18"/>
      <c r="C5671" s="31"/>
      <c r="D5671" s="31"/>
      <c r="U5671" s="31"/>
      <c r="Z5671" s="39"/>
      <c r="AA5671" s="39"/>
      <c r="AB5671" s="40"/>
      <c r="AC5671" s="40"/>
      <c r="AF5671" s="50"/>
      <c r="AK5671" s="50"/>
      <c r="AP5671" s="50"/>
      <c r="AU5671" s="50"/>
    </row>
    <row r="5672" spans="1:47">
      <c r="A5672" s="13"/>
      <c r="B5672" s="18"/>
      <c r="C5672" s="31"/>
      <c r="D5672" s="31"/>
      <c r="U5672" s="31"/>
      <c r="Z5672" s="39"/>
      <c r="AA5672" s="39"/>
      <c r="AB5672" s="40"/>
      <c r="AC5672" s="40"/>
      <c r="AF5672" s="50"/>
      <c r="AK5672" s="50"/>
      <c r="AP5672" s="50"/>
      <c r="AU5672" s="50"/>
    </row>
    <row r="5673" spans="1:47">
      <c r="A5673" s="13"/>
      <c r="B5673" s="18"/>
      <c r="C5673" s="31"/>
      <c r="D5673" s="31"/>
      <c r="U5673" s="31"/>
      <c r="Z5673" s="39"/>
      <c r="AA5673" s="39"/>
      <c r="AB5673" s="40"/>
      <c r="AC5673" s="40"/>
      <c r="AF5673" s="50"/>
      <c r="AK5673" s="50"/>
      <c r="AP5673" s="50"/>
      <c r="AU5673" s="50"/>
    </row>
    <row r="5674" spans="1:47">
      <c r="A5674" s="13"/>
      <c r="B5674" s="18"/>
      <c r="C5674" s="31"/>
      <c r="D5674" s="31"/>
      <c r="U5674" s="31"/>
      <c r="Z5674" s="39"/>
      <c r="AA5674" s="39"/>
      <c r="AB5674" s="40"/>
      <c r="AC5674" s="40"/>
      <c r="AF5674" s="50"/>
      <c r="AK5674" s="50"/>
      <c r="AP5674" s="50"/>
      <c r="AU5674" s="50"/>
    </row>
    <row r="5675" spans="1:47">
      <c r="A5675" s="13"/>
      <c r="B5675" s="18"/>
      <c r="C5675" s="31"/>
      <c r="D5675" s="31"/>
      <c r="U5675" s="31"/>
      <c r="Z5675" s="39"/>
      <c r="AA5675" s="39"/>
      <c r="AB5675" s="40"/>
      <c r="AC5675" s="40"/>
      <c r="AF5675" s="50"/>
      <c r="AK5675" s="50"/>
      <c r="AP5675" s="50"/>
      <c r="AU5675" s="50"/>
    </row>
    <row r="5676" spans="1:47">
      <c r="A5676" s="13"/>
      <c r="B5676" s="18"/>
      <c r="C5676" s="31"/>
      <c r="D5676" s="31"/>
      <c r="U5676" s="31"/>
      <c r="Z5676" s="39"/>
      <c r="AA5676" s="39"/>
      <c r="AB5676" s="40"/>
      <c r="AC5676" s="40"/>
      <c r="AF5676" s="50"/>
      <c r="AK5676" s="50"/>
      <c r="AP5676" s="50"/>
      <c r="AU5676" s="50"/>
    </row>
    <row r="5677" spans="1:47">
      <c r="A5677" s="13"/>
      <c r="B5677" s="18"/>
      <c r="C5677" s="31"/>
      <c r="D5677" s="31"/>
      <c r="U5677" s="31"/>
      <c r="Z5677" s="39"/>
      <c r="AA5677" s="39"/>
      <c r="AB5677" s="40"/>
      <c r="AC5677" s="40"/>
      <c r="AF5677" s="50"/>
      <c r="AK5677" s="50"/>
      <c r="AP5677" s="50"/>
      <c r="AU5677" s="50"/>
    </row>
    <row r="5678" spans="1:47">
      <c r="A5678" s="13"/>
      <c r="B5678" s="18"/>
      <c r="C5678" s="31"/>
      <c r="D5678" s="31"/>
      <c r="U5678" s="31"/>
      <c r="Z5678" s="39"/>
      <c r="AA5678" s="39"/>
      <c r="AB5678" s="40"/>
      <c r="AC5678" s="40"/>
      <c r="AF5678" s="50"/>
      <c r="AK5678" s="50"/>
      <c r="AP5678" s="50"/>
      <c r="AU5678" s="50"/>
    </row>
    <row r="5679" spans="1:47">
      <c r="A5679" s="13"/>
      <c r="B5679" s="18"/>
      <c r="C5679" s="31"/>
      <c r="D5679" s="31"/>
      <c r="U5679" s="31"/>
      <c r="Z5679" s="39"/>
      <c r="AA5679" s="39"/>
      <c r="AB5679" s="40"/>
      <c r="AC5679" s="40"/>
      <c r="AF5679" s="50"/>
      <c r="AK5679" s="50"/>
      <c r="AP5679" s="50"/>
      <c r="AU5679" s="50"/>
    </row>
    <row r="5680" spans="1:47">
      <c r="A5680" s="13"/>
      <c r="B5680" s="18"/>
      <c r="C5680" s="31"/>
      <c r="D5680" s="31"/>
      <c r="U5680" s="31"/>
      <c r="Z5680" s="39"/>
      <c r="AA5680" s="39"/>
      <c r="AB5680" s="40"/>
      <c r="AC5680" s="40"/>
      <c r="AF5680" s="50"/>
      <c r="AK5680" s="50"/>
      <c r="AP5680" s="50"/>
      <c r="AU5680" s="50"/>
    </row>
    <row r="5681" spans="1:47">
      <c r="A5681" s="13"/>
      <c r="B5681" s="18"/>
      <c r="C5681" s="31"/>
      <c r="D5681" s="31"/>
      <c r="U5681" s="31"/>
      <c r="Z5681" s="39"/>
      <c r="AA5681" s="39"/>
      <c r="AB5681" s="40"/>
      <c r="AC5681" s="40"/>
      <c r="AF5681" s="50"/>
      <c r="AK5681" s="50"/>
      <c r="AP5681" s="50"/>
      <c r="AU5681" s="50"/>
    </row>
    <row r="5682" spans="1:47">
      <c r="A5682" s="13"/>
      <c r="B5682" s="18"/>
      <c r="C5682" s="31"/>
      <c r="D5682" s="31"/>
      <c r="U5682" s="31"/>
      <c r="Z5682" s="39"/>
      <c r="AA5682" s="39"/>
      <c r="AB5682" s="40"/>
      <c r="AC5682" s="40"/>
      <c r="AF5682" s="50"/>
      <c r="AK5682" s="50"/>
      <c r="AP5682" s="50"/>
      <c r="AU5682" s="50"/>
    </row>
    <row r="5683" spans="1:47">
      <c r="A5683" s="13"/>
      <c r="B5683" s="18"/>
      <c r="C5683" s="31"/>
      <c r="D5683" s="31"/>
      <c r="U5683" s="31"/>
      <c r="Z5683" s="39"/>
      <c r="AA5683" s="39"/>
      <c r="AB5683" s="40"/>
      <c r="AC5683" s="40"/>
      <c r="AF5683" s="50"/>
      <c r="AK5683" s="50"/>
      <c r="AP5683" s="50"/>
      <c r="AU5683" s="50"/>
    </row>
    <row r="5684" spans="1:47">
      <c r="A5684" s="13"/>
      <c r="B5684" s="18"/>
      <c r="C5684" s="31"/>
      <c r="D5684" s="31"/>
      <c r="U5684" s="31"/>
      <c r="Z5684" s="39"/>
      <c r="AA5684" s="39"/>
      <c r="AB5684" s="40"/>
      <c r="AC5684" s="40"/>
      <c r="AF5684" s="50"/>
      <c r="AK5684" s="50"/>
      <c r="AP5684" s="50"/>
      <c r="AU5684" s="50"/>
    </row>
    <row r="5685" spans="1:47">
      <c r="A5685" s="13"/>
      <c r="B5685" s="18"/>
      <c r="C5685" s="31"/>
      <c r="D5685" s="31"/>
      <c r="U5685" s="31"/>
      <c r="Z5685" s="39"/>
      <c r="AA5685" s="39"/>
      <c r="AB5685" s="40"/>
      <c r="AC5685" s="40"/>
      <c r="AF5685" s="50"/>
      <c r="AK5685" s="50"/>
      <c r="AP5685" s="50"/>
      <c r="AU5685" s="50"/>
    </row>
    <row r="5686" spans="1:47">
      <c r="A5686" s="13"/>
      <c r="B5686" s="18"/>
      <c r="C5686" s="31"/>
      <c r="D5686" s="31"/>
      <c r="U5686" s="31"/>
      <c r="Z5686" s="39"/>
      <c r="AA5686" s="39"/>
      <c r="AB5686" s="40"/>
      <c r="AC5686" s="40"/>
      <c r="AF5686" s="50"/>
      <c r="AK5686" s="50"/>
      <c r="AP5686" s="50"/>
      <c r="AU5686" s="50"/>
    </row>
    <row r="5687" spans="1:47">
      <c r="A5687" s="13"/>
      <c r="B5687" s="18"/>
      <c r="C5687" s="31"/>
      <c r="D5687" s="31"/>
      <c r="U5687" s="31"/>
      <c r="Z5687" s="39"/>
      <c r="AA5687" s="39"/>
      <c r="AB5687" s="40"/>
      <c r="AC5687" s="40"/>
      <c r="AF5687" s="50"/>
      <c r="AK5687" s="50"/>
      <c r="AP5687" s="50"/>
      <c r="AU5687" s="50"/>
    </row>
    <row r="5688" spans="1:47">
      <c r="A5688" s="13"/>
      <c r="B5688" s="18"/>
      <c r="C5688" s="31"/>
      <c r="D5688" s="31"/>
      <c r="U5688" s="31"/>
      <c r="Z5688" s="39"/>
      <c r="AA5688" s="39"/>
      <c r="AB5688" s="40"/>
      <c r="AC5688" s="40"/>
      <c r="AF5688" s="50"/>
      <c r="AK5688" s="50"/>
      <c r="AP5688" s="50"/>
      <c r="AU5688" s="50"/>
    </row>
    <row r="5689" spans="1:47">
      <c r="A5689" s="13"/>
      <c r="B5689" s="18"/>
      <c r="C5689" s="31"/>
      <c r="D5689" s="31"/>
      <c r="U5689" s="31"/>
      <c r="Z5689" s="39"/>
      <c r="AA5689" s="39"/>
      <c r="AB5689" s="40"/>
      <c r="AC5689" s="40"/>
      <c r="AF5689" s="50"/>
      <c r="AK5689" s="50"/>
      <c r="AP5689" s="50"/>
      <c r="AU5689" s="50"/>
    </row>
    <row r="5690" spans="1:47">
      <c r="A5690" s="13"/>
      <c r="B5690" s="18"/>
      <c r="C5690" s="31"/>
      <c r="D5690" s="31"/>
      <c r="U5690" s="31"/>
      <c r="Z5690" s="39"/>
      <c r="AA5690" s="39"/>
      <c r="AB5690" s="40"/>
      <c r="AC5690" s="40"/>
      <c r="AF5690" s="50"/>
      <c r="AK5690" s="50"/>
      <c r="AP5690" s="50"/>
      <c r="AU5690" s="50"/>
    </row>
    <row r="5691" spans="1:47">
      <c r="A5691" s="13"/>
      <c r="B5691" s="18"/>
      <c r="C5691" s="31"/>
      <c r="D5691" s="31"/>
      <c r="U5691" s="31"/>
      <c r="Z5691" s="39"/>
      <c r="AA5691" s="39"/>
      <c r="AB5691" s="40"/>
      <c r="AC5691" s="40"/>
      <c r="AF5691" s="50"/>
      <c r="AK5691" s="50"/>
      <c r="AP5691" s="50"/>
      <c r="AU5691" s="50"/>
    </row>
    <row r="5692" spans="1:47">
      <c r="A5692" s="13"/>
      <c r="B5692" s="18"/>
      <c r="C5692" s="31"/>
      <c r="D5692" s="31"/>
      <c r="U5692" s="31"/>
      <c r="Z5692" s="39"/>
      <c r="AA5692" s="39"/>
      <c r="AB5692" s="40"/>
      <c r="AC5692" s="40"/>
      <c r="AF5692" s="50"/>
      <c r="AK5692" s="50"/>
      <c r="AP5692" s="50"/>
      <c r="AU5692" s="50"/>
    </row>
    <row r="5693" spans="1:47">
      <c r="A5693" s="13"/>
      <c r="B5693" s="18"/>
      <c r="C5693" s="31"/>
      <c r="D5693" s="31"/>
      <c r="U5693" s="31"/>
      <c r="Z5693" s="39"/>
      <c r="AA5693" s="39"/>
      <c r="AB5693" s="40"/>
      <c r="AC5693" s="40"/>
      <c r="AF5693" s="50"/>
      <c r="AK5693" s="50"/>
      <c r="AP5693" s="50"/>
      <c r="AU5693" s="50"/>
    </row>
    <row r="5694" spans="1:47">
      <c r="A5694" s="13"/>
      <c r="B5694" s="18"/>
      <c r="C5694" s="31"/>
      <c r="D5694" s="31"/>
      <c r="U5694" s="31"/>
      <c r="Z5694" s="39"/>
      <c r="AA5694" s="39"/>
      <c r="AB5694" s="40"/>
      <c r="AC5694" s="40"/>
      <c r="AF5694" s="50"/>
      <c r="AK5694" s="50"/>
      <c r="AP5694" s="50"/>
      <c r="AU5694" s="50"/>
    </row>
    <row r="5695" spans="1:47">
      <c r="A5695" s="13"/>
      <c r="B5695" s="18"/>
      <c r="C5695" s="31"/>
      <c r="D5695" s="31"/>
      <c r="U5695" s="31"/>
      <c r="Z5695" s="39"/>
      <c r="AA5695" s="39"/>
      <c r="AB5695" s="40"/>
      <c r="AC5695" s="40"/>
      <c r="AF5695" s="50"/>
      <c r="AK5695" s="50"/>
      <c r="AP5695" s="50"/>
      <c r="AU5695" s="50"/>
    </row>
    <row r="5696" spans="1:47">
      <c r="A5696" s="13"/>
      <c r="B5696" s="18"/>
      <c r="C5696" s="31"/>
      <c r="D5696" s="31"/>
      <c r="U5696" s="31"/>
      <c r="Z5696" s="39"/>
      <c r="AA5696" s="39"/>
      <c r="AB5696" s="40"/>
      <c r="AC5696" s="40"/>
      <c r="AF5696" s="50"/>
      <c r="AK5696" s="50"/>
      <c r="AP5696" s="50"/>
      <c r="AU5696" s="50"/>
    </row>
    <row r="5697" spans="1:47">
      <c r="A5697" s="13"/>
      <c r="B5697" s="18"/>
      <c r="C5697" s="31"/>
      <c r="D5697" s="31"/>
      <c r="U5697" s="31"/>
      <c r="Z5697" s="39"/>
      <c r="AA5697" s="39"/>
      <c r="AB5697" s="40"/>
      <c r="AC5697" s="40"/>
      <c r="AF5697" s="50"/>
      <c r="AK5697" s="50"/>
      <c r="AP5697" s="50"/>
      <c r="AU5697" s="50"/>
    </row>
    <row r="5698" spans="1:47">
      <c r="A5698" s="13"/>
      <c r="B5698" s="18"/>
      <c r="C5698" s="31"/>
      <c r="D5698" s="31"/>
      <c r="U5698" s="31"/>
      <c r="Z5698" s="39"/>
      <c r="AA5698" s="39"/>
      <c r="AB5698" s="40"/>
      <c r="AC5698" s="40"/>
      <c r="AF5698" s="50"/>
      <c r="AK5698" s="50"/>
      <c r="AP5698" s="50"/>
      <c r="AU5698" s="50"/>
    </row>
    <row r="5699" spans="1:47">
      <c r="A5699" s="13"/>
      <c r="B5699" s="18"/>
      <c r="C5699" s="31"/>
      <c r="D5699" s="31"/>
      <c r="U5699" s="31"/>
      <c r="Z5699" s="39"/>
      <c r="AA5699" s="39"/>
      <c r="AB5699" s="40"/>
      <c r="AC5699" s="40"/>
      <c r="AF5699" s="50"/>
      <c r="AK5699" s="50"/>
      <c r="AP5699" s="50"/>
      <c r="AU5699" s="50"/>
    </row>
    <row r="5700" spans="1:47">
      <c r="A5700" s="13"/>
      <c r="B5700" s="18"/>
      <c r="C5700" s="31"/>
      <c r="D5700" s="31"/>
      <c r="U5700" s="31"/>
      <c r="Z5700" s="39"/>
      <c r="AA5700" s="39"/>
      <c r="AB5700" s="40"/>
      <c r="AC5700" s="40"/>
      <c r="AF5700" s="50"/>
      <c r="AK5700" s="50"/>
      <c r="AP5700" s="50"/>
      <c r="AU5700" s="50"/>
    </row>
    <row r="5701" spans="1:47">
      <c r="A5701" s="13"/>
      <c r="B5701" s="18"/>
      <c r="C5701" s="31"/>
      <c r="D5701" s="31"/>
      <c r="U5701" s="31"/>
      <c r="Z5701" s="39"/>
      <c r="AA5701" s="39"/>
      <c r="AB5701" s="40"/>
      <c r="AC5701" s="40"/>
      <c r="AF5701" s="50"/>
      <c r="AK5701" s="50"/>
      <c r="AP5701" s="50"/>
      <c r="AU5701" s="50"/>
    </row>
    <row r="5702" spans="1:47">
      <c r="A5702" s="13"/>
      <c r="B5702" s="18"/>
      <c r="C5702" s="31"/>
      <c r="D5702" s="31"/>
      <c r="U5702" s="31"/>
      <c r="Z5702" s="39"/>
      <c r="AA5702" s="39"/>
      <c r="AB5702" s="40"/>
      <c r="AC5702" s="40"/>
      <c r="AF5702" s="50"/>
      <c r="AK5702" s="50"/>
      <c r="AP5702" s="50"/>
      <c r="AU5702" s="50"/>
    </row>
    <row r="5703" spans="1:47">
      <c r="A5703" s="13"/>
      <c r="B5703" s="18"/>
      <c r="C5703" s="31"/>
      <c r="D5703" s="31"/>
      <c r="U5703" s="31"/>
      <c r="Z5703" s="39"/>
      <c r="AA5703" s="39"/>
      <c r="AB5703" s="40"/>
      <c r="AC5703" s="40"/>
      <c r="AF5703" s="50"/>
      <c r="AK5703" s="50"/>
      <c r="AP5703" s="50"/>
      <c r="AU5703" s="50"/>
    </row>
    <row r="5704" spans="1:47">
      <c r="A5704" s="13"/>
      <c r="B5704" s="18"/>
      <c r="C5704" s="31"/>
      <c r="D5704" s="31"/>
      <c r="U5704" s="31"/>
      <c r="Z5704" s="39"/>
      <c r="AA5704" s="39"/>
      <c r="AB5704" s="40"/>
      <c r="AC5704" s="40"/>
      <c r="AF5704" s="50"/>
      <c r="AK5704" s="50"/>
      <c r="AP5704" s="50"/>
      <c r="AU5704" s="50"/>
    </row>
    <row r="5705" spans="1:47">
      <c r="A5705" s="13"/>
      <c r="B5705" s="18"/>
      <c r="C5705" s="31"/>
      <c r="D5705" s="31"/>
      <c r="U5705" s="31"/>
      <c r="Z5705" s="39"/>
      <c r="AA5705" s="39"/>
      <c r="AB5705" s="40"/>
      <c r="AC5705" s="40"/>
      <c r="AF5705" s="50"/>
      <c r="AK5705" s="50"/>
      <c r="AP5705" s="50"/>
      <c r="AU5705" s="50"/>
    </row>
    <row r="5706" spans="1:47">
      <c r="A5706" s="13"/>
      <c r="B5706" s="18"/>
      <c r="C5706" s="31"/>
      <c r="D5706" s="31"/>
      <c r="U5706" s="31"/>
      <c r="Z5706" s="39"/>
      <c r="AA5706" s="39"/>
      <c r="AB5706" s="40"/>
      <c r="AC5706" s="40"/>
      <c r="AF5706" s="50"/>
      <c r="AK5706" s="50"/>
      <c r="AP5706" s="50"/>
      <c r="AU5706" s="50"/>
    </row>
    <row r="5707" spans="1:47">
      <c r="A5707" s="13"/>
      <c r="B5707" s="18"/>
      <c r="C5707" s="31"/>
      <c r="D5707" s="31"/>
      <c r="U5707" s="31"/>
      <c r="Z5707" s="39"/>
      <c r="AA5707" s="39"/>
      <c r="AB5707" s="40"/>
      <c r="AC5707" s="40"/>
      <c r="AF5707" s="50"/>
      <c r="AK5707" s="50"/>
      <c r="AP5707" s="50"/>
      <c r="AU5707" s="50"/>
    </row>
    <row r="5708" spans="1:47">
      <c r="A5708" s="13"/>
      <c r="B5708" s="18"/>
      <c r="C5708" s="31"/>
      <c r="D5708" s="31"/>
      <c r="U5708" s="31"/>
      <c r="Z5708" s="39"/>
      <c r="AA5708" s="39"/>
      <c r="AB5708" s="40"/>
      <c r="AC5708" s="40"/>
      <c r="AF5708" s="50"/>
      <c r="AK5708" s="50"/>
      <c r="AP5708" s="50"/>
      <c r="AU5708" s="50"/>
    </row>
    <row r="5709" spans="1:47">
      <c r="A5709" s="13"/>
      <c r="B5709" s="18"/>
      <c r="C5709" s="31"/>
      <c r="D5709" s="31"/>
      <c r="U5709" s="31"/>
      <c r="Z5709" s="39"/>
      <c r="AA5709" s="39"/>
      <c r="AB5709" s="40"/>
      <c r="AC5709" s="40"/>
      <c r="AF5709" s="50"/>
      <c r="AK5709" s="50"/>
      <c r="AP5709" s="50"/>
      <c r="AU5709" s="50"/>
    </row>
    <row r="5710" spans="1:47">
      <c r="A5710" s="13"/>
      <c r="B5710" s="18"/>
      <c r="C5710" s="31"/>
      <c r="D5710" s="31"/>
      <c r="U5710" s="31"/>
      <c r="Z5710" s="39"/>
      <c r="AA5710" s="39"/>
      <c r="AB5710" s="40"/>
      <c r="AC5710" s="40"/>
      <c r="AF5710" s="50"/>
      <c r="AK5710" s="50"/>
      <c r="AP5710" s="50"/>
      <c r="AU5710" s="50"/>
    </row>
    <row r="5711" spans="1:47">
      <c r="A5711" s="13"/>
      <c r="B5711" s="18"/>
      <c r="C5711" s="31"/>
      <c r="D5711" s="31"/>
      <c r="U5711" s="31"/>
      <c r="Z5711" s="39"/>
      <c r="AA5711" s="39"/>
      <c r="AB5711" s="40"/>
      <c r="AC5711" s="40"/>
      <c r="AF5711" s="50"/>
      <c r="AK5711" s="50"/>
      <c r="AP5711" s="50"/>
      <c r="AU5711" s="50"/>
    </row>
    <row r="5712" spans="1:47">
      <c r="A5712" s="13"/>
      <c r="B5712" s="18"/>
      <c r="C5712" s="31"/>
      <c r="D5712" s="31"/>
      <c r="U5712" s="31"/>
      <c r="Z5712" s="39"/>
      <c r="AA5712" s="39"/>
      <c r="AB5712" s="40"/>
      <c r="AC5712" s="40"/>
      <c r="AF5712" s="50"/>
      <c r="AK5712" s="50"/>
      <c r="AP5712" s="50"/>
      <c r="AU5712" s="50"/>
    </row>
    <row r="5713" spans="1:47">
      <c r="A5713" s="13"/>
      <c r="B5713" s="18"/>
      <c r="C5713" s="31"/>
      <c r="D5713" s="31"/>
      <c r="U5713" s="31"/>
      <c r="Z5713" s="39"/>
      <c r="AA5713" s="39"/>
      <c r="AB5713" s="40"/>
      <c r="AC5713" s="40"/>
      <c r="AF5713" s="50"/>
      <c r="AK5713" s="50"/>
      <c r="AP5713" s="50"/>
      <c r="AU5713" s="50"/>
    </row>
    <row r="5714" spans="1:47">
      <c r="A5714" s="13"/>
      <c r="B5714" s="18"/>
      <c r="C5714" s="31"/>
      <c r="D5714" s="31"/>
      <c r="U5714" s="31"/>
      <c r="Z5714" s="39"/>
      <c r="AA5714" s="39"/>
      <c r="AB5714" s="40"/>
      <c r="AC5714" s="40"/>
      <c r="AF5714" s="50"/>
      <c r="AK5714" s="50"/>
      <c r="AP5714" s="50"/>
      <c r="AU5714" s="50"/>
    </row>
    <row r="5715" spans="1:47">
      <c r="A5715" s="13"/>
      <c r="B5715" s="18"/>
      <c r="C5715" s="31"/>
      <c r="D5715" s="31"/>
      <c r="U5715" s="31"/>
      <c r="Z5715" s="39"/>
      <c r="AA5715" s="39"/>
      <c r="AB5715" s="40"/>
      <c r="AC5715" s="40"/>
      <c r="AF5715" s="50"/>
      <c r="AK5715" s="50"/>
      <c r="AP5715" s="50"/>
      <c r="AU5715" s="50"/>
    </row>
    <row r="5716" spans="1:47">
      <c r="A5716" s="13"/>
      <c r="B5716" s="18"/>
      <c r="C5716" s="31"/>
      <c r="D5716" s="31"/>
      <c r="U5716" s="31"/>
      <c r="Z5716" s="39"/>
      <c r="AA5716" s="39"/>
      <c r="AB5716" s="40"/>
      <c r="AC5716" s="40"/>
      <c r="AF5716" s="50"/>
      <c r="AK5716" s="50"/>
      <c r="AP5716" s="50"/>
      <c r="AU5716" s="50"/>
    </row>
    <row r="5717" spans="1:47">
      <c r="A5717" s="13"/>
      <c r="B5717" s="18"/>
      <c r="C5717" s="31"/>
      <c r="D5717" s="31"/>
      <c r="U5717" s="31"/>
      <c r="Z5717" s="39"/>
      <c r="AA5717" s="39"/>
      <c r="AB5717" s="40"/>
      <c r="AC5717" s="40"/>
      <c r="AF5717" s="50"/>
      <c r="AK5717" s="50"/>
      <c r="AP5717" s="50"/>
      <c r="AU5717" s="50"/>
    </row>
    <row r="5718" spans="1:47">
      <c r="A5718" s="13"/>
      <c r="B5718" s="18"/>
      <c r="C5718" s="31"/>
      <c r="D5718" s="31"/>
      <c r="U5718" s="31"/>
      <c r="Z5718" s="39"/>
      <c r="AA5718" s="39"/>
      <c r="AB5718" s="40"/>
      <c r="AC5718" s="40"/>
      <c r="AF5718" s="50"/>
      <c r="AK5718" s="50"/>
      <c r="AP5718" s="50"/>
      <c r="AU5718" s="50"/>
    </row>
    <row r="5719" spans="1:47">
      <c r="A5719" s="13"/>
      <c r="B5719" s="18"/>
      <c r="C5719" s="31"/>
      <c r="D5719" s="31"/>
      <c r="U5719" s="31"/>
      <c r="Z5719" s="39"/>
      <c r="AA5719" s="39"/>
      <c r="AB5719" s="40"/>
      <c r="AC5719" s="40"/>
      <c r="AF5719" s="50"/>
      <c r="AK5719" s="50"/>
      <c r="AP5719" s="50"/>
      <c r="AU5719" s="50"/>
    </row>
    <row r="5720" spans="1:47">
      <c r="A5720" s="13"/>
      <c r="B5720" s="18"/>
      <c r="C5720" s="31"/>
      <c r="D5720" s="31"/>
      <c r="U5720" s="31"/>
      <c r="Z5720" s="39"/>
      <c r="AA5720" s="39"/>
      <c r="AB5720" s="40"/>
      <c r="AC5720" s="40"/>
      <c r="AF5720" s="50"/>
      <c r="AK5720" s="50"/>
      <c r="AP5720" s="50"/>
      <c r="AU5720" s="50"/>
    </row>
    <row r="5721" spans="1:47">
      <c r="A5721" s="13"/>
      <c r="B5721" s="18"/>
      <c r="C5721" s="31"/>
      <c r="D5721" s="31"/>
      <c r="U5721" s="31"/>
      <c r="Z5721" s="39"/>
      <c r="AA5721" s="39"/>
      <c r="AB5721" s="40"/>
      <c r="AC5721" s="40"/>
      <c r="AF5721" s="50"/>
      <c r="AK5721" s="50"/>
      <c r="AP5721" s="50"/>
      <c r="AU5721" s="50"/>
    </row>
    <row r="5722" spans="1:47">
      <c r="A5722" s="13"/>
      <c r="B5722" s="18"/>
      <c r="C5722" s="31"/>
      <c r="D5722" s="31"/>
      <c r="U5722" s="31"/>
      <c r="Z5722" s="39"/>
      <c r="AA5722" s="39"/>
      <c r="AB5722" s="40"/>
      <c r="AC5722" s="40"/>
      <c r="AF5722" s="50"/>
      <c r="AK5722" s="50"/>
      <c r="AP5722" s="50"/>
      <c r="AU5722" s="50"/>
    </row>
    <row r="5723" spans="1:47">
      <c r="A5723" s="13"/>
      <c r="B5723" s="18"/>
      <c r="C5723" s="31"/>
      <c r="D5723" s="31"/>
      <c r="U5723" s="31"/>
      <c r="Z5723" s="39"/>
      <c r="AA5723" s="39"/>
      <c r="AB5723" s="40"/>
      <c r="AC5723" s="40"/>
      <c r="AF5723" s="50"/>
      <c r="AK5723" s="50"/>
      <c r="AP5723" s="50"/>
      <c r="AU5723" s="50"/>
    </row>
    <row r="5724" spans="1:47">
      <c r="A5724" s="13"/>
      <c r="B5724" s="18"/>
      <c r="C5724" s="31"/>
      <c r="D5724" s="31"/>
      <c r="U5724" s="31"/>
      <c r="Z5724" s="39"/>
      <c r="AA5724" s="39"/>
      <c r="AB5724" s="40"/>
      <c r="AC5724" s="40"/>
      <c r="AF5724" s="50"/>
      <c r="AK5724" s="50"/>
      <c r="AP5724" s="50"/>
      <c r="AU5724" s="50"/>
    </row>
    <row r="5725" spans="1:47">
      <c r="A5725" s="13"/>
      <c r="B5725" s="18"/>
      <c r="C5725" s="31"/>
      <c r="D5725" s="31"/>
      <c r="U5725" s="31"/>
      <c r="Z5725" s="39"/>
      <c r="AA5725" s="39"/>
      <c r="AB5725" s="40"/>
      <c r="AC5725" s="40"/>
      <c r="AF5725" s="50"/>
      <c r="AK5725" s="50"/>
      <c r="AP5725" s="50"/>
      <c r="AU5725" s="50"/>
    </row>
    <row r="5726" spans="1:47">
      <c r="A5726" s="13"/>
      <c r="B5726" s="18"/>
      <c r="C5726" s="31"/>
      <c r="D5726" s="31"/>
      <c r="U5726" s="31"/>
      <c r="Z5726" s="39"/>
      <c r="AA5726" s="39"/>
      <c r="AB5726" s="40"/>
      <c r="AC5726" s="40"/>
      <c r="AF5726" s="50"/>
      <c r="AK5726" s="50"/>
      <c r="AP5726" s="50"/>
      <c r="AU5726" s="50"/>
    </row>
    <row r="5727" spans="1:47">
      <c r="A5727" s="13"/>
      <c r="B5727" s="18"/>
      <c r="C5727" s="31"/>
      <c r="D5727" s="31"/>
      <c r="U5727" s="31"/>
      <c r="Z5727" s="39"/>
      <c r="AA5727" s="39"/>
      <c r="AB5727" s="40"/>
      <c r="AC5727" s="40"/>
      <c r="AF5727" s="50"/>
      <c r="AK5727" s="50"/>
      <c r="AP5727" s="50"/>
      <c r="AU5727" s="50"/>
    </row>
    <row r="5728" spans="1:47">
      <c r="A5728" s="13"/>
      <c r="B5728" s="18"/>
      <c r="C5728" s="31"/>
      <c r="D5728" s="31"/>
      <c r="U5728" s="31"/>
      <c r="Z5728" s="39"/>
      <c r="AA5728" s="39"/>
      <c r="AB5728" s="40"/>
      <c r="AC5728" s="40"/>
      <c r="AF5728" s="50"/>
      <c r="AK5728" s="50"/>
      <c r="AP5728" s="50"/>
      <c r="AU5728" s="50"/>
    </row>
    <row r="5729" spans="1:47">
      <c r="A5729" s="13"/>
      <c r="B5729" s="18"/>
      <c r="C5729" s="31"/>
      <c r="D5729" s="31"/>
      <c r="U5729" s="31"/>
      <c r="Z5729" s="39"/>
      <c r="AA5729" s="39"/>
      <c r="AB5729" s="40"/>
      <c r="AC5729" s="40"/>
      <c r="AF5729" s="50"/>
      <c r="AK5729" s="50"/>
      <c r="AP5729" s="50"/>
      <c r="AU5729" s="50"/>
    </row>
    <row r="5730" spans="1:47">
      <c r="A5730" s="13"/>
      <c r="B5730" s="18"/>
      <c r="C5730" s="31"/>
      <c r="D5730" s="31"/>
      <c r="U5730" s="31"/>
      <c r="Z5730" s="39"/>
      <c r="AA5730" s="39"/>
      <c r="AB5730" s="40"/>
      <c r="AC5730" s="40"/>
      <c r="AF5730" s="50"/>
      <c r="AK5730" s="50"/>
      <c r="AP5730" s="50"/>
      <c r="AU5730" s="50"/>
    </row>
    <row r="5731" spans="1:47">
      <c r="A5731" s="13"/>
      <c r="B5731" s="18"/>
      <c r="C5731" s="31"/>
      <c r="D5731" s="31"/>
      <c r="U5731" s="31"/>
      <c r="Z5731" s="39"/>
      <c r="AA5731" s="39"/>
      <c r="AB5731" s="40"/>
      <c r="AC5731" s="40"/>
      <c r="AF5731" s="50"/>
      <c r="AK5731" s="50"/>
      <c r="AP5731" s="50"/>
      <c r="AU5731" s="50"/>
    </row>
    <row r="5732" spans="1:47">
      <c r="A5732" s="13"/>
      <c r="B5732" s="18"/>
      <c r="C5732" s="31"/>
      <c r="D5732" s="31"/>
      <c r="U5732" s="31"/>
      <c r="Z5732" s="39"/>
      <c r="AA5732" s="39"/>
      <c r="AB5732" s="40"/>
      <c r="AC5732" s="40"/>
      <c r="AF5732" s="50"/>
      <c r="AK5732" s="50"/>
      <c r="AP5732" s="50"/>
      <c r="AU5732" s="50"/>
    </row>
    <row r="5733" spans="1:47">
      <c r="A5733" s="13"/>
      <c r="B5733" s="18"/>
      <c r="C5733" s="31"/>
      <c r="D5733" s="31"/>
      <c r="U5733" s="31"/>
      <c r="Z5733" s="39"/>
      <c r="AA5733" s="39"/>
      <c r="AB5733" s="40"/>
      <c r="AC5733" s="40"/>
      <c r="AF5733" s="50"/>
      <c r="AK5733" s="50"/>
      <c r="AP5733" s="50"/>
      <c r="AU5733" s="50"/>
    </row>
    <row r="5734" spans="1:47">
      <c r="A5734" s="13"/>
      <c r="B5734" s="18"/>
      <c r="C5734" s="31"/>
      <c r="D5734" s="31"/>
      <c r="U5734" s="31"/>
      <c r="Z5734" s="39"/>
      <c r="AA5734" s="39"/>
      <c r="AB5734" s="40"/>
      <c r="AC5734" s="40"/>
      <c r="AF5734" s="50"/>
      <c r="AK5734" s="50"/>
      <c r="AP5734" s="50"/>
      <c r="AU5734" s="50"/>
    </row>
    <row r="5735" spans="1:47">
      <c r="A5735" s="13"/>
      <c r="B5735" s="18"/>
      <c r="C5735" s="31"/>
      <c r="D5735" s="31"/>
      <c r="U5735" s="31"/>
      <c r="Z5735" s="39"/>
      <c r="AA5735" s="39"/>
      <c r="AB5735" s="40"/>
      <c r="AC5735" s="40"/>
      <c r="AF5735" s="50"/>
      <c r="AK5735" s="50"/>
      <c r="AP5735" s="50"/>
      <c r="AU5735" s="50"/>
    </row>
    <row r="5736" spans="1:47">
      <c r="A5736" s="13"/>
      <c r="B5736" s="18"/>
      <c r="C5736" s="31"/>
      <c r="D5736" s="31"/>
      <c r="U5736" s="31"/>
      <c r="Z5736" s="39"/>
      <c r="AA5736" s="39"/>
      <c r="AB5736" s="40"/>
      <c r="AC5736" s="40"/>
      <c r="AF5736" s="50"/>
      <c r="AK5736" s="50"/>
      <c r="AP5736" s="50"/>
      <c r="AU5736" s="50"/>
    </row>
    <row r="5737" spans="1:47">
      <c r="A5737" s="13"/>
      <c r="B5737" s="18"/>
      <c r="C5737" s="31"/>
      <c r="D5737" s="31"/>
      <c r="U5737" s="31"/>
      <c r="Z5737" s="39"/>
      <c r="AA5737" s="39"/>
      <c r="AB5737" s="40"/>
      <c r="AC5737" s="40"/>
      <c r="AF5737" s="50"/>
      <c r="AK5737" s="50"/>
      <c r="AP5737" s="50"/>
      <c r="AU5737" s="50"/>
    </row>
    <row r="5738" spans="1:47">
      <c r="A5738" s="13"/>
      <c r="B5738" s="18"/>
      <c r="C5738" s="31"/>
      <c r="D5738" s="31"/>
      <c r="U5738" s="31"/>
      <c r="Z5738" s="39"/>
      <c r="AA5738" s="39"/>
      <c r="AB5738" s="40"/>
      <c r="AC5738" s="40"/>
      <c r="AF5738" s="50"/>
      <c r="AK5738" s="50"/>
      <c r="AP5738" s="50"/>
      <c r="AU5738" s="50"/>
    </row>
    <row r="5739" spans="1:47">
      <c r="A5739" s="13"/>
      <c r="B5739" s="18"/>
      <c r="C5739" s="31"/>
      <c r="D5739" s="31"/>
      <c r="U5739" s="31"/>
      <c r="Z5739" s="39"/>
      <c r="AA5739" s="39"/>
      <c r="AB5739" s="40"/>
      <c r="AC5739" s="40"/>
      <c r="AF5739" s="50"/>
      <c r="AK5739" s="50"/>
      <c r="AP5739" s="50"/>
      <c r="AU5739" s="50"/>
    </row>
    <row r="5740" spans="1:47">
      <c r="A5740" s="13"/>
      <c r="B5740" s="18"/>
      <c r="C5740" s="31"/>
      <c r="D5740" s="31"/>
      <c r="U5740" s="31"/>
      <c r="Z5740" s="39"/>
      <c r="AA5740" s="39"/>
      <c r="AB5740" s="40"/>
      <c r="AC5740" s="40"/>
      <c r="AF5740" s="50"/>
      <c r="AK5740" s="50"/>
      <c r="AP5740" s="50"/>
      <c r="AU5740" s="50"/>
    </row>
    <row r="5741" spans="1:47">
      <c r="A5741" s="13"/>
      <c r="B5741" s="18"/>
      <c r="C5741" s="31"/>
      <c r="D5741" s="31"/>
      <c r="U5741" s="31"/>
      <c r="Z5741" s="39"/>
      <c r="AA5741" s="39"/>
      <c r="AB5741" s="40"/>
      <c r="AC5741" s="40"/>
      <c r="AF5741" s="50"/>
      <c r="AK5741" s="50"/>
      <c r="AP5741" s="50"/>
      <c r="AU5741" s="50"/>
    </row>
    <row r="5742" spans="1:47">
      <c r="A5742" s="13"/>
      <c r="B5742" s="18"/>
      <c r="C5742" s="31"/>
      <c r="D5742" s="31"/>
      <c r="U5742" s="31"/>
      <c r="Z5742" s="39"/>
      <c r="AA5742" s="39"/>
      <c r="AB5742" s="40"/>
      <c r="AC5742" s="40"/>
      <c r="AF5742" s="50"/>
      <c r="AK5742" s="50"/>
      <c r="AP5742" s="50"/>
      <c r="AU5742" s="50"/>
    </row>
    <row r="5743" spans="1:47">
      <c r="A5743" s="13"/>
      <c r="B5743" s="18"/>
      <c r="C5743" s="31"/>
      <c r="D5743" s="31"/>
      <c r="U5743" s="31"/>
      <c r="Z5743" s="39"/>
      <c r="AA5743" s="39"/>
      <c r="AB5743" s="40"/>
      <c r="AC5743" s="40"/>
      <c r="AF5743" s="50"/>
      <c r="AK5743" s="50"/>
      <c r="AP5743" s="50"/>
      <c r="AU5743" s="50"/>
    </row>
    <row r="5744" spans="1:47">
      <c r="A5744" s="13"/>
      <c r="B5744" s="18"/>
      <c r="C5744" s="31"/>
      <c r="D5744" s="31"/>
      <c r="U5744" s="31"/>
      <c r="Z5744" s="39"/>
      <c r="AA5744" s="39"/>
      <c r="AB5744" s="40"/>
      <c r="AC5744" s="40"/>
      <c r="AF5744" s="50"/>
      <c r="AK5744" s="50"/>
      <c r="AP5744" s="50"/>
      <c r="AU5744" s="50"/>
    </row>
    <row r="5745" spans="1:47">
      <c r="A5745" s="13"/>
      <c r="B5745" s="18"/>
      <c r="C5745" s="31"/>
      <c r="D5745" s="31"/>
      <c r="U5745" s="31"/>
      <c r="Z5745" s="39"/>
      <c r="AA5745" s="39"/>
      <c r="AB5745" s="40"/>
      <c r="AC5745" s="40"/>
      <c r="AF5745" s="50"/>
      <c r="AK5745" s="50"/>
      <c r="AP5745" s="50"/>
      <c r="AU5745" s="50"/>
    </row>
    <row r="5746" spans="1:47">
      <c r="A5746" s="13"/>
      <c r="B5746" s="18"/>
      <c r="C5746" s="31"/>
      <c r="D5746" s="31"/>
      <c r="U5746" s="31"/>
      <c r="Z5746" s="39"/>
      <c r="AA5746" s="39"/>
      <c r="AB5746" s="40"/>
      <c r="AC5746" s="40"/>
      <c r="AF5746" s="50"/>
      <c r="AK5746" s="50"/>
      <c r="AP5746" s="50"/>
      <c r="AU5746" s="50"/>
    </row>
    <row r="5747" spans="1:47">
      <c r="A5747" s="13"/>
      <c r="B5747" s="18"/>
      <c r="C5747" s="31"/>
      <c r="D5747" s="31"/>
      <c r="U5747" s="31"/>
      <c r="Z5747" s="39"/>
      <c r="AA5747" s="39"/>
      <c r="AB5747" s="40"/>
      <c r="AC5747" s="40"/>
      <c r="AF5747" s="50"/>
      <c r="AK5747" s="50"/>
      <c r="AP5747" s="50"/>
      <c r="AU5747" s="50"/>
    </row>
    <row r="5748" spans="1:47">
      <c r="A5748" s="13"/>
      <c r="B5748" s="18"/>
      <c r="C5748" s="31"/>
      <c r="D5748" s="31"/>
      <c r="U5748" s="31"/>
      <c r="Z5748" s="39"/>
      <c r="AA5748" s="39"/>
      <c r="AB5748" s="40"/>
      <c r="AC5748" s="40"/>
      <c r="AF5748" s="50"/>
      <c r="AK5748" s="50"/>
      <c r="AP5748" s="50"/>
      <c r="AU5748" s="50"/>
    </row>
    <row r="5749" spans="1:47">
      <c r="A5749" s="13"/>
      <c r="B5749" s="18"/>
      <c r="C5749" s="31"/>
      <c r="D5749" s="31"/>
      <c r="U5749" s="31"/>
      <c r="Z5749" s="39"/>
      <c r="AA5749" s="39"/>
      <c r="AB5749" s="40"/>
      <c r="AC5749" s="40"/>
      <c r="AF5749" s="50"/>
      <c r="AK5749" s="50"/>
      <c r="AP5749" s="50"/>
      <c r="AU5749" s="50"/>
    </row>
    <row r="5750" spans="1:47">
      <c r="A5750" s="13"/>
      <c r="B5750" s="18"/>
      <c r="C5750" s="31"/>
      <c r="D5750" s="31"/>
      <c r="U5750" s="31"/>
      <c r="Z5750" s="39"/>
      <c r="AA5750" s="39"/>
      <c r="AB5750" s="40"/>
      <c r="AC5750" s="40"/>
      <c r="AF5750" s="50"/>
      <c r="AK5750" s="50"/>
      <c r="AP5750" s="50"/>
      <c r="AU5750" s="50"/>
    </row>
    <row r="5751" spans="1:47">
      <c r="A5751" s="13"/>
      <c r="B5751" s="18"/>
      <c r="C5751" s="31"/>
      <c r="D5751" s="31"/>
      <c r="U5751" s="31"/>
      <c r="Z5751" s="39"/>
      <c r="AA5751" s="39"/>
      <c r="AB5751" s="40"/>
      <c r="AC5751" s="40"/>
      <c r="AF5751" s="50"/>
      <c r="AK5751" s="50"/>
      <c r="AP5751" s="50"/>
      <c r="AU5751" s="50"/>
    </row>
    <row r="5752" spans="1:47">
      <c r="A5752" s="13"/>
      <c r="B5752" s="18"/>
      <c r="C5752" s="31"/>
      <c r="D5752" s="31"/>
      <c r="U5752" s="31"/>
      <c r="Z5752" s="39"/>
      <c r="AA5752" s="39"/>
      <c r="AB5752" s="40"/>
      <c r="AC5752" s="40"/>
      <c r="AF5752" s="50"/>
      <c r="AK5752" s="50"/>
      <c r="AP5752" s="50"/>
      <c r="AU5752" s="50"/>
    </row>
    <row r="5753" spans="1:47">
      <c r="A5753" s="13"/>
      <c r="B5753" s="18"/>
      <c r="C5753" s="31"/>
      <c r="D5753" s="31"/>
      <c r="U5753" s="31"/>
      <c r="Z5753" s="39"/>
      <c r="AA5753" s="39"/>
      <c r="AB5753" s="40"/>
      <c r="AC5753" s="40"/>
      <c r="AF5753" s="50"/>
      <c r="AK5753" s="50"/>
      <c r="AP5753" s="50"/>
      <c r="AU5753" s="50"/>
    </row>
    <row r="5754" spans="1:47">
      <c r="A5754" s="13"/>
      <c r="B5754" s="18"/>
      <c r="C5754" s="31"/>
      <c r="D5754" s="31"/>
      <c r="U5754" s="31"/>
      <c r="Z5754" s="39"/>
      <c r="AA5754" s="39"/>
      <c r="AB5754" s="40"/>
      <c r="AC5754" s="40"/>
      <c r="AF5754" s="50"/>
      <c r="AK5754" s="50"/>
      <c r="AP5754" s="50"/>
      <c r="AU5754" s="50"/>
    </row>
    <row r="5755" spans="1:47">
      <c r="A5755" s="13"/>
      <c r="B5755" s="18"/>
      <c r="C5755" s="31"/>
      <c r="D5755" s="31"/>
      <c r="U5755" s="31"/>
      <c r="Z5755" s="39"/>
      <c r="AA5755" s="39"/>
      <c r="AB5755" s="40"/>
      <c r="AC5755" s="40"/>
      <c r="AF5755" s="50"/>
      <c r="AK5755" s="50"/>
      <c r="AP5755" s="50"/>
      <c r="AU5755" s="50"/>
    </row>
    <row r="5756" spans="1:47">
      <c r="A5756" s="13"/>
      <c r="B5756" s="18"/>
      <c r="C5756" s="31"/>
      <c r="D5756" s="31"/>
      <c r="U5756" s="31"/>
      <c r="Z5756" s="39"/>
      <c r="AA5756" s="39"/>
      <c r="AB5756" s="40"/>
      <c r="AC5756" s="40"/>
      <c r="AF5756" s="50"/>
      <c r="AK5756" s="50"/>
      <c r="AP5756" s="50"/>
      <c r="AU5756" s="50"/>
    </row>
    <row r="5757" spans="1:47">
      <c r="A5757" s="13"/>
      <c r="B5757" s="18"/>
      <c r="C5757" s="31"/>
      <c r="D5757" s="31"/>
      <c r="U5757" s="31"/>
      <c r="Z5757" s="39"/>
      <c r="AA5757" s="39"/>
      <c r="AB5757" s="40"/>
      <c r="AC5757" s="40"/>
      <c r="AF5757" s="50"/>
      <c r="AK5757" s="50"/>
      <c r="AP5757" s="50"/>
      <c r="AU5757" s="50"/>
    </row>
    <row r="5758" spans="1:47">
      <c r="A5758" s="13"/>
      <c r="B5758" s="18"/>
      <c r="C5758" s="31"/>
      <c r="D5758" s="31"/>
      <c r="U5758" s="31"/>
      <c r="Z5758" s="39"/>
      <c r="AA5758" s="39"/>
      <c r="AB5758" s="40"/>
      <c r="AC5758" s="40"/>
      <c r="AF5758" s="50"/>
      <c r="AK5758" s="50"/>
      <c r="AP5758" s="50"/>
      <c r="AU5758" s="50"/>
    </row>
    <row r="5759" spans="1:47">
      <c r="A5759" s="13"/>
      <c r="B5759" s="18"/>
      <c r="C5759" s="31"/>
      <c r="D5759" s="31"/>
      <c r="U5759" s="31"/>
      <c r="Z5759" s="39"/>
      <c r="AA5759" s="39"/>
      <c r="AB5759" s="40"/>
      <c r="AC5759" s="40"/>
      <c r="AF5759" s="50"/>
      <c r="AK5759" s="50"/>
      <c r="AP5759" s="50"/>
      <c r="AU5759" s="50"/>
    </row>
    <row r="5760" spans="1:47">
      <c r="A5760" s="13"/>
      <c r="B5760" s="18"/>
      <c r="C5760" s="31"/>
      <c r="D5760" s="31"/>
      <c r="U5760" s="31"/>
      <c r="Z5760" s="39"/>
      <c r="AA5760" s="39"/>
      <c r="AB5760" s="40"/>
      <c r="AC5760" s="40"/>
      <c r="AF5760" s="50"/>
      <c r="AK5760" s="50"/>
      <c r="AP5760" s="50"/>
      <c r="AU5760" s="50"/>
    </row>
    <row r="5761" spans="1:47">
      <c r="A5761" s="13"/>
      <c r="B5761" s="18"/>
      <c r="C5761" s="31"/>
      <c r="D5761" s="31"/>
      <c r="U5761" s="31"/>
      <c r="Z5761" s="39"/>
      <c r="AA5761" s="39"/>
      <c r="AB5761" s="40"/>
      <c r="AC5761" s="40"/>
      <c r="AF5761" s="50"/>
      <c r="AK5761" s="50"/>
      <c r="AP5761" s="50"/>
      <c r="AU5761" s="50"/>
    </row>
    <row r="5762" spans="1:47">
      <c r="A5762" s="13"/>
      <c r="B5762" s="18"/>
      <c r="C5762" s="31"/>
      <c r="D5762" s="31"/>
      <c r="U5762" s="31"/>
      <c r="Z5762" s="39"/>
      <c r="AA5762" s="39"/>
      <c r="AB5762" s="40"/>
      <c r="AC5762" s="40"/>
      <c r="AF5762" s="50"/>
      <c r="AK5762" s="50"/>
      <c r="AP5762" s="50"/>
      <c r="AU5762" s="50"/>
    </row>
    <row r="5763" spans="1:47">
      <c r="A5763" s="13"/>
      <c r="B5763" s="18"/>
      <c r="C5763" s="31"/>
      <c r="D5763" s="31"/>
      <c r="U5763" s="31"/>
      <c r="Z5763" s="39"/>
      <c r="AA5763" s="39"/>
      <c r="AB5763" s="40"/>
      <c r="AC5763" s="40"/>
      <c r="AF5763" s="50"/>
      <c r="AK5763" s="50"/>
      <c r="AP5763" s="50"/>
      <c r="AU5763" s="50"/>
    </row>
    <row r="5764" spans="1:47">
      <c r="A5764" s="13"/>
      <c r="B5764" s="18"/>
      <c r="C5764" s="31"/>
      <c r="D5764" s="31"/>
      <c r="U5764" s="31"/>
      <c r="Z5764" s="39"/>
      <c r="AA5764" s="39"/>
      <c r="AB5764" s="40"/>
      <c r="AC5764" s="40"/>
      <c r="AF5764" s="50"/>
      <c r="AK5764" s="50"/>
      <c r="AP5764" s="50"/>
      <c r="AU5764" s="50"/>
    </row>
    <row r="5765" spans="1:47">
      <c r="A5765" s="13"/>
      <c r="B5765" s="18"/>
      <c r="C5765" s="31"/>
      <c r="D5765" s="31"/>
      <c r="U5765" s="31"/>
      <c r="Z5765" s="39"/>
      <c r="AA5765" s="39"/>
      <c r="AB5765" s="40"/>
      <c r="AC5765" s="40"/>
      <c r="AF5765" s="50"/>
      <c r="AK5765" s="50"/>
      <c r="AP5765" s="50"/>
      <c r="AU5765" s="50"/>
    </row>
    <row r="5766" spans="1:47">
      <c r="A5766" s="13"/>
      <c r="B5766" s="18"/>
      <c r="C5766" s="31"/>
      <c r="D5766" s="31"/>
      <c r="U5766" s="31"/>
      <c r="Z5766" s="39"/>
      <c r="AA5766" s="39"/>
      <c r="AB5766" s="40"/>
      <c r="AC5766" s="40"/>
      <c r="AF5766" s="50"/>
      <c r="AK5766" s="50"/>
      <c r="AP5766" s="50"/>
      <c r="AU5766" s="50"/>
    </row>
    <row r="5767" spans="1:47">
      <c r="A5767" s="13"/>
      <c r="B5767" s="18"/>
      <c r="C5767" s="31"/>
      <c r="D5767" s="31"/>
      <c r="U5767" s="31"/>
      <c r="Z5767" s="39"/>
      <c r="AA5767" s="39"/>
      <c r="AB5767" s="40"/>
      <c r="AC5767" s="40"/>
      <c r="AF5767" s="50"/>
      <c r="AK5767" s="50"/>
      <c r="AP5767" s="50"/>
      <c r="AU5767" s="50"/>
    </row>
    <row r="5768" spans="1:47">
      <c r="A5768" s="13"/>
      <c r="B5768" s="18"/>
      <c r="C5768" s="31"/>
      <c r="D5768" s="31"/>
      <c r="U5768" s="31"/>
      <c r="Z5768" s="39"/>
      <c r="AA5768" s="39"/>
      <c r="AB5768" s="40"/>
      <c r="AC5768" s="40"/>
      <c r="AF5768" s="50"/>
      <c r="AK5768" s="50"/>
      <c r="AP5768" s="50"/>
      <c r="AU5768" s="50"/>
    </row>
    <row r="5769" spans="1:47">
      <c r="A5769" s="13"/>
      <c r="B5769" s="18"/>
      <c r="C5769" s="31"/>
      <c r="D5769" s="31"/>
      <c r="U5769" s="31"/>
      <c r="Z5769" s="39"/>
      <c r="AA5769" s="39"/>
      <c r="AB5769" s="40"/>
      <c r="AC5769" s="40"/>
      <c r="AF5769" s="50"/>
      <c r="AK5769" s="50"/>
      <c r="AP5769" s="50"/>
      <c r="AU5769" s="50"/>
    </row>
    <row r="5770" spans="1:47">
      <c r="A5770" s="13"/>
      <c r="B5770" s="18"/>
      <c r="C5770" s="31"/>
      <c r="D5770" s="31"/>
      <c r="U5770" s="31"/>
      <c r="Z5770" s="39"/>
      <c r="AA5770" s="39"/>
      <c r="AB5770" s="40"/>
      <c r="AC5770" s="40"/>
      <c r="AF5770" s="50"/>
      <c r="AK5770" s="50"/>
      <c r="AP5770" s="50"/>
      <c r="AU5770" s="50"/>
    </row>
    <row r="5771" spans="1:47">
      <c r="A5771" s="13"/>
      <c r="B5771" s="18"/>
      <c r="C5771" s="31"/>
      <c r="D5771" s="31"/>
      <c r="U5771" s="31"/>
      <c r="Z5771" s="39"/>
      <c r="AA5771" s="39"/>
      <c r="AB5771" s="40"/>
      <c r="AC5771" s="40"/>
      <c r="AF5771" s="50"/>
      <c r="AK5771" s="50"/>
      <c r="AP5771" s="50"/>
      <c r="AU5771" s="50"/>
    </row>
    <row r="5772" spans="1:47">
      <c r="A5772" s="13"/>
      <c r="B5772" s="18"/>
      <c r="C5772" s="31"/>
      <c r="D5772" s="31"/>
      <c r="U5772" s="31"/>
      <c r="Z5772" s="39"/>
      <c r="AA5772" s="39"/>
      <c r="AB5772" s="40"/>
      <c r="AC5772" s="40"/>
      <c r="AF5772" s="50"/>
      <c r="AK5772" s="50"/>
      <c r="AP5772" s="50"/>
      <c r="AU5772" s="50"/>
    </row>
    <row r="5773" spans="1:47">
      <c r="A5773" s="13"/>
      <c r="B5773" s="18"/>
      <c r="C5773" s="31"/>
      <c r="D5773" s="31"/>
      <c r="U5773" s="31"/>
      <c r="Z5773" s="39"/>
      <c r="AA5773" s="39"/>
      <c r="AB5773" s="40"/>
      <c r="AC5773" s="40"/>
      <c r="AF5773" s="50"/>
      <c r="AK5773" s="50"/>
      <c r="AP5773" s="50"/>
      <c r="AU5773" s="50"/>
    </row>
    <row r="5774" spans="1:47">
      <c r="A5774" s="13"/>
      <c r="B5774" s="18"/>
      <c r="C5774" s="31"/>
      <c r="D5774" s="31"/>
      <c r="U5774" s="31"/>
      <c r="Z5774" s="39"/>
      <c r="AA5774" s="39"/>
      <c r="AB5774" s="40"/>
      <c r="AC5774" s="40"/>
      <c r="AF5774" s="50"/>
      <c r="AK5774" s="50"/>
      <c r="AP5774" s="50"/>
      <c r="AU5774" s="50"/>
    </row>
    <row r="5775" spans="1:47">
      <c r="A5775" s="13"/>
      <c r="B5775" s="18"/>
      <c r="C5775" s="31"/>
      <c r="D5775" s="31"/>
      <c r="U5775" s="31"/>
      <c r="Z5775" s="39"/>
      <c r="AA5775" s="39"/>
      <c r="AB5775" s="40"/>
      <c r="AC5775" s="40"/>
      <c r="AF5775" s="50"/>
      <c r="AK5775" s="50"/>
      <c r="AP5775" s="50"/>
      <c r="AU5775" s="50"/>
    </row>
    <row r="5776" spans="1:47">
      <c r="A5776" s="13"/>
      <c r="B5776" s="18"/>
      <c r="C5776" s="31"/>
      <c r="D5776" s="31"/>
      <c r="U5776" s="31"/>
      <c r="Z5776" s="39"/>
      <c r="AA5776" s="39"/>
      <c r="AB5776" s="40"/>
      <c r="AC5776" s="40"/>
      <c r="AF5776" s="50"/>
      <c r="AK5776" s="50"/>
      <c r="AP5776" s="50"/>
      <c r="AU5776" s="50"/>
    </row>
    <row r="5777" spans="1:47">
      <c r="A5777" s="13"/>
      <c r="B5777" s="18"/>
      <c r="C5777" s="31"/>
      <c r="D5777" s="31"/>
      <c r="U5777" s="31"/>
      <c r="Z5777" s="39"/>
      <c r="AA5777" s="39"/>
      <c r="AB5777" s="40"/>
      <c r="AC5777" s="40"/>
      <c r="AF5777" s="50"/>
      <c r="AK5777" s="50"/>
      <c r="AP5777" s="50"/>
      <c r="AU5777" s="50"/>
    </row>
    <row r="5778" spans="1:47">
      <c r="A5778" s="13"/>
      <c r="B5778" s="18"/>
      <c r="C5778" s="31"/>
      <c r="D5778" s="31"/>
      <c r="U5778" s="31"/>
      <c r="Z5778" s="39"/>
      <c r="AA5778" s="39"/>
      <c r="AB5778" s="40"/>
      <c r="AC5778" s="40"/>
      <c r="AF5778" s="50"/>
      <c r="AK5778" s="50"/>
      <c r="AP5778" s="50"/>
      <c r="AU5778" s="50"/>
    </row>
    <row r="5779" spans="1:47">
      <c r="A5779" s="13"/>
      <c r="B5779" s="18"/>
      <c r="C5779" s="31"/>
      <c r="D5779" s="31"/>
      <c r="U5779" s="31"/>
      <c r="Z5779" s="39"/>
      <c r="AA5779" s="39"/>
      <c r="AB5779" s="40"/>
      <c r="AC5779" s="40"/>
      <c r="AF5779" s="50"/>
      <c r="AK5779" s="50"/>
      <c r="AP5779" s="50"/>
      <c r="AU5779" s="50"/>
    </row>
    <row r="5780" spans="1:47">
      <c r="A5780" s="13"/>
      <c r="B5780" s="18"/>
      <c r="C5780" s="31"/>
      <c r="D5780" s="31"/>
      <c r="U5780" s="31"/>
      <c r="Z5780" s="39"/>
      <c r="AA5780" s="39"/>
      <c r="AB5780" s="40"/>
      <c r="AC5780" s="40"/>
      <c r="AF5780" s="50"/>
      <c r="AK5780" s="50"/>
      <c r="AP5780" s="50"/>
      <c r="AU5780" s="50"/>
    </row>
    <row r="5781" spans="1:47">
      <c r="A5781" s="13"/>
      <c r="B5781" s="18"/>
      <c r="C5781" s="31"/>
      <c r="D5781" s="31"/>
      <c r="U5781" s="31"/>
      <c r="Z5781" s="39"/>
      <c r="AA5781" s="39"/>
      <c r="AB5781" s="40"/>
      <c r="AC5781" s="40"/>
      <c r="AF5781" s="50"/>
      <c r="AK5781" s="50"/>
      <c r="AP5781" s="50"/>
      <c r="AU5781" s="50"/>
    </row>
    <row r="5782" spans="1:47">
      <c r="A5782" s="13"/>
      <c r="B5782" s="18"/>
      <c r="C5782" s="31"/>
      <c r="D5782" s="31"/>
      <c r="U5782" s="31"/>
      <c r="Z5782" s="39"/>
      <c r="AA5782" s="39"/>
      <c r="AB5782" s="40"/>
      <c r="AC5782" s="40"/>
      <c r="AF5782" s="50"/>
      <c r="AK5782" s="50"/>
      <c r="AP5782" s="50"/>
      <c r="AU5782" s="50"/>
    </row>
    <row r="5783" spans="1:47">
      <c r="A5783" s="13"/>
      <c r="B5783" s="18"/>
      <c r="C5783" s="31"/>
      <c r="D5783" s="31"/>
      <c r="U5783" s="31"/>
      <c r="Z5783" s="39"/>
      <c r="AA5783" s="39"/>
      <c r="AB5783" s="40"/>
      <c r="AC5783" s="40"/>
      <c r="AF5783" s="50"/>
      <c r="AK5783" s="50"/>
      <c r="AP5783" s="50"/>
      <c r="AU5783" s="50"/>
    </row>
    <row r="5784" spans="1:47">
      <c r="A5784" s="13"/>
      <c r="B5784" s="18"/>
      <c r="C5784" s="31"/>
      <c r="D5784" s="31"/>
      <c r="U5784" s="31"/>
      <c r="Z5784" s="39"/>
      <c r="AA5784" s="39"/>
      <c r="AB5784" s="40"/>
      <c r="AC5784" s="40"/>
      <c r="AF5784" s="50"/>
      <c r="AK5784" s="50"/>
      <c r="AP5784" s="50"/>
      <c r="AU5784" s="50"/>
    </row>
    <row r="5785" spans="1:47">
      <c r="A5785" s="13"/>
      <c r="B5785" s="18"/>
      <c r="C5785" s="31"/>
      <c r="D5785" s="31"/>
      <c r="U5785" s="31"/>
      <c r="Z5785" s="39"/>
      <c r="AA5785" s="39"/>
      <c r="AB5785" s="40"/>
      <c r="AC5785" s="40"/>
      <c r="AF5785" s="50"/>
      <c r="AK5785" s="50"/>
      <c r="AP5785" s="50"/>
      <c r="AU5785" s="50"/>
    </row>
    <row r="5786" spans="1:47">
      <c r="A5786" s="13"/>
      <c r="B5786" s="18"/>
      <c r="C5786" s="31"/>
      <c r="D5786" s="31"/>
      <c r="U5786" s="31"/>
      <c r="Z5786" s="39"/>
      <c r="AA5786" s="39"/>
      <c r="AB5786" s="40"/>
      <c r="AC5786" s="40"/>
      <c r="AF5786" s="50"/>
      <c r="AK5786" s="50"/>
      <c r="AP5786" s="50"/>
      <c r="AU5786" s="50"/>
    </row>
    <row r="5787" spans="1:47">
      <c r="A5787" s="13"/>
      <c r="B5787" s="18"/>
      <c r="C5787" s="31"/>
      <c r="D5787" s="31"/>
      <c r="U5787" s="31"/>
      <c r="Z5787" s="39"/>
      <c r="AA5787" s="39"/>
      <c r="AB5787" s="40"/>
      <c r="AC5787" s="40"/>
      <c r="AF5787" s="50"/>
      <c r="AK5787" s="50"/>
      <c r="AP5787" s="50"/>
      <c r="AU5787" s="50"/>
    </row>
    <row r="5788" spans="1:47">
      <c r="A5788" s="13"/>
      <c r="B5788" s="18"/>
      <c r="C5788" s="31"/>
      <c r="D5788" s="31"/>
      <c r="U5788" s="31"/>
      <c r="Z5788" s="39"/>
      <c r="AA5788" s="39"/>
      <c r="AB5788" s="40"/>
      <c r="AC5788" s="40"/>
      <c r="AF5788" s="50"/>
      <c r="AK5788" s="50"/>
      <c r="AP5788" s="50"/>
      <c r="AU5788" s="50"/>
    </row>
    <row r="5789" spans="1:47">
      <c r="A5789" s="13"/>
      <c r="B5789" s="18"/>
      <c r="C5789" s="31"/>
      <c r="D5789" s="31"/>
      <c r="U5789" s="31"/>
      <c r="Z5789" s="39"/>
      <c r="AA5789" s="39"/>
      <c r="AB5789" s="40"/>
      <c r="AC5789" s="40"/>
      <c r="AF5789" s="50"/>
      <c r="AK5789" s="50"/>
      <c r="AP5789" s="50"/>
      <c r="AU5789" s="50"/>
    </row>
    <row r="5790" spans="1:47">
      <c r="A5790" s="13"/>
      <c r="B5790" s="18"/>
      <c r="C5790" s="31"/>
      <c r="D5790" s="31"/>
      <c r="U5790" s="31"/>
      <c r="Z5790" s="39"/>
      <c r="AA5790" s="39"/>
      <c r="AB5790" s="40"/>
      <c r="AC5790" s="40"/>
      <c r="AF5790" s="50"/>
      <c r="AK5790" s="50"/>
      <c r="AP5790" s="50"/>
      <c r="AU5790" s="50"/>
    </row>
    <row r="5791" spans="1:47">
      <c r="A5791" s="13"/>
      <c r="B5791" s="18"/>
      <c r="C5791" s="31"/>
      <c r="D5791" s="31"/>
      <c r="U5791" s="31"/>
      <c r="Z5791" s="39"/>
      <c r="AA5791" s="39"/>
      <c r="AB5791" s="40"/>
      <c r="AC5791" s="40"/>
      <c r="AF5791" s="50"/>
      <c r="AK5791" s="50"/>
      <c r="AP5791" s="50"/>
      <c r="AU5791" s="50"/>
    </row>
    <row r="5792" spans="1:47">
      <c r="A5792" s="13"/>
      <c r="B5792" s="18"/>
      <c r="C5792" s="31"/>
      <c r="D5792" s="31"/>
      <c r="U5792" s="31"/>
      <c r="Z5792" s="39"/>
      <c r="AA5792" s="39"/>
      <c r="AB5792" s="40"/>
      <c r="AC5792" s="40"/>
      <c r="AF5792" s="50"/>
      <c r="AK5792" s="50"/>
      <c r="AP5792" s="50"/>
      <c r="AU5792" s="50"/>
    </row>
    <row r="5793" spans="1:47">
      <c r="A5793" s="13"/>
      <c r="B5793" s="18"/>
      <c r="C5793" s="31"/>
      <c r="D5793" s="31"/>
      <c r="U5793" s="31"/>
      <c r="Z5793" s="39"/>
      <c r="AA5793" s="39"/>
      <c r="AB5793" s="40"/>
      <c r="AC5793" s="40"/>
      <c r="AF5793" s="50"/>
      <c r="AK5793" s="50"/>
      <c r="AP5793" s="50"/>
      <c r="AU5793" s="50"/>
    </row>
    <row r="5794" spans="1:47">
      <c r="A5794" s="13"/>
      <c r="B5794" s="18"/>
      <c r="C5794" s="31"/>
      <c r="D5794" s="31"/>
      <c r="U5794" s="31"/>
      <c r="Z5794" s="39"/>
      <c r="AA5794" s="39"/>
      <c r="AB5794" s="40"/>
      <c r="AC5794" s="40"/>
      <c r="AF5794" s="50"/>
      <c r="AK5794" s="50"/>
      <c r="AP5794" s="50"/>
      <c r="AU5794" s="50"/>
    </row>
    <row r="5795" spans="1:47">
      <c r="A5795" s="13"/>
      <c r="B5795" s="18"/>
      <c r="C5795" s="31"/>
      <c r="D5795" s="31"/>
      <c r="U5795" s="31"/>
      <c r="Z5795" s="39"/>
      <c r="AA5795" s="39"/>
      <c r="AB5795" s="40"/>
      <c r="AC5795" s="40"/>
      <c r="AF5795" s="50"/>
      <c r="AK5795" s="50"/>
      <c r="AP5795" s="50"/>
      <c r="AU5795" s="50"/>
    </row>
    <row r="5796" spans="1:47">
      <c r="A5796" s="13"/>
      <c r="B5796" s="18"/>
      <c r="C5796" s="31"/>
      <c r="D5796" s="31"/>
      <c r="U5796" s="31"/>
      <c r="Z5796" s="39"/>
      <c r="AA5796" s="39"/>
      <c r="AB5796" s="40"/>
      <c r="AC5796" s="40"/>
      <c r="AF5796" s="50"/>
      <c r="AK5796" s="50"/>
      <c r="AP5796" s="50"/>
      <c r="AU5796" s="50"/>
    </row>
    <row r="5797" spans="1:47">
      <c r="A5797" s="13"/>
      <c r="B5797" s="18"/>
      <c r="C5797" s="31"/>
      <c r="D5797" s="31"/>
      <c r="U5797" s="31"/>
      <c r="Z5797" s="39"/>
      <c r="AA5797" s="39"/>
      <c r="AB5797" s="40"/>
      <c r="AC5797" s="40"/>
      <c r="AF5797" s="50"/>
      <c r="AK5797" s="50"/>
      <c r="AP5797" s="50"/>
      <c r="AU5797" s="50"/>
    </row>
    <row r="5798" spans="1:47">
      <c r="A5798" s="13"/>
      <c r="B5798" s="18"/>
      <c r="C5798" s="31"/>
      <c r="D5798" s="31"/>
      <c r="U5798" s="31"/>
      <c r="Z5798" s="39"/>
      <c r="AA5798" s="39"/>
      <c r="AB5798" s="40"/>
      <c r="AC5798" s="40"/>
      <c r="AF5798" s="50"/>
      <c r="AK5798" s="50"/>
      <c r="AP5798" s="50"/>
      <c r="AU5798" s="50"/>
    </row>
    <row r="5799" spans="1:47">
      <c r="A5799" s="13"/>
      <c r="B5799" s="18"/>
      <c r="C5799" s="31"/>
      <c r="D5799" s="31"/>
      <c r="U5799" s="31"/>
      <c r="Z5799" s="39"/>
      <c r="AA5799" s="39"/>
      <c r="AB5799" s="40"/>
      <c r="AC5799" s="40"/>
      <c r="AF5799" s="50"/>
      <c r="AK5799" s="50"/>
      <c r="AP5799" s="50"/>
      <c r="AU5799" s="50"/>
    </row>
    <row r="5800" spans="1:47">
      <c r="A5800" s="13"/>
      <c r="B5800" s="18"/>
      <c r="C5800" s="31"/>
      <c r="D5800" s="31"/>
      <c r="U5800" s="31"/>
      <c r="Z5800" s="39"/>
      <c r="AA5800" s="39"/>
      <c r="AB5800" s="40"/>
      <c r="AC5800" s="40"/>
      <c r="AF5800" s="50"/>
      <c r="AK5800" s="50"/>
      <c r="AP5800" s="50"/>
      <c r="AU5800" s="50"/>
    </row>
    <row r="5801" spans="1:47">
      <c r="A5801" s="13"/>
      <c r="B5801" s="18"/>
      <c r="C5801" s="31"/>
      <c r="D5801" s="31"/>
      <c r="U5801" s="31"/>
      <c r="Z5801" s="39"/>
      <c r="AA5801" s="39"/>
      <c r="AB5801" s="40"/>
      <c r="AC5801" s="40"/>
      <c r="AF5801" s="50"/>
      <c r="AK5801" s="50"/>
      <c r="AP5801" s="50"/>
      <c r="AU5801" s="50"/>
    </row>
    <row r="5802" spans="1:47">
      <c r="A5802" s="13"/>
      <c r="B5802" s="18"/>
      <c r="C5802" s="31"/>
      <c r="D5802" s="31"/>
      <c r="U5802" s="31"/>
      <c r="Z5802" s="39"/>
      <c r="AA5802" s="39"/>
      <c r="AB5802" s="40"/>
      <c r="AC5802" s="40"/>
      <c r="AF5802" s="50"/>
      <c r="AK5802" s="50"/>
      <c r="AP5802" s="50"/>
      <c r="AU5802" s="50"/>
    </row>
    <row r="5803" spans="1:47">
      <c r="A5803" s="13"/>
      <c r="B5803" s="18"/>
      <c r="C5803" s="31"/>
      <c r="D5803" s="31"/>
      <c r="U5803" s="31"/>
      <c r="Z5803" s="39"/>
      <c r="AA5803" s="39"/>
      <c r="AB5803" s="40"/>
      <c r="AC5803" s="40"/>
      <c r="AF5803" s="50"/>
      <c r="AK5803" s="50"/>
      <c r="AP5803" s="50"/>
      <c r="AU5803" s="50"/>
    </row>
    <row r="5804" spans="1:47">
      <c r="A5804" s="13"/>
      <c r="B5804" s="18"/>
      <c r="C5804" s="31"/>
      <c r="D5804" s="31"/>
      <c r="U5804" s="31"/>
      <c r="Z5804" s="39"/>
      <c r="AA5804" s="39"/>
      <c r="AB5804" s="40"/>
      <c r="AC5804" s="40"/>
      <c r="AF5804" s="50"/>
      <c r="AK5804" s="50"/>
      <c r="AP5804" s="50"/>
      <c r="AU5804" s="50"/>
    </row>
    <row r="5805" spans="1:47">
      <c r="A5805" s="13"/>
      <c r="B5805" s="18"/>
      <c r="C5805" s="31"/>
      <c r="D5805" s="31"/>
      <c r="U5805" s="31"/>
      <c r="Z5805" s="39"/>
      <c r="AA5805" s="39"/>
      <c r="AB5805" s="40"/>
      <c r="AC5805" s="40"/>
      <c r="AF5805" s="50"/>
      <c r="AK5805" s="50"/>
      <c r="AP5805" s="50"/>
      <c r="AU5805" s="50"/>
    </row>
    <row r="5806" spans="1:47">
      <c r="A5806" s="13"/>
      <c r="B5806" s="18"/>
      <c r="C5806" s="31"/>
      <c r="D5806" s="31"/>
      <c r="U5806" s="31"/>
      <c r="Z5806" s="39"/>
      <c r="AA5806" s="39"/>
      <c r="AB5806" s="40"/>
      <c r="AC5806" s="40"/>
      <c r="AF5806" s="50"/>
      <c r="AK5806" s="50"/>
      <c r="AP5806" s="50"/>
      <c r="AU5806" s="50"/>
    </row>
    <row r="5807" spans="1:47">
      <c r="A5807" s="13"/>
      <c r="B5807" s="18"/>
      <c r="C5807" s="31"/>
      <c r="D5807" s="31"/>
      <c r="U5807" s="31"/>
      <c r="Z5807" s="39"/>
      <c r="AA5807" s="39"/>
      <c r="AB5807" s="40"/>
      <c r="AC5807" s="40"/>
      <c r="AF5807" s="50"/>
      <c r="AK5807" s="50"/>
      <c r="AP5807" s="50"/>
      <c r="AU5807" s="50"/>
    </row>
    <row r="5808" spans="1:47">
      <c r="A5808" s="13"/>
      <c r="B5808" s="18"/>
      <c r="C5808" s="31"/>
      <c r="D5808" s="31"/>
      <c r="U5808" s="31"/>
      <c r="Z5808" s="39"/>
      <c r="AA5808" s="39"/>
      <c r="AB5808" s="40"/>
      <c r="AC5808" s="40"/>
      <c r="AF5808" s="50"/>
      <c r="AK5808" s="50"/>
      <c r="AP5808" s="50"/>
      <c r="AU5808" s="50"/>
    </row>
    <row r="5809" spans="1:47">
      <c r="A5809" s="13"/>
      <c r="B5809" s="18"/>
      <c r="C5809" s="31"/>
      <c r="D5809" s="31"/>
      <c r="U5809" s="31"/>
      <c r="Z5809" s="39"/>
      <c r="AA5809" s="39"/>
      <c r="AB5809" s="40"/>
      <c r="AC5809" s="40"/>
      <c r="AF5809" s="50"/>
      <c r="AK5809" s="50"/>
      <c r="AP5809" s="50"/>
      <c r="AU5809" s="50"/>
    </row>
    <row r="5810" spans="1:47">
      <c r="A5810" s="13"/>
      <c r="B5810" s="18"/>
      <c r="C5810" s="31"/>
      <c r="D5810" s="31"/>
      <c r="U5810" s="31"/>
      <c r="Z5810" s="39"/>
      <c r="AA5810" s="39"/>
      <c r="AB5810" s="40"/>
      <c r="AC5810" s="40"/>
      <c r="AF5810" s="50"/>
      <c r="AK5810" s="50"/>
      <c r="AP5810" s="50"/>
      <c r="AU5810" s="50"/>
    </row>
    <row r="5811" spans="1:47">
      <c r="A5811" s="13"/>
      <c r="B5811" s="18"/>
      <c r="C5811" s="31"/>
      <c r="D5811" s="31"/>
      <c r="U5811" s="31"/>
      <c r="Z5811" s="39"/>
      <c r="AA5811" s="39"/>
      <c r="AB5811" s="40"/>
      <c r="AC5811" s="40"/>
      <c r="AF5811" s="50"/>
      <c r="AK5811" s="50"/>
      <c r="AP5811" s="50"/>
      <c r="AU5811" s="50"/>
    </row>
    <row r="5812" spans="1:47">
      <c r="A5812" s="13"/>
      <c r="B5812" s="18"/>
      <c r="C5812" s="31"/>
      <c r="D5812" s="31"/>
      <c r="U5812" s="31"/>
      <c r="Z5812" s="39"/>
      <c r="AA5812" s="39"/>
      <c r="AB5812" s="40"/>
      <c r="AC5812" s="40"/>
      <c r="AF5812" s="50"/>
      <c r="AK5812" s="50"/>
      <c r="AP5812" s="50"/>
      <c r="AU5812" s="50"/>
    </row>
    <row r="5813" spans="1:47">
      <c r="A5813" s="13"/>
      <c r="B5813" s="18"/>
      <c r="C5813" s="31"/>
      <c r="D5813" s="31"/>
      <c r="U5813" s="31"/>
      <c r="Z5813" s="39"/>
      <c r="AA5813" s="39"/>
      <c r="AB5813" s="40"/>
      <c r="AC5813" s="40"/>
      <c r="AF5813" s="50"/>
      <c r="AK5813" s="50"/>
      <c r="AP5813" s="50"/>
      <c r="AU5813" s="50"/>
    </row>
    <row r="5814" spans="1:47">
      <c r="A5814" s="13"/>
      <c r="B5814" s="18"/>
      <c r="C5814" s="31"/>
      <c r="D5814" s="31"/>
      <c r="U5814" s="31"/>
      <c r="Z5814" s="39"/>
      <c r="AA5814" s="39"/>
      <c r="AB5814" s="40"/>
      <c r="AC5814" s="40"/>
      <c r="AF5814" s="50"/>
      <c r="AK5814" s="50"/>
      <c r="AP5814" s="50"/>
      <c r="AU5814" s="50"/>
    </row>
    <row r="5815" spans="1:47">
      <c r="A5815" s="13"/>
      <c r="B5815" s="18"/>
      <c r="C5815" s="31"/>
      <c r="D5815" s="31"/>
      <c r="U5815" s="31"/>
      <c r="Z5815" s="39"/>
      <c r="AA5815" s="39"/>
      <c r="AB5815" s="40"/>
      <c r="AC5815" s="40"/>
      <c r="AF5815" s="50"/>
      <c r="AK5815" s="50"/>
      <c r="AP5815" s="50"/>
      <c r="AU5815" s="50"/>
    </row>
    <row r="5816" spans="1:47">
      <c r="A5816" s="13"/>
      <c r="B5816" s="18"/>
      <c r="C5816" s="31"/>
      <c r="D5816" s="31"/>
      <c r="U5816" s="31"/>
      <c r="Z5816" s="39"/>
      <c r="AA5816" s="39"/>
      <c r="AB5816" s="40"/>
      <c r="AC5816" s="40"/>
      <c r="AF5816" s="50"/>
      <c r="AK5816" s="50"/>
      <c r="AP5816" s="50"/>
      <c r="AU5816" s="50"/>
    </row>
    <row r="5817" spans="1:47">
      <c r="A5817" s="13"/>
      <c r="B5817" s="18"/>
      <c r="C5817" s="31"/>
      <c r="D5817" s="31"/>
      <c r="U5817" s="31"/>
      <c r="Z5817" s="39"/>
      <c r="AA5817" s="39"/>
      <c r="AB5817" s="40"/>
      <c r="AC5817" s="40"/>
      <c r="AF5817" s="50"/>
      <c r="AK5817" s="50"/>
      <c r="AP5817" s="50"/>
      <c r="AU5817" s="50"/>
    </row>
    <row r="5818" spans="1:47">
      <c r="A5818" s="13"/>
      <c r="B5818" s="18"/>
      <c r="C5818" s="31"/>
      <c r="D5818" s="31"/>
      <c r="U5818" s="31"/>
      <c r="Z5818" s="39"/>
      <c r="AA5818" s="39"/>
      <c r="AB5818" s="40"/>
      <c r="AC5818" s="40"/>
      <c r="AF5818" s="50"/>
      <c r="AK5818" s="50"/>
      <c r="AP5818" s="50"/>
      <c r="AU5818" s="50"/>
    </row>
    <row r="5819" spans="1:47">
      <c r="A5819" s="13"/>
      <c r="B5819" s="18"/>
      <c r="C5819" s="31"/>
      <c r="D5819" s="31"/>
      <c r="U5819" s="31"/>
      <c r="Z5819" s="39"/>
      <c r="AA5819" s="39"/>
      <c r="AB5819" s="40"/>
      <c r="AC5819" s="40"/>
      <c r="AF5819" s="50"/>
      <c r="AK5819" s="50"/>
      <c r="AP5819" s="50"/>
      <c r="AU5819" s="50"/>
    </row>
    <row r="5820" spans="1:47">
      <c r="A5820" s="13"/>
      <c r="B5820" s="18"/>
      <c r="C5820" s="31"/>
      <c r="D5820" s="31"/>
      <c r="U5820" s="31"/>
      <c r="Z5820" s="39"/>
      <c r="AA5820" s="39"/>
      <c r="AB5820" s="40"/>
      <c r="AC5820" s="40"/>
      <c r="AF5820" s="50"/>
      <c r="AK5820" s="50"/>
      <c r="AP5820" s="50"/>
      <c r="AU5820" s="50"/>
    </row>
    <row r="5821" spans="1:47">
      <c r="A5821" s="13"/>
      <c r="B5821" s="18"/>
      <c r="C5821" s="31"/>
      <c r="D5821" s="31"/>
      <c r="U5821" s="31"/>
      <c r="Z5821" s="39"/>
      <c r="AA5821" s="39"/>
      <c r="AB5821" s="40"/>
      <c r="AC5821" s="40"/>
      <c r="AF5821" s="50"/>
      <c r="AK5821" s="50"/>
      <c r="AP5821" s="50"/>
      <c r="AU5821" s="50"/>
    </row>
    <row r="5822" spans="1:47">
      <c r="A5822" s="13"/>
      <c r="B5822" s="18"/>
      <c r="C5822" s="31"/>
      <c r="D5822" s="31"/>
      <c r="U5822" s="31"/>
      <c r="Z5822" s="39"/>
      <c r="AA5822" s="39"/>
      <c r="AB5822" s="40"/>
      <c r="AC5822" s="40"/>
      <c r="AF5822" s="50"/>
      <c r="AK5822" s="50"/>
      <c r="AP5822" s="50"/>
      <c r="AU5822" s="50"/>
    </row>
    <row r="5823" spans="1:47">
      <c r="A5823" s="13"/>
      <c r="B5823" s="18"/>
      <c r="C5823" s="31"/>
      <c r="D5823" s="31"/>
      <c r="U5823" s="31"/>
      <c r="Z5823" s="39"/>
      <c r="AA5823" s="39"/>
      <c r="AB5823" s="40"/>
      <c r="AC5823" s="40"/>
      <c r="AF5823" s="50"/>
      <c r="AK5823" s="50"/>
      <c r="AP5823" s="50"/>
      <c r="AU5823" s="50"/>
    </row>
    <row r="5824" spans="1:47">
      <c r="A5824" s="13"/>
      <c r="B5824" s="18"/>
      <c r="C5824" s="31"/>
      <c r="D5824" s="31"/>
      <c r="U5824" s="31"/>
      <c r="Z5824" s="39"/>
      <c r="AA5824" s="39"/>
      <c r="AB5824" s="40"/>
      <c r="AC5824" s="40"/>
      <c r="AF5824" s="50"/>
      <c r="AK5824" s="50"/>
      <c r="AP5824" s="50"/>
      <c r="AU5824" s="50"/>
    </row>
    <row r="5825" spans="1:47">
      <c r="A5825" s="13"/>
      <c r="B5825" s="18"/>
      <c r="C5825" s="31"/>
      <c r="D5825" s="31"/>
      <c r="U5825" s="31"/>
      <c r="Z5825" s="39"/>
      <c r="AA5825" s="39"/>
      <c r="AB5825" s="40"/>
      <c r="AC5825" s="40"/>
      <c r="AF5825" s="50"/>
      <c r="AK5825" s="50"/>
      <c r="AP5825" s="50"/>
      <c r="AU5825" s="50"/>
    </row>
    <row r="5826" spans="1:47">
      <c r="A5826" s="13"/>
      <c r="B5826" s="18"/>
      <c r="C5826" s="31"/>
      <c r="D5826" s="31"/>
      <c r="U5826" s="31"/>
      <c r="Z5826" s="39"/>
      <c r="AA5826" s="39"/>
      <c r="AB5826" s="40"/>
      <c r="AC5826" s="40"/>
      <c r="AF5826" s="50"/>
      <c r="AK5826" s="50"/>
      <c r="AP5826" s="50"/>
      <c r="AU5826" s="50"/>
    </row>
    <row r="5827" spans="1:47">
      <c r="A5827" s="13"/>
      <c r="B5827" s="18"/>
      <c r="C5827" s="31"/>
      <c r="D5827" s="31"/>
      <c r="U5827" s="31"/>
      <c r="Z5827" s="39"/>
      <c r="AA5827" s="39"/>
      <c r="AB5827" s="40"/>
      <c r="AC5827" s="40"/>
      <c r="AF5827" s="50"/>
      <c r="AK5827" s="50"/>
      <c r="AP5827" s="50"/>
      <c r="AU5827" s="50"/>
    </row>
    <row r="5828" spans="1:47">
      <c r="A5828" s="13"/>
      <c r="B5828" s="18"/>
      <c r="C5828" s="31"/>
      <c r="D5828" s="31"/>
      <c r="U5828" s="31"/>
      <c r="Z5828" s="39"/>
      <c r="AA5828" s="39"/>
      <c r="AB5828" s="40"/>
      <c r="AC5828" s="40"/>
      <c r="AF5828" s="50"/>
      <c r="AK5828" s="50"/>
      <c r="AP5828" s="50"/>
      <c r="AU5828" s="50"/>
    </row>
    <row r="5829" spans="1:47">
      <c r="A5829" s="13"/>
      <c r="B5829" s="18"/>
      <c r="C5829" s="31"/>
      <c r="D5829" s="31"/>
      <c r="U5829" s="31"/>
      <c r="Z5829" s="39"/>
      <c r="AA5829" s="39"/>
      <c r="AB5829" s="40"/>
      <c r="AC5829" s="40"/>
      <c r="AF5829" s="50"/>
      <c r="AK5829" s="50"/>
      <c r="AP5829" s="50"/>
      <c r="AU5829" s="50"/>
    </row>
    <row r="5830" spans="1:47">
      <c r="A5830" s="13"/>
      <c r="B5830" s="18"/>
      <c r="C5830" s="31"/>
      <c r="D5830" s="31"/>
      <c r="U5830" s="31"/>
      <c r="Z5830" s="39"/>
      <c r="AA5830" s="39"/>
      <c r="AB5830" s="40"/>
      <c r="AC5830" s="40"/>
      <c r="AF5830" s="50"/>
      <c r="AK5830" s="50"/>
      <c r="AP5830" s="50"/>
      <c r="AU5830" s="50"/>
    </row>
    <row r="5831" spans="1:47">
      <c r="A5831" s="13"/>
      <c r="B5831" s="18"/>
      <c r="C5831" s="31"/>
      <c r="D5831" s="31"/>
      <c r="U5831" s="31"/>
      <c r="Z5831" s="39"/>
      <c r="AA5831" s="39"/>
      <c r="AB5831" s="40"/>
      <c r="AC5831" s="40"/>
      <c r="AF5831" s="50"/>
      <c r="AK5831" s="50"/>
      <c r="AP5831" s="50"/>
      <c r="AU5831" s="50"/>
    </row>
    <row r="5832" spans="1:47">
      <c r="A5832" s="13"/>
      <c r="B5832" s="18"/>
      <c r="C5832" s="31"/>
      <c r="D5832" s="31"/>
      <c r="U5832" s="31"/>
      <c r="Z5832" s="39"/>
      <c r="AA5832" s="39"/>
      <c r="AB5832" s="40"/>
      <c r="AC5832" s="40"/>
      <c r="AF5832" s="50"/>
      <c r="AK5832" s="50"/>
      <c r="AP5832" s="50"/>
      <c r="AU5832" s="50"/>
    </row>
    <row r="5833" spans="1:47">
      <c r="A5833" s="13"/>
      <c r="B5833" s="18"/>
      <c r="C5833" s="31"/>
      <c r="D5833" s="31"/>
      <c r="U5833" s="31"/>
      <c r="Z5833" s="39"/>
      <c r="AA5833" s="39"/>
      <c r="AB5833" s="40"/>
      <c r="AC5833" s="40"/>
      <c r="AF5833" s="50"/>
      <c r="AK5833" s="50"/>
      <c r="AP5833" s="50"/>
      <c r="AU5833" s="50"/>
    </row>
    <row r="5834" spans="1:47">
      <c r="A5834" s="13"/>
      <c r="B5834" s="18"/>
      <c r="C5834" s="31"/>
      <c r="D5834" s="31"/>
      <c r="U5834" s="31"/>
      <c r="Z5834" s="39"/>
      <c r="AA5834" s="39"/>
      <c r="AB5834" s="40"/>
      <c r="AC5834" s="40"/>
      <c r="AF5834" s="50"/>
      <c r="AK5834" s="50"/>
      <c r="AP5834" s="50"/>
      <c r="AU5834" s="50"/>
    </row>
    <row r="5835" spans="1:47">
      <c r="A5835" s="13"/>
      <c r="B5835" s="18"/>
      <c r="C5835" s="31"/>
      <c r="D5835" s="31"/>
      <c r="U5835" s="31"/>
      <c r="Z5835" s="39"/>
      <c r="AA5835" s="39"/>
      <c r="AB5835" s="40"/>
      <c r="AC5835" s="40"/>
      <c r="AF5835" s="50"/>
      <c r="AK5835" s="50"/>
      <c r="AP5835" s="50"/>
      <c r="AU5835" s="50"/>
    </row>
    <row r="5836" spans="1:47">
      <c r="A5836" s="13"/>
      <c r="B5836" s="18"/>
      <c r="C5836" s="31"/>
      <c r="D5836" s="31"/>
      <c r="U5836" s="31"/>
      <c r="Z5836" s="39"/>
      <c r="AA5836" s="39"/>
      <c r="AB5836" s="40"/>
      <c r="AC5836" s="40"/>
      <c r="AF5836" s="50"/>
      <c r="AK5836" s="50"/>
      <c r="AP5836" s="50"/>
      <c r="AU5836" s="50"/>
    </row>
    <row r="5837" spans="1:47">
      <c r="A5837" s="13"/>
      <c r="B5837" s="18"/>
      <c r="C5837" s="31"/>
      <c r="D5837" s="31"/>
      <c r="U5837" s="31"/>
      <c r="Z5837" s="39"/>
      <c r="AA5837" s="39"/>
      <c r="AB5837" s="40"/>
      <c r="AC5837" s="40"/>
      <c r="AF5837" s="50"/>
      <c r="AK5837" s="50"/>
      <c r="AP5837" s="50"/>
      <c r="AU5837" s="50"/>
    </row>
    <row r="5838" spans="1:47">
      <c r="A5838" s="13"/>
      <c r="B5838" s="18"/>
      <c r="C5838" s="31"/>
      <c r="D5838" s="31"/>
      <c r="U5838" s="31"/>
      <c r="Z5838" s="39"/>
      <c r="AA5838" s="39"/>
      <c r="AB5838" s="40"/>
      <c r="AC5838" s="40"/>
      <c r="AF5838" s="50"/>
      <c r="AK5838" s="50"/>
      <c r="AP5838" s="50"/>
      <c r="AU5838" s="50"/>
    </row>
    <row r="5839" spans="1:47">
      <c r="A5839" s="13"/>
      <c r="B5839" s="18"/>
      <c r="C5839" s="31"/>
      <c r="D5839" s="31"/>
      <c r="U5839" s="31"/>
      <c r="Z5839" s="39"/>
      <c r="AA5839" s="39"/>
      <c r="AB5839" s="40"/>
      <c r="AC5839" s="40"/>
      <c r="AF5839" s="50"/>
      <c r="AK5839" s="50"/>
      <c r="AP5839" s="50"/>
      <c r="AU5839" s="50"/>
    </row>
    <row r="5840" spans="1:47">
      <c r="A5840" s="13"/>
      <c r="B5840" s="18"/>
      <c r="C5840" s="31"/>
      <c r="D5840" s="31"/>
      <c r="U5840" s="31"/>
      <c r="Z5840" s="39"/>
      <c r="AA5840" s="39"/>
      <c r="AB5840" s="40"/>
      <c r="AC5840" s="40"/>
      <c r="AF5840" s="50"/>
      <c r="AK5840" s="50"/>
      <c r="AP5840" s="50"/>
      <c r="AU5840" s="50"/>
    </row>
    <row r="5841" spans="1:47">
      <c r="A5841" s="13"/>
      <c r="B5841" s="18"/>
      <c r="C5841" s="31"/>
      <c r="D5841" s="31"/>
      <c r="U5841" s="31"/>
      <c r="Z5841" s="39"/>
      <c r="AA5841" s="39"/>
      <c r="AB5841" s="40"/>
      <c r="AC5841" s="40"/>
      <c r="AF5841" s="50"/>
      <c r="AK5841" s="50"/>
      <c r="AP5841" s="50"/>
      <c r="AU5841" s="50"/>
    </row>
    <row r="5842" spans="1:47">
      <c r="A5842" s="13"/>
      <c r="B5842" s="18"/>
      <c r="C5842" s="31"/>
      <c r="D5842" s="31"/>
      <c r="U5842" s="31"/>
      <c r="Z5842" s="39"/>
      <c r="AA5842" s="39"/>
      <c r="AB5842" s="40"/>
      <c r="AC5842" s="40"/>
      <c r="AF5842" s="50"/>
      <c r="AK5842" s="50"/>
      <c r="AP5842" s="50"/>
      <c r="AU5842" s="50"/>
    </row>
    <row r="5843" spans="1:47">
      <c r="A5843" s="13"/>
      <c r="B5843" s="18"/>
      <c r="C5843" s="31"/>
      <c r="D5843" s="31"/>
      <c r="U5843" s="31"/>
      <c r="Z5843" s="39"/>
      <c r="AA5843" s="39"/>
      <c r="AB5843" s="40"/>
      <c r="AC5843" s="40"/>
      <c r="AF5843" s="50"/>
      <c r="AK5843" s="50"/>
      <c r="AP5843" s="50"/>
      <c r="AU5843" s="50"/>
    </row>
    <row r="5844" spans="1:47">
      <c r="A5844" s="13"/>
      <c r="B5844" s="18"/>
      <c r="C5844" s="31"/>
      <c r="D5844" s="31"/>
      <c r="U5844" s="31"/>
      <c r="Z5844" s="39"/>
      <c r="AA5844" s="39"/>
      <c r="AB5844" s="40"/>
      <c r="AC5844" s="40"/>
      <c r="AF5844" s="50"/>
      <c r="AK5844" s="50"/>
      <c r="AP5844" s="50"/>
      <c r="AU5844" s="50"/>
    </row>
    <row r="5845" spans="1:47">
      <c r="A5845" s="13"/>
      <c r="B5845" s="18"/>
      <c r="C5845" s="31"/>
      <c r="D5845" s="31"/>
      <c r="U5845" s="31"/>
      <c r="Z5845" s="39"/>
      <c r="AA5845" s="39"/>
      <c r="AB5845" s="40"/>
      <c r="AC5845" s="40"/>
      <c r="AF5845" s="50"/>
      <c r="AK5845" s="50"/>
      <c r="AP5845" s="50"/>
      <c r="AU5845" s="50"/>
    </row>
    <row r="5846" spans="1:47">
      <c r="A5846" s="13"/>
      <c r="B5846" s="18"/>
      <c r="C5846" s="31"/>
      <c r="D5846" s="31"/>
      <c r="U5846" s="31"/>
      <c r="Z5846" s="39"/>
      <c r="AA5846" s="39"/>
      <c r="AB5846" s="40"/>
      <c r="AC5846" s="40"/>
      <c r="AF5846" s="50"/>
      <c r="AK5846" s="50"/>
      <c r="AP5846" s="50"/>
      <c r="AU5846" s="50"/>
    </row>
    <row r="5847" spans="1:47">
      <c r="A5847" s="13"/>
      <c r="B5847" s="18"/>
      <c r="C5847" s="31"/>
      <c r="D5847" s="31"/>
      <c r="U5847" s="31"/>
      <c r="Z5847" s="39"/>
      <c r="AA5847" s="39"/>
      <c r="AB5847" s="40"/>
      <c r="AC5847" s="40"/>
      <c r="AF5847" s="50"/>
      <c r="AK5847" s="50"/>
      <c r="AP5847" s="50"/>
      <c r="AU5847" s="50"/>
    </row>
    <row r="5848" spans="1:47">
      <c r="A5848" s="13"/>
      <c r="B5848" s="18"/>
      <c r="C5848" s="31"/>
      <c r="D5848" s="31"/>
      <c r="U5848" s="31"/>
      <c r="Z5848" s="39"/>
      <c r="AA5848" s="39"/>
      <c r="AB5848" s="40"/>
      <c r="AC5848" s="40"/>
      <c r="AF5848" s="50"/>
      <c r="AK5848" s="50"/>
      <c r="AP5848" s="50"/>
      <c r="AU5848" s="50"/>
    </row>
    <row r="5849" spans="1:47">
      <c r="A5849" s="13"/>
      <c r="B5849" s="18"/>
      <c r="C5849" s="31"/>
      <c r="D5849" s="31"/>
      <c r="U5849" s="31"/>
      <c r="Z5849" s="39"/>
      <c r="AA5849" s="39"/>
      <c r="AB5849" s="40"/>
      <c r="AC5849" s="40"/>
      <c r="AF5849" s="50"/>
      <c r="AK5849" s="50"/>
      <c r="AP5849" s="50"/>
      <c r="AU5849" s="50"/>
    </row>
    <row r="5850" spans="1:47">
      <c r="A5850" s="13"/>
      <c r="B5850" s="18"/>
      <c r="C5850" s="31"/>
      <c r="D5850" s="31"/>
      <c r="U5850" s="31"/>
      <c r="Z5850" s="39"/>
      <c r="AA5850" s="39"/>
      <c r="AB5850" s="40"/>
      <c r="AC5850" s="40"/>
      <c r="AF5850" s="50"/>
      <c r="AK5850" s="50"/>
      <c r="AP5850" s="50"/>
      <c r="AU5850" s="50"/>
    </row>
    <row r="5851" spans="1:47">
      <c r="A5851" s="13"/>
      <c r="B5851" s="18"/>
      <c r="C5851" s="31"/>
      <c r="D5851" s="31"/>
      <c r="U5851" s="31"/>
      <c r="Z5851" s="39"/>
      <c r="AA5851" s="39"/>
      <c r="AB5851" s="40"/>
      <c r="AC5851" s="40"/>
      <c r="AF5851" s="50"/>
      <c r="AK5851" s="50"/>
      <c r="AP5851" s="50"/>
      <c r="AU5851" s="50"/>
    </row>
    <row r="5852" spans="1:47">
      <c r="A5852" s="13"/>
      <c r="B5852" s="18"/>
      <c r="C5852" s="31"/>
      <c r="D5852" s="31"/>
      <c r="U5852" s="31"/>
      <c r="Z5852" s="39"/>
      <c r="AA5852" s="39"/>
      <c r="AB5852" s="40"/>
      <c r="AC5852" s="40"/>
      <c r="AF5852" s="50"/>
      <c r="AK5852" s="50"/>
      <c r="AP5852" s="50"/>
      <c r="AU5852" s="50"/>
    </row>
    <row r="5853" spans="1:47">
      <c r="A5853" s="13"/>
      <c r="B5853" s="18"/>
      <c r="C5853" s="31"/>
      <c r="D5853" s="31"/>
      <c r="U5853" s="31"/>
      <c r="Z5853" s="39"/>
      <c r="AA5853" s="39"/>
      <c r="AB5853" s="40"/>
      <c r="AC5853" s="40"/>
      <c r="AF5853" s="50"/>
      <c r="AK5853" s="50"/>
      <c r="AP5853" s="50"/>
      <c r="AU5853" s="50"/>
    </row>
    <row r="5854" spans="1:47">
      <c r="A5854" s="13"/>
      <c r="B5854" s="18"/>
      <c r="C5854" s="31"/>
      <c r="D5854" s="31"/>
      <c r="U5854" s="31"/>
      <c r="Z5854" s="39"/>
      <c r="AA5854" s="39"/>
      <c r="AB5854" s="40"/>
      <c r="AC5854" s="40"/>
      <c r="AF5854" s="50"/>
      <c r="AK5854" s="50"/>
      <c r="AP5854" s="50"/>
      <c r="AU5854" s="50"/>
    </row>
    <row r="5855" spans="1:47">
      <c r="A5855" s="13"/>
      <c r="B5855" s="18"/>
      <c r="C5855" s="31"/>
      <c r="D5855" s="31"/>
      <c r="U5855" s="31"/>
      <c r="Z5855" s="39"/>
      <c r="AA5855" s="39"/>
      <c r="AB5855" s="40"/>
      <c r="AC5855" s="40"/>
      <c r="AF5855" s="50"/>
      <c r="AK5855" s="50"/>
      <c r="AP5855" s="50"/>
      <c r="AU5855" s="50"/>
    </row>
    <row r="5856" spans="1:47">
      <c r="A5856" s="13"/>
      <c r="B5856" s="18"/>
      <c r="C5856" s="31"/>
      <c r="D5856" s="31"/>
      <c r="U5856" s="31"/>
      <c r="Z5856" s="39"/>
      <c r="AA5856" s="39"/>
      <c r="AB5856" s="40"/>
      <c r="AC5856" s="40"/>
      <c r="AF5856" s="50"/>
      <c r="AK5856" s="50"/>
      <c r="AP5856" s="50"/>
      <c r="AU5856" s="50"/>
    </row>
    <row r="5857" spans="1:47">
      <c r="A5857" s="13"/>
      <c r="B5857" s="18"/>
      <c r="C5857" s="31"/>
      <c r="D5857" s="31"/>
      <c r="U5857" s="31"/>
      <c r="Z5857" s="39"/>
      <c r="AA5857" s="39"/>
      <c r="AB5857" s="40"/>
      <c r="AC5857" s="40"/>
      <c r="AF5857" s="50"/>
      <c r="AK5857" s="50"/>
      <c r="AP5857" s="50"/>
      <c r="AU5857" s="50"/>
    </row>
    <row r="5858" spans="1:47">
      <c r="A5858" s="13"/>
      <c r="B5858" s="18"/>
      <c r="C5858" s="31"/>
      <c r="D5858" s="31"/>
      <c r="U5858" s="31"/>
      <c r="Z5858" s="39"/>
      <c r="AA5858" s="39"/>
      <c r="AB5858" s="40"/>
      <c r="AC5858" s="40"/>
      <c r="AF5858" s="50"/>
      <c r="AK5858" s="50"/>
      <c r="AP5858" s="50"/>
      <c r="AU5858" s="50"/>
    </row>
    <row r="5859" spans="1:47">
      <c r="A5859" s="13"/>
      <c r="B5859" s="18"/>
      <c r="C5859" s="31"/>
      <c r="D5859" s="31"/>
      <c r="U5859" s="31"/>
      <c r="Z5859" s="39"/>
      <c r="AA5859" s="39"/>
      <c r="AB5859" s="40"/>
      <c r="AC5859" s="40"/>
      <c r="AF5859" s="50"/>
      <c r="AK5859" s="50"/>
      <c r="AP5859" s="50"/>
      <c r="AU5859" s="50"/>
    </row>
    <row r="5860" spans="1:47">
      <c r="A5860" s="13"/>
      <c r="B5860" s="18"/>
      <c r="C5860" s="31"/>
      <c r="D5860" s="31"/>
      <c r="U5860" s="31"/>
      <c r="Z5860" s="39"/>
      <c r="AA5860" s="39"/>
      <c r="AB5860" s="40"/>
      <c r="AC5860" s="40"/>
      <c r="AF5860" s="50"/>
      <c r="AK5860" s="50"/>
      <c r="AP5860" s="50"/>
      <c r="AU5860" s="50"/>
    </row>
    <row r="5861" spans="1:47">
      <c r="A5861" s="13"/>
      <c r="B5861" s="18"/>
      <c r="C5861" s="31"/>
      <c r="D5861" s="31"/>
      <c r="U5861" s="31"/>
      <c r="Z5861" s="39"/>
      <c r="AA5861" s="39"/>
      <c r="AB5861" s="40"/>
      <c r="AC5861" s="40"/>
      <c r="AF5861" s="50"/>
      <c r="AK5861" s="50"/>
      <c r="AP5861" s="50"/>
      <c r="AU5861" s="50"/>
    </row>
    <row r="5862" spans="1:47">
      <c r="A5862" s="13"/>
      <c r="B5862" s="18"/>
      <c r="C5862" s="31"/>
      <c r="D5862" s="31"/>
      <c r="U5862" s="31"/>
      <c r="Z5862" s="39"/>
      <c r="AA5862" s="39"/>
      <c r="AB5862" s="40"/>
      <c r="AC5862" s="40"/>
      <c r="AF5862" s="50"/>
      <c r="AK5862" s="50"/>
      <c r="AP5862" s="50"/>
      <c r="AU5862" s="50"/>
    </row>
    <row r="5863" spans="1:47">
      <c r="A5863" s="13"/>
      <c r="B5863" s="18"/>
      <c r="C5863" s="31"/>
      <c r="D5863" s="31"/>
      <c r="U5863" s="31"/>
      <c r="Z5863" s="39"/>
      <c r="AA5863" s="39"/>
      <c r="AB5863" s="40"/>
      <c r="AC5863" s="40"/>
      <c r="AF5863" s="50"/>
      <c r="AK5863" s="50"/>
      <c r="AP5863" s="50"/>
      <c r="AU5863" s="50"/>
    </row>
    <row r="5864" spans="1:47">
      <c r="A5864" s="13"/>
      <c r="B5864" s="18"/>
      <c r="C5864" s="31"/>
      <c r="D5864" s="31"/>
      <c r="U5864" s="31"/>
      <c r="Z5864" s="39"/>
      <c r="AA5864" s="39"/>
      <c r="AB5864" s="40"/>
      <c r="AC5864" s="40"/>
      <c r="AF5864" s="50"/>
      <c r="AK5864" s="50"/>
      <c r="AP5864" s="50"/>
      <c r="AU5864" s="50"/>
    </row>
    <row r="5865" spans="1:47">
      <c r="A5865" s="13"/>
      <c r="B5865" s="18"/>
      <c r="C5865" s="31"/>
      <c r="D5865" s="31"/>
      <c r="U5865" s="31"/>
      <c r="Z5865" s="39"/>
      <c r="AA5865" s="39"/>
      <c r="AB5865" s="40"/>
      <c r="AC5865" s="40"/>
      <c r="AF5865" s="50"/>
      <c r="AK5865" s="50"/>
      <c r="AP5865" s="50"/>
      <c r="AU5865" s="50"/>
    </row>
    <row r="5866" spans="1:47">
      <c r="A5866" s="13"/>
      <c r="B5866" s="18"/>
      <c r="C5866" s="31"/>
      <c r="D5866" s="31"/>
      <c r="U5866" s="31"/>
      <c r="Z5866" s="39"/>
      <c r="AA5866" s="39"/>
      <c r="AB5866" s="40"/>
      <c r="AC5866" s="40"/>
      <c r="AF5866" s="50"/>
      <c r="AK5866" s="50"/>
      <c r="AP5866" s="50"/>
      <c r="AU5866" s="50"/>
    </row>
    <row r="5867" spans="1:47">
      <c r="A5867" s="13"/>
      <c r="B5867" s="18"/>
      <c r="C5867" s="31"/>
      <c r="D5867" s="31"/>
      <c r="U5867" s="31"/>
      <c r="Z5867" s="39"/>
      <c r="AA5867" s="39"/>
      <c r="AB5867" s="40"/>
      <c r="AC5867" s="40"/>
      <c r="AF5867" s="50"/>
      <c r="AK5867" s="50"/>
      <c r="AP5867" s="50"/>
      <c r="AU5867" s="50"/>
    </row>
    <row r="5868" spans="1:47">
      <c r="A5868" s="13"/>
      <c r="B5868" s="18"/>
      <c r="C5868" s="31"/>
      <c r="D5868" s="31"/>
      <c r="U5868" s="31"/>
      <c r="Z5868" s="39"/>
      <c r="AA5868" s="39"/>
      <c r="AB5868" s="40"/>
      <c r="AC5868" s="40"/>
      <c r="AF5868" s="50"/>
      <c r="AK5868" s="50"/>
      <c r="AP5868" s="50"/>
      <c r="AU5868" s="50"/>
    </row>
    <row r="5869" spans="1:47">
      <c r="A5869" s="13"/>
      <c r="B5869" s="18"/>
      <c r="C5869" s="31"/>
      <c r="D5869" s="31"/>
      <c r="U5869" s="31"/>
      <c r="Z5869" s="39"/>
      <c r="AA5869" s="39"/>
      <c r="AB5869" s="40"/>
      <c r="AC5869" s="40"/>
      <c r="AF5869" s="50"/>
      <c r="AK5869" s="50"/>
      <c r="AP5869" s="50"/>
      <c r="AU5869" s="50"/>
    </row>
    <row r="5870" spans="1:47">
      <c r="A5870" s="13"/>
      <c r="B5870" s="18"/>
      <c r="C5870" s="31"/>
      <c r="D5870" s="31"/>
      <c r="U5870" s="31"/>
      <c r="Z5870" s="39"/>
      <c r="AA5870" s="39"/>
      <c r="AB5870" s="40"/>
      <c r="AC5870" s="40"/>
      <c r="AF5870" s="50"/>
      <c r="AK5870" s="50"/>
      <c r="AP5870" s="50"/>
      <c r="AU5870" s="50"/>
    </row>
    <row r="5871" spans="1:47">
      <c r="A5871" s="13"/>
      <c r="B5871" s="18"/>
      <c r="C5871" s="31"/>
      <c r="D5871" s="31"/>
      <c r="U5871" s="31"/>
      <c r="Z5871" s="39"/>
      <c r="AA5871" s="39"/>
      <c r="AB5871" s="40"/>
      <c r="AC5871" s="40"/>
      <c r="AF5871" s="50"/>
      <c r="AK5871" s="50"/>
      <c r="AP5871" s="50"/>
      <c r="AU5871" s="50"/>
    </row>
    <row r="5872" spans="1:47">
      <c r="A5872" s="13"/>
      <c r="B5872" s="18"/>
      <c r="C5872" s="31"/>
      <c r="D5872" s="31"/>
      <c r="U5872" s="31"/>
      <c r="Z5872" s="39"/>
      <c r="AA5872" s="39"/>
      <c r="AB5872" s="40"/>
      <c r="AC5872" s="40"/>
      <c r="AF5872" s="50"/>
      <c r="AK5872" s="50"/>
      <c r="AP5872" s="50"/>
      <c r="AU5872" s="50"/>
    </row>
    <row r="5873" spans="1:47">
      <c r="A5873" s="13"/>
      <c r="B5873" s="18"/>
      <c r="C5873" s="31"/>
      <c r="D5873" s="31"/>
      <c r="U5873" s="31"/>
      <c r="Z5873" s="39"/>
      <c r="AA5873" s="39"/>
      <c r="AB5873" s="40"/>
      <c r="AC5873" s="40"/>
      <c r="AF5873" s="50"/>
      <c r="AK5873" s="50"/>
      <c r="AP5873" s="50"/>
      <c r="AU5873" s="50"/>
    </row>
    <row r="5874" spans="1:47">
      <c r="A5874" s="13"/>
      <c r="B5874" s="18"/>
      <c r="C5874" s="31"/>
      <c r="D5874" s="31"/>
      <c r="U5874" s="31"/>
      <c r="Z5874" s="39"/>
      <c r="AA5874" s="39"/>
      <c r="AB5874" s="40"/>
      <c r="AC5874" s="40"/>
      <c r="AF5874" s="50"/>
      <c r="AK5874" s="50"/>
      <c r="AP5874" s="50"/>
      <c r="AU5874" s="50"/>
    </row>
    <row r="5875" spans="1:47">
      <c r="A5875" s="13"/>
      <c r="B5875" s="18"/>
      <c r="C5875" s="31"/>
      <c r="D5875" s="31"/>
      <c r="U5875" s="31"/>
      <c r="Z5875" s="39"/>
      <c r="AA5875" s="39"/>
      <c r="AB5875" s="40"/>
      <c r="AC5875" s="40"/>
      <c r="AF5875" s="50"/>
      <c r="AK5875" s="50"/>
      <c r="AP5875" s="50"/>
      <c r="AU5875" s="50"/>
    </row>
    <row r="5876" spans="1:47">
      <c r="A5876" s="13"/>
      <c r="B5876" s="18"/>
      <c r="C5876" s="31"/>
      <c r="D5876" s="31"/>
      <c r="U5876" s="31"/>
      <c r="Z5876" s="39"/>
      <c r="AA5876" s="39"/>
      <c r="AB5876" s="40"/>
      <c r="AC5876" s="40"/>
      <c r="AF5876" s="50"/>
      <c r="AK5876" s="50"/>
      <c r="AP5876" s="50"/>
      <c r="AU5876" s="50"/>
    </row>
    <row r="5877" spans="1:47">
      <c r="A5877" s="13"/>
      <c r="B5877" s="18"/>
      <c r="C5877" s="31"/>
      <c r="D5877" s="31"/>
      <c r="U5877" s="31"/>
      <c r="Z5877" s="39"/>
      <c r="AA5877" s="39"/>
      <c r="AB5877" s="40"/>
      <c r="AC5877" s="40"/>
      <c r="AF5877" s="50"/>
      <c r="AK5877" s="50"/>
      <c r="AP5877" s="50"/>
      <c r="AU5877" s="50"/>
    </row>
    <row r="5878" spans="1:47">
      <c r="A5878" s="13"/>
      <c r="B5878" s="18"/>
      <c r="C5878" s="31"/>
      <c r="D5878" s="31"/>
      <c r="U5878" s="31"/>
      <c r="Z5878" s="39"/>
      <c r="AA5878" s="39"/>
      <c r="AB5878" s="40"/>
      <c r="AC5878" s="40"/>
      <c r="AF5878" s="50"/>
      <c r="AK5878" s="50"/>
      <c r="AP5878" s="50"/>
      <c r="AU5878" s="50"/>
    </row>
    <row r="5879" spans="1:47">
      <c r="A5879" s="13"/>
      <c r="B5879" s="18"/>
      <c r="C5879" s="31"/>
      <c r="D5879" s="31"/>
      <c r="U5879" s="31"/>
      <c r="Z5879" s="39"/>
      <c r="AA5879" s="39"/>
      <c r="AB5879" s="40"/>
      <c r="AC5879" s="40"/>
      <c r="AF5879" s="50"/>
      <c r="AK5879" s="50"/>
      <c r="AP5879" s="50"/>
      <c r="AU5879" s="50"/>
    </row>
    <row r="5880" spans="1:47">
      <c r="A5880" s="13"/>
      <c r="B5880" s="18"/>
      <c r="C5880" s="31"/>
      <c r="D5880" s="31"/>
      <c r="U5880" s="31"/>
      <c r="Z5880" s="39"/>
      <c r="AA5880" s="39"/>
      <c r="AB5880" s="40"/>
      <c r="AC5880" s="40"/>
      <c r="AF5880" s="50"/>
      <c r="AK5880" s="50"/>
      <c r="AP5880" s="50"/>
      <c r="AU5880" s="50"/>
    </row>
    <row r="5881" spans="1:47">
      <c r="A5881" s="13"/>
      <c r="B5881" s="18"/>
      <c r="C5881" s="31"/>
      <c r="D5881" s="31"/>
      <c r="U5881" s="31"/>
      <c r="Z5881" s="39"/>
      <c r="AA5881" s="39"/>
      <c r="AB5881" s="40"/>
      <c r="AC5881" s="40"/>
      <c r="AF5881" s="50"/>
      <c r="AK5881" s="50"/>
      <c r="AP5881" s="50"/>
      <c r="AU5881" s="50"/>
    </row>
    <row r="5882" spans="1:47">
      <c r="A5882" s="13"/>
      <c r="B5882" s="18"/>
      <c r="C5882" s="31"/>
      <c r="D5882" s="31"/>
      <c r="U5882" s="31"/>
      <c r="Z5882" s="39"/>
      <c r="AA5882" s="39"/>
      <c r="AB5882" s="40"/>
      <c r="AC5882" s="40"/>
      <c r="AF5882" s="50"/>
      <c r="AK5882" s="50"/>
      <c r="AP5882" s="50"/>
      <c r="AU5882" s="50"/>
    </row>
    <row r="5883" spans="1:47">
      <c r="A5883" s="13"/>
      <c r="B5883" s="18"/>
      <c r="C5883" s="31"/>
      <c r="D5883" s="31"/>
      <c r="U5883" s="31"/>
      <c r="Z5883" s="39"/>
      <c r="AA5883" s="39"/>
      <c r="AB5883" s="40"/>
      <c r="AC5883" s="40"/>
      <c r="AF5883" s="50"/>
      <c r="AK5883" s="50"/>
      <c r="AP5883" s="50"/>
      <c r="AU5883" s="50"/>
    </row>
    <row r="5884" spans="1:47">
      <c r="A5884" s="13"/>
      <c r="B5884" s="18"/>
      <c r="C5884" s="31"/>
      <c r="D5884" s="31"/>
      <c r="U5884" s="31"/>
      <c r="Z5884" s="39"/>
      <c r="AA5884" s="39"/>
      <c r="AB5884" s="40"/>
      <c r="AC5884" s="40"/>
      <c r="AF5884" s="50"/>
      <c r="AK5884" s="50"/>
      <c r="AP5884" s="50"/>
      <c r="AU5884" s="50"/>
    </row>
    <row r="5885" spans="1:47">
      <c r="A5885" s="13"/>
      <c r="B5885" s="18"/>
      <c r="C5885" s="31"/>
      <c r="D5885" s="31"/>
      <c r="U5885" s="31"/>
      <c r="Z5885" s="39"/>
      <c r="AA5885" s="39"/>
      <c r="AB5885" s="40"/>
      <c r="AC5885" s="40"/>
      <c r="AF5885" s="50"/>
      <c r="AK5885" s="50"/>
      <c r="AP5885" s="50"/>
      <c r="AU5885" s="50"/>
    </row>
    <row r="5886" spans="1:47">
      <c r="A5886" s="13"/>
      <c r="B5886" s="18"/>
      <c r="C5886" s="31"/>
      <c r="D5886" s="31"/>
      <c r="U5886" s="31"/>
      <c r="Z5886" s="39"/>
      <c r="AA5886" s="39"/>
      <c r="AB5886" s="40"/>
      <c r="AC5886" s="40"/>
      <c r="AF5886" s="50"/>
      <c r="AK5886" s="50"/>
      <c r="AP5886" s="50"/>
      <c r="AU5886" s="50"/>
    </row>
    <row r="5887" spans="1:47">
      <c r="A5887" s="13"/>
      <c r="B5887" s="18"/>
      <c r="C5887" s="31"/>
      <c r="D5887" s="31"/>
      <c r="U5887" s="31"/>
      <c r="Z5887" s="39"/>
      <c r="AA5887" s="39"/>
      <c r="AB5887" s="40"/>
      <c r="AC5887" s="40"/>
      <c r="AF5887" s="50"/>
      <c r="AK5887" s="50"/>
      <c r="AP5887" s="50"/>
      <c r="AU5887" s="50"/>
    </row>
    <row r="5888" spans="1:47">
      <c r="A5888" s="13"/>
      <c r="B5888" s="18"/>
      <c r="C5888" s="31"/>
      <c r="D5888" s="31"/>
      <c r="U5888" s="31"/>
      <c r="Z5888" s="39"/>
      <c r="AA5888" s="39"/>
      <c r="AB5888" s="40"/>
      <c r="AC5888" s="40"/>
      <c r="AF5888" s="50"/>
      <c r="AK5888" s="50"/>
      <c r="AP5888" s="50"/>
      <c r="AU5888" s="50"/>
    </row>
    <row r="5889" spans="1:47">
      <c r="A5889" s="13"/>
      <c r="B5889" s="18"/>
      <c r="C5889" s="31"/>
      <c r="D5889" s="31"/>
      <c r="U5889" s="31"/>
      <c r="Z5889" s="39"/>
      <c r="AA5889" s="39"/>
      <c r="AB5889" s="40"/>
      <c r="AC5889" s="40"/>
      <c r="AF5889" s="50"/>
      <c r="AK5889" s="50"/>
      <c r="AP5889" s="50"/>
      <c r="AU5889" s="50"/>
    </row>
    <row r="5890" spans="1:47">
      <c r="A5890" s="13"/>
      <c r="B5890" s="18"/>
      <c r="C5890" s="31"/>
      <c r="D5890" s="31"/>
      <c r="U5890" s="31"/>
      <c r="Z5890" s="39"/>
      <c r="AA5890" s="39"/>
      <c r="AB5890" s="40"/>
      <c r="AC5890" s="40"/>
      <c r="AF5890" s="50"/>
      <c r="AK5890" s="50"/>
      <c r="AP5890" s="50"/>
      <c r="AU5890" s="50"/>
    </row>
    <row r="5891" spans="1:47">
      <c r="A5891" s="13"/>
      <c r="B5891" s="18"/>
      <c r="C5891" s="31"/>
      <c r="D5891" s="31"/>
      <c r="U5891" s="31"/>
      <c r="Z5891" s="39"/>
      <c r="AA5891" s="39"/>
      <c r="AB5891" s="40"/>
      <c r="AC5891" s="40"/>
      <c r="AF5891" s="50"/>
      <c r="AK5891" s="50"/>
      <c r="AP5891" s="50"/>
      <c r="AU5891" s="50"/>
    </row>
    <row r="5892" spans="1:47">
      <c r="A5892" s="13"/>
      <c r="B5892" s="18"/>
      <c r="C5892" s="31"/>
      <c r="D5892" s="31"/>
      <c r="U5892" s="31"/>
      <c r="Z5892" s="39"/>
      <c r="AA5892" s="39"/>
      <c r="AB5892" s="40"/>
      <c r="AC5892" s="40"/>
      <c r="AF5892" s="50"/>
      <c r="AK5892" s="50"/>
      <c r="AP5892" s="50"/>
      <c r="AU5892" s="50"/>
    </row>
    <row r="5893" spans="1:47">
      <c r="A5893" s="13"/>
      <c r="B5893" s="18"/>
      <c r="C5893" s="31"/>
      <c r="D5893" s="31"/>
      <c r="U5893" s="31"/>
      <c r="Z5893" s="39"/>
      <c r="AA5893" s="39"/>
      <c r="AB5893" s="40"/>
      <c r="AC5893" s="40"/>
      <c r="AF5893" s="50"/>
      <c r="AK5893" s="50"/>
      <c r="AP5893" s="50"/>
      <c r="AU5893" s="50"/>
    </row>
    <row r="5894" spans="1:47">
      <c r="A5894" s="13"/>
      <c r="B5894" s="18"/>
      <c r="C5894" s="31"/>
      <c r="D5894" s="31"/>
      <c r="U5894" s="31"/>
      <c r="Z5894" s="39"/>
      <c r="AA5894" s="39"/>
      <c r="AB5894" s="40"/>
      <c r="AC5894" s="40"/>
      <c r="AF5894" s="50"/>
      <c r="AK5894" s="50"/>
      <c r="AP5894" s="50"/>
      <c r="AU5894" s="50"/>
    </row>
    <row r="5895" spans="1:47">
      <c r="A5895" s="13"/>
      <c r="B5895" s="18"/>
      <c r="C5895" s="31"/>
      <c r="D5895" s="31"/>
      <c r="U5895" s="31"/>
      <c r="Z5895" s="39"/>
      <c r="AA5895" s="39"/>
      <c r="AB5895" s="40"/>
      <c r="AC5895" s="40"/>
      <c r="AF5895" s="50"/>
      <c r="AK5895" s="50"/>
      <c r="AP5895" s="50"/>
      <c r="AU5895" s="50"/>
    </row>
    <row r="5896" spans="1:47">
      <c r="A5896" s="13"/>
      <c r="B5896" s="18"/>
      <c r="C5896" s="31"/>
      <c r="D5896" s="31"/>
      <c r="U5896" s="31"/>
      <c r="Z5896" s="39"/>
      <c r="AA5896" s="39"/>
      <c r="AB5896" s="40"/>
      <c r="AC5896" s="40"/>
      <c r="AF5896" s="50"/>
      <c r="AK5896" s="50"/>
      <c r="AP5896" s="50"/>
      <c r="AU5896" s="50"/>
    </row>
    <row r="5897" spans="1:47">
      <c r="A5897" s="13"/>
      <c r="B5897" s="18"/>
      <c r="C5897" s="31"/>
      <c r="D5897" s="31"/>
      <c r="U5897" s="31"/>
      <c r="Z5897" s="39"/>
      <c r="AA5897" s="39"/>
      <c r="AB5897" s="40"/>
      <c r="AC5897" s="40"/>
      <c r="AF5897" s="50"/>
      <c r="AK5897" s="50"/>
      <c r="AP5897" s="50"/>
      <c r="AU5897" s="50"/>
    </row>
    <row r="5898" spans="1:47">
      <c r="A5898" s="13"/>
      <c r="B5898" s="18"/>
      <c r="C5898" s="31"/>
      <c r="D5898" s="31"/>
      <c r="U5898" s="31"/>
      <c r="Z5898" s="39"/>
      <c r="AA5898" s="39"/>
      <c r="AB5898" s="40"/>
      <c r="AC5898" s="40"/>
      <c r="AF5898" s="50"/>
      <c r="AK5898" s="50"/>
      <c r="AP5898" s="50"/>
      <c r="AU5898" s="50"/>
    </row>
    <row r="5899" spans="1:47">
      <c r="A5899" s="13"/>
      <c r="B5899" s="18"/>
      <c r="C5899" s="31"/>
      <c r="D5899" s="31"/>
      <c r="U5899" s="31"/>
      <c r="Z5899" s="39"/>
      <c r="AA5899" s="39"/>
      <c r="AB5899" s="40"/>
      <c r="AC5899" s="40"/>
      <c r="AF5899" s="50"/>
      <c r="AK5899" s="50"/>
      <c r="AP5899" s="50"/>
      <c r="AU5899" s="50"/>
    </row>
    <row r="5900" spans="1:47">
      <c r="A5900" s="13"/>
      <c r="B5900" s="18"/>
      <c r="C5900" s="31"/>
      <c r="D5900" s="31"/>
      <c r="U5900" s="31"/>
      <c r="Z5900" s="39"/>
      <c r="AA5900" s="39"/>
      <c r="AB5900" s="40"/>
      <c r="AC5900" s="40"/>
      <c r="AF5900" s="50"/>
      <c r="AK5900" s="50"/>
      <c r="AP5900" s="50"/>
      <c r="AU5900" s="50"/>
    </row>
    <row r="5901" spans="1:47">
      <c r="A5901" s="13"/>
      <c r="B5901" s="18"/>
      <c r="C5901" s="31"/>
      <c r="D5901" s="31"/>
      <c r="U5901" s="31"/>
      <c r="Z5901" s="39"/>
      <c r="AA5901" s="39"/>
      <c r="AB5901" s="40"/>
      <c r="AC5901" s="40"/>
      <c r="AF5901" s="50"/>
      <c r="AK5901" s="50"/>
      <c r="AP5901" s="50"/>
      <c r="AU5901" s="50"/>
    </row>
    <row r="5902" spans="1:47">
      <c r="A5902" s="13"/>
      <c r="B5902" s="18"/>
      <c r="C5902" s="31"/>
      <c r="D5902" s="31"/>
      <c r="U5902" s="31"/>
      <c r="Z5902" s="39"/>
      <c r="AA5902" s="39"/>
      <c r="AB5902" s="40"/>
      <c r="AC5902" s="40"/>
      <c r="AF5902" s="50"/>
      <c r="AK5902" s="50"/>
      <c r="AP5902" s="50"/>
      <c r="AU5902" s="50"/>
    </row>
    <row r="5903" spans="1:47">
      <c r="A5903" s="13"/>
      <c r="B5903" s="18"/>
      <c r="C5903" s="31"/>
      <c r="D5903" s="31"/>
      <c r="U5903" s="31"/>
      <c r="Z5903" s="39"/>
      <c r="AA5903" s="39"/>
      <c r="AB5903" s="40"/>
      <c r="AC5903" s="40"/>
      <c r="AF5903" s="50"/>
      <c r="AK5903" s="50"/>
      <c r="AP5903" s="50"/>
      <c r="AU5903" s="50"/>
    </row>
    <row r="5904" spans="1:47">
      <c r="A5904" s="13"/>
      <c r="B5904" s="18"/>
      <c r="C5904" s="31"/>
      <c r="D5904" s="31"/>
      <c r="U5904" s="31"/>
      <c r="Z5904" s="39"/>
      <c r="AA5904" s="39"/>
      <c r="AB5904" s="40"/>
      <c r="AC5904" s="40"/>
      <c r="AF5904" s="50"/>
      <c r="AK5904" s="50"/>
      <c r="AP5904" s="50"/>
      <c r="AU5904" s="50"/>
    </row>
    <row r="5905" spans="1:47">
      <c r="A5905" s="13"/>
      <c r="B5905" s="18"/>
      <c r="C5905" s="31"/>
      <c r="D5905" s="31"/>
      <c r="U5905" s="31"/>
      <c r="Z5905" s="39"/>
      <c r="AA5905" s="39"/>
      <c r="AB5905" s="40"/>
      <c r="AC5905" s="40"/>
      <c r="AF5905" s="50"/>
      <c r="AK5905" s="50"/>
      <c r="AP5905" s="50"/>
      <c r="AU5905" s="50"/>
    </row>
    <row r="5906" spans="1:47">
      <c r="A5906" s="13"/>
      <c r="B5906" s="18"/>
      <c r="C5906" s="31"/>
      <c r="D5906" s="31"/>
      <c r="U5906" s="31"/>
      <c r="Z5906" s="39"/>
      <c r="AA5906" s="39"/>
      <c r="AB5906" s="40"/>
      <c r="AC5906" s="40"/>
      <c r="AF5906" s="50"/>
      <c r="AK5906" s="50"/>
      <c r="AP5906" s="50"/>
      <c r="AU5906" s="50"/>
    </row>
    <row r="5907" spans="1:47">
      <c r="A5907" s="13"/>
      <c r="B5907" s="18"/>
      <c r="C5907" s="31"/>
      <c r="D5907" s="31"/>
      <c r="U5907" s="31"/>
      <c r="Z5907" s="39"/>
      <c r="AA5907" s="39"/>
      <c r="AB5907" s="40"/>
      <c r="AC5907" s="40"/>
      <c r="AF5907" s="50"/>
      <c r="AK5907" s="50"/>
      <c r="AP5907" s="50"/>
      <c r="AU5907" s="50"/>
    </row>
    <row r="5908" spans="1:47">
      <c r="A5908" s="13"/>
      <c r="B5908" s="18"/>
      <c r="C5908" s="31"/>
      <c r="D5908" s="31"/>
      <c r="U5908" s="31"/>
      <c r="Z5908" s="39"/>
      <c r="AA5908" s="39"/>
      <c r="AB5908" s="40"/>
      <c r="AC5908" s="40"/>
      <c r="AF5908" s="50"/>
      <c r="AK5908" s="50"/>
      <c r="AP5908" s="50"/>
      <c r="AU5908" s="50"/>
    </row>
    <row r="5909" spans="1:47">
      <c r="A5909" s="13"/>
      <c r="B5909" s="18"/>
      <c r="C5909" s="31"/>
      <c r="D5909" s="31"/>
      <c r="U5909" s="31"/>
      <c r="Z5909" s="39"/>
      <c r="AA5909" s="39"/>
      <c r="AB5909" s="40"/>
      <c r="AC5909" s="40"/>
      <c r="AF5909" s="50"/>
      <c r="AK5909" s="50"/>
      <c r="AP5909" s="50"/>
      <c r="AU5909" s="50"/>
    </row>
    <row r="5910" spans="1:47">
      <c r="A5910" s="13"/>
      <c r="B5910" s="18"/>
      <c r="C5910" s="31"/>
      <c r="D5910" s="31"/>
      <c r="U5910" s="31"/>
      <c r="Z5910" s="39"/>
      <c r="AA5910" s="39"/>
      <c r="AB5910" s="40"/>
      <c r="AC5910" s="40"/>
      <c r="AF5910" s="50"/>
      <c r="AK5910" s="50"/>
      <c r="AP5910" s="50"/>
      <c r="AU5910" s="50"/>
    </row>
    <row r="5911" spans="1:47">
      <c r="A5911" s="13"/>
      <c r="B5911" s="18"/>
      <c r="C5911" s="31"/>
      <c r="D5911" s="31"/>
      <c r="U5911" s="31"/>
      <c r="Z5911" s="39"/>
      <c r="AA5911" s="39"/>
      <c r="AB5911" s="40"/>
      <c r="AC5911" s="40"/>
      <c r="AF5911" s="50"/>
      <c r="AK5911" s="50"/>
      <c r="AP5911" s="50"/>
      <c r="AU5911" s="50"/>
    </row>
    <row r="5912" spans="1:47">
      <c r="A5912" s="13"/>
      <c r="B5912" s="18"/>
      <c r="C5912" s="31"/>
      <c r="D5912" s="31"/>
      <c r="U5912" s="31"/>
      <c r="Z5912" s="39"/>
      <c r="AA5912" s="39"/>
      <c r="AB5912" s="40"/>
      <c r="AC5912" s="40"/>
      <c r="AF5912" s="50"/>
      <c r="AK5912" s="50"/>
      <c r="AP5912" s="50"/>
      <c r="AU5912" s="50"/>
    </row>
    <row r="5913" spans="1:47">
      <c r="A5913" s="13"/>
      <c r="B5913" s="18"/>
      <c r="C5913" s="31"/>
      <c r="D5913" s="31"/>
      <c r="U5913" s="31"/>
      <c r="Z5913" s="39"/>
      <c r="AA5913" s="39"/>
      <c r="AB5913" s="40"/>
      <c r="AC5913" s="40"/>
      <c r="AF5913" s="50"/>
      <c r="AK5913" s="50"/>
      <c r="AP5913" s="50"/>
      <c r="AU5913" s="50"/>
    </row>
    <row r="5914" spans="1:47">
      <c r="A5914" s="13"/>
      <c r="B5914" s="18"/>
      <c r="C5914" s="31"/>
      <c r="D5914" s="31"/>
      <c r="U5914" s="31"/>
      <c r="Z5914" s="39"/>
      <c r="AA5914" s="39"/>
      <c r="AB5914" s="40"/>
      <c r="AC5914" s="40"/>
      <c r="AF5914" s="50"/>
      <c r="AK5914" s="50"/>
      <c r="AP5914" s="50"/>
      <c r="AU5914" s="50"/>
    </row>
    <row r="5915" spans="1:47">
      <c r="A5915" s="13"/>
      <c r="B5915" s="18"/>
      <c r="C5915" s="31"/>
      <c r="D5915" s="31"/>
      <c r="U5915" s="31"/>
      <c r="Z5915" s="39"/>
      <c r="AA5915" s="39"/>
      <c r="AB5915" s="40"/>
      <c r="AC5915" s="40"/>
      <c r="AF5915" s="50"/>
      <c r="AK5915" s="50"/>
      <c r="AP5915" s="50"/>
      <c r="AU5915" s="50"/>
    </row>
    <row r="5916" spans="1:47">
      <c r="A5916" s="13"/>
      <c r="B5916" s="18"/>
      <c r="C5916" s="31"/>
      <c r="D5916" s="31"/>
      <c r="U5916" s="31"/>
      <c r="Z5916" s="39"/>
      <c r="AA5916" s="39"/>
      <c r="AB5916" s="40"/>
      <c r="AC5916" s="40"/>
      <c r="AF5916" s="50"/>
      <c r="AK5916" s="50"/>
      <c r="AP5916" s="50"/>
      <c r="AU5916" s="50"/>
    </row>
    <row r="5917" spans="1:47">
      <c r="A5917" s="13"/>
      <c r="B5917" s="18"/>
      <c r="C5917" s="31"/>
      <c r="D5917" s="31"/>
      <c r="U5917" s="31"/>
      <c r="Z5917" s="39"/>
      <c r="AA5917" s="39"/>
      <c r="AB5917" s="40"/>
      <c r="AC5917" s="40"/>
      <c r="AF5917" s="50"/>
      <c r="AK5917" s="50"/>
      <c r="AP5917" s="50"/>
      <c r="AU5917" s="50"/>
    </row>
    <row r="5918" spans="1:47">
      <c r="A5918" s="13"/>
      <c r="B5918" s="18"/>
      <c r="C5918" s="31"/>
      <c r="D5918" s="31"/>
      <c r="U5918" s="31"/>
      <c r="Z5918" s="39"/>
      <c r="AA5918" s="39"/>
      <c r="AB5918" s="40"/>
      <c r="AC5918" s="40"/>
      <c r="AF5918" s="50"/>
      <c r="AK5918" s="50"/>
      <c r="AP5918" s="50"/>
      <c r="AU5918" s="50"/>
    </row>
    <row r="5919" spans="1:47">
      <c r="A5919" s="13"/>
      <c r="B5919" s="18"/>
      <c r="C5919" s="31"/>
      <c r="D5919" s="31"/>
      <c r="U5919" s="31"/>
      <c r="Z5919" s="39"/>
      <c r="AA5919" s="39"/>
      <c r="AB5919" s="40"/>
      <c r="AC5919" s="40"/>
      <c r="AF5919" s="50"/>
      <c r="AK5919" s="50"/>
      <c r="AP5919" s="50"/>
      <c r="AU5919" s="50"/>
    </row>
    <row r="5920" spans="1:47">
      <c r="A5920" s="13"/>
      <c r="B5920" s="18"/>
      <c r="C5920" s="31"/>
      <c r="D5920" s="31"/>
      <c r="U5920" s="31"/>
      <c r="Z5920" s="39"/>
      <c r="AA5920" s="39"/>
      <c r="AB5920" s="40"/>
      <c r="AC5920" s="40"/>
      <c r="AF5920" s="50"/>
      <c r="AK5920" s="50"/>
      <c r="AP5920" s="50"/>
      <c r="AU5920" s="50"/>
    </row>
    <row r="5921" spans="1:47">
      <c r="A5921" s="13"/>
      <c r="B5921" s="18"/>
      <c r="C5921" s="31"/>
      <c r="D5921" s="31"/>
      <c r="U5921" s="31"/>
      <c r="Z5921" s="39"/>
      <c r="AA5921" s="39"/>
      <c r="AB5921" s="40"/>
      <c r="AC5921" s="40"/>
      <c r="AF5921" s="50"/>
      <c r="AK5921" s="50"/>
      <c r="AP5921" s="50"/>
      <c r="AU5921" s="50"/>
    </row>
    <row r="5922" spans="1:47">
      <c r="A5922" s="13"/>
      <c r="B5922" s="18"/>
      <c r="C5922" s="31"/>
      <c r="D5922" s="31"/>
      <c r="U5922" s="31"/>
      <c r="Z5922" s="39"/>
      <c r="AA5922" s="39"/>
      <c r="AB5922" s="40"/>
      <c r="AC5922" s="40"/>
      <c r="AF5922" s="50"/>
      <c r="AK5922" s="50"/>
      <c r="AP5922" s="50"/>
      <c r="AU5922" s="50"/>
    </row>
    <row r="5923" spans="1:47">
      <c r="A5923" s="13"/>
      <c r="B5923" s="18"/>
      <c r="C5923" s="31"/>
      <c r="D5923" s="31"/>
      <c r="U5923" s="31"/>
      <c r="Z5923" s="39"/>
      <c r="AA5923" s="39"/>
      <c r="AB5923" s="40"/>
      <c r="AC5923" s="40"/>
      <c r="AF5923" s="50"/>
      <c r="AK5923" s="50"/>
      <c r="AP5923" s="50"/>
      <c r="AU5923" s="50"/>
    </row>
    <row r="5924" spans="1:47">
      <c r="A5924" s="13"/>
      <c r="B5924" s="18"/>
      <c r="C5924" s="31"/>
      <c r="D5924" s="31"/>
      <c r="U5924" s="31"/>
      <c r="Z5924" s="39"/>
      <c r="AA5924" s="39"/>
      <c r="AB5924" s="40"/>
      <c r="AC5924" s="40"/>
      <c r="AF5924" s="50"/>
      <c r="AK5924" s="50"/>
      <c r="AP5924" s="50"/>
      <c r="AU5924" s="50"/>
    </row>
    <row r="5925" spans="1:47">
      <c r="A5925" s="13"/>
      <c r="B5925" s="18"/>
      <c r="C5925" s="31"/>
      <c r="D5925" s="31"/>
      <c r="U5925" s="31"/>
      <c r="Z5925" s="39"/>
      <c r="AA5925" s="39"/>
      <c r="AB5925" s="40"/>
      <c r="AC5925" s="40"/>
      <c r="AF5925" s="50"/>
      <c r="AK5925" s="50"/>
      <c r="AP5925" s="50"/>
      <c r="AU5925" s="50"/>
    </row>
    <row r="5926" spans="1:47">
      <c r="A5926" s="13"/>
      <c r="B5926" s="18"/>
      <c r="C5926" s="31"/>
      <c r="D5926" s="31"/>
      <c r="U5926" s="31"/>
      <c r="Z5926" s="39"/>
      <c r="AA5926" s="39"/>
      <c r="AB5926" s="40"/>
      <c r="AC5926" s="40"/>
      <c r="AF5926" s="50"/>
      <c r="AK5926" s="50"/>
      <c r="AP5926" s="50"/>
      <c r="AU5926" s="50"/>
    </row>
    <row r="5927" spans="1:47">
      <c r="A5927" s="13"/>
      <c r="B5927" s="18"/>
      <c r="C5927" s="31"/>
      <c r="D5927" s="31"/>
      <c r="U5927" s="31"/>
      <c r="Z5927" s="39"/>
      <c r="AA5927" s="39"/>
      <c r="AB5927" s="40"/>
      <c r="AC5927" s="40"/>
      <c r="AF5927" s="50"/>
      <c r="AK5927" s="50"/>
      <c r="AP5927" s="50"/>
      <c r="AU5927" s="50"/>
    </row>
    <row r="5928" spans="1:47">
      <c r="A5928" s="13"/>
      <c r="B5928" s="18"/>
      <c r="C5928" s="31"/>
      <c r="D5928" s="31"/>
      <c r="U5928" s="31"/>
      <c r="Z5928" s="39"/>
      <c r="AA5928" s="39"/>
      <c r="AB5928" s="40"/>
      <c r="AC5928" s="40"/>
      <c r="AF5928" s="50"/>
      <c r="AK5928" s="50"/>
      <c r="AP5928" s="50"/>
      <c r="AU5928" s="50"/>
    </row>
    <row r="5929" spans="1:47">
      <c r="A5929" s="13"/>
      <c r="B5929" s="18"/>
      <c r="C5929" s="31"/>
      <c r="D5929" s="31"/>
      <c r="U5929" s="31"/>
      <c r="Z5929" s="39"/>
      <c r="AA5929" s="39"/>
      <c r="AB5929" s="40"/>
      <c r="AC5929" s="40"/>
      <c r="AF5929" s="50"/>
      <c r="AK5929" s="50"/>
      <c r="AP5929" s="50"/>
      <c r="AU5929" s="50"/>
    </row>
    <row r="5930" spans="1:47">
      <c r="A5930" s="13"/>
      <c r="B5930" s="18"/>
      <c r="C5930" s="31"/>
      <c r="D5930" s="31"/>
      <c r="U5930" s="31"/>
      <c r="Z5930" s="39"/>
      <c r="AA5930" s="39"/>
      <c r="AB5930" s="40"/>
      <c r="AC5930" s="40"/>
      <c r="AF5930" s="50"/>
      <c r="AK5930" s="50"/>
      <c r="AP5930" s="50"/>
      <c r="AU5930" s="50"/>
    </row>
    <row r="5931" spans="1:47">
      <c r="A5931" s="13"/>
      <c r="B5931" s="18"/>
      <c r="C5931" s="31"/>
      <c r="D5931" s="31"/>
      <c r="U5931" s="31"/>
      <c r="Z5931" s="39"/>
      <c r="AA5931" s="39"/>
      <c r="AB5931" s="40"/>
      <c r="AC5931" s="40"/>
      <c r="AF5931" s="50"/>
      <c r="AK5931" s="50"/>
      <c r="AP5931" s="50"/>
      <c r="AU5931" s="50"/>
    </row>
    <row r="5932" spans="1:47">
      <c r="A5932" s="13"/>
      <c r="B5932" s="18"/>
      <c r="C5932" s="31"/>
      <c r="D5932" s="31"/>
      <c r="U5932" s="31"/>
      <c r="Z5932" s="39"/>
      <c r="AA5932" s="39"/>
      <c r="AB5932" s="40"/>
      <c r="AC5932" s="40"/>
      <c r="AF5932" s="50"/>
      <c r="AK5932" s="50"/>
      <c r="AP5932" s="50"/>
      <c r="AU5932" s="50"/>
    </row>
    <row r="5933" spans="1:47">
      <c r="A5933" s="13"/>
      <c r="B5933" s="18"/>
      <c r="C5933" s="31"/>
      <c r="D5933" s="31"/>
      <c r="U5933" s="31"/>
      <c r="Z5933" s="39"/>
      <c r="AA5933" s="39"/>
      <c r="AB5933" s="40"/>
      <c r="AC5933" s="40"/>
      <c r="AF5933" s="50"/>
      <c r="AK5933" s="50"/>
      <c r="AP5933" s="50"/>
      <c r="AU5933" s="50"/>
    </row>
    <row r="5934" spans="1:47">
      <c r="A5934" s="13"/>
      <c r="B5934" s="18"/>
      <c r="C5934" s="31"/>
      <c r="D5934" s="31"/>
      <c r="U5934" s="31"/>
      <c r="Z5934" s="39"/>
      <c r="AA5934" s="39"/>
      <c r="AB5934" s="40"/>
      <c r="AC5934" s="40"/>
      <c r="AF5934" s="50"/>
      <c r="AK5934" s="50"/>
      <c r="AP5934" s="50"/>
      <c r="AU5934" s="50"/>
    </row>
    <row r="5935" spans="1:47">
      <c r="A5935" s="13"/>
      <c r="B5935" s="18"/>
      <c r="C5935" s="31"/>
      <c r="D5935" s="31"/>
      <c r="U5935" s="31"/>
      <c r="Z5935" s="39"/>
      <c r="AA5935" s="39"/>
      <c r="AB5935" s="40"/>
      <c r="AC5935" s="40"/>
      <c r="AF5935" s="50"/>
      <c r="AK5935" s="50"/>
      <c r="AP5935" s="50"/>
      <c r="AU5935" s="50"/>
    </row>
    <row r="5936" spans="1:47">
      <c r="A5936" s="13"/>
      <c r="B5936" s="18"/>
      <c r="C5936" s="31"/>
      <c r="D5936" s="31"/>
      <c r="U5936" s="31"/>
      <c r="Z5936" s="39"/>
      <c r="AA5936" s="39"/>
      <c r="AB5936" s="40"/>
      <c r="AC5936" s="40"/>
      <c r="AF5936" s="50"/>
      <c r="AK5936" s="50"/>
      <c r="AP5936" s="50"/>
      <c r="AU5936" s="50"/>
    </row>
    <row r="5937" spans="1:47">
      <c r="A5937" s="13"/>
      <c r="B5937" s="18"/>
      <c r="C5937" s="31"/>
      <c r="D5937" s="31"/>
      <c r="U5937" s="31"/>
      <c r="Z5937" s="39"/>
      <c r="AA5937" s="39"/>
      <c r="AB5937" s="40"/>
      <c r="AC5937" s="40"/>
      <c r="AF5937" s="50"/>
      <c r="AK5937" s="50"/>
      <c r="AP5937" s="50"/>
      <c r="AU5937" s="50"/>
    </row>
    <row r="5938" spans="1:47">
      <c r="A5938" s="13"/>
      <c r="B5938" s="18"/>
      <c r="C5938" s="31"/>
      <c r="D5938" s="31"/>
      <c r="U5938" s="31"/>
      <c r="Z5938" s="39"/>
      <c r="AA5938" s="39"/>
      <c r="AB5938" s="40"/>
      <c r="AC5938" s="40"/>
      <c r="AF5938" s="50"/>
      <c r="AK5938" s="50"/>
      <c r="AP5938" s="50"/>
      <c r="AU5938" s="50"/>
    </row>
    <row r="5939" spans="1:47">
      <c r="A5939" s="13"/>
      <c r="B5939" s="18"/>
      <c r="C5939" s="31"/>
      <c r="D5939" s="31"/>
      <c r="U5939" s="31"/>
      <c r="Z5939" s="39"/>
      <c r="AA5939" s="39"/>
      <c r="AB5939" s="40"/>
      <c r="AC5939" s="40"/>
      <c r="AF5939" s="50"/>
      <c r="AK5939" s="50"/>
      <c r="AP5939" s="50"/>
      <c r="AU5939" s="50"/>
    </row>
    <row r="5940" spans="1:47">
      <c r="A5940" s="13"/>
      <c r="B5940" s="18"/>
      <c r="C5940" s="31"/>
      <c r="D5940" s="31"/>
      <c r="U5940" s="31"/>
      <c r="Z5940" s="39"/>
      <c r="AA5940" s="39"/>
      <c r="AB5940" s="40"/>
      <c r="AC5940" s="40"/>
      <c r="AF5940" s="50"/>
      <c r="AK5940" s="50"/>
      <c r="AP5940" s="50"/>
      <c r="AU5940" s="50"/>
    </row>
    <row r="5941" spans="1:47">
      <c r="A5941" s="13"/>
      <c r="B5941" s="18"/>
      <c r="C5941" s="31"/>
      <c r="D5941" s="31"/>
      <c r="U5941" s="31"/>
      <c r="Z5941" s="39"/>
      <c r="AA5941" s="39"/>
      <c r="AB5941" s="40"/>
      <c r="AC5941" s="40"/>
      <c r="AF5941" s="50"/>
      <c r="AK5941" s="50"/>
      <c r="AP5941" s="50"/>
      <c r="AU5941" s="50"/>
    </row>
    <row r="5942" spans="1:47">
      <c r="A5942" s="13"/>
      <c r="B5942" s="18"/>
      <c r="C5942" s="31"/>
      <c r="D5942" s="31"/>
      <c r="U5942" s="31"/>
      <c r="Z5942" s="39"/>
      <c r="AA5942" s="39"/>
      <c r="AB5942" s="40"/>
      <c r="AC5942" s="40"/>
      <c r="AF5942" s="50"/>
      <c r="AK5942" s="50"/>
      <c r="AP5942" s="50"/>
      <c r="AU5942" s="50"/>
    </row>
    <row r="5943" spans="1:47">
      <c r="A5943" s="13"/>
      <c r="B5943" s="18"/>
      <c r="C5943" s="31"/>
      <c r="D5943" s="31"/>
      <c r="U5943" s="31"/>
      <c r="Z5943" s="39"/>
      <c r="AA5943" s="39"/>
      <c r="AB5943" s="40"/>
      <c r="AC5943" s="40"/>
      <c r="AF5943" s="50"/>
      <c r="AK5943" s="50"/>
      <c r="AP5943" s="50"/>
      <c r="AU5943" s="50"/>
    </row>
    <row r="5944" spans="1:47">
      <c r="A5944" s="13"/>
      <c r="B5944" s="18"/>
      <c r="C5944" s="31"/>
      <c r="D5944" s="31"/>
      <c r="U5944" s="31"/>
      <c r="Z5944" s="39"/>
      <c r="AA5944" s="39"/>
      <c r="AB5944" s="40"/>
      <c r="AC5944" s="40"/>
      <c r="AF5944" s="50"/>
      <c r="AK5944" s="50"/>
      <c r="AP5944" s="50"/>
      <c r="AU5944" s="50"/>
    </row>
    <row r="5945" spans="1:47">
      <c r="A5945" s="13"/>
      <c r="B5945" s="18"/>
      <c r="C5945" s="31"/>
      <c r="D5945" s="31"/>
      <c r="U5945" s="31"/>
      <c r="Z5945" s="39"/>
      <c r="AA5945" s="39"/>
      <c r="AB5945" s="40"/>
      <c r="AC5945" s="40"/>
      <c r="AF5945" s="50"/>
      <c r="AK5945" s="50"/>
      <c r="AP5945" s="50"/>
      <c r="AU5945" s="50"/>
    </row>
    <row r="5946" spans="1:47">
      <c r="A5946" s="13"/>
      <c r="B5946" s="18"/>
      <c r="C5946" s="31"/>
      <c r="D5946" s="31"/>
      <c r="U5946" s="31"/>
      <c r="Z5946" s="39"/>
      <c r="AA5946" s="39"/>
      <c r="AB5946" s="40"/>
      <c r="AC5946" s="40"/>
      <c r="AF5946" s="50"/>
      <c r="AK5946" s="50"/>
      <c r="AP5946" s="50"/>
      <c r="AU5946" s="50"/>
    </row>
    <row r="5947" spans="1:47">
      <c r="A5947" s="13"/>
      <c r="B5947" s="18"/>
      <c r="C5947" s="31"/>
      <c r="D5947" s="31"/>
      <c r="U5947" s="31"/>
      <c r="Z5947" s="39"/>
      <c r="AA5947" s="39"/>
      <c r="AB5947" s="40"/>
      <c r="AC5947" s="40"/>
      <c r="AF5947" s="50"/>
      <c r="AK5947" s="50"/>
      <c r="AP5947" s="50"/>
      <c r="AU5947" s="50"/>
    </row>
    <row r="5948" spans="1:47">
      <c r="A5948" s="13"/>
      <c r="B5948" s="18"/>
      <c r="C5948" s="31"/>
      <c r="D5948" s="31"/>
      <c r="U5948" s="31"/>
      <c r="Z5948" s="39"/>
      <c r="AA5948" s="39"/>
      <c r="AB5948" s="40"/>
      <c r="AC5948" s="40"/>
      <c r="AF5948" s="50"/>
      <c r="AK5948" s="50"/>
      <c r="AP5948" s="50"/>
      <c r="AU5948" s="50"/>
    </row>
    <row r="5949" spans="1:47">
      <c r="A5949" s="13"/>
      <c r="B5949" s="18"/>
      <c r="C5949" s="31"/>
      <c r="D5949" s="31"/>
      <c r="U5949" s="31"/>
      <c r="Z5949" s="39"/>
      <c r="AA5949" s="39"/>
      <c r="AB5949" s="40"/>
      <c r="AC5949" s="40"/>
      <c r="AF5949" s="50"/>
      <c r="AK5949" s="50"/>
      <c r="AP5949" s="50"/>
      <c r="AU5949" s="50"/>
    </row>
    <row r="5950" spans="1:47">
      <c r="A5950" s="13"/>
      <c r="B5950" s="18"/>
      <c r="C5950" s="31"/>
      <c r="D5950" s="31"/>
      <c r="U5950" s="31"/>
      <c r="Z5950" s="39"/>
      <c r="AA5950" s="39"/>
      <c r="AB5950" s="40"/>
      <c r="AC5950" s="40"/>
      <c r="AF5950" s="50"/>
      <c r="AK5950" s="50"/>
      <c r="AP5950" s="50"/>
      <c r="AU5950" s="50"/>
    </row>
    <row r="5951" spans="1:47">
      <c r="A5951" s="13"/>
      <c r="B5951" s="18"/>
      <c r="C5951" s="31"/>
      <c r="D5951" s="31"/>
      <c r="U5951" s="31"/>
      <c r="Z5951" s="39"/>
      <c r="AA5951" s="39"/>
      <c r="AB5951" s="40"/>
      <c r="AC5951" s="40"/>
      <c r="AF5951" s="50"/>
      <c r="AK5951" s="50"/>
      <c r="AP5951" s="50"/>
      <c r="AU5951" s="50"/>
    </row>
    <row r="5952" spans="1:47">
      <c r="A5952" s="13"/>
      <c r="B5952" s="18"/>
      <c r="C5952" s="31"/>
      <c r="D5952" s="31"/>
      <c r="U5952" s="31"/>
      <c r="Z5952" s="39"/>
      <c r="AA5952" s="39"/>
      <c r="AB5952" s="40"/>
      <c r="AC5952" s="40"/>
      <c r="AF5952" s="50"/>
      <c r="AK5952" s="50"/>
      <c r="AP5952" s="50"/>
      <c r="AU5952" s="50"/>
    </row>
    <row r="5953" spans="1:47">
      <c r="A5953" s="13"/>
      <c r="B5953" s="18"/>
      <c r="C5953" s="31"/>
      <c r="D5953" s="31"/>
      <c r="U5953" s="31"/>
      <c r="Z5953" s="39"/>
      <c r="AA5953" s="39"/>
      <c r="AB5953" s="40"/>
      <c r="AC5953" s="40"/>
      <c r="AF5953" s="50"/>
      <c r="AK5953" s="50"/>
      <c r="AP5953" s="50"/>
      <c r="AU5953" s="50"/>
    </row>
    <row r="5954" spans="1:47">
      <c r="A5954" s="13"/>
      <c r="B5954" s="18"/>
      <c r="C5954" s="31"/>
      <c r="D5954" s="31"/>
      <c r="U5954" s="31"/>
      <c r="Z5954" s="39"/>
      <c r="AA5954" s="39"/>
      <c r="AB5954" s="40"/>
      <c r="AC5954" s="40"/>
      <c r="AF5954" s="50"/>
      <c r="AK5954" s="50"/>
      <c r="AP5954" s="50"/>
      <c r="AU5954" s="50"/>
    </row>
    <row r="5955" spans="1:47">
      <c r="A5955" s="13"/>
      <c r="B5955" s="18"/>
      <c r="C5955" s="31"/>
      <c r="D5955" s="31"/>
      <c r="U5955" s="31"/>
      <c r="Z5955" s="39"/>
      <c r="AA5955" s="39"/>
      <c r="AB5955" s="40"/>
      <c r="AC5955" s="40"/>
      <c r="AF5955" s="50"/>
      <c r="AK5955" s="50"/>
      <c r="AP5955" s="50"/>
      <c r="AU5955" s="50"/>
    </row>
    <row r="5956" spans="1:47">
      <c r="A5956" s="13"/>
      <c r="B5956" s="18"/>
      <c r="C5956" s="31"/>
      <c r="D5956" s="31"/>
      <c r="U5956" s="31"/>
      <c r="Z5956" s="39"/>
      <c r="AA5956" s="39"/>
      <c r="AB5956" s="40"/>
      <c r="AC5956" s="40"/>
      <c r="AF5956" s="50"/>
      <c r="AK5956" s="50"/>
      <c r="AP5956" s="50"/>
      <c r="AU5956" s="50"/>
    </row>
    <row r="5957" spans="1:47">
      <c r="A5957" s="13"/>
      <c r="B5957" s="18"/>
      <c r="C5957" s="31"/>
      <c r="D5957" s="31"/>
      <c r="U5957" s="31"/>
      <c r="Z5957" s="39"/>
      <c r="AA5957" s="39"/>
      <c r="AB5957" s="40"/>
      <c r="AC5957" s="40"/>
      <c r="AF5957" s="50"/>
      <c r="AK5957" s="50"/>
      <c r="AP5957" s="50"/>
      <c r="AU5957" s="50"/>
    </row>
    <row r="5958" spans="1:47">
      <c r="A5958" s="13"/>
      <c r="B5958" s="18"/>
      <c r="C5958" s="31"/>
      <c r="D5958" s="31"/>
      <c r="U5958" s="31"/>
      <c r="Z5958" s="39"/>
      <c r="AA5958" s="39"/>
      <c r="AB5958" s="40"/>
      <c r="AC5958" s="40"/>
      <c r="AF5958" s="50"/>
      <c r="AK5958" s="50"/>
      <c r="AP5958" s="50"/>
      <c r="AU5958" s="50"/>
    </row>
    <row r="5959" spans="1:47">
      <c r="A5959" s="13"/>
      <c r="B5959" s="18"/>
      <c r="C5959" s="31"/>
      <c r="D5959" s="31"/>
      <c r="U5959" s="31"/>
      <c r="Z5959" s="39"/>
      <c r="AA5959" s="39"/>
      <c r="AB5959" s="40"/>
      <c r="AC5959" s="40"/>
      <c r="AF5959" s="50"/>
      <c r="AK5959" s="50"/>
      <c r="AP5959" s="50"/>
      <c r="AU5959" s="50"/>
    </row>
    <row r="5960" spans="1:47">
      <c r="A5960" s="13"/>
      <c r="B5960" s="18"/>
      <c r="C5960" s="31"/>
      <c r="D5960" s="31"/>
      <c r="U5960" s="31"/>
      <c r="Z5960" s="39"/>
      <c r="AA5960" s="39"/>
      <c r="AB5960" s="40"/>
      <c r="AC5960" s="40"/>
      <c r="AF5960" s="50"/>
      <c r="AK5960" s="50"/>
      <c r="AP5960" s="50"/>
      <c r="AU5960" s="50"/>
    </row>
    <row r="5961" spans="1:47">
      <c r="A5961" s="13"/>
      <c r="B5961" s="18"/>
      <c r="C5961" s="31"/>
      <c r="D5961" s="31"/>
      <c r="U5961" s="31"/>
      <c r="Z5961" s="39"/>
      <c r="AA5961" s="39"/>
      <c r="AB5961" s="40"/>
      <c r="AC5961" s="40"/>
      <c r="AF5961" s="50"/>
      <c r="AK5961" s="50"/>
      <c r="AP5961" s="50"/>
      <c r="AU5961" s="50"/>
    </row>
    <row r="5962" spans="1:47">
      <c r="A5962" s="13"/>
      <c r="B5962" s="18"/>
      <c r="C5962" s="31"/>
      <c r="D5962" s="31"/>
      <c r="U5962" s="31"/>
      <c r="Z5962" s="39"/>
      <c r="AA5962" s="39"/>
      <c r="AB5962" s="40"/>
      <c r="AC5962" s="40"/>
      <c r="AF5962" s="50"/>
      <c r="AK5962" s="50"/>
      <c r="AP5962" s="50"/>
      <c r="AU5962" s="50"/>
    </row>
    <row r="5963" spans="1:47">
      <c r="A5963" s="13"/>
      <c r="B5963" s="18"/>
      <c r="C5963" s="31"/>
      <c r="D5963" s="31"/>
      <c r="U5963" s="31"/>
      <c r="Z5963" s="39"/>
      <c r="AA5963" s="39"/>
      <c r="AB5963" s="40"/>
      <c r="AC5963" s="40"/>
      <c r="AF5963" s="50"/>
      <c r="AK5963" s="50"/>
      <c r="AP5963" s="50"/>
      <c r="AU5963" s="50"/>
    </row>
    <row r="5964" spans="1:47">
      <c r="A5964" s="13"/>
      <c r="B5964" s="18"/>
      <c r="C5964" s="31"/>
      <c r="D5964" s="31"/>
      <c r="U5964" s="31"/>
      <c r="Z5964" s="39"/>
      <c r="AA5964" s="39"/>
      <c r="AB5964" s="40"/>
      <c r="AC5964" s="40"/>
      <c r="AF5964" s="50"/>
      <c r="AK5964" s="50"/>
      <c r="AP5964" s="50"/>
      <c r="AU5964" s="50"/>
    </row>
    <row r="5965" spans="1:47">
      <c r="A5965" s="13"/>
      <c r="B5965" s="18"/>
      <c r="C5965" s="31"/>
      <c r="D5965" s="31"/>
      <c r="U5965" s="31"/>
      <c r="Z5965" s="39"/>
      <c r="AA5965" s="39"/>
      <c r="AB5965" s="40"/>
      <c r="AC5965" s="40"/>
      <c r="AF5965" s="50"/>
      <c r="AK5965" s="50"/>
      <c r="AP5965" s="50"/>
      <c r="AU5965" s="50"/>
    </row>
    <row r="5966" spans="1:47">
      <c r="A5966" s="13"/>
      <c r="B5966" s="18"/>
      <c r="C5966" s="31"/>
      <c r="D5966" s="31"/>
      <c r="U5966" s="31"/>
      <c r="Z5966" s="39"/>
      <c r="AA5966" s="39"/>
      <c r="AB5966" s="40"/>
      <c r="AC5966" s="40"/>
      <c r="AF5966" s="50"/>
      <c r="AK5966" s="50"/>
      <c r="AP5966" s="50"/>
      <c r="AU5966" s="50"/>
    </row>
    <row r="5967" spans="1:47">
      <c r="A5967" s="13"/>
      <c r="B5967" s="18"/>
      <c r="C5967" s="31"/>
      <c r="D5967" s="31"/>
      <c r="U5967" s="31"/>
      <c r="Z5967" s="39"/>
      <c r="AA5967" s="39"/>
      <c r="AB5967" s="40"/>
      <c r="AC5967" s="40"/>
      <c r="AF5967" s="50"/>
      <c r="AK5967" s="50"/>
      <c r="AP5967" s="50"/>
      <c r="AU5967" s="50"/>
    </row>
    <row r="5968" spans="1:47">
      <c r="A5968" s="13"/>
      <c r="B5968" s="18"/>
      <c r="C5968" s="31"/>
      <c r="D5968" s="31"/>
      <c r="U5968" s="31"/>
      <c r="Z5968" s="39"/>
      <c r="AA5968" s="39"/>
      <c r="AB5968" s="40"/>
      <c r="AC5968" s="40"/>
      <c r="AF5968" s="50"/>
      <c r="AK5968" s="50"/>
      <c r="AP5968" s="50"/>
      <c r="AU5968" s="50"/>
    </row>
    <row r="5969" spans="1:47">
      <c r="A5969" s="13"/>
      <c r="B5969" s="18"/>
      <c r="C5969" s="31"/>
      <c r="D5969" s="31"/>
      <c r="U5969" s="31"/>
      <c r="Z5969" s="39"/>
      <c r="AA5969" s="39"/>
      <c r="AB5969" s="40"/>
      <c r="AC5969" s="40"/>
      <c r="AF5969" s="50"/>
      <c r="AK5969" s="50"/>
      <c r="AP5969" s="50"/>
      <c r="AU5969" s="50"/>
    </row>
    <row r="5970" spans="1:47">
      <c r="A5970" s="13"/>
      <c r="B5970" s="18"/>
      <c r="C5970" s="31"/>
      <c r="D5970" s="31"/>
      <c r="U5970" s="31"/>
      <c r="Z5970" s="39"/>
      <c r="AA5970" s="39"/>
      <c r="AB5970" s="40"/>
      <c r="AC5970" s="40"/>
      <c r="AF5970" s="50"/>
      <c r="AK5970" s="50"/>
      <c r="AP5970" s="50"/>
      <c r="AU5970" s="50"/>
    </row>
    <row r="5971" spans="1:47">
      <c r="A5971" s="13"/>
      <c r="B5971" s="18"/>
      <c r="C5971" s="31"/>
      <c r="D5971" s="31"/>
      <c r="U5971" s="31"/>
      <c r="Z5971" s="39"/>
      <c r="AA5971" s="39"/>
      <c r="AB5971" s="40"/>
      <c r="AC5971" s="40"/>
      <c r="AF5971" s="50"/>
      <c r="AK5971" s="50"/>
      <c r="AP5971" s="50"/>
      <c r="AU5971" s="50"/>
    </row>
    <row r="5972" spans="1:47">
      <c r="A5972" s="13"/>
      <c r="B5972" s="18"/>
      <c r="C5972" s="31"/>
      <c r="D5972" s="31"/>
      <c r="U5972" s="31"/>
      <c r="Z5972" s="39"/>
      <c r="AA5972" s="39"/>
      <c r="AB5972" s="40"/>
      <c r="AC5972" s="40"/>
      <c r="AF5972" s="50"/>
      <c r="AK5972" s="50"/>
      <c r="AP5972" s="50"/>
      <c r="AU5972" s="50"/>
    </row>
    <row r="5973" spans="1:47">
      <c r="A5973" s="13"/>
      <c r="B5973" s="18"/>
      <c r="C5973" s="31"/>
      <c r="D5973" s="31"/>
      <c r="U5973" s="31"/>
      <c r="Z5973" s="39"/>
      <c r="AA5973" s="39"/>
      <c r="AB5973" s="40"/>
      <c r="AC5973" s="40"/>
      <c r="AF5973" s="50"/>
      <c r="AK5973" s="50"/>
      <c r="AP5973" s="50"/>
      <c r="AU5973" s="50"/>
    </row>
    <row r="5974" spans="1:47">
      <c r="A5974" s="13"/>
      <c r="B5974" s="18"/>
      <c r="C5974" s="29"/>
      <c r="D5974" s="29"/>
      <c r="U5974" s="29"/>
      <c r="Z5974" s="37"/>
      <c r="AA5974" s="37"/>
      <c r="AB5974" s="38"/>
      <c r="AC5974" s="38"/>
      <c r="AF5974" s="30"/>
      <c r="AK5974" s="30"/>
      <c r="AP5974" s="30"/>
      <c r="AU5974" s="30"/>
    </row>
    <row r="5975" spans="1:47">
      <c r="A5975" s="13"/>
      <c r="B5975" s="18"/>
      <c r="C5975" s="31"/>
      <c r="D5975" s="31"/>
      <c r="U5975" s="31"/>
      <c r="Z5975" s="39"/>
      <c r="AA5975" s="39"/>
      <c r="AB5975" s="40"/>
      <c r="AC5975" s="40"/>
      <c r="AF5975" s="50"/>
      <c r="AK5975" s="50"/>
      <c r="AP5975" s="50"/>
      <c r="AU5975" s="50"/>
    </row>
    <row r="5976" spans="1:47">
      <c r="A5976" s="13"/>
      <c r="B5976" s="18"/>
      <c r="C5976" s="31"/>
      <c r="D5976" s="31"/>
      <c r="U5976" s="31"/>
      <c r="Z5976" s="39"/>
      <c r="AA5976" s="39"/>
      <c r="AB5976" s="40"/>
      <c r="AC5976" s="40"/>
      <c r="AF5976" s="50"/>
      <c r="AK5976" s="50"/>
      <c r="AP5976" s="50"/>
      <c r="AU5976" s="50"/>
    </row>
    <row r="5977" spans="1:47">
      <c r="A5977" s="13"/>
      <c r="B5977" s="18"/>
      <c r="C5977" s="31"/>
      <c r="D5977" s="31"/>
      <c r="U5977" s="31"/>
      <c r="Z5977" s="39"/>
      <c r="AA5977" s="39"/>
      <c r="AB5977" s="40"/>
      <c r="AC5977" s="40"/>
      <c r="AF5977" s="50"/>
      <c r="AK5977" s="50"/>
      <c r="AP5977" s="50"/>
      <c r="AU5977" s="50"/>
    </row>
    <row r="5978" spans="1:47">
      <c r="A5978" s="13"/>
      <c r="B5978" s="18"/>
      <c r="C5978" s="31"/>
      <c r="D5978" s="31"/>
      <c r="U5978" s="31"/>
      <c r="Z5978" s="39"/>
      <c r="AA5978" s="39"/>
      <c r="AB5978" s="40"/>
      <c r="AC5978" s="40"/>
      <c r="AF5978" s="50"/>
      <c r="AK5978" s="50"/>
      <c r="AP5978" s="50"/>
      <c r="AU5978" s="50"/>
    </row>
    <row r="5979" spans="1:47">
      <c r="A5979" s="13"/>
      <c r="B5979" s="18"/>
      <c r="C5979" s="31"/>
      <c r="D5979" s="31"/>
      <c r="U5979" s="31"/>
      <c r="Z5979" s="39"/>
      <c r="AA5979" s="39"/>
      <c r="AB5979" s="40"/>
      <c r="AC5979" s="40"/>
      <c r="AF5979" s="50"/>
      <c r="AK5979" s="50"/>
      <c r="AP5979" s="50"/>
      <c r="AU5979" s="50"/>
    </row>
    <row r="5980" spans="1:47">
      <c r="A5980" s="13"/>
      <c r="B5980" s="18"/>
      <c r="C5980" s="31"/>
      <c r="D5980" s="31"/>
      <c r="U5980" s="31"/>
      <c r="Z5980" s="39"/>
      <c r="AA5980" s="39"/>
      <c r="AB5980" s="40"/>
      <c r="AC5980" s="40"/>
      <c r="AF5980" s="50"/>
      <c r="AK5980" s="50"/>
      <c r="AP5980" s="50"/>
      <c r="AU5980" s="50"/>
    </row>
    <row r="5981" spans="1:47">
      <c r="A5981" s="13"/>
      <c r="B5981" s="18"/>
      <c r="C5981" s="31"/>
      <c r="D5981" s="31"/>
      <c r="U5981" s="31"/>
      <c r="Z5981" s="39"/>
      <c r="AA5981" s="39"/>
      <c r="AB5981" s="40"/>
      <c r="AC5981" s="40"/>
      <c r="AF5981" s="50"/>
      <c r="AK5981" s="50"/>
      <c r="AP5981" s="50"/>
      <c r="AU5981" s="50"/>
    </row>
    <row r="5982" spans="1:47">
      <c r="A5982" s="13"/>
      <c r="B5982" s="18"/>
      <c r="C5982" s="31"/>
      <c r="D5982" s="31"/>
      <c r="U5982" s="31"/>
      <c r="Z5982" s="39"/>
      <c r="AA5982" s="39"/>
      <c r="AB5982" s="40"/>
      <c r="AC5982" s="40"/>
      <c r="AF5982" s="50"/>
      <c r="AK5982" s="50"/>
      <c r="AP5982" s="50"/>
      <c r="AU5982" s="50"/>
    </row>
    <row r="5983" spans="1:47">
      <c r="A5983" s="13"/>
      <c r="B5983" s="18"/>
      <c r="C5983" s="31"/>
      <c r="D5983" s="31"/>
      <c r="U5983" s="31"/>
      <c r="Z5983" s="39"/>
      <c r="AA5983" s="39"/>
      <c r="AB5983" s="40"/>
      <c r="AC5983" s="40"/>
      <c r="AF5983" s="50"/>
      <c r="AK5983" s="50"/>
      <c r="AP5983" s="50"/>
      <c r="AU5983" s="50"/>
    </row>
    <row r="5984" spans="1:47">
      <c r="A5984" s="13"/>
      <c r="B5984" s="18"/>
      <c r="C5984" s="31"/>
      <c r="D5984" s="31"/>
      <c r="U5984" s="31"/>
      <c r="Z5984" s="39"/>
      <c r="AA5984" s="39"/>
      <c r="AB5984" s="40"/>
      <c r="AC5984" s="40"/>
      <c r="AF5984" s="50"/>
      <c r="AK5984" s="50"/>
      <c r="AP5984" s="50"/>
      <c r="AU5984" s="50"/>
    </row>
    <row r="5985" spans="1:47">
      <c r="A5985" s="13"/>
      <c r="B5985" s="18"/>
      <c r="C5985" s="31"/>
      <c r="D5985" s="31"/>
      <c r="U5985" s="31"/>
      <c r="Z5985" s="39"/>
      <c r="AA5985" s="39"/>
      <c r="AB5985" s="40"/>
      <c r="AC5985" s="40"/>
      <c r="AF5985" s="50"/>
      <c r="AK5985" s="50"/>
      <c r="AP5985" s="50"/>
      <c r="AU5985" s="50"/>
    </row>
    <row r="5986" spans="1:47">
      <c r="A5986" s="13"/>
      <c r="B5986" s="18"/>
      <c r="C5986" s="31"/>
      <c r="D5986" s="31"/>
      <c r="U5986" s="31"/>
      <c r="Z5986" s="39"/>
      <c r="AA5986" s="39"/>
      <c r="AB5986" s="40"/>
      <c r="AC5986" s="40"/>
      <c r="AF5986" s="50"/>
      <c r="AK5986" s="50"/>
      <c r="AP5986" s="50"/>
      <c r="AU5986" s="50"/>
    </row>
    <row r="5987" spans="1:47">
      <c r="A5987" s="13"/>
      <c r="B5987" s="18"/>
      <c r="C5987" s="31"/>
      <c r="D5987" s="31"/>
      <c r="U5987" s="31"/>
      <c r="Z5987" s="39"/>
      <c r="AA5987" s="39"/>
      <c r="AB5987" s="40"/>
      <c r="AC5987" s="40"/>
      <c r="AF5987" s="50"/>
      <c r="AK5987" s="50"/>
      <c r="AP5987" s="50"/>
      <c r="AU5987" s="50"/>
    </row>
    <row r="5988" spans="1:47">
      <c r="A5988" s="13"/>
      <c r="B5988" s="18"/>
      <c r="C5988" s="31"/>
      <c r="D5988" s="31"/>
      <c r="U5988" s="31"/>
      <c r="Z5988" s="39"/>
      <c r="AA5988" s="39"/>
      <c r="AB5988" s="40"/>
      <c r="AC5988" s="40"/>
      <c r="AF5988" s="50"/>
      <c r="AK5988" s="50"/>
      <c r="AP5988" s="50"/>
      <c r="AU5988" s="50"/>
    </row>
    <row r="5989" spans="1:47">
      <c r="A5989" s="13"/>
      <c r="B5989" s="18"/>
      <c r="C5989" s="31"/>
      <c r="D5989" s="31"/>
      <c r="U5989" s="31"/>
      <c r="Z5989" s="39"/>
      <c r="AA5989" s="39"/>
      <c r="AB5989" s="40"/>
      <c r="AC5989" s="40"/>
      <c r="AF5989" s="50"/>
      <c r="AK5989" s="50"/>
      <c r="AP5989" s="50"/>
      <c r="AU5989" s="50"/>
    </row>
    <row r="5990" spans="1:47">
      <c r="A5990" s="13"/>
      <c r="B5990" s="18"/>
      <c r="C5990" s="31"/>
      <c r="D5990" s="31"/>
      <c r="U5990" s="31"/>
      <c r="Z5990" s="39"/>
      <c r="AA5990" s="39"/>
      <c r="AB5990" s="40"/>
      <c r="AC5990" s="40"/>
      <c r="AF5990" s="50"/>
      <c r="AK5990" s="50"/>
      <c r="AP5990" s="50"/>
      <c r="AU5990" s="50"/>
    </row>
    <row r="5991" spans="1:47">
      <c r="A5991" s="13"/>
      <c r="B5991" s="18"/>
      <c r="C5991" s="31"/>
      <c r="D5991" s="31"/>
      <c r="U5991" s="31"/>
      <c r="Z5991" s="39"/>
      <c r="AA5991" s="39"/>
      <c r="AB5991" s="40"/>
      <c r="AC5991" s="40"/>
      <c r="AF5991" s="50"/>
      <c r="AK5991" s="50"/>
      <c r="AP5991" s="50"/>
      <c r="AU5991" s="50"/>
    </row>
    <row r="5992" spans="1:47">
      <c r="A5992" s="13"/>
      <c r="B5992" s="18"/>
      <c r="C5992" s="31"/>
      <c r="D5992" s="31"/>
      <c r="U5992" s="31"/>
      <c r="Z5992" s="39"/>
      <c r="AA5992" s="39"/>
      <c r="AB5992" s="40"/>
      <c r="AC5992" s="40"/>
      <c r="AF5992" s="50"/>
      <c r="AK5992" s="50"/>
      <c r="AP5992" s="50"/>
      <c r="AU5992" s="50"/>
    </row>
    <row r="5993" spans="1:47">
      <c r="A5993" s="13"/>
      <c r="B5993" s="18"/>
      <c r="C5993" s="31"/>
      <c r="D5993" s="31"/>
      <c r="U5993" s="31"/>
      <c r="Z5993" s="39"/>
      <c r="AA5993" s="39"/>
      <c r="AB5993" s="40"/>
      <c r="AC5993" s="40"/>
      <c r="AF5993" s="50"/>
      <c r="AK5993" s="50"/>
      <c r="AP5993" s="50"/>
      <c r="AU5993" s="50"/>
    </row>
    <row r="5994" spans="1:47">
      <c r="A5994" s="13"/>
      <c r="B5994" s="18"/>
      <c r="C5994" s="31"/>
      <c r="D5994" s="31"/>
      <c r="U5994" s="31"/>
      <c r="Z5994" s="39"/>
      <c r="AA5994" s="39"/>
      <c r="AB5994" s="40"/>
      <c r="AC5994" s="40"/>
      <c r="AF5994" s="50"/>
      <c r="AK5994" s="50"/>
      <c r="AP5994" s="50"/>
      <c r="AU5994" s="50"/>
    </row>
    <row r="5995" spans="1:47">
      <c r="A5995" s="13"/>
      <c r="B5995" s="18"/>
      <c r="C5995" s="31"/>
      <c r="D5995" s="31"/>
      <c r="U5995" s="31"/>
      <c r="Z5995" s="39"/>
      <c r="AA5995" s="39"/>
      <c r="AB5995" s="40"/>
      <c r="AC5995" s="40"/>
      <c r="AF5995" s="50"/>
      <c r="AK5995" s="50"/>
      <c r="AP5995" s="50"/>
      <c r="AU5995" s="50"/>
    </row>
    <row r="5996" spans="1:47">
      <c r="A5996" s="13"/>
      <c r="B5996" s="18"/>
      <c r="C5996" s="31"/>
      <c r="D5996" s="31"/>
      <c r="U5996" s="31"/>
      <c r="Z5996" s="39"/>
      <c r="AA5996" s="39"/>
      <c r="AB5996" s="40"/>
      <c r="AC5996" s="40"/>
      <c r="AF5996" s="50"/>
      <c r="AK5996" s="50"/>
      <c r="AP5996" s="50"/>
      <c r="AU5996" s="50"/>
    </row>
    <row r="5997" spans="1:47">
      <c r="A5997" s="13"/>
      <c r="B5997" s="18"/>
      <c r="C5997" s="31"/>
      <c r="D5997" s="31"/>
      <c r="U5997" s="31"/>
      <c r="Z5997" s="39"/>
      <c r="AA5997" s="39"/>
      <c r="AB5997" s="40"/>
      <c r="AC5997" s="40"/>
      <c r="AF5997" s="50"/>
      <c r="AK5997" s="50"/>
      <c r="AP5997" s="50"/>
      <c r="AU5997" s="50"/>
    </row>
    <row r="5998" spans="1:47">
      <c r="A5998" s="13"/>
      <c r="B5998" s="18"/>
      <c r="C5998" s="31"/>
      <c r="D5998" s="31"/>
      <c r="U5998" s="31"/>
      <c r="Z5998" s="39"/>
      <c r="AA5998" s="39"/>
      <c r="AB5998" s="40"/>
      <c r="AC5998" s="40"/>
      <c r="AF5998" s="50"/>
      <c r="AK5998" s="50"/>
      <c r="AP5998" s="50"/>
      <c r="AU5998" s="50"/>
    </row>
    <row r="5999" spans="1:47">
      <c r="A5999" s="13"/>
      <c r="B5999" s="18"/>
      <c r="C5999" s="31"/>
      <c r="D5999" s="31"/>
      <c r="U5999" s="31"/>
      <c r="Z5999" s="39"/>
      <c r="AA5999" s="39"/>
      <c r="AB5999" s="40"/>
      <c r="AC5999" s="40"/>
      <c r="AF5999" s="50"/>
      <c r="AK5999" s="50"/>
      <c r="AP5999" s="50"/>
      <c r="AU5999" s="50"/>
    </row>
    <row r="6000" spans="1:47">
      <c r="A6000" s="13"/>
      <c r="B6000" s="18"/>
      <c r="C6000" s="31"/>
      <c r="D6000" s="31"/>
      <c r="U6000" s="31"/>
      <c r="Z6000" s="39"/>
      <c r="AA6000" s="39"/>
      <c r="AB6000" s="40"/>
      <c r="AC6000" s="40"/>
      <c r="AF6000" s="50"/>
      <c r="AK6000" s="50"/>
      <c r="AP6000" s="50"/>
      <c r="AU6000" s="50"/>
    </row>
    <row r="6001" spans="1:47">
      <c r="A6001" s="13"/>
      <c r="B6001" s="18"/>
      <c r="C6001" s="31"/>
      <c r="D6001" s="31"/>
      <c r="U6001" s="31"/>
      <c r="Z6001" s="39"/>
      <c r="AA6001" s="39"/>
      <c r="AB6001" s="40"/>
      <c r="AC6001" s="40"/>
      <c r="AF6001" s="50"/>
      <c r="AK6001" s="50"/>
      <c r="AP6001" s="50"/>
      <c r="AU6001" s="50"/>
    </row>
    <row r="6002" spans="1:47">
      <c r="A6002" s="13"/>
      <c r="B6002" s="18"/>
      <c r="C6002" s="31"/>
      <c r="D6002" s="31"/>
      <c r="U6002" s="31"/>
      <c r="Z6002" s="39"/>
      <c r="AA6002" s="39"/>
      <c r="AB6002" s="40"/>
      <c r="AC6002" s="40"/>
      <c r="AF6002" s="50"/>
      <c r="AK6002" s="50"/>
      <c r="AP6002" s="50"/>
      <c r="AU6002" s="50"/>
    </row>
    <row r="6003" spans="1:47">
      <c r="A6003" s="13"/>
      <c r="B6003" s="18"/>
      <c r="C6003" s="31"/>
      <c r="D6003" s="31"/>
      <c r="U6003" s="31"/>
      <c r="Z6003" s="39"/>
      <c r="AA6003" s="39"/>
      <c r="AB6003" s="40"/>
      <c r="AC6003" s="40"/>
      <c r="AF6003" s="50"/>
      <c r="AK6003" s="50"/>
      <c r="AP6003" s="50"/>
      <c r="AU6003" s="50"/>
    </row>
    <row r="6004" spans="1:47">
      <c r="A6004" s="13"/>
      <c r="B6004" s="18"/>
      <c r="C6004" s="31"/>
      <c r="D6004" s="31"/>
      <c r="U6004" s="31"/>
      <c r="Z6004" s="39"/>
      <c r="AA6004" s="39"/>
      <c r="AB6004" s="40"/>
      <c r="AC6004" s="40"/>
      <c r="AF6004" s="50"/>
      <c r="AK6004" s="50"/>
      <c r="AP6004" s="50"/>
      <c r="AU6004" s="50"/>
    </row>
    <row r="6005" spans="1:47">
      <c r="A6005" s="13"/>
      <c r="B6005" s="18"/>
      <c r="C6005" s="31"/>
      <c r="D6005" s="31"/>
      <c r="U6005" s="31"/>
      <c r="Z6005" s="39"/>
      <c r="AA6005" s="39"/>
      <c r="AB6005" s="40"/>
      <c r="AC6005" s="40"/>
      <c r="AF6005" s="50"/>
      <c r="AK6005" s="50"/>
      <c r="AP6005" s="50"/>
      <c r="AU6005" s="50"/>
    </row>
    <row r="6006" spans="1:47">
      <c r="A6006" s="13"/>
      <c r="B6006" s="18"/>
      <c r="C6006" s="31"/>
      <c r="D6006" s="31"/>
      <c r="U6006" s="31"/>
      <c r="Z6006" s="39"/>
      <c r="AA6006" s="39"/>
      <c r="AB6006" s="40"/>
      <c r="AC6006" s="40"/>
      <c r="AF6006" s="50"/>
      <c r="AK6006" s="50"/>
      <c r="AP6006" s="50"/>
      <c r="AU6006" s="50"/>
    </row>
    <row r="6007" spans="1:47">
      <c r="A6007" s="13"/>
      <c r="B6007" s="18"/>
      <c r="C6007" s="31"/>
      <c r="D6007" s="31"/>
      <c r="U6007" s="31"/>
      <c r="Z6007" s="39"/>
      <c r="AA6007" s="39"/>
      <c r="AB6007" s="40"/>
      <c r="AC6007" s="40"/>
      <c r="AF6007" s="50"/>
      <c r="AK6007" s="50"/>
      <c r="AP6007" s="50"/>
      <c r="AU6007" s="50"/>
    </row>
    <row r="6008" spans="1:47">
      <c r="A6008" s="13"/>
      <c r="B6008" s="18"/>
      <c r="C6008" s="31"/>
      <c r="D6008" s="31"/>
      <c r="U6008" s="31"/>
      <c r="Z6008" s="39"/>
      <c r="AA6008" s="39"/>
      <c r="AB6008" s="40"/>
      <c r="AC6008" s="40"/>
      <c r="AF6008" s="50"/>
      <c r="AK6008" s="50"/>
      <c r="AP6008" s="50"/>
      <c r="AU6008" s="50"/>
    </row>
    <row r="6009" spans="1:47">
      <c r="A6009" s="13"/>
      <c r="B6009" s="18"/>
      <c r="C6009" s="31"/>
      <c r="D6009" s="31"/>
      <c r="U6009" s="31"/>
      <c r="Z6009" s="39"/>
      <c r="AA6009" s="39"/>
      <c r="AB6009" s="40"/>
      <c r="AC6009" s="40"/>
      <c r="AF6009" s="50"/>
      <c r="AK6009" s="50"/>
      <c r="AP6009" s="50"/>
      <c r="AU6009" s="50"/>
    </row>
    <row r="6010" spans="1:47">
      <c r="A6010" s="13"/>
      <c r="B6010" s="18"/>
      <c r="C6010" s="31"/>
      <c r="D6010" s="31"/>
      <c r="U6010" s="31"/>
      <c r="Z6010" s="39"/>
      <c r="AA6010" s="39"/>
      <c r="AB6010" s="40"/>
      <c r="AC6010" s="40"/>
      <c r="AF6010" s="50"/>
      <c r="AK6010" s="50"/>
      <c r="AP6010" s="50"/>
      <c r="AU6010" s="50"/>
    </row>
    <row r="6011" spans="1:47">
      <c r="A6011" s="13"/>
      <c r="B6011" s="18"/>
      <c r="C6011" s="31"/>
      <c r="D6011" s="31"/>
      <c r="U6011" s="31"/>
      <c r="Z6011" s="39"/>
      <c r="AA6011" s="39"/>
      <c r="AB6011" s="40"/>
      <c r="AC6011" s="40"/>
      <c r="AF6011" s="50"/>
      <c r="AK6011" s="50"/>
      <c r="AP6011" s="50"/>
      <c r="AU6011" s="50"/>
    </row>
    <row r="6012" spans="1:47">
      <c r="A6012" s="13"/>
      <c r="B6012" s="18"/>
      <c r="C6012" s="31"/>
      <c r="D6012" s="31"/>
      <c r="U6012" s="31"/>
      <c r="Z6012" s="39"/>
      <c r="AA6012" s="39"/>
      <c r="AB6012" s="40"/>
      <c r="AC6012" s="40"/>
      <c r="AF6012" s="50"/>
      <c r="AK6012" s="50"/>
      <c r="AP6012" s="50"/>
      <c r="AU6012" s="50"/>
    </row>
    <row r="6013" spans="1:47">
      <c r="A6013" s="13"/>
      <c r="B6013" s="18"/>
      <c r="C6013" s="31"/>
      <c r="D6013" s="31"/>
      <c r="U6013" s="31"/>
      <c r="Z6013" s="39"/>
      <c r="AA6013" s="39"/>
      <c r="AB6013" s="40"/>
      <c r="AC6013" s="40"/>
      <c r="AF6013" s="50"/>
      <c r="AK6013" s="50"/>
      <c r="AP6013" s="50"/>
      <c r="AU6013" s="50"/>
    </row>
    <row r="6014" spans="1:47">
      <c r="A6014" s="13"/>
      <c r="B6014" s="18"/>
      <c r="C6014" s="31"/>
      <c r="D6014" s="31"/>
      <c r="U6014" s="31"/>
      <c r="Z6014" s="39"/>
      <c r="AA6014" s="39"/>
      <c r="AB6014" s="40"/>
      <c r="AC6014" s="40"/>
      <c r="AF6014" s="50"/>
      <c r="AK6014" s="50"/>
      <c r="AP6014" s="50"/>
      <c r="AU6014" s="50"/>
    </row>
    <row r="6015" spans="1:47">
      <c r="A6015" s="13"/>
      <c r="B6015" s="18"/>
      <c r="C6015" s="31"/>
      <c r="D6015" s="31"/>
      <c r="U6015" s="31"/>
      <c r="Z6015" s="39"/>
      <c r="AA6015" s="39"/>
      <c r="AB6015" s="40"/>
      <c r="AC6015" s="40"/>
      <c r="AF6015" s="50"/>
      <c r="AK6015" s="50"/>
      <c r="AP6015" s="50"/>
      <c r="AU6015" s="50"/>
    </row>
    <row r="6016" spans="1:47">
      <c r="A6016" s="13"/>
      <c r="B6016" s="18"/>
      <c r="C6016" s="31"/>
      <c r="D6016" s="31"/>
      <c r="U6016" s="31"/>
      <c r="Z6016" s="39"/>
      <c r="AA6016" s="39"/>
      <c r="AB6016" s="40"/>
      <c r="AC6016" s="40"/>
      <c r="AF6016" s="50"/>
      <c r="AK6016" s="50"/>
      <c r="AP6016" s="50"/>
      <c r="AU6016" s="50"/>
    </row>
    <row r="6017" spans="1:47">
      <c r="A6017" s="13"/>
      <c r="B6017" s="18"/>
      <c r="C6017" s="31"/>
      <c r="D6017" s="31"/>
      <c r="U6017" s="31"/>
      <c r="Z6017" s="39"/>
      <c r="AA6017" s="39"/>
      <c r="AB6017" s="40"/>
      <c r="AC6017" s="40"/>
      <c r="AF6017" s="50"/>
      <c r="AK6017" s="50"/>
      <c r="AP6017" s="50"/>
      <c r="AU6017" s="50"/>
    </row>
    <row r="6018" spans="1:47">
      <c r="A6018" s="13"/>
      <c r="B6018" s="18"/>
      <c r="C6018" s="31"/>
      <c r="D6018" s="31"/>
      <c r="U6018" s="31"/>
      <c r="Z6018" s="39"/>
      <c r="AA6018" s="39"/>
      <c r="AB6018" s="40"/>
      <c r="AC6018" s="40"/>
      <c r="AF6018" s="50"/>
      <c r="AK6018" s="50"/>
      <c r="AP6018" s="50"/>
      <c r="AU6018" s="50"/>
    </row>
    <row r="6019" spans="1:47">
      <c r="A6019" s="13"/>
      <c r="B6019" s="18"/>
      <c r="C6019" s="31"/>
      <c r="D6019" s="31"/>
      <c r="U6019" s="31"/>
      <c r="Z6019" s="39"/>
      <c r="AA6019" s="39"/>
      <c r="AB6019" s="40"/>
      <c r="AC6019" s="40"/>
      <c r="AF6019" s="50"/>
      <c r="AK6019" s="50"/>
      <c r="AP6019" s="50"/>
      <c r="AU6019" s="50"/>
    </row>
    <row r="6020" spans="1:47">
      <c r="A6020" s="13"/>
      <c r="B6020" s="18"/>
      <c r="C6020" s="31"/>
      <c r="D6020" s="31"/>
      <c r="U6020" s="31"/>
      <c r="Z6020" s="39"/>
      <c r="AA6020" s="39"/>
      <c r="AB6020" s="40"/>
      <c r="AC6020" s="40"/>
      <c r="AF6020" s="50"/>
      <c r="AK6020" s="50"/>
      <c r="AP6020" s="50"/>
      <c r="AU6020" s="50"/>
    </row>
    <row r="6021" spans="1:47">
      <c r="A6021" s="13"/>
      <c r="B6021" s="18"/>
      <c r="C6021" s="31"/>
      <c r="D6021" s="31"/>
      <c r="U6021" s="31"/>
      <c r="Z6021" s="39"/>
      <c r="AA6021" s="39"/>
      <c r="AB6021" s="40"/>
      <c r="AC6021" s="40"/>
      <c r="AF6021" s="50"/>
      <c r="AK6021" s="50"/>
      <c r="AP6021" s="50"/>
      <c r="AU6021" s="50"/>
    </row>
    <row r="6022" spans="1:47">
      <c r="A6022" s="13"/>
      <c r="B6022" s="18"/>
      <c r="C6022" s="31"/>
      <c r="D6022" s="31"/>
      <c r="U6022" s="31"/>
      <c r="Z6022" s="39"/>
      <c r="AA6022" s="39"/>
      <c r="AB6022" s="40"/>
      <c r="AC6022" s="40"/>
      <c r="AF6022" s="50"/>
      <c r="AK6022" s="50"/>
      <c r="AP6022" s="50"/>
      <c r="AU6022" s="50"/>
    </row>
    <row r="6023" spans="1:47">
      <c r="A6023" s="13"/>
      <c r="B6023" s="18"/>
      <c r="C6023" s="31"/>
      <c r="D6023" s="31"/>
      <c r="U6023" s="31"/>
      <c r="Z6023" s="39"/>
      <c r="AA6023" s="39"/>
      <c r="AB6023" s="40"/>
      <c r="AC6023" s="40"/>
      <c r="AF6023" s="50"/>
      <c r="AK6023" s="50"/>
      <c r="AP6023" s="50"/>
      <c r="AU6023" s="50"/>
    </row>
    <row r="6024" spans="1:47">
      <c r="A6024" s="13"/>
      <c r="B6024" s="18"/>
      <c r="C6024" s="31"/>
      <c r="D6024" s="31"/>
      <c r="U6024" s="31"/>
      <c r="Z6024" s="39"/>
      <c r="AA6024" s="39"/>
      <c r="AB6024" s="40"/>
      <c r="AC6024" s="40"/>
      <c r="AF6024" s="50"/>
      <c r="AK6024" s="50"/>
      <c r="AP6024" s="50"/>
      <c r="AU6024" s="50"/>
    </row>
    <row r="6025" spans="1:47">
      <c r="A6025" s="13"/>
      <c r="B6025" s="18"/>
      <c r="C6025" s="31"/>
      <c r="D6025" s="31"/>
      <c r="U6025" s="31"/>
      <c r="Z6025" s="39"/>
      <c r="AA6025" s="39"/>
      <c r="AB6025" s="40"/>
      <c r="AC6025" s="40"/>
      <c r="AF6025" s="50"/>
      <c r="AK6025" s="50"/>
      <c r="AP6025" s="50"/>
      <c r="AU6025" s="50"/>
    </row>
    <row r="6026" spans="1:47">
      <c r="A6026" s="13"/>
      <c r="B6026" s="18"/>
      <c r="C6026" s="31"/>
      <c r="D6026" s="31"/>
      <c r="U6026" s="31"/>
      <c r="Z6026" s="39"/>
      <c r="AA6026" s="39"/>
      <c r="AB6026" s="40"/>
      <c r="AC6026" s="40"/>
      <c r="AF6026" s="50"/>
      <c r="AK6026" s="50"/>
      <c r="AP6026" s="50"/>
      <c r="AU6026" s="50"/>
    </row>
    <row r="6027" spans="1:47">
      <c r="A6027" s="13"/>
      <c r="B6027" s="18"/>
      <c r="C6027" s="31"/>
      <c r="D6027" s="31"/>
      <c r="U6027" s="31"/>
      <c r="Z6027" s="39"/>
      <c r="AA6027" s="39"/>
      <c r="AB6027" s="40"/>
      <c r="AC6027" s="40"/>
      <c r="AF6027" s="50"/>
      <c r="AK6027" s="50"/>
      <c r="AP6027" s="50"/>
      <c r="AU6027" s="50"/>
    </row>
    <row r="6028" spans="1:47">
      <c r="A6028" s="13"/>
      <c r="B6028" s="18"/>
      <c r="C6028" s="31"/>
      <c r="D6028" s="31"/>
      <c r="U6028" s="31"/>
      <c r="Z6028" s="39"/>
      <c r="AA6028" s="39"/>
      <c r="AB6028" s="40"/>
      <c r="AC6028" s="40"/>
      <c r="AF6028" s="50"/>
      <c r="AK6028" s="50"/>
      <c r="AP6028" s="50"/>
      <c r="AU6028" s="50"/>
    </row>
    <row r="6029" spans="1:47">
      <c r="A6029" s="13"/>
      <c r="B6029" s="18"/>
      <c r="C6029" s="31"/>
      <c r="D6029" s="31"/>
      <c r="U6029" s="31"/>
      <c r="Z6029" s="39"/>
      <c r="AA6029" s="39"/>
      <c r="AB6029" s="40"/>
      <c r="AC6029" s="40"/>
      <c r="AF6029" s="50"/>
      <c r="AK6029" s="50"/>
      <c r="AP6029" s="50"/>
      <c r="AU6029" s="50"/>
    </row>
    <row r="6030" spans="1:47">
      <c r="A6030" s="13"/>
      <c r="B6030" s="18"/>
      <c r="C6030" s="31"/>
      <c r="D6030" s="31"/>
      <c r="U6030" s="31"/>
      <c r="Z6030" s="39"/>
      <c r="AA6030" s="39"/>
      <c r="AB6030" s="40"/>
      <c r="AC6030" s="40"/>
      <c r="AF6030" s="50"/>
      <c r="AK6030" s="50"/>
      <c r="AP6030" s="50"/>
      <c r="AU6030" s="50"/>
    </row>
    <row r="6031" spans="1:47">
      <c r="A6031" s="13"/>
      <c r="B6031" s="18"/>
      <c r="C6031" s="31"/>
      <c r="D6031" s="31"/>
      <c r="U6031" s="31"/>
      <c r="Z6031" s="39"/>
      <c r="AA6031" s="39"/>
      <c r="AB6031" s="40"/>
      <c r="AC6031" s="40"/>
      <c r="AF6031" s="50"/>
      <c r="AK6031" s="50"/>
      <c r="AP6031" s="50"/>
      <c r="AU6031" s="50"/>
    </row>
    <row r="6032" spans="1:47">
      <c r="A6032" s="13"/>
      <c r="B6032" s="18"/>
      <c r="C6032" s="31"/>
      <c r="D6032" s="31"/>
      <c r="U6032" s="31"/>
      <c r="Z6032" s="39"/>
      <c r="AA6032" s="39"/>
      <c r="AB6032" s="40"/>
      <c r="AC6032" s="40"/>
      <c r="AF6032" s="50"/>
      <c r="AK6032" s="50"/>
      <c r="AP6032" s="50"/>
      <c r="AU6032" s="50"/>
    </row>
    <row r="6033" spans="1:47">
      <c r="A6033" s="13"/>
      <c r="B6033" s="18"/>
      <c r="C6033" s="31"/>
      <c r="D6033" s="31"/>
      <c r="U6033" s="31"/>
      <c r="Z6033" s="39"/>
      <c r="AA6033" s="39"/>
      <c r="AB6033" s="40"/>
      <c r="AC6033" s="40"/>
      <c r="AF6033" s="50"/>
      <c r="AK6033" s="50"/>
      <c r="AP6033" s="50"/>
      <c r="AU6033" s="50"/>
    </row>
    <row r="6034" spans="1:47">
      <c r="A6034" s="13"/>
      <c r="B6034" s="18"/>
      <c r="C6034" s="31"/>
      <c r="D6034" s="31"/>
      <c r="U6034" s="31"/>
      <c r="Z6034" s="39"/>
      <c r="AA6034" s="39"/>
      <c r="AB6034" s="40"/>
      <c r="AC6034" s="40"/>
      <c r="AF6034" s="50"/>
      <c r="AK6034" s="50"/>
      <c r="AP6034" s="50"/>
      <c r="AU6034" s="50"/>
    </row>
    <row r="6035" spans="1:47">
      <c r="A6035" s="13"/>
      <c r="B6035" s="18"/>
      <c r="C6035" s="31"/>
      <c r="D6035" s="31"/>
      <c r="U6035" s="31"/>
      <c r="Z6035" s="39"/>
      <c r="AA6035" s="39"/>
      <c r="AB6035" s="40"/>
      <c r="AC6035" s="40"/>
      <c r="AF6035" s="50"/>
      <c r="AK6035" s="50"/>
      <c r="AP6035" s="50"/>
      <c r="AU6035" s="50"/>
    </row>
    <row r="6036" spans="1:47">
      <c r="A6036" s="13"/>
      <c r="B6036" s="18"/>
      <c r="C6036" s="31"/>
      <c r="D6036" s="31"/>
      <c r="U6036" s="31"/>
      <c r="Z6036" s="39"/>
      <c r="AA6036" s="39"/>
      <c r="AB6036" s="40"/>
      <c r="AC6036" s="40"/>
      <c r="AF6036" s="50"/>
      <c r="AK6036" s="50"/>
      <c r="AP6036" s="50"/>
      <c r="AU6036" s="50"/>
    </row>
    <row r="6037" spans="1:47">
      <c r="A6037" s="13"/>
      <c r="B6037" s="18"/>
      <c r="C6037" s="31"/>
      <c r="D6037" s="31"/>
      <c r="U6037" s="31"/>
      <c r="Z6037" s="39"/>
      <c r="AA6037" s="39"/>
      <c r="AB6037" s="40"/>
      <c r="AC6037" s="40"/>
      <c r="AF6037" s="50"/>
      <c r="AK6037" s="50"/>
      <c r="AP6037" s="50"/>
      <c r="AU6037" s="50"/>
    </row>
    <row r="6038" spans="1:47">
      <c r="A6038" s="13"/>
      <c r="B6038" s="18"/>
      <c r="C6038" s="31"/>
      <c r="D6038" s="31"/>
      <c r="U6038" s="31"/>
      <c r="Z6038" s="39"/>
      <c r="AA6038" s="39"/>
      <c r="AB6038" s="40"/>
      <c r="AC6038" s="40"/>
      <c r="AF6038" s="50"/>
      <c r="AK6038" s="50"/>
      <c r="AP6038" s="50"/>
      <c r="AU6038" s="50"/>
    </row>
    <row r="6039" spans="1:47">
      <c r="A6039" s="13"/>
      <c r="B6039" s="18"/>
      <c r="C6039" s="31"/>
      <c r="D6039" s="31"/>
      <c r="U6039" s="31"/>
      <c r="Z6039" s="39"/>
      <c r="AA6039" s="39"/>
      <c r="AB6039" s="40"/>
      <c r="AC6039" s="40"/>
      <c r="AF6039" s="50"/>
      <c r="AK6039" s="50"/>
      <c r="AP6039" s="50"/>
      <c r="AU6039" s="50"/>
    </row>
    <row r="6040" spans="1:47">
      <c r="A6040" s="13"/>
      <c r="B6040" s="18"/>
      <c r="C6040" s="31"/>
      <c r="D6040" s="31"/>
      <c r="U6040" s="31"/>
      <c r="Z6040" s="39"/>
      <c r="AA6040" s="39"/>
      <c r="AB6040" s="40"/>
      <c r="AC6040" s="40"/>
      <c r="AF6040" s="50"/>
      <c r="AK6040" s="50"/>
      <c r="AP6040" s="50"/>
      <c r="AU6040" s="50"/>
    </row>
    <row r="6041" spans="1:47">
      <c r="A6041" s="13"/>
      <c r="B6041" s="18"/>
      <c r="C6041" s="31"/>
      <c r="D6041" s="31"/>
      <c r="U6041" s="31"/>
      <c r="Z6041" s="39"/>
      <c r="AA6041" s="39"/>
      <c r="AB6041" s="40"/>
      <c r="AC6041" s="40"/>
      <c r="AF6041" s="50"/>
      <c r="AK6041" s="50"/>
      <c r="AP6041" s="50"/>
      <c r="AU6041" s="50"/>
    </row>
    <row r="6042" spans="1:47">
      <c r="A6042" s="13"/>
      <c r="B6042" s="18"/>
      <c r="C6042" s="31"/>
      <c r="D6042" s="31"/>
      <c r="U6042" s="31"/>
      <c r="Z6042" s="39"/>
      <c r="AA6042" s="39"/>
      <c r="AB6042" s="40"/>
      <c r="AC6042" s="40"/>
      <c r="AF6042" s="50"/>
      <c r="AK6042" s="50"/>
      <c r="AP6042" s="50"/>
      <c r="AU6042" s="50"/>
    </row>
    <row r="6043" spans="1:47">
      <c r="A6043" s="13"/>
      <c r="B6043" s="18"/>
      <c r="C6043" s="31"/>
      <c r="D6043" s="31"/>
      <c r="U6043" s="31"/>
      <c r="Z6043" s="39"/>
      <c r="AA6043" s="39"/>
      <c r="AB6043" s="40"/>
      <c r="AC6043" s="40"/>
      <c r="AF6043" s="50"/>
      <c r="AK6043" s="50"/>
      <c r="AP6043" s="50"/>
      <c r="AU6043" s="50"/>
    </row>
    <row r="6044" spans="1:47">
      <c r="A6044" s="13"/>
      <c r="B6044" s="18"/>
      <c r="C6044" s="31"/>
      <c r="D6044" s="31"/>
      <c r="U6044" s="31"/>
      <c r="Z6044" s="39"/>
      <c r="AA6044" s="39"/>
      <c r="AB6044" s="40"/>
      <c r="AC6044" s="40"/>
      <c r="AF6044" s="50"/>
      <c r="AK6044" s="50"/>
      <c r="AP6044" s="50"/>
      <c r="AU6044" s="50"/>
    </row>
    <row r="6045" spans="1:47">
      <c r="A6045" s="13"/>
      <c r="B6045" s="18"/>
      <c r="C6045" s="31"/>
      <c r="D6045" s="31"/>
      <c r="U6045" s="31"/>
      <c r="Z6045" s="39"/>
      <c r="AA6045" s="39"/>
      <c r="AB6045" s="40"/>
      <c r="AC6045" s="40"/>
      <c r="AF6045" s="50"/>
      <c r="AK6045" s="50"/>
      <c r="AP6045" s="50"/>
      <c r="AU6045" s="50"/>
    </row>
    <row r="6046" spans="1:47">
      <c r="A6046" s="13"/>
      <c r="B6046" s="18"/>
      <c r="C6046" s="31"/>
      <c r="D6046" s="31"/>
      <c r="U6046" s="31"/>
      <c r="Z6046" s="39"/>
      <c r="AA6046" s="39"/>
      <c r="AB6046" s="40"/>
      <c r="AC6046" s="40"/>
      <c r="AF6046" s="50"/>
      <c r="AK6046" s="50"/>
      <c r="AP6046" s="50"/>
      <c r="AU6046" s="50"/>
    </row>
    <row r="6047" spans="1:47">
      <c r="A6047" s="13"/>
      <c r="B6047" s="18"/>
      <c r="C6047" s="31"/>
      <c r="D6047" s="31"/>
      <c r="U6047" s="31"/>
      <c r="Z6047" s="39"/>
      <c r="AA6047" s="39"/>
      <c r="AB6047" s="40"/>
      <c r="AC6047" s="40"/>
      <c r="AF6047" s="50"/>
      <c r="AK6047" s="50"/>
      <c r="AP6047" s="50"/>
      <c r="AU6047" s="50"/>
    </row>
    <row r="6048" spans="1:47">
      <c r="A6048" s="13"/>
      <c r="B6048" s="18"/>
      <c r="C6048" s="31"/>
      <c r="D6048" s="31"/>
      <c r="U6048" s="31"/>
      <c r="Z6048" s="39"/>
      <c r="AA6048" s="39"/>
      <c r="AB6048" s="40"/>
      <c r="AC6048" s="40"/>
      <c r="AF6048" s="50"/>
      <c r="AK6048" s="50"/>
      <c r="AP6048" s="50"/>
      <c r="AU6048" s="50"/>
    </row>
    <row r="6049" spans="1:47">
      <c r="A6049" s="13"/>
      <c r="B6049" s="18"/>
      <c r="C6049" s="31"/>
      <c r="D6049" s="31"/>
      <c r="U6049" s="31"/>
      <c r="Z6049" s="39"/>
      <c r="AA6049" s="39"/>
      <c r="AB6049" s="40"/>
      <c r="AC6049" s="40"/>
      <c r="AF6049" s="50"/>
      <c r="AK6049" s="50"/>
      <c r="AP6049" s="50"/>
      <c r="AU6049" s="50"/>
    </row>
    <row r="6050" spans="1:47">
      <c r="A6050" s="13"/>
      <c r="B6050" s="18"/>
      <c r="C6050" s="31"/>
      <c r="D6050" s="31"/>
      <c r="U6050" s="31"/>
      <c r="Z6050" s="39"/>
      <c r="AA6050" s="39"/>
      <c r="AB6050" s="40"/>
      <c r="AC6050" s="40"/>
      <c r="AF6050" s="50"/>
      <c r="AK6050" s="50"/>
      <c r="AP6050" s="50"/>
      <c r="AU6050" s="50"/>
    </row>
    <row r="6051" spans="1:47">
      <c r="A6051" s="13"/>
      <c r="B6051" s="18"/>
      <c r="C6051" s="31"/>
      <c r="D6051" s="31"/>
      <c r="U6051" s="31"/>
      <c r="Z6051" s="39"/>
      <c r="AA6051" s="39"/>
      <c r="AB6051" s="40"/>
      <c r="AC6051" s="40"/>
      <c r="AF6051" s="50"/>
      <c r="AK6051" s="50"/>
      <c r="AP6051" s="50"/>
      <c r="AU6051" s="50"/>
    </row>
    <row r="6052" spans="1:47">
      <c r="A6052" s="13"/>
      <c r="B6052" s="18"/>
      <c r="C6052" s="31"/>
      <c r="D6052" s="31"/>
      <c r="U6052" s="31"/>
      <c r="Z6052" s="39"/>
      <c r="AA6052" s="39"/>
      <c r="AB6052" s="40"/>
      <c r="AC6052" s="40"/>
      <c r="AF6052" s="50"/>
      <c r="AK6052" s="50"/>
      <c r="AP6052" s="50"/>
      <c r="AU6052" s="50"/>
    </row>
    <row r="6053" spans="1:47">
      <c r="A6053" s="13"/>
      <c r="B6053" s="18"/>
      <c r="C6053" s="31"/>
      <c r="D6053" s="31"/>
      <c r="U6053" s="31"/>
      <c r="Z6053" s="39"/>
      <c r="AA6053" s="39"/>
      <c r="AB6053" s="40"/>
      <c r="AC6053" s="40"/>
      <c r="AF6053" s="50"/>
      <c r="AK6053" s="50"/>
      <c r="AP6053" s="50"/>
      <c r="AU6053" s="50"/>
    </row>
    <row r="6054" spans="1:47">
      <c r="A6054" s="13"/>
      <c r="B6054" s="18"/>
      <c r="C6054" s="31"/>
      <c r="D6054" s="31"/>
      <c r="U6054" s="31"/>
      <c r="Z6054" s="39"/>
      <c r="AA6054" s="39"/>
      <c r="AB6054" s="40"/>
      <c r="AC6054" s="40"/>
      <c r="AF6054" s="50"/>
      <c r="AK6054" s="50"/>
      <c r="AP6054" s="50"/>
      <c r="AU6054" s="50"/>
    </row>
    <row r="6055" spans="1:47">
      <c r="A6055" s="13"/>
      <c r="B6055" s="18"/>
      <c r="C6055" s="31"/>
      <c r="D6055" s="31"/>
      <c r="U6055" s="31"/>
      <c r="Z6055" s="39"/>
      <c r="AA6055" s="39"/>
      <c r="AB6055" s="40"/>
      <c r="AC6055" s="40"/>
      <c r="AF6055" s="50"/>
      <c r="AK6055" s="50"/>
      <c r="AP6055" s="50"/>
      <c r="AU6055" s="50"/>
    </row>
    <row r="6056" spans="1:47">
      <c r="A6056" s="13"/>
      <c r="B6056" s="18"/>
      <c r="C6056" s="31"/>
      <c r="D6056" s="31"/>
      <c r="U6056" s="31"/>
      <c r="Z6056" s="39"/>
      <c r="AA6056" s="39"/>
      <c r="AB6056" s="40"/>
      <c r="AC6056" s="40"/>
      <c r="AF6056" s="50"/>
      <c r="AK6056" s="50"/>
      <c r="AP6056" s="50"/>
      <c r="AU6056" s="50"/>
    </row>
    <row r="6057" spans="1:47">
      <c r="A6057" s="13"/>
      <c r="B6057" s="18"/>
      <c r="C6057" s="31"/>
      <c r="D6057" s="31"/>
      <c r="U6057" s="31"/>
      <c r="Z6057" s="39"/>
      <c r="AA6057" s="39"/>
      <c r="AB6057" s="40"/>
      <c r="AC6057" s="40"/>
      <c r="AF6057" s="50"/>
      <c r="AK6057" s="50"/>
      <c r="AP6057" s="50"/>
      <c r="AU6057" s="50"/>
    </row>
    <row r="6058" spans="1:47">
      <c r="A6058" s="13"/>
      <c r="B6058" s="18"/>
      <c r="C6058" s="31"/>
      <c r="D6058" s="31"/>
      <c r="U6058" s="31"/>
      <c r="Z6058" s="39"/>
      <c r="AA6058" s="39"/>
      <c r="AB6058" s="40"/>
      <c r="AC6058" s="40"/>
      <c r="AF6058" s="50"/>
      <c r="AK6058" s="50"/>
      <c r="AP6058" s="50"/>
      <c r="AU6058" s="50"/>
    </row>
    <row r="6059" spans="1:47">
      <c r="A6059" s="13"/>
      <c r="B6059" s="18"/>
      <c r="C6059" s="31"/>
      <c r="D6059" s="31"/>
      <c r="U6059" s="31"/>
      <c r="Z6059" s="39"/>
      <c r="AA6059" s="39"/>
      <c r="AB6059" s="40"/>
      <c r="AC6059" s="40"/>
      <c r="AF6059" s="50"/>
      <c r="AK6059" s="50"/>
      <c r="AP6059" s="50"/>
      <c r="AU6059" s="50"/>
    </row>
    <row r="6060" spans="1:47">
      <c r="A6060" s="13"/>
      <c r="B6060" s="18"/>
      <c r="C6060" s="31"/>
      <c r="D6060" s="31"/>
      <c r="U6060" s="31"/>
      <c r="Z6060" s="39"/>
      <c r="AA6060" s="39"/>
      <c r="AB6060" s="40"/>
      <c r="AC6060" s="40"/>
      <c r="AF6060" s="50"/>
      <c r="AK6060" s="50"/>
      <c r="AP6060" s="50"/>
      <c r="AU6060" s="50"/>
    </row>
    <row r="6061" spans="1:47">
      <c r="A6061" s="13"/>
      <c r="B6061" s="18"/>
      <c r="C6061" s="31"/>
      <c r="D6061" s="31"/>
      <c r="U6061" s="31"/>
      <c r="Z6061" s="39"/>
      <c r="AA6061" s="39"/>
      <c r="AB6061" s="40"/>
      <c r="AC6061" s="40"/>
      <c r="AF6061" s="50"/>
      <c r="AK6061" s="50"/>
      <c r="AP6061" s="50"/>
      <c r="AU6061" s="50"/>
    </row>
    <row r="6062" spans="1:47">
      <c r="A6062" s="13"/>
      <c r="B6062" s="18"/>
      <c r="C6062" s="31"/>
      <c r="D6062" s="31"/>
      <c r="U6062" s="31"/>
      <c r="Z6062" s="39"/>
      <c r="AA6062" s="39"/>
      <c r="AB6062" s="40"/>
      <c r="AC6062" s="40"/>
      <c r="AF6062" s="50"/>
      <c r="AK6062" s="50"/>
      <c r="AP6062" s="50"/>
      <c r="AU6062" s="50"/>
    </row>
    <row r="6063" spans="1:47">
      <c r="A6063" s="13"/>
      <c r="B6063" s="18"/>
      <c r="C6063" s="31"/>
      <c r="D6063" s="31"/>
      <c r="U6063" s="31"/>
      <c r="Z6063" s="39"/>
      <c r="AA6063" s="39"/>
      <c r="AB6063" s="40"/>
      <c r="AC6063" s="40"/>
      <c r="AF6063" s="50"/>
      <c r="AK6063" s="50"/>
      <c r="AP6063" s="50"/>
      <c r="AU6063" s="50"/>
    </row>
    <row r="6064" spans="1:47">
      <c r="A6064" s="13"/>
      <c r="B6064" s="18"/>
      <c r="C6064" s="31"/>
      <c r="D6064" s="31"/>
      <c r="U6064" s="31"/>
      <c r="Z6064" s="39"/>
      <c r="AA6064" s="39"/>
      <c r="AB6064" s="40"/>
      <c r="AC6064" s="40"/>
      <c r="AF6064" s="50"/>
      <c r="AK6064" s="50"/>
      <c r="AP6064" s="50"/>
      <c r="AU6064" s="50"/>
    </row>
    <row r="6065" spans="1:47">
      <c r="A6065" s="13"/>
      <c r="B6065" s="18"/>
      <c r="C6065" s="31"/>
      <c r="D6065" s="31"/>
      <c r="U6065" s="31"/>
      <c r="Z6065" s="39"/>
      <c r="AA6065" s="39"/>
      <c r="AB6065" s="40"/>
      <c r="AC6065" s="40"/>
      <c r="AF6065" s="50"/>
      <c r="AK6065" s="50"/>
      <c r="AP6065" s="50"/>
      <c r="AU6065" s="50"/>
    </row>
    <row r="6066" spans="1:47">
      <c r="A6066" s="13"/>
      <c r="B6066" s="18"/>
      <c r="C6066" s="31"/>
      <c r="D6066" s="31"/>
      <c r="U6066" s="31"/>
      <c r="Z6066" s="39"/>
      <c r="AA6066" s="39"/>
      <c r="AB6066" s="40"/>
      <c r="AC6066" s="40"/>
      <c r="AF6066" s="50"/>
      <c r="AK6066" s="50"/>
      <c r="AP6066" s="50"/>
      <c r="AU6066" s="50"/>
    </row>
    <row r="6067" spans="1:47">
      <c r="A6067" s="13"/>
      <c r="B6067" s="18"/>
      <c r="C6067" s="31"/>
      <c r="D6067" s="31"/>
      <c r="U6067" s="31"/>
      <c r="Z6067" s="39"/>
      <c r="AA6067" s="39"/>
      <c r="AB6067" s="40"/>
      <c r="AC6067" s="40"/>
      <c r="AF6067" s="50"/>
      <c r="AK6067" s="50"/>
      <c r="AP6067" s="50"/>
      <c r="AU6067" s="50"/>
    </row>
    <row r="6068" spans="1:47">
      <c r="A6068" s="13"/>
      <c r="B6068" s="18"/>
      <c r="C6068" s="31"/>
      <c r="D6068" s="31"/>
      <c r="U6068" s="31"/>
      <c r="Z6068" s="39"/>
      <c r="AA6068" s="39"/>
      <c r="AB6068" s="40"/>
      <c r="AC6068" s="40"/>
      <c r="AF6068" s="50"/>
      <c r="AK6068" s="50"/>
      <c r="AP6068" s="50"/>
      <c r="AU6068" s="50"/>
    </row>
    <row r="6069" spans="1:47">
      <c r="A6069" s="13"/>
      <c r="B6069" s="18"/>
      <c r="C6069" s="31"/>
      <c r="D6069" s="31"/>
      <c r="U6069" s="31"/>
      <c r="Z6069" s="39"/>
      <c r="AA6069" s="39"/>
      <c r="AB6069" s="40"/>
      <c r="AC6069" s="40"/>
      <c r="AF6069" s="50"/>
      <c r="AK6069" s="50"/>
      <c r="AP6069" s="50"/>
      <c r="AU6069" s="50"/>
    </row>
    <row r="6070" spans="1:47">
      <c r="A6070" s="13"/>
      <c r="B6070" s="18"/>
      <c r="C6070" s="31"/>
      <c r="D6070" s="31"/>
      <c r="U6070" s="31"/>
      <c r="Z6070" s="39"/>
      <c r="AA6070" s="39"/>
      <c r="AB6070" s="40"/>
      <c r="AC6070" s="40"/>
      <c r="AF6070" s="50"/>
      <c r="AK6070" s="50"/>
      <c r="AP6070" s="50"/>
      <c r="AU6070" s="50"/>
    </row>
    <row r="6071" spans="1:47">
      <c r="A6071" s="13"/>
      <c r="B6071" s="18"/>
      <c r="C6071" s="31"/>
      <c r="D6071" s="31"/>
      <c r="U6071" s="31"/>
      <c r="Z6071" s="39"/>
      <c r="AA6071" s="39"/>
      <c r="AB6071" s="40"/>
      <c r="AC6071" s="40"/>
      <c r="AF6071" s="50"/>
      <c r="AK6071" s="50"/>
      <c r="AP6071" s="50"/>
      <c r="AU6071" s="50"/>
    </row>
    <row r="6072" spans="1:47">
      <c r="A6072" s="13"/>
      <c r="B6072" s="18"/>
      <c r="C6072" s="31"/>
      <c r="D6072" s="31"/>
      <c r="U6072" s="31"/>
      <c r="Z6072" s="39"/>
      <c r="AA6072" s="39"/>
      <c r="AB6072" s="40"/>
      <c r="AC6072" s="40"/>
      <c r="AF6072" s="50"/>
      <c r="AK6072" s="50"/>
      <c r="AP6072" s="50"/>
      <c r="AU6072" s="50"/>
    </row>
    <row r="6073" spans="1:47">
      <c r="A6073" s="13"/>
      <c r="B6073" s="18"/>
      <c r="C6073" s="31"/>
      <c r="D6073" s="31"/>
      <c r="U6073" s="31"/>
      <c r="Z6073" s="39"/>
      <c r="AA6073" s="39"/>
      <c r="AB6073" s="40"/>
      <c r="AC6073" s="40"/>
      <c r="AF6073" s="50"/>
      <c r="AK6073" s="50"/>
      <c r="AP6073" s="50"/>
      <c r="AU6073" s="50"/>
    </row>
    <row r="6074" spans="1:47">
      <c r="A6074" s="13"/>
      <c r="B6074" s="18"/>
      <c r="C6074" s="31"/>
      <c r="D6074" s="31"/>
      <c r="U6074" s="31"/>
      <c r="Z6074" s="39"/>
      <c r="AA6074" s="39"/>
      <c r="AB6074" s="40"/>
      <c r="AC6074" s="40"/>
      <c r="AF6074" s="50"/>
      <c r="AK6074" s="50"/>
      <c r="AP6074" s="50"/>
      <c r="AU6074" s="50"/>
    </row>
    <row r="6075" spans="1:47">
      <c r="A6075" s="13"/>
      <c r="B6075" s="18"/>
      <c r="C6075" s="31"/>
      <c r="D6075" s="31"/>
      <c r="U6075" s="31"/>
      <c r="Z6075" s="39"/>
      <c r="AA6075" s="39"/>
      <c r="AB6075" s="40"/>
      <c r="AC6075" s="40"/>
      <c r="AF6075" s="50"/>
      <c r="AK6075" s="50"/>
      <c r="AP6075" s="50"/>
      <c r="AU6075" s="50"/>
    </row>
    <row r="6076" spans="1:47">
      <c r="A6076" s="13"/>
      <c r="B6076" s="18"/>
      <c r="C6076" s="31"/>
      <c r="D6076" s="31"/>
      <c r="U6076" s="31"/>
      <c r="Z6076" s="39"/>
      <c r="AA6076" s="39"/>
      <c r="AB6076" s="40"/>
      <c r="AC6076" s="40"/>
      <c r="AF6076" s="50"/>
      <c r="AK6076" s="50"/>
      <c r="AP6076" s="50"/>
      <c r="AU6076" s="50"/>
    </row>
    <row r="6077" spans="1:47">
      <c r="A6077" s="13"/>
      <c r="B6077" s="18"/>
      <c r="C6077" s="31"/>
      <c r="D6077" s="31"/>
      <c r="U6077" s="31"/>
      <c r="Z6077" s="39"/>
      <c r="AA6077" s="39"/>
      <c r="AB6077" s="40"/>
      <c r="AC6077" s="40"/>
      <c r="AF6077" s="50"/>
      <c r="AK6077" s="50"/>
      <c r="AP6077" s="50"/>
      <c r="AU6077" s="50"/>
    </row>
    <row r="6078" spans="1:47">
      <c r="A6078" s="13"/>
      <c r="B6078" s="18"/>
      <c r="C6078" s="31"/>
      <c r="D6078" s="31"/>
      <c r="U6078" s="31"/>
      <c r="Z6078" s="39"/>
      <c r="AA6078" s="39"/>
      <c r="AB6078" s="40"/>
      <c r="AC6078" s="40"/>
      <c r="AF6078" s="50"/>
      <c r="AK6078" s="50"/>
      <c r="AP6078" s="50"/>
      <c r="AU6078" s="50"/>
    </row>
    <row r="6079" spans="1:47">
      <c r="A6079" s="13"/>
      <c r="B6079" s="18"/>
      <c r="C6079" s="31"/>
      <c r="D6079" s="31"/>
      <c r="U6079" s="31"/>
      <c r="Z6079" s="39"/>
      <c r="AA6079" s="39"/>
      <c r="AB6079" s="40"/>
      <c r="AC6079" s="40"/>
      <c r="AF6079" s="50"/>
      <c r="AK6079" s="50"/>
      <c r="AP6079" s="50"/>
      <c r="AU6079" s="50"/>
    </row>
    <row r="6080" spans="1:47">
      <c r="A6080" s="13"/>
      <c r="B6080" s="18"/>
      <c r="C6080" s="31"/>
      <c r="D6080" s="31"/>
      <c r="U6080" s="31"/>
      <c r="Z6080" s="39"/>
      <c r="AA6080" s="39"/>
      <c r="AB6080" s="40"/>
      <c r="AC6080" s="40"/>
      <c r="AF6080" s="50"/>
      <c r="AK6080" s="50"/>
      <c r="AP6080" s="50"/>
      <c r="AU6080" s="50"/>
    </row>
    <row r="6081" spans="1:47">
      <c r="A6081" s="13"/>
      <c r="B6081" s="18"/>
      <c r="C6081" s="31"/>
      <c r="D6081" s="31"/>
      <c r="U6081" s="31"/>
      <c r="Z6081" s="39"/>
      <c r="AA6081" s="39"/>
      <c r="AB6081" s="40"/>
      <c r="AC6081" s="40"/>
      <c r="AF6081" s="50"/>
      <c r="AK6081" s="50"/>
      <c r="AP6081" s="50"/>
      <c r="AU6081" s="50"/>
    </row>
    <row r="6082" spans="1:47">
      <c r="A6082" s="13"/>
      <c r="B6082" s="18"/>
      <c r="C6082" s="31"/>
      <c r="D6082" s="31"/>
      <c r="U6082" s="31"/>
      <c r="Z6082" s="39"/>
      <c r="AA6082" s="39"/>
      <c r="AB6082" s="40"/>
      <c r="AC6082" s="40"/>
      <c r="AF6082" s="50"/>
      <c r="AK6082" s="50"/>
      <c r="AP6082" s="50"/>
      <c r="AU6082" s="50"/>
    </row>
    <row r="6083" spans="1:47">
      <c r="A6083" s="13"/>
      <c r="B6083" s="18"/>
      <c r="C6083" s="31"/>
      <c r="D6083" s="31"/>
      <c r="U6083" s="31"/>
      <c r="Z6083" s="39"/>
      <c r="AA6083" s="39"/>
      <c r="AB6083" s="40"/>
      <c r="AC6083" s="40"/>
      <c r="AF6083" s="50"/>
      <c r="AK6083" s="50"/>
      <c r="AP6083" s="50"/>
      <c r="AU6083" s="50"/>
    </row>
    <row r="6084" spans="1:47">
      <c r="A6084" s="13"/>
      <c r="B6084" s="18"/>
      <c r="C6084" s="31"/>
      <c r="D6084" s="31"/>
      <c r="U6084" s="31"/>
      <c r="Z6084" s="39"/>
      <c r="AA6084" s="39"/>
      <c r="AB6084" s="40"/>
      <c r="AC6084" s="40"/>
      <c r="AF6084" s="50"/>
      <c r="AK6084" s="50"/>
      <c r="AP6084" s="50"/>
      <c r="AU6084" s="50"/>
    </row>
    <row r="6085" spans="1:47">
      <c r="A6085" s="13"/>
      <c r="B6085" s="18"/>
      <c r="C6085" s="31"/>
      <c r="D6085" s="31"/>
      <c r="U6085" s="31"/>
      <c r="Z6085" s="39"/>
      <c r="AA6085" s="39"/>
      <c r="AB6085" s="40"/>
      <c r="AC6085" s="40"/>
      <c r="AF6085" s="50"/>
      <c r="AK6085" s="50"/>
      <c r="AP6085" s="50"/>
      <c r="AU6085" s="50"/>
    </row>
    <row r="6086" spans="1:47">
      <c r="A6086" s="13"/>
      <c r="B6086" s="18"/>
      <c r="C6086" s="31"/>
      <c r="D6086" s="31"/>
      <c r="U6086" s="31"/>
      <c r="Z6086" s="39"/>
      <c r="AA6086" s="39"/>
      <c r="AB6086" s="40"/>
      <c r="AC6086" s="40"/>
      <c r="AF6086" s="50"/>
      <c r="AK6086" s="50"/>
      <c r="AP6086" s="50"/>
      <c r="AU6086" s="50"/>
    </row>
    <row r="6087" spans="1:47">
      <c r="A6087" s="13"/>
      <c r="B6087" s="18"/>
      <c r="C6087" s="31"/>
      <c r="D6087" s="31"/>
      <c r="U6087" s="31"/>
      <c r="Z6087" s="39"/>
      <c r="AA6087" s="39"/>
      <c r="AB6087" s="40"/>
      <c r="AC6087" s="40"/>
      <c r="AF6087" s="50"/>
      <c r="AK6087" s="50"/>
      <c r="AP6087" s="50"/>
      <c r="AU6087" s="50"/>
    </row>
    <row r="6088" spans="1:47">
      <c r="A6088" s="13"/>
      <c r="B6088" s="18"/>
      <c r="C6088" s="31"/>
      <c r="D6088" s="31"/>
      <c r="U6088" s="31"/>
      <c r="Z6088" s="39"/>
      <c r="AA6088" s="39"/>
      <c r="AB6088" s="40"/>
      <c r="AC6088" s="40"/>
      <c r="AF6088" s="50"/>
      <c r="AK6088" s="50"/>
      <c r="AP6088" s="50"/>
      <c r="AU6088" s="50"/>
    </row>
    <row r="6089" spans="1:47">
      <c r="A6089" s="13"/>
      <c r="B6089" s="18"/>
      <c r="C6089" s="31"/>
      <c r="D6089" s="31"/>
      <c r="U6089" s="31"/>
      <c r="Z6089" s="39"/>
      <c r="AA6089" s="39"/>
      <c r="AB6089" s="40"/>
      <c r="AC6089" s="40"/>
      <c r="AF6089" s="50"/>
      <c r="AK6089" s="50"/>
      <c r="AP6089" s="50"/>
      <c r="AU6089" s="50"/>
    </row>
    <row r="6090" spans="1:47">
      <c r="A6090" s="13"/>
      <c r="B6090" s="18"/>
      <c r="C6090" s="31"/>
      <c r="D6090" s="31"/>
      <c r="U6090" s="31"/>
      <c r="Z6090" s="39"/>
      <c r="AA6090" s="39"/>
      <c r="AB6090" s="40"/>
      <c r="AC6090" s="40"/>
      <c r="AF6090" s="50"/>
      <c r="AK6090" s="50"/>
      <c r="AP6090" s="50"/>
      <c r="AU6090" s="50"/>
    </row>
    <row r="6091" spans="1:47">
      <c r="A6091" s="13"/>
      <c r="B6091" s="18"/>
      <c r="C6091" s="31"/>
      <c r="D6091" s="31"/>
      <c r="U6091" s="31"/>
      <c r="Z6091" s="39"/>
      <c r="AA6091" s="39"/>
      <c r="AB6091" s="40"/>
      <c r="AC6091" s="40"/>
      <c r="AF6091" s="50"/>
      <c r="AK6091" s="50"/>
      <c r="AP6091" s="50"/>
      <c r="AU6091" s="50"/>
    </row>
    <row r="6092" spans="1:47">
      <c r="A6092" s="13"/>
      <c r="B6092" s="18"/>
      <c r="C6092" s="31"/>
      <c r="D6092" s="31"/>
      <c r="U6092" s="31"/>
      <c r="Z6092" s="39"/>
      <c r="AA6092" s="39"/>
      <c r="AB6092" s="40"/>
      <c r="AC6092" s="40"/>
      <c r="AF6092" s="50"/>
      <c r="AK6092" s="50"/>
      <c r="AP6092" s="50"/>
      <c r="AU6092" s="50"/>
    </row>
    <row r="6093" spans="1:47">
      <c r="A6093" s="13"/>
      <c r="B6093" s="18"/>
      <c r="C6093" s="31"/>
      <c r="D6093" s="31"/>
      <c r="U6093" s="31"/>
      <c r="Z6093" s="39"/>
      <c r="AA6093" s="39"/>
      <c r="AB6093" s="40"/>
      <c r="AC6093" s="40"/>
      <c r="AF6093" s="50"/>
      <c r="AK6093" s="50"/>
      <c r="AP6093" s="50"/>
      <c r="AU6093" s="50"/>
    </row>
    <row r="6094" spans="1:47">
      <c r="A6094" s="13"/>
      <c r="B6094" s="18"/>
      <c r="C6094" s="31"/>
      <c r="D6094" s="31"/>
      <c r="U6094" s="31"/>
      <c r="Z6094" s="39"/>
      <c r="AA6094" s="39"/>
      <c r="AB6094" s="40"/>
      <c r="AC6094" s="40"/>
      <c r="AF6094" s="50"/>
      <c r="AK6094" s="50"/>
      <c r="AP6094" s="50"/>
      <c r="AU6094" s="50"/>
    </row>
    <row r="6095" spans="1:47">
      <c r="A6095" s="13"/>
      <c r="B6095" s="18"/>
      <c r="C6095" s="31"/>
      <c r="D6095" s="31"/>
      <c r="U6095" s="31"/>
      <c r="Z6095" s="39"/>
      <c r="AA6095" s="39"/>
      <c r="AB6095" s="40"/>
      <c r="AC6095" s="40"/>
      <c r="AF6095" s="50"/>
      <c r="AK6095" s="50"/>
      <c r="AP6095" s="50"/>
      <c r="AU6095" s="50"/>
    </row>
    <row r="6096" spans="1:47">
      <c r="A6096" s="13"/>
      <c r="B6096" s="18"/>
      <c r="C6096" s="31"/>
      <c r="D6096" s="31"/>
      <c r="U6096" s="31"/>
      <c r="Z6096" s="39"/>
      <c r="AA6096" s="39"/>
      <c r="AB6096" s="40"/>
      <c r="AC6096" s="40"/>
      <c r="AF6096" s="50"/>
      <c r="AK6096" s="50"/>
      <c r="AP6096" s="50"/>
      <c r="AU6096" s="50"/>
    </row>
    <row r="6097" spans="1:47">
      <c r="A6097" s="13"/>
      <c r="B6097" s="18"/>
      <c r="C6097" s="31"/>
      <c r="D6097" s="31"/>
      <c r="U6097" s="31"/>
      <c r="Z6097" s="39"/>
      <c r="AA6097" s="39"/>
      <c r="AB6097" s="40"/>
      <c r="AC6097" s="40"/>
      <c r="AF6097" s="50"/>
      <c r="AK6097" s="50"/>
      <c r="AP6097" s="50"/>
      <c r="AU6097" s="50"/>
    </row>
    <row r="6098" spans="1:47">
      <c r="A6098" s="13"/>
      <c r="B6098" s="18"/>
      <c r="C6098" s="31"/>
      <c r="D6098" s="31"/>
      <c r="U6098" s="31"/>
      <c r="Z6098" s="39"/>
      <c r="AA6098" s="39"/>
      <c r="AB6098" s="40"/>
      <c r="AC6098" s="40"/>
      <c r="AF6098" s="50"/>
      <c r="AK6098" s="50"/>
      <c r="AP6098" s="50"/>
      <c r="AU6098" s="50"/>
    </row>
    <row r="6099" spans="1:47">
      <c r="A6099" s="13"/>
      <c r="B6099" s="18"/>
      <c r="C6099" s="31"/>
      <c r="D6099" s="31"/>
      <c r="U6099" s="31"/>
      <c r="Z6099" s="39"/>
      <c r="AA6099" s="39"/>
      <c r="AB6099" s="40"/>
      <c r="AC6099" s="40"/>
      <c r="AF6099" s="50"/>
      <c r="AK6099" s="50"/>
      <c r="AP6099" s="50"/>
      <c r="AU6099" s="50"/>
    </row>
    <row r="6100" spans="1:47">
      <c r="A6100" s="13"/>
      <c r="B6100" s="18"/>
      <c r="C6100" s="31"/>
      <c r="D6100" s="31"/>
      <c r="U6100" s="31"/>
      <c r="Z6100" s="39"/>
      <c r="AA6100" s="39"/>
      <c r="AB6100" s="40"/>
      <c r="AC6100" s="40"/>
      <c r="AF6100" s="50"/>
      <c r="AK6100" s="50"/>
      <c r="AP6100" s="50"/>
      <c r="AU6100" s="50"/>
    </row>
    <row r="6101" spans="1:47">
      <c r="A6101" s="13"/>
      <c r="B6101" s="18"/>
      <c r="C6101" s="31"/>
      <c r="D6101" s="31"/>
      <c r="U6101" s="31"/>
      <c r="Z6101" s="39"/>
      <c r="AA6101" s="39"/>
      <c r="AB6101" s="40"/>
      <c r="AC6101" s="40"/>
      <c r="AF6101" s="50"/>
      <c r="AK6101" s="50"/>
      <c r="AP6101" s="50"/>
      <c r="AU6101" s="50"/>
    </row>
    <row r="6102" spans="1:47">
      <c r="A6102" s="13"/>
      <c r="B6102" s="18"/>
      <c r="C6102" s="31"/>
      <c r="D6102" s="31"/>
      <c r="U6102" s="31"/>
      <c r="Z6102" s="39"/>
      <c r="AA6102" s="39"/>
      <c r="AB6102" s="40"/>
      <c r="AC6102" s="40"/>
      <c r="AF6102" s="50"/>
      <c r="AK6102" s="50"/>
      <c r="AP6102" s="50"/>
      <c r="AU6102" s="50"/>
    </row>
    <row r="6103" spans="1:47">
      <c r="A6103" s="13"/>
      <c r="B6103" s="18"/>
      <c r="C6103" s="31"/>
      <c r="D6103" s="31"/>
      <c r="U6103" s="31"/>
      <c r="Z6103" s="39"/>
      <c r="AA6103" s="39"/>
      <c r="AB6103" s="40"/>
      <c r="AC6103" s="40"/>
      <c r="AF6103" s="50"/>
      <c r="AK6103" s="50"/>
      <c r="AP6103" s="50"/>
      <c r="AU6103" s="50"/>
    </row>
    <row r="6104" spans="1:47">
      <c r="A6104" s="13"/>
      <c r="B6104" s="18"/>
      <c r="C6104" s="31"/>
      <c r="D6104" s="31"/>
      <c r="U6104" s="31"/>
      <c r="Z6104" s="39"/>
      <c r="AA6104" s="39"/>
      <c r="AB6104" s="40"/>
      <c r="AC6104" s="40"/>
      <c r="AF6104" s="50"/>
      <c r="AK6104" s="50"/>
      <c r="AP6104" s="50"/>
      <c r="AU6104" s="50"/>
    </row>
    <row r="6105" spans="1:47">
      <c r="A6105" s="13"/>
      <c r="B6105" s="18"/>
      <c r="C6105" s="31"/>
      <c r="D6105" s="31"/>
      <c r="U6105" s="31"/>
      <c r="Z6105" s="39"/>
      <c r="AA6105" s="39"/>
      <c r="AB6105" s="40"/>
      <c r="AC6105" s="40"/>
      <c r="AF6105" s="50"/>
      <c r="AK6105" s="50"/>
      <c r="AP6105" s="50"/>
      <c r="AU6105" s="50"/>
    </row>
    <row r="6106" spans="1:47">
      <c r="A6106" s="13"/>
      <c r="B6106" s="18"/>
      <c r="C6106" s="31"/>
      <c r="D6106" s="31"/>
      <c r="U6106" s="31"/>
      <c r="Z6106" s="39"/>
      <c r="AA6106" s="39"/>
      <c r="AB6106" s="40"/>
      <c r="AC6106" s="40"/>
      <c r="AF6106" s="50"/>
      <c r="AK6106" s="50"/>
      <c r="AP6106" s="50"/>
      <c r="AU6106" s="50"/>
    </row>
    <row r="6107" spans="1:47">
      <c r="A6107" s="13"/>
      <c r="B6107" s="18"/>
      <c r="C6107" s="31"/>
      <c r="D6107" s="31"/>
      <c r="U6107" s="31"/>
      <c r="Z6107" s="39"/>
      <c r="AA6107" s="39"/>
      <c r="AB6107" s="40"/>
      <c r="AC6107" s="40"/>
      <c r="AF6107" s="50"/>
      <c r="AK6107" s="50"/>
      <c r="AP6107" s="50"/>
      <c r="AU6107" s="50"/>
    </row>
    <row r="6108" spans="1:47">
      <c r="A6108" s="13"/>
      <c r="B6108" s="18"/>
      <c r="C6108" s="31"/>
      <c r="D6108" s="31"/>
      <c r="U6108" s="31"/>
      <c r="Z6108" s="39"/>
      <c r="AA6108" s="39"/>
      <c r="AB6108" s="40"/>
      <c r="AC6108" s="40"/>
      <c r="AF6108" s="50"/>
      <c r="AK6108" s="50"/>
      <c r="AP6108" s="50"/>
      <c r="AU6108" s="50"/>
    </row>
    <row r="6109" spans="1:47">
      <c r="A6109" s="13"/>
      <c r="B6109" s="18"/>
      <c r="C6109" s="31"/>
      <c r="D6109" s="31"/>
      <c r="U6109" s="31"/>
      <c r="Z6109" s="39"/>
      <c r="AA6109" s="39"/>
      <c r="AB6109" s="40"/>
      <c r="AC6109" s="40"/>
      <c r="AF6109" s="50"/>
      <c r="AK6109" s="50"/>
      <c r="AP6109" s="50"/>
      <c r="AU6109" s="50"/>
    </row>
    <row r="6110" spans="1:47">
      <c r="A6110" s="13"/>
      <c r="B6110" s="18"/>
      <c r="C6110" s="31"/>
      <c r="D6110" s="31"/>
      <c r="U6110" s="31"/>
      <c r="Z6110" s="39"/>
      <c r="AA6110" s="39"/>
      <c r="AB6110" s="40"/>
      <c r="AC6110" s="40"/>
      <c r="AF6110" s="50"/>
      <c r="AK6110" s="50"/>
      <c r="AP6110" s="50"/>
      <c r="AU6110" s="50"/>
    </row>
    <row r="6111" spans="1:47">
      <c r="A6111" s="13"/>
      <c r="B6111" s="18"/>
      <c r="C6111" s="31"/>
      <c r="D6111" s="31"/>
      <c r="U6111" s="31"/>
      <c r="Z6111" s="39"/>
      <c r="AA6111" s="39"/>
      <c r="AB6111" s="40"/>
      <c r="AC6111" s="40"/>
      <c r="AF6111" s="50"/>
      <c r="AK6111" s="50"/>
      <c r="AP6111" s="50"/>
      <c r="AU6111" s="50"/>
    </row>
    <row r="6112" spans="1:47">
      <c r="A6112" s="13"/>
      <c r="B6112" s="18"/>
      <c r="C6112" s="31"/>
      <c r="D6112" s="31"/>
      <c r="U6112" s="31"/>
      <c r="Z6112" s="39"/>
      <c r="AA6112" s="39"/>
      <c r="AB6112" s="40"/>
      <c r="AC6112" s="40"/>
      <c r="AF6112" s="50"/>
      <c r="AK6112" s="50"/>
      <c r="AP6112" s="50"/>
      <c r="AU6112" s="50"/>
    </row>
    <row r="6113" spans="1:47">
      <c r="A6113" s="13"/>
      <c r="B6113" s="18"/>
      <c r="C6113" s="31"/>
      <c r="D6113" s="31"/>
      <c r="U6113" s="31"/>
      <c r="Z6113" s="39"/>
      <c r="AA6113" s="39"/>
      <c r="AB6113" s="40"/>
      <c r="AC6113" s="40"/>
      <c r="AF6113" s="50"/>
      <c r="AK6113" s="50"/>
      <c r="AP6113" s="50"/>
      <c r="AU6113" s="50"/>
    </row>
    <row r="6114" spans="1:47">
      <c r="A6114" s="13"/>
      <c r="B6114" s="18"/>
      <c r="C6114" s="31"/>
      <c r="D6114" s="31"/>
      <c r="U6114" s="31"/>
      <c r="Z6114" s="39"/>
      <c r="AA6114" s="39"/>
      <c r="AB6114" s="40"/>
      <c r="AC6114" s="40"/>
      <c r="AF6114" s="50"/>
      <c r="AK6114" s="50"/>
      <c r="AP6114" s="50"/>
      <c r="AU6114" s="50"/>
    </row>
    <row r="6115" spans="1:47">
      <c r="A6115" s="13"/>
      <c r="B6115" s="18"/>
      <c r="C6115" s="31"/>
      <c r="D6115" s="31"/>
      <c r="U6115" s="31"/>
      <c r="Z6115" s="39"/>
      <c r="AA6115" s="39"/>
      <c r="AB6115" s="40"/>
      <c r="AC6115" s="40"/>
      <c r="AF6115" s="50"/>
      <c r="AK6115" s="50"/>
      <c r="AP6115" s="50"/>
      <c r="AU6115" s="50"/>
    </row>
    <row r="6116" spans="1:47">
      <c r="A6116" s="13"/>
      <c r="B6116" s="18"/>
      <c r="C6116" s="31"/>
      <c r="D6116" s="31"/>
      <c r="U6116" s="31"/>
      <c r="Z6116" s="39"/>
      <c r="AA6116" s="39"/>
      <c r="AB6116" s="40"/>
      <c r="AC6116" s="40"/>
      <c r="AF6116" s="50"/>
      <c r="AK6116" s="50"/>
      <c r="AP6116" s="50"/>
      <c r="AU6116" s="50"/>
    </row>
    <row r="6117" spans="1:47">
      <c r="A6117" s="13"/>
      <c r="B6117" s="18"/>
      <c r="C6117" s="31"/>
      <c r="D6117" s="31"/>
      <c r="U6117" s="31"/>
      <c r="Z6117" s="39"/>
      <c r="AA6117" s="39"/>
      <c r="AB6117" s="40"/>
      <c r="AC6117" s="40"/>
      <c r="AF6117" s="50"/>
      <c r="AK6117" s="50"/>
      <c r="AP6117" s="50"/>
      <c r="AU6117" s="50"/>
    </row>
    <row r="6118" spans="1:47">
      <c r="A6118" s="13"/>
      <c r="B6118" s="18"/>
      <c r="C6118" s="31"/>
      <c r="D6118" s="31"/>
      <c r="U6118" s="31"/>
      <c r="Z6118" s="39"/>
      <c r="AA6118" s="39"/>
      <c r="AB6118" s="40"/>
      <c r="AC6118" s="40"/>
      <c r="AF6118" s="50"/>
      <c r="AK6118" s="50"/>
      <c r="AP6118" s="50"/>
      <c r="AU6118" s="50"/>
    </row>
    <row r="6119" spans="1:47">
      <c r="A6119" s="13"/>
      <c r="B6119" s="18"/>
      <c r="C6119" s="31"/>
      <c r="D6119" s="31"/>
      <c r="U6119" s="31"/>
      <c r="Z6119" s="39"/>
      <c r="AA6119" s="39"/>
      <c r="AB6119" s="40"/>
      <c r="AC6119" s="40"/>
      <c r="AF6119" s="50"/>
      <c r="AK6119" s="50"/>
      <c r="AP6119" s="50"/>
      <c r="AU6119" s="50"/>
    </row>
    <row r="6120" spans="1:47">
      <c r="A6120" s="13"/>
      <c r="B6120" s="18"/>
      <c r="C6120" s="31"/>
      <c r="D6120" s="31"/>
      <c r="U6120" s="31"/>
      <c r="Z6120" s="39"/>
      <c r="AA6120" s="39"/>
      <c r="AB6120" s="40"/>
      <c r="AC6120" s="40"/>
      <c r="AF6120" s="50"/>
      <c r="AK6120" s="50"/>
      <c r="AP6120" s="50"/>
      <c r="AU6120" s="50"/>
    </row>
    <row r="6121" spans="1:47">
      <c r="A6121" s="13"/>
      <c r="B6121" s="18"/>
      <c r="C6121" s="31"/>
      <c r="D6121" s="31"/>
      <c r="U6121" s="31"/>
      <c r="Z6121" s="39"/>
      <c r="AA6121" s="39"/>
      <c r="AB6121" s="40"/>
      <c r="AC6121" s="40"/>
      <c r="AF6121" s="50"/>
      <c r="AK6121" s="50"/>
      <c r="AP6121" s="50"/>
      <c r="AU6121" s="50"/>
    </row>
    <row r="6122" spans="1:47">
      <c r="A6122" s="13"/>
      <c r="B6122" s="18"/>
      <c r="C6122" s="31"/>
      <c r="D6122" s="31"/>
      <c r="U6122" s="31"/>
      <c r="Z6122" s="39"/>
      <c r="AA6122" s="39"/>
      <c r="AB6122" s="40"/>
      <c r="AC6122" s="40"/>
      <c r="AF6122" s="50"/>
      <c r="AK6122" s="50"/>
      <c r="AP6122" s="50"/>
      <c r="AU6122" s="50"/>
    </row>
    <row r="6123" spans="1:47">
      <c r="A6123" s="13"/>
      <c r="B6123" s="18"/>
      <c r="C6123" s="31"/>
      <c r="D6123" s="31"/>
      <c r="U6123" s="31"/>
      <c r="Z6123" s="39"/>
      <c r="AA6123" s="39"/>
      <c r="AB6123" s="40"/>
      <c r="AC6123" s="40"/>
      <c r="AF6123" s="50"/>
      <c r="AK6123" s="50"/>
      <c r="AP6123" s="50"/>
      <c r="AU6123" s="50"/>
    </row>
    <row r="6124" spans="1:47">
      <c r="A6124" s="13"/>
      <c r="B6124" s="18"/>
      <c r="C6124" s="31"/>
      <c r="D6124" s="31"/>
      <c r="U6124" s="31"/>
      <c r="Z6124" s="39"/>
      <c r="AA6124" s="39"/>
      <c r="AB6124" s="40"/>
      <c r="AC6124" s="40"/>
      <c r="AF6124" s="50"/>
      <c r="AK6124" s="50"/>
      <c r="AP6124" s="50"/>
      <c r="AU6124" s="50"/>
    </row>
    <row r="6125" spans="1:47">
      <c r="A6125" s="13"/>
      <c r="B6125" s="18"/>
      <c r="C6125" s="31"/>
      <c r="D6125" s="31"/>
      <c r="U6125" s="31"/>
      <c r="Z6125" s="39"/>
      <c r="AA6125" s="39"/>
      <c r="AB6125" s="40"/>
      <c r="AC6125" s="40"/>
      <c r="AF6125" s="50"/>
      <c r="AK6125" s="50"/>
      <c r="AP6125" s="50"/>
      <c r="AU6125" s="50"/>
    </row>
    <row r="6126" spans="1:47">
      <c r="A6126" s="13"/>
      <c r="B6126" s="18"/>
      <c r="C6126" s="31"/>
      <c r="D6126" s="31"/>
      <c r="U6126" s="31"/>
      <c r="Z6126" s="39"/>
      <c r="AA6126" s="39"/>
      <c r="AB6126" s="40"/>
      <c r="AC6126" s="40"/>
      <c r="AF6126" s="50"/>
      <c r="AK6126" s="50"/>
      <c r="AP6126" s="50"/>
      <c r="AU6126" s="50"/>
    </row>
    <row r="6127" spans="1:47">
      <c r="A6127" s="13"/>
      <c r="B6127" s="18"/>
      <c r="C6127" s="31"/>
      <c r="D6127" s="31"/>
      <c r="U6127" s="31"/>
      <c r="Z6127" s="39"/>
      <c r="AA6127" s="39"/>
      <c r="AB6127" s="40"/>
      <c r="AC6127" s="40"/>
      <c r="AF6127" s="50"/>
      <c r="AK6127" s="50"/>
      <c r="AP6127" s="50"/>
      <c r="AU6127" s="50"/>
    </row>
    <row r="6128" spans="1:47">
      <c r="A6128" s="13"/>
      <c r="B6128" s="18"/>
      <c r="C6128" s="31"/>
      <c r="D6128" s="31"/>
      <c r="U6128" s="31"/>
      <c r="Z6128" s="39"/>
      <c r="AA6128" s="39"/>
      <c r="AB6128" s="40"/>
      <c r="AC6128" s="40"/>
      <c r="AF6128" s="50"/>
      <c r="AK6128" s="50"/>
      <c r="AP6128" s="50"/>
      <c r="AU6128" s="50"/>
    </row>
    <row r="6129" spans="1:47">
      <c r="A6129" s="13"/>
      <c r="B6129" s="18"/>
      <c r="C6129" s="31"/>
      <c r="D6129" s="31"/>
      <c r="U6129" s="31"/>
      <c r="Z6129" s="39"/>
      <c r="AA6129" s="39"/>
      <c r="AB6129" s="40"/>
      <c r="AC6129" s="40"/>
      <c r="AF6129" s="50"/>
      <c r="AK6129" s="50"/>
      <c r="AP6129" s="50"/>
      <c r="AU6129" s="50"/>
    </row>
    <row r="6130" spans="1:47">
      <c r="A6130" s="13"/>
      <c r="B6130" s="18"/>
      <c r="C6130" s="31"/>
      <c r="D6130" s="31"/>
      <c r="U6130" s="31"/>
      <c r="Z6130" s="39"/>
      <c r="AA6130" s="39"/>
      <c r="AB6130" s="40"/>
      <c r="AC6130" s="40"/>
      <c r="AF6130" s="50"/>
      <c r="AK6130" s="50"/>
      <c r="AP6130" s="50"/>
      <c r="AU6130" s="50"/>
    </row>
    <row r="6131" spans="1:47">
      <c r="A6131" s="13"/>
      <c r="B6131" s="18"/>
      <c r="C6131" s="31"/>
      <c r="D6131" s="31"/>
      <c r="U6131" s="31"/>
      <c r="Z6131" s="39"/>
      <c r="AA6131" s="39"/>
      <c r="AB6131" s="40"/>
      <c r="AC6131" s="40"/>
      <c r="AF6131" s="50"/>
      <c r="AK6131" s="50"/>
      <c r="AP6131" s="50"/>
      <c r="AU6131" s="50"/>
    </row>
    <row r="6132" spans="1:47">
      <c r="A6132" s="13"/>
      <c r="B6132" s="18"/>
      <c r="C6132" s="31"/>
      <c r="D6132" s="31"/>
      <c r="U6132" s="31"/>
      <c r="Z6132" s="39"/>
      <c r="AA6132" s="39"/>
      <c r="AB6132" s="40"/>
      <c r="AC6132" s="40"/>
      <c r="AF6132" s="50"/>
      <c r="AK6132" s="50"/>
      <c r="AP6132" s="50"/>
      <c r="AU6132" s="50"/>
    </row>
    <row r="6133" spans="1:47">
      <c r="A6133" s="13"/>
      <c r="B6133" s="18"/>
      <c r="C6133" s="31"/>
      <c r="D6133" s="31"/>
      <c r="U6133" s="31"/>
      <c r="Z6133" s="39"/>
      <c r="AA6133" s="39"/>
      <c r="AB6133" s="40"/>
      <c r="AC6133" s="40"/>
      <c r="AF6133" s="50"/>
      <c r="AK6133" s="50"/>
      <c r="AP6133" s="50"/>
      <c r="AU6133" s="50"/>
    </row>
    <row r="6134" spans="1:47">
      <c r="A6134" s="13"/>
      <c r="B6134" s="18"/>
      <c r="C6134" s="31"/>
      <c r="D6134" s="31"/>
      <c r="U6134" s="31"/>
      <c r="Z6134" s="39"/>
      <c r="AA6134" s="39"/>
      <c r="AB6134" s="40"/>
      <c r="AC6134" s="40"/>
      <c r="AF6134" s="50"/>
      <c r="AK6134" s="50"/>
      <c r="AP6134" s="50"/>
      <c r="AU6134" s="50"/>
    </row>
    <row r="6135" spans="1:47">
      <c r="A6135" s="13"/>
      <c r="B6135" s="18"/>
      <c r="C6135" s="31"/>
      <c r="D6135" s="31"/>
      <c r="U6135" s="31"/>
      <c r="Z6135" s="39"/>
      <c r="AA6135" s="39"/>
      <c r="AB6135" s="40"/>
      <c r="AC6135" s="40"/>
      <c r="AF6135" s="50"/>
      <c r="AK6135" s="50"/>
      <c r="AP6135" s="50"/>
      <c r="AU6135" s="50"/>
    </row>
    <row r="6136" spans="1:47">
      <c r="A6136" s="13"/>
      <c r="B6136" s="18"/>
      <c r="C6136" s="31"/>
      <c r="D6136" s="31"/>
      <c r="U6136" s="31"/>
      <c r="Z6136" s="39"/>
      <c r="AA6136" s="39"/>
      <c r="AB6136" s="40"/>
      <c r="AC6136" s="40"/>
      <c r="AF6136" s="50"/>
      <c r="AK6136" s="50"/>
      <c r="AP6136" s="50"/>
      <c r="AU6136" s="50"/>
    </row>
    <row r="6137" spans="1:47">
      <c r="A6137" s="13"/>
      <c r="B6137" s="18"/>
      <c r="C6137" s="31"/>
      <c r="D6137" s="31"/>
      <c r="U6137" s="31"/>
      <c r="Z6137" s="39"/>
      <c r="AA6137" s="39"/>
      <c r="AB6137" s="40"/>
      <c r="AC6137" s="40"/>
      <c r="AF6137" s="50"/>
      <c r="AK6137" s="50"/>
      <c r="AP6137" s="50"/>
      <c r="AU6137" s="50"/>
    </row>
    <row r="6138" spans="1:47">
      <c r="A6138" s="13"/>
      <c r="B6138" s="18"/>
      <c r="C6138" s="31"/>
      <c r="D6138" s="31"/>
      <c r="U6138" s="31"/>
      <c r="Z6138" s="39"/>
      <c r="AA6138" s="39"/>
      <c r="AB6138" s="40"/>
      <c r="AC6138" s="40"/>
      <c r="AF6138" s="50"/>
      <c r="AK6138" s="50"/>
      <c r="AP6138" s="50"/>
      <c r="AU6138" s="50"/>
    </row>
    <row r="6139" spans="1:47">
      <c r="A6139" s="13"/>
      <c r="B6139" s="18"/>
      <c r="C6139" s="31"/>
      <c r="D6139" s="31"/>
      <c r="U6139" s="31"/>
      <c r="Z6139" s="39"/>
      <c r="AA6139" s="39"/>
      <c r="AB6139" s="40"/>
      <c r="AC6139" s="40"/>
      <c r="AF6139" s="50"/>
      <c r="AK6139" s="50"/>
      <c r="AP6139" s="50"/>
      <c r="AU6139" s="50"/>
    </row>
    <row r="6140" spans="1:47">
      <c r="A6140" s="13"/>
      <c r="B6140" s="18"/>
      <c r="C6140" s="31"/>
      <c r="D6140" s="31"/>
      <c r="U6140" s="31"/>
      <c r="Z6140" s="39"/>
      <c r="AA6140" s="39"/>
      <c r="AB6140" s="40"/>
      <c r="AC6140" s="40"/>
      <c r="AF6140" s="50"/>
      <c r="AK6140" s="50"/>
      <c r="AP6140" s="50"/>
      <c r="AU6140" s="50"/>
    </row>
    <row r="6141" spans="1:47">
      <c r="A6141" s="13"/>
      <c r="B6141" s="18"/>
      <c r="C6141" s="31"/>
      <c r="D6141" s="31"/>
      <c r="U6141" s="31"/>
      <c r="Z6141" s="39"/>
      <c r="AA6141" s="39"/>
      <c r="AB6141" s="40"/>
      <c r="AC6141" s="40"/>
      <c r="AF6141" s="50"/>
      <c r="AK6141" s="50"/>
      <c r="AP6141" s="50"/>
      <c r="AU6141" s="50"/>
    </row>
    <row r="6142" spans="1:47">
      <c r="A6142" s="13"/>
      <c r="B6142" s="18"/>
      <c r="C6142" s="31"/>
      <c r="D6142" s="31"/>
      <c r="U6142" s="31"/>
      <c r="Z6142" s="39"/>
      <c r="AA6142" s="39"/>
      <c r="AB6142" s="40"/>
      <c r="AC6142" s="40"/>
      <c r="AF6142" s="50"/>
      <c r="AK6142" s="50"/>
      <c r="AP6142" s="50"/>
      <c r="AU6142" s="50"/>
    </row>
    <row r="6143" spans="1:47">
      <c r="A6143" s="13"/>
      <c r="B6143" s="18"/>
      <c r="C6143" s="31"/>
      <c r="D6143" s="31"/>
      <c r="U6143" s="31"/>
      <c r="Z6143" s="39"/>
      <c r="AA6143" s="39"/>
      <c r="AB6143" s="40"/>
      <c r="AC6143" s="40"/>
      <c r="AF6143" s="50"/>
      <c r="AK6143" s="50"/>
      <c r="AP6143" s="50"/>
      <c r="AU6143" s="50"/>
    </row>
    <row r="6144" spans="1:47">
      <c r="A6144" s="13"/>
      <c r="B6144" s="18"/>
      <c r="C6144" s="31"/>
      <c r="D6144" s="31"/>
      <c r="U6144" s="31"/>
      <c r="Z6144" s="39"/>
      <c r="AA6144" s="39"/>
      <c r="AB6144" s="40"/>
      <c r="AC6144" s="40"/>
      <c r="AF6144" s="50"/>
      <c r="AK6144" s="50"/>
      <c r="AP6144" s="50"/>
      <c r="AU6144" s="50"/>
    </row>
    <row r="6145" spans="1:47">
      <c r="A6145" s="13"/>
      <c r="B6145" s="18"/>
      <c r="C6145" s="31"/>
      <c r="D6145" s="31"/>
      <c r="U6145" s="31"/>
      <c r="Z6145" s="39"/>
      <c r="AA6145" s="39"/>
      <c r="AB6145" s="40"/>
      <c r="AC6145" s="40"/>
      <c r="AF6145" s="50"/>
      <c r="AK6145" s="50"/>
      <c r="AP6145" s="50"/>
      <c r="AU6145" s="50"/>
    </row>
    <row r="6146" spans="1:47">
      <c r="A6146" s="13"/>
      <c r="B6146" s="18"/>
      <c r="C6146" s="31"/>
      <c r="D6146" s="31"/>
      <c r="U6146" s="31"/>
      <c r="Z6146" s="39"/>
      <c r="AA6146" s="39"/>
      <c r="AB6146" s="40"/>
      <c r="AC6146" s="40"/>
      <c r="AF6146" s="50"/>
      <c r="AK6146" s="50"/>
      <c r="AP6146" s="50"/>
      <c r="AU6146" s="50"/>
    </row>
    <row r="6147" spans="1:47">
      <c r="A6147" s="13"/>
      <c r="B6147" s="18"/>
      <c r="C6147" s="31"/>
      <c r="D6147" s="31"/>
      <c r="U6147" s="31"/>
      <c r="Z6147" s="39"/>
      <c r="AA6147" s="39"/>
      <c r="AB6147" s="40"/>
      <c r="AC6147" s="40"/>
      <c r="AF6147" s="50"/>
      <c r="AK6147" s="50"/>
      <c r="AP6147" s="50"/>
      <c r="AU6147" s="50"/>
    </row>
    <row r="6148" spans="1:47">
      <c r="A6148" s="13"/>
      <c r="B6148" s="18"/>
      <c r="C6148" s="31"/>
      <c r="D6148" s="31"/>
      <c r="U6148" s="31"/>
      <c r="Z6148" s="39"/>
      <c r="AA6148" s="39"/>
      <c r="AB6148" s="40"/>
      <c r="AC6148" s="40"/>
      <c r="AF6148" s="50"/>
      <c r="AK6148" s="50"/>
      <c r="AP6148" s="50"/>
      <c r="AU6148" s="50"/>
    </row>
    <row r="6149" spans="1:47">
      <c r="A6149" s="13"/>
      <c r="B6149" s="18"/>
      <c r="C6149" s="31"/>
      <c r="D6149" s="31"/>
      <c r="U6149" s="31"/>
      <c r="Z6149" s="39"/>
      <c r="AA6149" s="39"/>
      <c r="AB6149" s="40"/>
      <c r="AC6149" s="40"/>
      <c r="AF6149" s="50"/>
      <c r="AK6149" s="50"/>
      <c r="AP6149" s="50"/>
      <c r="AU6149" s="50"/>
    </row>
    <row r="6150" spans="1:47">
      <c r="A6150" s="13"/>
      <c r="B6150" s="18"/>
      <c r="C6150" s="31"/>
      <c r="D6150" s="31"/>
      <c r="U6150" s="31"/>
      <c r="Z6150" s="39"/>
      <c r="AA6150" s="39"/>
      <c r="AB6150" s="40"/>
      <c r="AC6150" s="40"/>
      <c r="AF6150" s="50"/>
      <c r="AK6150" s="50"/>
      <c r="AP6150" s="50"/>
      <c r="AU6150" s="50"/>
    </row>
    <row r="6151" spans="1:47">
      <c r="A6151" s="13"/>
      <c r="B6151" s="18"/>
      <c r="C6151" s="31"/>
      <c r="D6151" s="31"/>
      <c r="U6151" s="31"/>
      <c r="Z6151" s="39"/>
      <c r="AA6151" s="39"/>
      <c r="AB6151" s="40"/>
      <c r="AC6151" s="40"/>
      <c r="AF6151" s="50"/>
      <c r="AK6151" s="50"/>
      <c r="AP6151" s="50"/>
      <c r="AU6151" s="50"/>
    </row>
    <row r="6152" spans="1:47">
      <c r="A6152" s="13"/>
      <c r="B6152" s="18"/>
      <c r="C6152" s="31"/>
      <c r="D6152" s="31"/>
      <c r="U6152" s="31"/>
      <c r="Z6152" s="39"/>
      <c r="AA6152" s="39"/>
      <c r="AB6152" s="40"/>
      <c r="AC6152" s="40"/>
      <c r="AF6152" s="50"/>
      <c r="AK6152" s="50"/>
      <c r="AP6152" s="50"/>
      <c r="AU6152" s="50"/>
    </row>
    <row r="6153" spans="1:47">
      <c r="A6153" s="13"/>
      <c r="B6153" s="18"/>
      <c r="C6153" s="31"/>
      <c r="D6153" s="31"/>
      <c r="U6153" s="31"/>
      <c r="Z6153" s="39"/>
      <c r="AA6153" s="39"/>
      <c r="AB6153" s="40"/>
      <c r="AC6153" s="40"/>
      <c r="AF6153" s="50"/>
      <c r="AK6153" s="50"/>
      <c r="AP6153" s="50"/>
      <c r="AU6153" s="50"/>
    </row>
    <row r="6154" spans="1:47">
      <c r="A6154" s="13"/>
      <c r="B6154" s="18"/>
      <c r="C6154" s="31"/>
      <c r="D6154" s="31"/>
      <c r="U6154" s="31"/>
      <c r="Z6154" s="39"/>
      <c r="AA6154" s="39"/>
      <c r="AB6154" s="40"/>
      <c r="AC6154" s="40"/>
      <c r="AF6154" s="50"/>
      <c r="AK6154" s="50"/>
      <c r="AP6154" s="50"/>
      <c r="AU6154" s="50"/>
    </row>
    <row r="6155" spans="1:47">
      <c r="A6155" s="13"/>
      <c r="B6155" s="18"/>
      <c r="C6155" s="31"/>
      <c r="D6155" s="31"/>
      <c r="U6155" s="31"/>
      <c r="Z6155" s="39"/>
      <c r="AA6155" s="39"/>
      <c r="AB6155" s="40"/>
      <c r="AC6155" s="40"/>
      <c r="AF6155" s="50"/>
      <c r="AK6155" s="50"/>
      <c r="AP6155" s="50"/>
      <c r="AU6155" s="50"/>
    </row>
    <row r="6156" spans="1:47">
      <c r="A6156" s="13"/>
      <c r="B6156" s="18"/>
      <c r="C6156" s="31"/>
      <c r="D6156" s="31"/>
      <c r="U6156" s="31"/>
      <c r="Z6156" s="39"/>
      <c r="AA6156" s="39"/>
      <c r="AB6156" s="40"/>
      <c r="AC6156" s="40"/>
      <c r="AF6156" s="50"/>
      <c r="AK6156" s="50"/>
      <c r="AP6156" s="50"/>
      <c r="AU6156" s="50"/>
    </row>
    <row r="6157" spans="1:47">
      <c r="A6157" s="13"/>
      <c r="B6157" s="18"/>
      <c r="C6157" s="31"/>
      <c r="D6157" s="31"/>
      <c r="U6157" s="31"/>
      <c r="Z6157" s="39"/>
      <c r="AA6157" s="39"/>
      <c r="AB6157" s="40"/>
      <c r="AC6157" s="40"/>
      <c r="AF6157" s="50"/>
      <c r="AK6157" s="50"/>
      <c r="AP6157" s="50"/>
      <c r="AU6157" s="50"/>
    </row>
    <row r="6158" spans="1:47">
      <c r="A6158" s="13"/>
      <c r="B6158" s="18"/>
      <c r="C6158" s="31"/>
      <c r="D6158" s="31"/>
      <c r="U6158" s="31"/>
      <c r="Z6158" s="39"/>
      <c r="AA6158" s="39"/>
      <c r="AB6158" s="40"/>
      <c r="AC6158" s="40"/>
      <c r="AF6158" s="50"/>
      <c r="AK6158" s="50"/>
      <c r="AP6158" s="50"/>
      <c r="AU6158" s="50"/>
    </row>
    <row r="6159" spans="1:47">
      <c r="A6159" s="13"/>
      <c r="B6159" s="18"/>
      <c r="C6159" s="31"/>
      <c r="D6159" s="31"/>
      <c r="U6159" s="31"/>
      <c r="Z6159" s="39"/>
      <c r="AA6159" s="39"/>
      <c r="AB6159" s="40"/>
      <c r="AC6159" s="40"/>
      <c r="AF6159" s="50"/>
      <c r="AK6159" s="50"/>
      <c r="AP6159" s="50"/>
      <c r="AU6159" s="50"/>
    </row>
    <row r="6160" spans="1:47">
      <c r="A6160" s="13"/>
      <c r="B6160" s="18"/>
      <c r="C6160" s="31"/>
      <c r="D6160" s="31"/>
      <c r="U6160" s="31"/>
      <c r="Z6160" s="39"/>
      <c r="AA6160" s="39"/>
      <c r="AB6160" s="40"/>
      <c r="AC6160" s="40"/>
      <c r="AF6160" s="50"/>
      <c r="AK6160" s="50"/>
      <c r="AP6160" s="50"/>
      <c r="AU6160" s="50"/>
    </row>
    <row r="6161" spans="1:47">
      <c r="A6161" s="13"/>
      <c r="B6161" s="18"/>
      <c r="C6161" s="31"/>
      <c r="D6161" s="31"/>
      <c r="U6161" s="31"/>
      <c r="Z6161" s="39"/>
      <c r="AA6161" s="39"/>
      <c r="AB6161" s="40"/>
      <c r="AC6161" s="40"/>
      <c r="AF6161" s="50"/>
      <c r="AK6161" s="50"/>
      <c r="AP6161" s="50"/>
      <c r="AU6161" s="50"/>
    </row>
    <row r="6162" spans="1:47">
      <c r="A6162" s="13"/>
      <c r="B6162" s="18"/>
      <c r="C6162" s="31"/>
      <c r="D6162" s="31"/>
      <c r="U6162" s="31"/>
      <c r="Z6162" s="39"/>
      <c r="AA6162" s="39"/>
      <c r="AB6162" s="40"/>
      <c r="AC6162" s="40"/>
      <c r="AF6162" s="50"/>
      <c r="AK6162" s="50"/>
      <c r="AP6162" s="50"/>
      <c r="AU6162" s="50"/>
    </row>
    <row r="6163" spans="1:47">
      <c r="A6163" s="13"/>
      <c r="B6163" s="18"/>
      <c r="C6163" s="31"/>
      <c r="D6163" s="31"/>
      <c r="U6163" s="31"/>
      <c r="Z6163" s="39"/>
      <c r="AA6163" s="39"/>
      <c r="AB6163" s="40"/>
      <c r="AC6163" s="40"/>
      <c r="AF6163" s="50"/>
      <c r="AK6163" s="50"/>
      <c r="AP6163" s="50"/>
      <c r="AU6163" s="50"/>
    </row>
    <row r="6164" spans="1:47">
      <c r="A6164" s="13"/>
      <c r="B6164" s="18"/>
      <c r="C6164" s="31"/>
      <c r="D6164" s="31"/>
      <c r="U6164" s="31"/>
      <c r="Z6164" s="39"/>
      <c r="AA6164" s="39"/>
      <c r="AB6164" s="40"/>
      <c r="AC6164" s="40"/>
      <c r="AF6164" s="50"/>
      <c r="AK6164" s="50"/>
      <c r="AP6164" s="50"/>
      <c r="AU6164" s="50"/>
    </row>
    <row r="6165" spans="1:47">
      <c r="A6165" s="13"/>
      <c r="B6165" s="18"/>
      <c r="C6165" s="31"/>
      <c r="D6165" s="31"/>
      <c r="U6165" s="31"/>
      <c r="Z6165" s="39"/>
      <c r="AA6165" s="39"/>
      <c r="AB6165" s="40"/>
      <c r="AC6165" s="40"/>
      <c r="AF6165" s="50"/>
      <c r="AK6165" s="50"/>
      <c r="AP6165" s="50"/>
      <c r="AU6165" s="50"/>
    </row>
    <row r="6166" spans="1:47">
      <c r="A6166" s="13"/>
      <c r="B6166" s="18"/>
      <c r="C6166" s="31"/>
      <c r="D6166" s="31"/>
      <c r="U6166" s="31"/>
      <c r="Z6166" s="39"/>
      <c r="AA6166" s="39"/>
      <c r="AB6166" s="40"/>
      <c r="AC6166" s="40"/>
      <c r="AF6166" s="50"/>
      <c r="AK6166" s="50"/>
      <c r="AP6166" s="50"/>
      <c r="AU6166" s="50"/>
    </row>
    <row r="6167" spans="1:47">
      <c r="A6167" s="13"/>
      <c r="B6167" s="18"/>
      <c r="C6167" s="31"/>
      <c r="D6167" s="31"/>
      <c r="U6167" s="31"/>
      <c r="Z6167" s="39"/>
      <c r="AA6167" s="39"/>
      <c r="AB6167" s="40"/>
      <c r="AC6167" s="40"/>
      <c r="AF6167" s="50"/>
      <c r="AK6167" s="50"/>
      <c r="AP6167" s="50"/>
      <c r="AU6167" s="50"/>
    </row>
    <row r="6168" spans="1:47">
      <c r="A6168" s="13"/>
      <c r="B6168" s="18"/>
      <c r="C6168" s="31"/>
      <c r="D6168" s="31"/>
      <c r="U6168" s="31"/>
      <c r="Z6168" s="39"/>
      <c r="AA6168" s="39"/>
      <c r="AB6168" s="40"/>
      <c r="AC6168" s="40"/>
      <c r="AF6168" s="50"/>
      <c r="AK6168" s="50"/>
      <c r="AP6168" s="50"/>
      <c r="AU6168" s="50"/>
    </row>
    <row r="6169" spans="1:47">
      <c r="A6169" s="13"/>
      <c r="B6169" s="18"/>
      <c r="C6169" s="31"/>
      <c r="D6169" s="31"/>
      <c r="U6169" s="31"/>
      <c r="Z6169" s="39"/>
      <c r="AA6169" s="39"/>
      <c r="AB6169" s="40"/>
      <c r="AC6169" s="40"/>
      <c r="AF6169" s="50"/>
      <c r="AK6169" s="50"/>
      <c r="AP6169" s="50"/>
      <c r="AU6169" s="50"/>
    </row>
    <row r="6170" spans="1:47">
      <c r="A6170" s="13"/>
      <c r="B6170" s="18"/>
      <c r="C6170" s="31"/>
      <c r="D6170" s="31"/>
      <c r="U6170" s="31"/>
      <c r="Z6170" s="39"/>
      <c r="AA6170" s="39"/>
      <c r="AB6170" s="40"/>
      <c r="AC6170" s="40"/>
      <c r="AF6170" s="50"/>
      <c r="AK6170" s="50"/>
      <c r="AP6170" s="50"/>
      <c r="AU6170" s="50"/>
    </row>
    <row r="6171" spans="1:47">
      <c r="A6171" s="13"/>
      <c r="B6171" s="18"/>
      <c r="C6171" s="31"/>
      <c r="D6171" s="31"/>
      <c r="U6171" s="31"/>
      <c r="Z6171" s="39"/>
      <c r="AA6171" s="39"/>
      <c r="AB6171" s="40"/>
      <c r="AC6171" s="40"/>
      <c r="AF6171" s="50"/>
      <c r="AK6171" s="50"/>
      <c r="AP6171" s="50"/>
      <c r="AU6171" s="50"/>
    </row>
    <row r="6172" spans="1:47">
      <c r="A6172" s="13"/>
      <c r="B6172" s="18"/>
      <c r="C6172" s="31"/>
      <c r="D6172" s="31"/>
      <c r="U6172" s="31"/>
      <c r="Z6172" s="39"/>
      <c r="AA6172" s="39"/>
      <c r="AB6172" s="40"/>
      <c r="AC6172" s="40"/>
      <c r="AF6172" s="50"/>
      <c r="AK6172" s="50"/>
      <c r="AP6172" s="50"/>
      <c r="AU6172" s="50"/>
    </row>
    <row r="6173" spans="1:47">
      <c r="A6173" s="13"/>
      <c r="B6173" s="18"/>
      <c r="C6173" s="31"/>
      <c r="D6173" s="31"/>
      <c r="U6173" s="31"/>
      <c r="Z6173" s="39"/>
      <c r="AA6173" s="39"/>
      <c r="AB6173" s="40"/>
      <c r="AC6173" s="40"/>
      <c r="AF6173" s="50"/>
      <c r="AK6173" s="50"/>
      <c r="AP6173" s="50"/>
      <c r="AU6173" s="50"/>
    </row>
    <row r="6174" spans="1:47">
      <c r="A6174" s="13"/>
      <c r="B6174" s="18"/>
      <c r="C6174" s="31"/>
      <c r="D6174" s="31"/>
      <c r="U6174" s="31"/>
      <c r="Z6174" s="39"/>
      <c r="AA6174" s="39"/>
      <c r="AB6174" s="40"/>
      <c r="AC6174" s="40"/>
      <c r="AF6174" s="50"/>
      <c r="AK6174" s="50"/>
      <c r="AP6174" s="50"/>
      <c r="AU6174" s="50"/>
    </row>
    <row r="6175" spans="1:47">
      <c r="A6175" s="13"/>
      <c r="B6175" s="18"/>
      <c r="C6175" s="31"/>
      <c r="D6175" s="31"/>
      <c r="U6175" s="31"/>
      <c r="Z6175" s="39"/>
      <c r="AA6175" s="39"/>
      <c r="AB6175" s="40"/>
      <c r="AC6175" s="40"/>
      <c r="AF6175" s="50"/>
      <c r="AK6175" s="50"/>
      <c r="AP6175" s="50"/>
      <c r="AU6175" s="50"/>
    </row>
    <row r="6176" spans="1:47">
      <c r="A6176" s="13"/>
      <c r="B6176" s="18"/>
      <c r="C6176" s="31"/>
      <c r="D6176" s="31"/>
      <c r="U6176" s="31"/>
      <c r="Z6176" s="39"/>
      <c r="AA6176" s="39"/>
      <c r="AB6176" s="40"/>
      <c r="AC6176" s="40"/>
      <c r="AF6176" s="50"/>
      <c r="AK6176" s="50"/>
      <c r="AP6176" s="50"/>
      <c r="AU6176" s="50"/>
    </row>
    <row r="6177" spans="1:47">
      <c r="A6177" s="13"/>
      <c r="B6177" s="18"/>
      <c r="C6177" s="31"/>
      <c r="D6177" s="31"/>
      <c r="U6177" s="31"/>
      <c r="Z6177" s="39"/>
      <c r="AA6177" s="39"/>
      <c r="AB6177" s="40"/>
      <c r="AC6177" s="40"/>
      <c r="AF6177" s="50"/>
      <c r="AK6177" s="50"/>
      <c r="AP6177" s="50"/>
      <c r="AU6177" s="50"/>
    </row>
    <row r="6178" spans="1:47">
      <c r="A6178" s="13"/>
      <c r="B6178" s="18"/>
      <c r="C6178" s="31"/>
      <c r="D6178" s="31"/>
      <c r="U6178" s="31"/>
      <c r="Z6178" s="39"/>
      <c r="AA6178" s="39"/>
      <c r="AB6178" s="40"/>
      <c r="AC6178" s="40"/>
      <c r="AF6178" s="50"/>
      <c r="AK6178" s="50"/>
      <c r="AP6178" s="50"/>
      <c r="AU6178" s="50"/>
    </row>
    <row r="6179" spans="1:47">
      <c r="A6179" s="13"/>
      <c r="B6179" s="18"/>
      <c r="C6179" s="31"/>
      <c r="D6179" s="31"/>
      <c r="U6179" s="31"/>
      <c r="Z6179" s="39"/>
      <c r="AA6179" s="39"/>
      <c r="AB6179" s="40"/>
      <c r="AC6179" s="40"/>
      <c r="AF6179" s="50"/>
      <c r="AK6179" s="50"/>
      <c r="AP6179" s="50"/>
      <c r="AU6179" s="50"/>
    </row>
    <row r="6180" spans="1:47">
      <c r="A6180" s="13"/>
      <c r="B6180" s="18"/>
      <c r="C6180" s="31"/>
      <c r="D6180" s="31"/>
      <c r="U6180" s="31"/>
      <c r="Z6180" s="39"/>
      <c r="AA6180" s="39"/>
      <c r="AB6180" s="40"/>
      <c r="AC6180" s="40"/>
      <c r="AF6180" s="50"/>
      <c r="AK6180" s="50"/>
      <c r="AP6180" s="50"/>
      <c r="AU6180" s="50"/>
    </row>
    <row r="6181" spans="1:47">
      <c r="A6181" s="13"/>
      <c r="B6181" s="18"/>
      <c r="C6181" s="31"/>
      <c r="D6181" s="31"/>
      <c r="U6181" s="31"/>
      <c r="Z6181" s="39"/>
      <c r="AA6181" s="39"/>
      <c r="AB6181" s="40"/>
      <c r="AC6181" s="40"/>
      <c r="AF6181" s="50"/>
      <c r="AK6181" s="50"/>
      <c r="AP6181" s="50"/>
      <c r="AU6181" s="50"/>
    </row>
    <row r="6182" spans="1:47">
      <c r="A6182" s="13"/>
      <c r="B6182" s="18"/>
      <c r="C6182" s="31"/>
      <c r="D6182" s="31"/>
      <c r="U6182" s="31"/>
      <c r="Z6182" s="39"/>
      <c r="AA6182" s="39"/>
      <c r="AB6182" s="40"/>
      <c r="AC6182" s="40"/>
      <c r="AF6182" s="50"/>
      <c r="AK6182" s="50"/>
      <c r="AP6182" s="50"/>
      <c r="AU6182" s="50"/>
    </row>
    <row r="6183" spans="1:47">
      <c r="A6183" s="13"/>
      <c r="B6183" s="18"/>
      <c r="C6183" s="31"/>
      <c r="D6183" s="31"/>
      <c r="U6183" s="31"/>
      <c r="Z6183" s="39"/>
      <c r="AA6183" s="39"/>
      <c r="AB6183" s="40"/>
      <c r="AC6183" s="40"/>
      <c r="AF6183" s="50"/>
      <c r="AK6183" s="50"/>
      <c r="AP6183" s="50"/>
      <c r="AU6183" s="50"/>
    </row>
    <row r="6184" spans="1:47">
      <c r="A6184" s="13"/>
      <c r="B6184" s="18"/>
      <c r="C6184" s="31"/>
      <c r="D6184" s="31"/>
      <c r="U6184" s="31"/>
      <c r="Z6184" s="39"/>
      <c r="AA6184" s="39"/>
      <c r="AB6184" s="40"/>
      <c r="AC6184" s="40"/>
      <c r="AF6184" s="50"/>
      <c r="AK6184" s="50"/>
      <c r="AP6184" s="50"/>
      <c r="AU6184" s="50"/>
    </row>
    <row r="6185" spans="1:47">
      <c r="A6185" s="13"/>
      <c r="B6185" s="18"/>
      <c r="C6185" s="31"/>
      <c r="D6185" s="31"/>
      <c r="U6185" s="31"/>
      <c r="Z6185" s="39"/>
      <c r="AA6185" s="39"/>
      <c r="AB6185" s="40"/>
      <c r="AC6185" s="40"/>
      <c r="AF6185" s="50"/>
      <c r="AK6185" s="50"/>
      <c r="AP6185" s="50"/>
      <c r="AU6185" s="50"/>
    </row>
    <row r="6186" spans="1:47">
      <c r="A6186" s="13"/>
      <c r="B6186" s="18"/>
      <c r="C6186" s="31"/>
      <c r="D6186" s="31"/>
      <c r="U6186" s="31"/>
      <c r="Z6186" s="39"/>
      <c r="AA6186" s="39"/>
      <c r="AB6186" s="40"/>
      <c r="AC6186" s="40"/>
      <c r="AF6186" s="50"/>
      <c r="AK6186" s="50"/>
      <c r="AP6186" s="50"/>
      <c r="AU6186" s="50"/>
    </row>
    <row r="6187" spans="1:47">
      <c r="A6187" s="13"/>
      <c r="B6187" s="18"/>
      <c r="C6187" s="31"/>
      <c r="D6187" s="31"/>
      <c r="U6187" s="31"/>
      <c r="Z6187" s="39"/>
      <c r="AA6187" s="39"/>
      <c r="AB6187" s="40"/>
      <c r="AC6187" s="40"/>
      <c r="AF6187" s="50"/>
      <c r="AK6187" s="50"/>
      <c r="AP6187" s="50"/>
      <c r="AU6187" s="50"/>
    </row>
    <row r="6188" spans="1:47">
      <c r="A6188" s="13"/>
      <c r="B6188" s="18"/>
      <c r="C6188" s="31"/>
      <c r="D6188" s="31"/>
      <c r="U6188" s="31"/>
      <c r="Z6188" s="39"/>
      <c r="AA6188" s="39"/>
      <c r="AB6188" s="40"/>
      <c r="AC6188" s="40"/>
      <c r="AF6188" s="50"/>
      <c r="AK6188" s="50"/>
      <c r="AP6188" s="50"/>
      <c r="AU6188" s="50"/>
    </row>
    <row r="6189" spans="1:47">
      <c r="A6189" s="13"/>
      <c r="B6189" s="18"/>
      <c r="C6189" s="31"/>
      <c r="D6189" s="31"/>
      <c r="U6189" s="31"/>
      <c r="Z6189" s="39"/>
      <c r="AA6189" s="39"/>
      <c r="AB6189" s="40"/>
      <c r="AC6189" s="40"/>
      <c r="AF6189" s="50"/>
      <c r="AK6189" s="50"/>
      <c r="AP6189" s="50"/>
      <c r="AU6189" s="50"/>
    </row>
    <row r="6190" spans="1:47">
      <c r="A6190" s="13"/>
      <c r="B6190" s="18"/>
      <c r="C6190" s="31"/>
      <c r="D6190" s="31"/>
      <c r="U6190" s="31"/>
      <c r="Z6190" s="39"/>
      <c r="AA6190" s="39"/>
      <c r="AB6190" s="40"/>
      <c r="AC6190" s="40"/>
      <c r="AF6190" s="50"/>
      <c r="AK6190" s="50"/>
      <c r="AP6190" s="50"/>
      <c r="AU6190" s="50"/>
    </row>
    <row r="6191" spans="1:47">
      <c r="A6191" s="13"/>
      <c r="B6191" s="18"/>
      <c r="C6191" s="31"/>
      <c r="D6191" s="31"/>
      <c r="U6191" s="31"/>
      <c r="Z6191" s="39"/>
      <c r="AA6191" s="39"/>
      <c r="AB6191" s="40"/>
      <c r="AC6191" s="40"/>
      <c r="AF6191" s="50"/>
      <c r="AK6191" s="50"/>
      <c r="AP6191" s="50"/>
      <c r="AU6191" s="50"/>
    </row>
    <row r="6192" spans="1:47">
      <c r="A6192" s="13"/>
      <c r="B6192" s="18"/>
      <c r="C6192" s="31"/>
      <c r="D6192" s="31"/>
      <c r="U6192" s="31"/>
      <c r="Z6192" s="39"/>
      <c r="AA6192" s="39"/>
      <c r="AB6192" s="40"/>
      <c r="AC6192" s="40"/>
      <c r="AF6192" s="50"/>
      <c r="AK6192" s="50"/>
      <c r="AP6192" s="50"/>
      <c r="AU6192" s="50"/>
    </row>
    <row r="6193" spans="1:47">
      <c r="A6193" s="13"/>
      <c r="B6193" s="18"/>
      <c r="C6193" s="31"/>
      <c r="D6193" s="31"/>
      <c r="U6193" s="31"/>
      <c r="Z6193" s="39"/>
      <c r="AA6193" s="39"/>
      <c r="AB6193" s="40"/>
      <c r="AC6193" s="40"/>
      <c r="AF6193" s="50"/>
      <c r="AK6193" s="50"/>
      <c r="AP6193" s="50"/>
      <c r="AU6193" s="50"/>
    </row>
    <row r="6194" spans="1:47">
      <c r="A6194" s="13"/>
      <c r="B6194" s="18"/>
      <c r="C6194" s="31"/>
      <c r="D6194" s="31"/>
      <c r="U6194" s="31"/>
      <c r="Z6194" s="39"/>
      <c r="AA6194" s="39"/>
      <c r="AB6194" s="40"/>
      <c r="AC6194" s="40"/>
      <c r="AF6194" s="50"/>
      <c r="AK6194" s="50"/>
      <c r="AP6194" s="50"/>
      <c r="AU6194" s="50"/>
    </row>
    <row r="6195" spans="1:47">
      <c r="A6195" s="13"/>
      <c r="B6195" s="18"/>
      <c r="C6195" s="31"/>
      <c r="D6195" s="31"/>
      <c r="U6195" s="31"/>
      <c r="Z6195" s="39"/>
      <c r="AA6195" s="39"/>
      <c r="AB6195" s="40"/>
      <c r="AC6195" s="40"/>
      <c r="AF6195" s="50"/>
      <c r="AK6195" s="50"/>
      <c r="AP6195" s="50"/>
      <c r="AU6195" s="50"/>
    </row>
    <row r="6196" spans="1:47">
      <c r="A6196" s="13"/>
      <c r="B6196" s="18"/>
      <c r="C6196" s="31"/>
      <c r="D6196" s="31"/>
      <c r="U6196" s="31"/>
      <c r="Z6196" s="39"/>
      <c r="AA6196" s="39"/>
      <c r="AB6196" s="40"/>
      <c r="AC6196" s="40"/>
      <c r="AF6196" s="50"/>
      <c r="AK6196" s="50"/>
      <c r="AP6196" s="50"/>
      <c r="AU6196" s="50"/>
    </row>
    <row r="6197" spans="1:47">
      <c r="A6197" s="13"/>
      <c r="B6197" s="18"/>
      <c r="C6197" s="31"/>
      <c r="D6197" s="31"/>
      <c r="U6197" s="31"/>
      <c r="Z6197" s="39"/>
      <c r="AA6197" s="39"/>
      <c r="AB6197" s="40"/>
      <c r="AC6197" s="40"/>
      <c r="AF6197" s="50"/>
      <c r="AK6197" s="50"/>
      <c r="AP6197" s="50"/>
      <c r="AU6197" s="50"/>
    </row>
    <row r="6198" spans="1:47">
      <c r="A6198" s="13"/>
      <c r="B6198" s="18"/>
      <c r="C6198" s="31"/>
      <c r="D6198" s="31"/>
      <c r="U6198" s="31"/>
      <c r="Z6198" s="39"/>
      <c r="AA6198" s="39"/>
      <c r="AB6198" s="40"/>
      <c r="AC6198" s="40"/>
      <c r="AF6198" s="50"/>
      <c r="AK6198" s="50"/>
      <c r="AP6198" s="50"/>
      <c r="AU6198" s="50"/>
    </row>
    <row r="6199" spans="1:47">
      <c r="A6199" s="13"/>
      <c r="B6199" s="18"/>
      <c r="C6199" s="31"/>
      <c r="D6199" s="31"/>
      <c r="U6199" s="31"/>
      <c r="Z6199" s="39"/>
      <c r="AA6199" s="39"/>
      <c r="AB6199" s="40"/>
      <c r="AC6199" s="40"/>
      <c r="AF6199" s="50"/>
      <c r="AK6199" s="50"/>
      <c r="AP6199" s="50"/>
      <c r="AU6199" s="50"/>
    </row>
    <row r="6200" spans="1:47">
      <c r="A6200" s="13"/>
      <c r="B6200" s="18"/>
      <c r="C6200" s="31"/>
      <c r="D6200" s="31"/>
      <c r="U6200" s="31"/>
      <c r="Z6200" s="39"/>
      <c r="AA6200" s="39"/>
      <c r="AB6200" s="40"/>
      <c r="AC6200" s="40"/>
      <c r="AF6200" s="50"/>
      <c r="AK6200" s="50"/>
      <c r="AP6200" s="50"/>
      <c r="AU6200" s="50"/>
    </row>
    <row r="6201" spans="1:47">
      <c r="A6201" s="13"/>
      <c r="B6201" s="18"/>
      <c r="C6201" s="31"/>
      <c r="D6201" s="31"/>
      <c r="U6201" s="31"/>
      <c r="Z6201" s="39"/>
      <c r="AA6201" s="39"/>
      <c r="AB6201" s="40"/>
      <c r="AC6201" s="40"/>
      <c r="AF6201" s="50"/>
      <c r="AK6201" s="50"/>
      <c r="AP6201" s="50"/>
      <c r="AU6201" s="50"/>
    </row>
    <row r="6202" spans="1:47">
      <c r="A6202" s="13"/>
      <c r="B6202" s="18"/>
      <c r="C6202" s="31"/>
      <c r="D6202" s="31"/>
      <c r="U6202" s="31"/>
      <c r="Z6202" s="39"/>
      <c r="AA6202" s="39"/>
      <c r="AB6202" s="40"/>
      <c r="AC6202" s="40"/>
      <c r="AF6202" s="50"/>
      <c r="AK6202" s="50"/>
      <c r="AP6202" s="50"/>
      <c r="AU6202" s="50"/>
    </row>
    <row r="6203" spans="1:47">
      <c r="A6203" s="13"/>
      <c r="B6203" s="18"/>
      <c r="C6203" s="31"/>
      <c r="D6203" s="31"/>
      <c r="U6203" s="31"/>
      <c r="Z6203" s="39"/>
      <c r="AA6203" s="39"/>
      <c r="AB6203" s="40"/>
      <c r="AC6203" s="40"/>
      <c r="AF6203" s="50"/>
      <c r="AK6203" s="50"/>
      <c r="AP6203" s="50"/>
      <c r="AU6203" s="50"/>
    </row>
    <row r="6204" spans="1:47">
      <c r="A6204" s="13"/>
      <c r="B6204" s="18"/>
      <c r="C6204" s="31"/>
      <c r="D6204" s="31"/>
      <c r="U6204" s="31"/>
      <c r="Z6204" s="39"/>
      <c r="AA6204" s="39"/>
      <c r="AB6204" s="40"/>
      <c r="AC6204" s="40"/>
      <c r="AF6204" s="50"/>
      <c r="AK6204" s="50"/>
      <c r="AP6204" s="50"/>
      <c r="AU6204" s="50"/>
    </row>
    <row r="6205" spans="1:47">
      <c r="A6205" s="13"/>
      <c r="B6205" s="18"/>
      <c r="C6205" s="31"/>
      <c r="D6205" s="31"/>
      <c r="U6205" s="31"/>
      <c r="Z6205" s="39"/>
      <c r="AA6205" s="39"/>
      <c r="AB6205" s="40"/>
      <c r="AC6205" s="40"/>
      <c r="AF6205" s="50"/>
      <c r="AK6205" s="50"/>
      <c r="AP6205" s="50"/>
      <c r="AU6205" s="50"/>
    </row>
    <row r="6206" spans="1:47">
      <c r="A6206" s="13"/>
      <c r="B6206" s="18"/>
      <c r="C6206" s="31"/>
      <c r="D6206" s="31"/>
      <c r="U6206" s="31"/>
      <c r="Z6206" s="39"/>
      <c r="AA6206" s="39"/>
      <c r="AB6206" s="40"/>
      <c r="AC6206" s="40"/>
      <c r="AF6206" s="50"/>
      <c r="AK6206" s="50"/>
      <c r="AP6206" s="50"/>
      <c r="AU6206" s="50"/>
    </row>
    <row r="6207" spans="1:47">
      <c r="A6207" s="13"/>
      <c r="B6207" s="18"/>
      <c r="C6207" s="31"/>
      <c r="D6207" s="31"/>
      <c r="U6207" s="31"/>
      <c r="Z6207" s="39"/>
      <c r="AA6207" s="39"/>
      <c r="AB6207" s="40"/>
      <c r="AC6207" s="40"/>
      <c r="AF6207" s="50"/>
      <c r="AK6207" s="50"/>
      <c r="AP6207" s="50"/>
      <c r="AU6207" s="50"/>
    </row>
    <row r="6208" spans="1:47">
      <c r="A6208" s="13"/>
      <c r="B6208" s="18"/>
      <c r="C6208" s="31"/>
      <c r="D6208" s="31"/>
      <c r="U6208" s="31"/>
      <c r="Z6208" s="39"/>
      <c r="AA6208" s="39"/>
      <c r="AB6208" s="40"/>
      <c r="AC6208" s="40"/>
      <c r="AF6208" s="50"/>
      <c r="AK6208" s="50"/>
      <c r="AP6208" s="50"/>
      <c r="AU6208" s="50"/>
    </row>
    <row r="6209" spans="1:47">
      <c r="A6209" s="13"/>
      <c r="B6209" s="18"/>
      <c r="C6209" s="31"/>
      <c r="D6209" s="31"/>
      <c r="U6209" s="31"/>
      <c r="Z6209" s="39"/>
      <c r="AA6209" s="39"/>
      <c r="AB6209" s="40"/>
      <c r="AC6209" s="40"/>
      <c r="AF6209" s="50"/>
      <c r="AK6209" s="50"/>
      <c r="AP6209" s="50"/>
      <c r="AU6209" s="50"/>
    </row>
    <row r="6210" spans="1:47">
      <c r="A6210" s="13"/>
      <c r="B6210" s="18"/>
      <c r="C6210" s="31"/>
      <c r="D6210" s="31"/>
      <c r="U6210" s="31"/>
      <c r="Z6210" s="39"/>
      <c r="AA6210" s="39"/>
      <c r="AB6210" s="40"/>
      <c r="AC6210" s="40"/>
      <c r="AF6210" s="50"/>
      <c r="AK6210" s="50"/>
      <c r="AP6210" s="50"/>
      <c r="AU6210" s="50"/>
    </row>
    <row r="6211" spans="1:47">
      <c r="A6211" s="13"/>
      <c r="B6211" s="18"/>
      <c r="C6211" s="31"/>
      <c r="D6211" s="31"/>
      <c r="U6211" s="31"/>
      <c r="Z6211" s="39"/>
      <c r="AA6211" s="39"/>
      <c r="AB6211" s="40"/>
      <c r="AC6211" s="40"/>
      <c r="AF6211" s="50"/>
      <c r="AK6211" s="50"/>
      <c r="AP6211" s="50"/>
      <c r="AU6211" s="50"/>
    </row>
    <row r="6212" spans="1:47">
      <c r="A6212" s="13"/>
      <c r="B6212" s="18"/>
      <c r="C6212" s="31"/>
      <c r="D6212" s="31"/>
      <c r="U6212" s="31"/>
      <c r="Z6212" s="39"/>
      <c r="AA6212" s="39"/>
      <c r="AB6212" s="40"/>
      <c r="AC6212" s="40"/>
      <c r="AF6212" s="50"/>
      <c r="AK6212" s="50"/>
      <c r="AP6212" s="50"/>
      <c r="AU6212" s="50"/>
    </row>
    <row r="6213" spans="1:47">
      <c r="A6213" s="13"/>
      <c r="B6213" s="18"/>
      <c r="C6213" s="31"/>
      <c r="D6213" s="31"/>
      <c r="U6213" s="31"/>
      <c r="Z6213" s="39"/>
      <c r="AA6213" s="39"/>
      <c r="AB6213" s="40"/>
      <c r="AC6213" s="40"/>
      <c r="AF6213" s="50"/>
      <c r="AK6213" s="50"/>
      <c r="AP6213" s="50"/>
      <c r="AU6213" s="50"/>
    </row>
    <row r="6214" spans="1:47">
      <c r="A6214" s="13"/>
      <c r="B6214" s="18"/>
      <c r="C6214" s="31"/>
      <c r="D6214" s="31"/>
      <c r="U6214" s="31"/>
      <c r="Z6214" s="39"/>
      <c r="AA6214" s="39"/>
      <c r="AB6214" s="40"/>
      <c r="AC6214" s="40"/>
      <c r="AF6214" s="50"/>
      <c r="AK6214" s="50"/>
      <c r="AP6214" s="50"/>
      <c r="AU6214" s="50"/>
    </row>
    <row r="6215" spans="1:47">
      <c r="A6215" s="13"/>
      <c r="B6215" s="18"/>
      <c r="C6215" s="31"/>
      <c r="D6215" s="31"/>
      <c r="U6215" s="31"/>
      <c r="Z6215" s="39"/>
      <c r="AA6215" s="39"/>
      <c r="AB6215" s="40"/>
      <c r="AC6215" s="40"/>
      <c r="AF6215" s="50"/>
      <c r="AK6215" s="50"/>
      <c r="AP6215" s="50"/>
      <c r="AU6215" s="50"/>
    </row>
    <row r="6216" spans="1:47">
      <c r="A6216" s="13"/>
      <c r="B6216" s="18"/>
      <c r="C6216" s="31"/>
      <c r="D6216" s="31"/>
      <c r="U6216" s="31"/>
      <c r="Z6216" s="39"/>
      <c r="AA6216" s="39"/>
      <c r="AB6216" s="40"/>
      <c r="AC6216" s="40"/>
      <c r="AF6216" s="50"/>
      <c r="AK6216" s="50"/>
      <c r="AP6216" s="50"/>
      <c r="AU6216" s="50"/>
    </row>
    <row r="6217" spans="1:47">
      <c r="A6217" s="13"/>
      <c r="B6217" s="18"/>
      <c r="C6217" s="31"/>
      <c r="D6217" s="31"/>
      <c r="U6217" s="31"/>
      <c r="Z6217" s="39"/>
      <c r="AA6217" s="39"/>
      <c r="AB6217" s="40"/>
      <c r="AC6217" s="40"/>
      <c r="AF6217" s="50"/>
      <c r="AK6217" s="50"/>
      <c r="AP6217" s="50"/>
      <c r="AU6217" s="50"/>
    </row>
    <row r="6218" spans="1:47">
      <c r="A6218" s="13"/>
      <c r="B6218" s="18"/>
      <c r="C6218" s="31"/>
      <c r="D6218" s="31"/>
      <c r="U6218" s="31"/>
      <c r="Z6218" s="39"/>
      <c r="AA6218" s="39"/>
      <c r="AB6218" s="40"/>
      <c r="AC6218" s="40"/>
      <c r="AF6218" s="50"/>
      <c r="AK6218" s="50"/>
      <c r="AP6218" s="50"/>
      <c r="AU6218" s="50"/>
    </row>
    <row r="6219" spans="1:47">
      <c r="A6219" s="13"/>
      <c r="B6219" s="18"/>
      <c r="C6219" s="31"/>
      <c r="D6219" s="31"/>
      <c r="U6219" s="31"/>
      <c r="Z6219" s="39"/>
      <c r="AA6219" s="39"/>
      <c r="AB6219" s="40"/>
      <c r="AC6219" s="40"/>
      <c r="AF6219" s="50"/>
      <c r="AK6219" s="50"/>
      <c r="AP6219" s="50"/>
      <c r="AU6219" s="50"/>
    </row>
    <row r="6220" spans="1:47">
      <c r="A6220" s="13"/>
      <c r="B6220" s="18"/>
      <c r="C6220" s="31"/>
      <c r="D6220" s="31"/>
      <c r="U6220" s="31"/>
      <c r="Z6220" s="39"/>
      <c r="AA6220" s="39"/>
      <c r="AB6220" s="40"/>
      <c r="AC6220" s="40"/>
      <c r="AF6220" s="50"/>
      <c r="AK6220" s="50"/>
      <c r="AP6220" s="50"/>
      <c r="AU6220" s="50"/>
    </row>
    <row r="6221" spans="1:47">
      <c r="A6221" s="13"/>
      <c r="B6221" s="18"/>
      <c r="C6221" s="31"/>
      <c r="D6221" s="31"/>
      <c r="U6221" s="31"/>
      <c r="Z6221" s="39"/>
      <c r="AA6221" s="39"/>
      <c r="AB6221" s="40"/>
      <c r="AC6221" s="40"/>
      <c r="AF6221" s="50"/>
      <c r="AK6221" s="50"/>
      <c r="AP6221" s="50"/>
      <c r="AU6221" s="50"/>
    </row>
    <row r="6222" spans="1:47">
      <c r="A6222" s="13"/>
      <c r="B6222" s="18"/>
      <c r="C6222" s="31"/>
      <c r="D6222" s="31"/>
      <c r="U6222" s="31"/>
      <c r="Z6222" s="39"/>
      <c r="AA6222" s="39"/>
      <c r="AB6222" s="40"/>
      <c r="AC6222" s="40"/>
      <c r="AF6222" s="50"/>
      <c r="AK6222" s="50"/>
      <c r="AP6222" s="50"/>
      <c r="AU6222" s="50"/>
    </row>
    <row r="6223" spans="1:47">
      <c r="A6223" s="13"/>
      <c r="B6223" s="18"/>
      <c r="C6223" s="31"/>
      <c r="D6223" s="31"/>
      <c r="U6223" s="31"/>
      <c r="Z6223" s="39"/>
      <c r="AA6223" s="39"/>
      <c r="AB6223" s="40"/>
      <c r="AC6223" s="40"/>
      <c r="AF6223" s="50"/>
      <c r="AK6223" s="50"/>
      <c r="AP6223" s="50"/>
      <c r="AU6223" s="50"/>
    </row>
    <row r="6224" spans="1:47">
      <c r="A6224" s="13"/>
      <c r="B6224" s="18"/>
      <c r="C6224" s="31"/>
      <c r="D6224" s="31"/>
      <c r="U6224" s="31"/>
      <c r="Z6224" s="39"/>
      <c r="AA6224" s="39"/>
      <c r="AB6224" s="40"/>
      <c r="AC6224" s="40"/>
      <c r="AF6224" s="50"/>
      <c r="AK6224" s="50"/>
      <c r="AP6224" s="50"/>
      <c r="AU6224" s="50"/>
    </row>
    <row r="6225" spans="1:47">
      <c r="A6225" s="13"/>
      <c r="B6225" s="18"/>
      <c r="C6225" s="31"/>
      <c r="D6225" s="31"/>
      <c r="U6225" s="31"/>
      <c r="Z6225" s="39"/>
      <c r="AA6225" s="39"/>
      <c r="AB6225" s="40"/>
      <c r="AC6225" s="40"/>
      <c r="AF6225" s="50"/>
      <c r="AK6225" s="50"/>
      <c r="AP6225" s="50"/>
      <c r="AU6225" s="50"/>
    </row>
    <row r="6226" spans="1:47">
      <c r="A6226" s="13"/>
      <c r="B6226" s="18"/>
      <c r="C6226" s="31"/>
      <c r="D6226" s="31"/>
      <c r="U6226" s="31"/>
      <c r="Z6226" s="39"/>
      <c r="AA6226" s="39"/>
      <c r="AB6226" s="40"/>
      <c r="AC6226" s="40"/>
      <c r="AF6226" s="50"/>
      <c r="AK6226" s="50"/>
      <c r="AP6226" s="50"/>
      <c r="AU6226" s="50"/>
    </row>
    <row r="6227" spans="1:47">
      <c r="A6227" s="13"/>
      <c r="B6227" s="18"/>
      <c r="C6227" s="31"/>
      <c r="D6227" s="31"/>
      <c r="U6227" s="31"/>
      <c r="Z6227" s="39"/>
      <c r="AA6227" s="39"/>
      <c r="AB6227" s="40"/>
      <c r="AC6227" s="40"/>
      <c r="AF6227" s="50"/>
      <c r="AK6227" s="50"/>
      <c r="AP6227" s="50"/>
      <c r="AU6227" s="50"/>
    </row>
    <row r="6228" spans="1:47">
      <c r="A6228" s="13"/>
      <c r="B6228" s="18"/>
      <c r="C6228" s="31"/>
      <c r="D6228" s="31"/>
      <c r="U6228" s="31"/>
      <c r="Z6228" s="39"/>
      <c r="AA6228" s="39"/>
      <c r="AB6228" s="40"/>
      <c r="AC6228" s="40"/>
      <c r="AF6228" s="50"/>
      <c r="AK6228" s="50"/>
      <c r="AP6228" s="50"/>
      <c r="AU6228" s="50"/>
    </row>
    <row r="6229" spans="1:47">
      <c r="A6229" s="13"/>
      <c r="B6229" s="18"/>
      <c r="C6229" s="31"/>
      <c r="D6229" s="31"/>
      <c r="U6229" s="31"/>
      <c r="Z6229" s="39"/>
      <c r="AA6229" s="39"/>
      <c r="AB6229" s="40"/>
      <c r="AC6229" s="40"/>
      <c r="AF6229" s="50"/>
      <c r="AK6229" s="50"/>
      <c r="AP6229" s="50"/>
      <c r="AU6229" s="50"/>
    </row>
    <row r="6230" spans="1:47">
      <c r="A6230" s="13"/>
      <c r="B6230" s="18"/>
      <c r="C6230" s="31"/>
      <c r="D6230" s="31"/>
      <c r="U6230" s="31"/>
      <c r="Z6230" s="39"/>
      <c r="AA6230" s="39"/>
      <c r="AB6230" s="40"/>
      <c r="AC6230" s="40"/>
      <c r="AF6230" s="50"/>
      <c r="AK6230" s="50"/>
      <c r="AP6230" s="50"/>
      <c r="AU6230" s="50"/>
    </row>
    <row r="6231" spans="1:47">
      <c r="A6231" s="13"/>
      <c r="B6231" s="18"/>
      <c r="C6231" s="31"/>
      <c r="D6231" s="31"/>
      <c r="U6231" s="31"/>
      <c r="Z6231" s="39"/>
      <c r="AA6231" s="39"/>
      <c r="AB6231" s="40"/>
      <c r="AC6231" s="40"/>
      <c r="AF6231" s="50"/>
      <c r="AK6231" s="50"/>
      <c r="AP6231" s="50"/>
      <c r="AU6231" s="50"/>
    </row>
    <row r="6232" spans="1:47">
      <c r="A6232" s="13"/>
      <c r="B6232" s="18"/>
      <c r="C6232" s="31"/>
      <c r="D6232" s="31"/>
      <c r="U6232" s="31"/>
      <c r="Z6232" s="39"/>
      <c r="AA6232" s="39"/>
      <c r="AB6232" s="40"/>
      <c r="AC6232" s="40"/>
      <c r="AF6232" s="50"/>
      <c r="AK6232" s="50"/>
      <c r="AP6232" s="50"/>
      <c r="AU6232" s="50"/>
    </row>
    <row r="6233" spans="1:47">
      <c r="A6233" s="13"/>
      <c r="B6233" s="18"/>
      <c r="C6233" s="31"/>
      <c r="D6233" s="31"/>
      <c r="U6233" s="31"/>
      <c r="Z6233" s="39"/>
      <c r="AA6233" s="39"/>
      <c r="AB6233" s="40"/>
      <c r="AC6233" s="40"/>
      <c r="AF6233" s="50"/>
      <c r="AK6233" s="50"/>
      <c r="AP6233" s="50"/>
      <c r="AU6233" s="50"/>
    </row>
    <row r="6234" spans="1:47">
      <c r="A6234" s="13"/>
      <c r="B6234" s="18"/>
      <c r="C6234" s="31"/>
      <c r="D6234" s="31"/>
      <c r="U6234" s="31"/>
      <c r="Z6234" s="39"/>
      <c r="AA6234" s="39"/>
      <c r="AB6234" s="40"/>
      <c r="AC6234" s="40"/>
      <c r="AF6234" s="50"/>
      <c r="AK6234" s="50"/>
      <c r="AP6234" s="50"/>
      <c r="AU6234" s="50"/>
    </row>
    <row r="6235" spans="1:47">
      <c r="A6235" s="13"/>
      <c r="B6235" s="18"/>
      <c r="C6235" s="31"/>
      <c r="D6235" s="31"/>
      <c r="U6235" s="31"/>
      <c r="Z6235" s="39"/>
      <c r="AA6235" s="39"/>
      <c r="AB6235" s="40"/>
      <c r="AC6235" s="40"/>
      <c r="AF6235" s="50"/>
      <c r="AK6235" s="50"/>
      <c r="AP6235" s="50"/>
      <c r="AU6235" s="50"/>
    </row>
    <row r="6236" spans="1:47">
      <c r="A6236" s="13"/>
      <c r="B6236" s="18"/>
      <c r="C6236" s="31"/>
      <c r="D6236" s="31"/>
      <c r="U6236" s="31"/>
      <c r="Z6236" s="39"/>
      <c r="AA6236" s="39"/>
      <c r="AB6236" s="40"/>
      <c r="AC6236" s="40"/>
      <c r="AF6236" s="50"/>
      <c r="AK6236" s="50"/>
      <c r="AP6236" s="50"/>
      <c r="AU6236" s="50"/>
    </row>
    <row r="6237" spans="1:47">
      <c r="A6237" s="13"/>
      <c r="B6237" s="18"/>
      <c r="C6237" s="31"/>
      <c r="D6237" s="31"/>
      <c r="U6237" s="31"/>
      <c r="Z6237" s="39"/>
      <c r="AA6237" s="39"/>
      <c r="AB6237" s="40"/>
      <c r="AC6237" s="40"/>
      <c r="AF6237" s="50"/>
      <c r="AK6237" s="50"/>
      <c r="AP6237" s="50"/>
      <c r="AU6237" s="50"/>
    </row>
    <row r="6238" spans="1:47">
      <c r="A6238" s="13"/>
      <c r="B6238" s="18"/>
      <c r="C6238" s="31"/>
      <c r="D6238" s="31"/>
      <c r="U6238" s="31"/>
      <c r="Z6238" s="39"/>
      <c r="AA6238" s="39"/>
      <c r="AB6238" s="40"/>
      <c r="AC6238" s="40"/>
      <c r="AF6238" s="50"/>
      <c r="AK6238" s="50"/>
      <c r="AP6238" s="50"/>
      <c r="AU6238" s="50"/>
    </row>
    <row r="6239" spans="1:47">
      <c r="A6239" s="13"/>
      <c r="B6239" s="18"/>
      <c r="C6239" s="31"/>
      <c r="D6239" s="31"/>
      <c r="U6239" s="31"/>
      <c r="Z6239" s="39"/>
      <c r="AA6239" s="39"/>
      <c r="AB6239" s="40"/>
      <c r="AC6239" s="40"/>
      <c r="AF6239" s="50"/>
      <c r="AK6239" s="50"/>
      <c r="AP6239" s="50"/>
      <c r="AU6239" s="50"/>
    </row>
    <row r="6240" spans="1:47">
      <c r="A6240" s="13"/>
      <c r="B6240" s="18"/>
      <c r="C6240" s="31"/>
      <c r="D6240" s="31"/>
      <c r="U6240" s="31"/>
      <c r="Z6240" s="39"/>
      <c r="AA6240" s="39"/>
      <c r="AB6240" s="40"/>
      <c r="AC6240" s="40"/>
      <c r="AF6240" s="50"/>
      <c r="AK6240" s="50"/>
      <c r="AP6240" s="50"/>
      <c r="AU6240" s="50"/>
    </row>
    <row r="6241" spans="1:47">
      <c r="A6241" s="13"/>
      <c r="B6241" s="18"/>
      <c r="C6241" s="31"/>
      <c r="D6241" s="31"/>
      <c r="U6241" s="31"/>
      <c r="Z6241" s="39"/>
      <c r="AA6241" s="39"/>
      <c r="AB6241" s="40"/>
      <c r="AC6241" s="40"/>
      <c r="AF6241" s="50"/>
      <c r="AK6241" s="50"/>
      <c r="AP6241" s="50"/>
      <c r="AU6241" s="50"/>
    </row>
    <row r="6242" spans="1:47">
      <c r="A6242" s="13"/>
      <c r="B6242" s="18"/>
      <c r="C6242" s="31"/>
      <c r="D6242" s="31"/>
      <c r="U6242" s="31"/>
      <c r="Z6242" s="39"/>
      <c r="AA6242" s="39"/>
      <c r="AB6242" s="40"/>
      <c r="AC6242" s="40"/>
      <c r="AF6242" s="50"/>
      <c r="AK6242" s="50"/>
      <c r="AP6242" s="50"/>
      <c r="AU6242" s="50"/>
    </row>
    <row r="6243" spans="1:47">
      <c r="A6243" s="13"/>
      <c r="B6243" s="18"/>
      <c r="C6243" s="31"/>
      <c r="D6243" s="31"/>
      <c r="U6243" s="31"/>
      <c r="Z6243" s="39"/>
      <c r="AA6243" s="39"/>
      <c r="AB6243" s="40"/>
      <c r="AC6243" s="40"/>
      <c r="AF6243" s="50"/>
      <c r="AK6243" s="50"/>
      <c r="AP6243" s="50"/>
      <c r="AU6243" s="50"/>
    </row>
    <row r="6244" spans="1:47">
      <c r="A6244" s="13"/>
      <c r="B6244" s="18"/>
      <c r="C6244" s="31"/>
      <c r="D6244" s="31"/>
      <c r="U6244" s="31"/>
      <c r="Z6244" s="39"/>
      <c r="AA6244" s="39"/>
      <c r="AB6244" s="40"/>
      <c r="AC6244" s="40"/>
      <c r="AF6244" s="50"/>
      <c r="AK6244" s="50"/>
      <c r="AP6244" s="50"/>
      <c r="AU6244" s="50"/>
    </row>
    <row r="6245" spans="1:47">
      <c r="A6245" s="13"/>
      <c r="B6245" s="18"/>
      <c r="C6245" s="31"/>
      <c r="D6245" s="31"/>
      <c r="U6245" s="31"/>
      <c r="Z6245" s="39"/>
      <c r="AA6245" s="39"/>
      <c r="AB6245" s="40"/>
      <c r="AC6245" s="40"/>
      <c r="AF6245" s="50"/>
      <c r="AK6245" s="50"/>
      <c r="AP6245" s="50"/>
      <c r="AU6245" s="50"/>
    </row>
    <row r="6246" spans="1:47">
      <c r="A6246" s="13"/>
      <c r="B6246" s="18"/>
      <c r="C6246" s="31"/>
      <c r="D6246" s="31"/>
      <c r="U6246" s="31"/>
      <c r="Z6246" s="39"/>
      <c r="AA6246" s="39"/>
      <c r="AB6246" s="40"/>
      <c r="AC6246" s="40"/>
      <c r="AF6246" s="50"/>
      <c r="AK6246" s="50"/>
      <c r="AP6246" s="50"/>
      <c r="AU6246" s="50"/>
    </row>
    <row r="6247" spans="1:47">
      <c r="A6247" s="13"/>
      <c r="B6247" s="18"/>
      <c r="C6247" s="31"/>
      <c r="D6247" s="31"/>
      <c r="U6247" s="31"/>
      <c r="Z6247" s="39"/>
      <c r="AA6247" s="39"/>
      <c r="AB6247" s="40"/>
      <c r="AC6247" s="40"/>
      <c r="AF6247" s="50"/>
      <c r="AK6247" s="50"/>
      <c r="AP6247" s="50"/>
      <c r="AU6247" s="50"/>
    </row>
    <row r="6248" spans="1:47">
      <c r="A6248" s="13"/>
      <c r="B6248" s="18"/>
      <c r="C6248" s="31"/>
      <c r="D6248" s="31"/>
      <c r="U6248" s="31"/>
      <c r="Z6248" s="39"/>
      <c r="AA6248" s="39"/>
      <c r="AB6248" s="40"/>
      <c r="AC6248" s="40"/>
      <c r="AF6248" s="50"/>
      <c r="AK6248" s="50"/>
      <c r="AP6248" s="50"/>
      <c r="AU6248" s="50"/>
    </row>
    <row r="6249" spans="1:47">
      <c r="A6249" s="13"/>
      <c r="B6249" s="18"/>
      <c r="C6249" s="31"/>
      <c r="D6249" s="31"/>
      <c r="U6249" s="31"/>
      <c r="Z6249" s="39"/>
      <c r="AA6249" s="39"/>
      <c r="AB6249" s="40"/>
      <c r="AC6249" s="40"/>
      <c r="AF6249" s="50"/>
      <c r="AK6249" s="50"/>
      <c r="AP6249" s="50"/>
      <c r="AU6249" s="50"/>
    </row>
    <row r="6250" spans="1:47">
      <c r="A6250" s="13"/>
      <c r="B6250" s="18"/>
      <c r="C6250" s="31"/>
      <c r="D6250" s="31"/>
      <c r="U6250" s="31"/>
      <c r="Z6250" s="39"/>
      <c r="AA6250" s="39"/>
      <c r="AB6250" s="40"/>
      <c r="AC6250" s="40"/>
      <c r="AF6250" s="50"/>
      <c r="AK6250" s="50"/>
      <c r="AP6250" s="50"/>
      <c r="AU6250" s="50"/>
    </row>
    <row r="6251" spans="1:47">
      <c r="A6251" s="13"/>
      <c r="B6251" s="18"/>
      <c r="C6251" s="31"/>
      <c r="D6251" s="31"/>
      <c r="U6251" s="31"/>
      <c r="Z6251" s="39"/>
      <c r="AA6251" s="39"/>
      <c r="AB6251" s="40"/>
      <c r="AC6251" s="40"/>
      <c r="AF6251" s="50"/>
      <c r="AK6251" s="50"/>
      <c r="AP6251" s="50"/>
      <c r="AU6251" s="50"/>
    </row>
    <row r="6252" spans="1:47">
      <c r="A6252" s="13"/>
      <c r="B6252" s="18"/>
      <c r="C6252" s="31"/>
      <c r="D6252" s="31"/>
      <c r="U6252" s="31"/>
      <c r="Z6252" s="39"/>
      <c r="AA6252" s="39"/>
      <c r="AB6252" s="40"/>
      <c r="AC6252" s="40"/>
      <c r="AF6252" s="50"/>
      <c r="AK6252" s="50"/>
      <c r="AP6252" s="50"/>
      <c r="AU6252" s="50"/>
    </row>
    <row r="6253" spans="1:47">
      <c r="A6253" s="13"/>
      <c r="B6253" s="18"/>
      <c r="C6253" s="31"/>
      <c r="D6253" s="31"/>
      <c r="U6253" s="31"/>
      <c r="Z6253" s="39"/>
      <c r="AA6253" s="39"/>
      <c r="AB6253" s="40"/>
      <c r="AC6253" s="40"/>
      <c r="AF6253" s="50"/>
      <c r="AK6253" s="50"/>
      <c r="AP6253" s="50"/>
      <c r="AU6253" s="50"/>
    </row>
    <row r="6254" spans="1:47">
      <c r="A6254" s="13"/>
      <c r="B6254" s="18"/>
      <c r="C6254" s="31"/>
      <c r="D6254" s="31"/>
      <c r="U6254" s="31"/>
      <c r="Z6254" s="39"/>
      <c r="AA6254" s="39"/>
      <c r="AB6254" s="40"/>
      <c r="AC6254" s="40"/>
      <c r="AF6254" s="50"/>
      <c r="AK6254" s="50"/>
      <c r="AP6254" s="50"/>
      <c r="AU6254" s="50"/>
    </row>
    <row r="6255" spans="1:47">
      <c r="A6255" s="13"/>
      <c r="B6255" s="18"/>
      <c r="C6255" s="31"/>
      <c r="D6255" s="31"/>
      <c r="U6255" s="31"/>
      <c r="Z6255" s="39"/>
      <c r="AA6255" s="39"/>
      <c r="AB6255" s="40"/>
      <c r="AC6255" s="40"/>
      <c r="AF6255" s="50"/>
      <c r="AK6255" s="50"/>
      <c r="AP6255" s="50"/>
      <c r="AU6255" s="50"/>
    </row>
    <row r="6256" spans="1:47">
      <c r="A6256" s="13"/>
      <c r="B6256" s="18"/>
      <c r="C6256" s="31"/>
      <c r="D6256" s="31"/>
      <c r="U6256" s="31"/>
      <c r="Z6256" s="39"/>
      <c r="AA6256" s="39"/>
      <c r="AB6256" s="40"/>
      <c r="AC6256" s="40"/>
      <c r="AF6256" s="50"/>
      <c r="AK6256" s="50"/>
      <c r="AP6256" s="50"/>
      <c r="AU6256" s="50"/>
    </row>
    <row r="6257" spans="1:47">
      <c r="A6257" s="13"/>
      <c r="B6257" s="18"/>
      <c r="C6257" s="31"/>
      <c r="D6257" s="31"/>
      <c r="U6257" s="31"/>
      <c r="Z6257" s="39"/>
      <c r="AA6257" s="39"/>
      <c r="AB6257" s="40"/>
      <c r="AC6257" s="40"/>
      <c r="AF6257" s="50"/>
      <c r="AK6257" s="50"/>
      <c r="AP6257" s="50"/>
      <c r="AU6257" s="50"/>
    </row>
    <row r="6258" spans="1:47">
      <c r="A6258" s="13"/>
      <c r="B6258" s="18"/>
      <c r="C6258" s="31"/>
      <c r="D6258" s="31"/>
      <c r="U6258" s="31"/>
      <c r="Z6258" s="39"/>
      <c r="AA6258" s="39"/>
      <c r="AB6258" s="40"/>
      <c r="AC6258" s="40"/>
      <c r="AF6258" s="50"/>
      <c r="AK6258" s="50"/>
      <c r="AP6258" s="50"/>
      <c r="AU6258" s="50"/>
    </row>
    <row r="6259" spans="1:47">
      <c r="A6259" s="13"/>
      <c r="B6259" s="18"/>
      <c r="C6259" s="31"/>
      <c r="D6259" s="31"/>
      <c r="U6259" s="31"/>
      <c r="Z6259" s="39"/>
      <c r="AA6259" s="39"/>
      <c r="AB6259" s="40"/>
      <c r="AC6259" s="40"/>
      <c r="AF6259" s="50"/>
      <c r="AK6259" s="50"/>
      <c r="AP6259" s="50"/>
      <c r="AU6259" s="50"/>
    </row>
    <row r="6260" spans="1:47">
      <c r="A6260" s="13"/>
      <c r="B6260" s="18"/>
      <c r="C6260" s="31"/>
      <c r="D6260" s="31"/>
      <c r="U6260" s="31"/>
      <c r="Z6260" s="39"/>
      <c r="AA6260" s="39"/>
      <c r="AB6260" s="40"/>
      <c r="AC6260" s="40"/>
      <c r="AF6260" s="50"/>
      <c r="AK6260" s="50"/>
      <c r="AP6260" s="50"/>
      <c r="AU6260" s="50"/>
    </row>
    <row r="6261" spans="1:47">
      <c r="A6261" s="13"/>
      <c r="B6261" s="18"/>
      <c r="C6261" s="31"/>
      <c r="D6261" s="31"/>
      <c r="U6261" s="31"/>
      <c r="Z6261" s="39"/>
      <c r="AA6261" s="39"/>
      <c r="AB6261" s="40"/>
      <c r="AC6261" s="40"/>
      <c r="AF6261" s="50"/>
      <c r="AK6261" s="50"/>
      <c r="AP6261" s="50"/>
      <c r="AU6261" s="50"/>
    </row>
    <row r="6262" spans="1:47">
      <c r="A6262" s="13"/>
      <c r="B6262" s="18"/>
      <c r="C6262" s="31"/>
      <c r="D6262" s="31"/>
      <c r="U6262" s="31"/>
      <c r="Z6262" s="39"/>
      <c r="AA6262" s="39"/>
      <c r="AB6262" s="40"/>
      <c r="AC6262" s="40"/>
      <c r="AF6262" s="50"/>
      <c r="AK6262" s="50"/>
      <c r="AP6262" s="50"/>
      <c r="AU6262" s="50"/>
    </row>
    <row r="6263" spans="1:47">
      <c r="A6263" s="13"/>
      <c r="B6263" s="18"/>
      <c r="C6263" s="31"/>
      <c r="D6263" s="31"/>
      <c r="U6263" s="31"/>
      <c r="Z6263" s="39"/>
      <c r="AA6263" s="39"/>
      <c r="AB6263" s="40"/>
      <c r="AC6263" s="40"/>
      <c r="AF6263" s="50"/>
      <c r="AK6263" s="50"/>
      <c r="AP6263" s="50"/>
      <c r="AU6263" s="50"/>
    </row>
    <row r="6264" spans="1:47">
      <c r="A6264" s="13"/>
      <c r="B6264" s="18"/>
      <c r="C6264" s="31"/>
      <c r="D6264" s="31"/>
      <c r="U6264" s="31"/>
      <c r="Z6264" s="39"/>
      <c r="AA6264" s="39"/>
      <c r="AB6264" s="40"/>
      <c r="AC6264" s="40"/>
      <c r="AF6264" s="50"/>
      <c r="AK6264" s="50"/>
      <c r="AP6264" s="50"/>
      <c r="AU6264" s="50"/>
    </row>
    <row r="6265" spans="1:47">
      <c r="A6265" s="13"/>
      <c r="B6265" s="18"/>
      <c r="C6265" s="31"/>
      <c r="D6265" s="31"/>
      <c r="U6265" s="31"/>
      <c r="Z6265" s="39"/>
      <c r="AA6265" s="39"/>
      <c r="AB6265" s="40"/>
      <c r="AC6265" s="40"/>
      <c r="AF6265" s="50"/>
      <c r="AK6265" s="50"/>
      <c r="AP6265" s="50"/>
      <c r="AU6265" s="50"/>
    </row>
    <row r="6266" spans="1:47">
      <c r="A6266" s="13"/>
      <c r="B6266" s="18"/>
      <c r="C6266" s="31"/>
      <c r="D6266" s="31"/>
      <c r="U6266" s="31"/>
      <c r="Z6266" s="39"/>
      <c r="AA6266" s="39"/>
      <c r="AB6266" s="40"/>
      <c r="AC6266" s="40"/>
      <c r="AF6266" s="50"/>
      <c r="AK6266" s="50"/>
      <c r="AP6266" s="50"/>
      <c r="AU6266" s="50"/>
    </row>
    <row r="6267" spans="1:47">
      <c r="A6267" s="13"/>
      <c r="B6267" s="18"/>
      <c r="C6267" s="31"/>
      <c r="D6267" s="31"/>
      <c r="U6267" s="31"/>
      <c r="Z6267" s="39"/>
      <c r="AA6267" s="39"/>
      <c r="AB6267" s="40"/>
      <c r="AC6267" s="40"/>
      <c r="AF6267" s="50"/>
      <c r="AK6267" s="50"/>
      <c r="AP6267" s="50"/>
      <c r="AU6267" s="50"/>
    </row>
    <row r="6268" spans="1:47">
      <c r="A6268" s="13"/>
      <c r="B6268" s="18"/>
      <c r="C6268" s="31"/>
      <c r="D6268" s="31"/>
      <c r="U6268" s="31"/>
      <c r="Z6268" s="39"/>
      <c r="AA6268" s="39"/>
      <c r="AB6268" s="40"/>
      <c r="AC6268" s="40"/>
      <c r="AF6268" s="50"/>
      <c r="AK6268" s="50"/>
      <c r="AP6268" s="50"/>
      <c r="AU6268" s="50"/>
    </row>
    <row r="6269" spans="1:47">
      <c r="A6269" s="13"/>
      <c r="B6269" s="18"/>
      <c r="C6269" s="31"/>
      <c r="D6269" s="31"/>
      <c r="U6269" s="31"/>
      <c r="Z6269" s="39"/>
      <c r="AA6269" s="39"/>
      <c r="AB6269" s="40"/>
      <c r="AC6269" s="40"/>
      <c r="AF6269" s="50"/>
      <c r="AK6269" s="50"/>
      <c r="AP6269" s="50"/>
      <c r="AU6269" s="50"/>
    </row>
    <row r="6270" spans="1:47">
      <c r="A6270" s="13"/>
      <c r="B6270" s="18"/>
      <c r="C6270" s="31"/>
      <c r="D6270" s="31"/>
      <c r="U6270" s="31"/>
      <c r="Z6270" s="39"/>
      <c r="AA6270" s="39"/>
      <c r="AB6270" s="40"/>
      <c r="AC6270" s="40"/>
      <c r="AF6270" s="50"/>
      <c r="AK6270" s="50"/>
      <c r="AP6270" s="50"/>
      <c r="AU6270" s="50"/>
    </row>
    <row r="6271" spans="1:47">
      <c r="A6271" s="13"/>
      <c r="B6271" s="18"/>
      <c r="C6271" s="31"/>
      <c r="D6271" s="31"/>
      <c r="U6271" s="31"/>
      <c r="Z6271" s="39"/>
      <c r="AA6271" s="39"/>
      <c r="AB6271" s="40"/>
      <c r="AC6271" s="40"/>
      <c r="AF6271" s="50"/>
      <c r="AK6271" s="50"/>
      <c r="AP6271" s="50"/>
      <c r="AU6271" s="50"/>
    </row>
    <row r="6272" spans="1:47">
      <c r="A6272" s="13"/>
      <c r="B6272" s="18"/>
      <c r="C6272" s="31"/>
      <c r="D6272" s="31"/>
      <c r="U6272" s="31"/>
      <c r="Z6272" s="39"/>
      <c r="AA6272" s="39"/>
      <c r="AB6272" s="40"/>
      <c r="AC6272" s="40"/>
      <c r="AF6272" s="50"/>
      <c r="AK6272" s="50"/>
      <c r="AP6272" s="50"/>
      <c r="AU6272" s="50"/>
    </row>
    <row r="6273" spans="1:47">
      <c r="A6273" s="13"/>
      <c r="B6273" s="18"/>
      <c r="C6273" s="31"/>
      <c r="D6273" s="31"/>
      <c r="U6273" s="31"/>
      <c r="Z6273" s="39"/>
      <c r="AA6273" s="39"/>
      <c r="AB6273" s="40"/>
      <c r="AC6273" s="40"/>
      <c r="AF6273" s="50"/>
      <c r="AK6273" s="50"/>
      <c r="AP6273" s="50"/>
      <c r="AU6273" s="50"/>
    </row>
    <row r="6274" spans="1:47">
      <c r="A6274" s="13"/>
      <c r="B6274" s="18"/>
      <c r="C6274" s="31"/>
      <c r="D6274" s="31"/>
      <c r="U6274" s="31"/>
      <c r="Z6274" s="39"/>
      <c r="AA6274" s="39"/>
      <c r="AB6274" s="40"/>
      <c r="AC6274" s="40"/>
      <c r="AF6274" s="50"/>
      <c r="AK6274" s="50"/>
      <c r="AP6274" s="50"/>
      <c r="AU6274" s="50"/>
    </row>
    <row r="6275" spans="1:47">
      <c r="A6275" s="13"/>
      <c r="B6275" s="18"/>
      <c r="C6275" s="31"/>
      <c r="D6275" s="31"/>
      <c r="U6275" s="31"/>
      <c r="Z6275" s="39"/>
      <c r="AA6275" s="39"/>
      <c r="AB6275" s="40"/>
      <c r="AC6275" s="40"/>
      <c r="AF6275" s="50"/>
      <c r="AK6275" s="50"/>
      <c r="AP6275" s="50"/>
      <c r="AU6275" s="50"/>
    </row>
    <row r="6276" spans="1:47">
      <c r="A6276" s="13"/>
      <c r="B6276" s="18"/>
      <c r="C6276" s="31"/>
      <c r="D6276" s="31"/>
      <c r="U6276" s="31"/>
      <c r="Z6276" s="39"/>
      <c r="AA6276" s="39"/>
      <c r="AB6276" s="40"/>
      <c r="AC6276" s="40"/>
      <c r="AF6276" s="50"/>
      <c r="AK6276" s="50"/>
      <c r="AP6276" s="50"/>
      <c r="AU6276" s="50"/>
    </row>
    <row r="6277" spans="1:47">
      <c r="A6277" s="13"/>
      <c r="B6277" s="18"/>
      <c r="C6277" s="31"/>
      <c r="D6277" s="31"/>
      <c r="U6277" s="31"/>
      <c r="Z6277" s="39"/>
      <c r="AA6277" s="39"/>
      <c r="AB6277" s="40"/>
      <c r="AC6277" s="40"/>
      <c r="AF6277" s="50"/>
      <c r="AK6277" s="50"/>
      <c r="AP6277" s="50"/>
      <c r="AU6277" s="50"/>
    </row>
    <row r="6278" spans="1:47">
      <c r="A6278" s="13"/>
      <c r="B6278" s="18"/>
      <c r="C6278" s="31"/>
      <c r="D6278" s="31"/>
      <c r="U6278" s="31"/>
      <c r="Z6278" s="39"/>
      <c r="AA6278" s="39"/>
      <c r="AB6278" s="40"/>
      <c r="AC6278" s="40"/>
      <c r="AF6278" s="50"/>
      <c r="AK6278" s="50"/>
      <c r="AP6278" s="50"/>
      <c r="AU6278" s="50"/>
    </row>
    <row r="6279" spans="1:47">
      <c r="A6279" s="13"/>
      <c r="B6279" s="18"/>
      <c r="C6279" s="31"/>
      <c r="D6279" s="31"/>
      <c r="U6279" s="31"/>
      <c r="Z6279" s="39"/>
      <c r="AA6279" s="39"/>
      <c r="AB6279" s="40"/>
      <c r="AC6279" s="40"/>
      <c r="AF6279" s="50"/>
      <c r="AK6279" s="50"/>
      <c r="AP6279" s="50"/>
      <c r="AU6279" s="50"/>
    </row>
    <row r="6280" spans="1:47">
      <c r="A6280" s="13"/>
      <c r="B6280" s="18"/>
      <c r="C6280" s="31"/>
      <c r="D6280" s="31"/>
      <c r="U6280" s="31"/>
      <c r="Z6280" s="39"/>
      <c r="AA6280" s="39"/>
      <c r="AB6280" s="40"/>
      <c r="AC6280" s="40"/>
      <c r="AF6280" s="50"/>
      <c r="AK6280" s="50"/>
      <c r="AP6280" s="50"/>
      <c r="AU6280" s="50"/>
    </row>
    <row r="6281" spans="1:47">
      <c r="A6281" s="13"/>
      <c r="B6281" s="18"/>
      <c r="C6281" s="31"/>
      <c r="D6281" s="31"/>
      <c r="U6281" s="31"/>
      <c r="Z6281" s="39"/>
      <c r="AA6281" s="39"/>
      <c r="AB6281" s="40"/>
      <c r="AC6281" s="40"/>
      <c r="AF6281" s="50"/>
      <c r="AK6281" s="50"/>
      <c r="AP6281" s="50"/>
      <c r="AU6281" s="50"/>
    </row>
    <row r="6282" spans="1:47">
      <c r="A6282" s="13"/>
      <c r="B6282" s="18"/>
      <c r="C6282" s="31"/>
      <c r="D6282" s="31"/>
      <c r="U6282" s="31"/>
      <c r="Z6282" s="39"/>
      <c r="AA6282" s="39"/>
      <c r="AB6282" s="40"/>
      <c r="AC6282" s="40"/>
      <c r="AF6282" s="50"/>
      <c r="AK6282" s="50"/>
      <c r="AP6282" s="50"/>
      <c r="AU6282" s="50"/>
    </row>
    <row r="6283" spans="1:47">
      <c r="A6283" s="13"/>
      <c r="B6283" s="18"/>
      <c r="C6283" s="31"/>
      <c r="D6283" s="31"/>
      <c r="U6283" s="31"/>
      <c r="Z6283" s="39"/>
      <c r="AA6283" s="39"/>
      <c r="AB6283" s="40"/>
      <c r="AC6283" s="40"/>
      <c r="AF6283" s="50"/>
      <c r="AK6283" s="50"/>
      <c r="AP6283" s="50"/>
      <c r="AU6283" s="50"/>
    </row>
    <row r="6284" spans="1:47">
      <c r="A6284" s="13"/>
      <c r="B6284" s="18"/>
      <c r="C6284" s="31"/>
      <c r="D6284" s="31"/>
      <c r="U6284" s="31"/>
      <c r="Z6284" s="39"/>
      <c r="AA6284" s="39"/>
      <c r="AB6284" s="40"/>
      <c r="AC6284" s="40"/>
      <c r="AF6284" s="50"/>
      <c r="AK6284" s="50"/>
      <c r="AP6284" s="50"/>
      <c r="AU6284" s="50"/>
    </row>
    <row r="6285" spans="1:47">
      <c r="A6285" s="13"/>
      <c r="B6285" s="18"/>
      <c r="C6285" s="31"/>
      <c r="D6285" s="31"/>
      <c r="U6285" s="31"/>
      <c r="Z6285" s="39"/>
      <c r="AA6285" s="39"/>
      <c r="AB6285" s="40"/>
      <c r="AC6285" s="40"/>
      <c r="AF6285" s="50"/>
      <c r="AK6285" s="50"/>
      <c r="AP6285" s="50"/>
      <c r="AU6285" s="50"/>
    </row>
    <row r="6286" spans="1:47">
      <c r="A6286" s="13"/>
      <c r="B6286" s="18"/>
      <c r="C6286" s="31"/>
      <c r="D6286" s="31"/>
      <c r="U6286" s="31"/>
      <c r="Z6286" s="39"/>
      <c r="AA6286" s="39"/>
      <c r="AB6286" s="40"/>
      <c r="AC6286" s="40"/>
      <c r="AF6286" s="50"/>
      <c r="AK6286" s="50"/>
      <c r="AP6286" s="50"/>
      <c r="AU6286" s="50"/>
    </row>
    <row r="6287" spans="1:47">
      <c r="A6287" s="13"/>
      <c r="B6287" s="18"/>
      <c r="C6287" s="31"/>
      <c r="D6287" s="31"/>
      <c r="U6287" s="31"/>
      <c r="Z6287" s="39"/>
      <c r="AA6287" s="39"/>
      <c r="AB6287" s="40"/>
      <c r="AC6287" s="40"/>
      <c r="AF6287" s="50"/>
      <c r="AK6287" s="50"/>
      <c r="AP6287" s="50"/>
      <c r="AU6287" s="50"/>
    </row>
    <row r="6288" spans="1:47">
      <c r="A6288" s="13"/>
      <c r="B6288" s="18"/>
      <c r="C6288" s="31"/>
      <c r="D6288" s="31"/>
      <c r="U6288" s="31"/>
      <c r="Z6288" s="39"/>
      <c r="AA6288" s="39"/>
      <c r="AB6288" s="40"/>
      <c r="AC6288" s="40"/>
      <c r="AF6288" s="50"/>
      <c r="AK6288" s="50"/>
      <c r="AP6288" s="50"/>
      <c r="AU6288" s="50"/>
    </row>
    <row r="6289" spans="1:47">
      <c r="A6289" s="13"/>
      <c r="B6289" s="18"/>
      <c r="C6289" s="31"/>
      <c r="D6289" s="31"/>
      <c r="U6289" s="31"/>
      <c r="Z6289" s="39"/>
      <c r="AA6289" s="39"/>
      <c r="AB6289" s="40"/>
      <c r="AC6289" s="40"/>
      <c r="AF6289" s="50"/>
      <c r="AK6289" s="50"/>
      <c r="AP6289" s="50"/>
      <c r="AU6289" s="50"/>
    </row>
    <row r="6290" spans="1:47">
      <c r="A6290" s="13"/>
      <c r="B6290" s="18"/>
      <c r="C6290" s="31"/>
      <c r="D6290" s="31"/>
      <c r="U6290" s="31"/>
      <c r="Z6290" s="39"/>
      <c r="AA6290" s="39"/>
      <c r="AB6290" s="40"/>
      <c r="AC6290" s="40"/>
      <c r="AF6290" s="50"/>
      <c r="AK6290" s="50"/>
      <c r="AP6290" s="50"/>
      <c r="AU6290" s="50"/>
    </row>
    <row r="6291" spans="1:47">
      <c r="A6291" s="13"/>
      <c r="B6291" s="18"/>
      <c r="C6291" s="31"/>
      <c r="D6291" s="31"/>
      <c r="U6291" s="31"/>
      <c r="Z6291" s="39"/>
      <c r="AA6291" s="39"/>
      <c r="AB6291" s="40"/>
      <c r="AC6291" s="40"/>
      <c r="AF6291" s="50"/>
      <c r="AK6291" s="50"/>
      <c r="AP6291" s="50"/>
      <c r="AU6291" s="50"/>
    </row>
    <row r="6292" spans="1:47">
      <c r="A6292" s="13"/>
      <c r="B6292" s="18"/>
      <c r="C6292" s="31"/>
      <c r="D6292" s="31"/>
      <c r="U6292" s="31"/>
      <c r="Z6292" s="39"/>
      <c r="AA6292" s="39"/>
      <c r="AB6292" s="40"/>
      <c r="AC6292" s="40"/>
      <c r="AF6292" s="50"/>
      <c r="AK6292" s="50"/>
      <c r="AP6292" s="50"/>
      <c r="AU6292" s="50"/>
    </row>
    <row r="6293" spans="1:47">
      <c r="A6293" s="13"/>
      <c r="B6293" s="18"/>
      <c r="C6293" s="31"/>
      <c r="D6293" s="31"/>
      <c r="U6293" s="31"/>
      <c r="Z6293" s="39"/>
      <c r="AA6293" s="39"/>
      <c r="AB6293" s="40"/>
      <c r="AC6293" s="40"/>
      <c r="AF6293" s="50"/>
      <c r="AK6293" s="50"/>
      <c r="AP6293" s="50"/>
      <c r="AU6293" s="50"/>
    </row>
    <row r="6294" spans="1:47">
      <c r="A6294" s="13"/>
      <c r="B6294" s="18"/>
      <c r="C6294" s="31"/>
      <c r="D6294" s="31"/>
      <c r="U6294" s="31"/>
      <c r="Z6294" s="39"/>
      <c r="AA6294" s="39"/>
      <c r="AB6294" s="40"/>
      <c r="AC6294" s="40"/>
      <c r="AF6294" s="50"/>
      <c r="AK6294" s="50"/>
      <c r="AP6294" s="50"/>
      <c r="AU6294" s="50"/>
    </row>
    <row r="6295" spans="1:47">
      <c r="A6295" s="13"/>
      <c r="B6295" s="18"/>
      <c r="C6295" s="31"/>
      <c r="D6295" s="31"/>
      <c r="U6295" s="31"/>
      <c r="Z6295" s="39"/>
      <c r="AA6295" s="39"/>
      <c r="AB6295" s="40"/>
      <c r="AC6295" s="40"/>
      <c r="AF6295" s="50"/>
      <c r="AK6295" s="50"/>
      <c r="AP6295" s="50"/>
      <c r="AU6295" s="50"/>
    </row>
    <row r="6296" spans="1:47">
      <c r="A6296" s="13"/>
      <c r="B6296" s="18"/>
      <c r="C6296" s="31"/>
      <c r="D6296" s="31"/>
      <c r="U6296" s="31"/>
      <c r="Z6296" s="39"/>
      <c r="AA6296" s="39"/>
      <c r="AB6296" s="40"/>
      <c r="AC6296" s="40"/>
      <c r="AF6296" s="50"/>
      <c r="AK6296" s="50"/>
      <c r="AP6296" s="50"/>
      <c r="AU6296" s="50"/>
    </row>
    <row r="6297" spans="1:47">
      <c r="A6297" s="13"/>
      <c r="B6297" s="18"/>
      <c r="C6297" s="31"/>
      <c r="D6297" s="31"/>
      <c r="U6297" s="31"/>
      <c r="Z6297" s="39"/>
      <c r="AA6297" s="39"/>
      <c r="AB6297" s="40"/>
      <c r="AC6297" s="40"/>
      <c r="AF6297" s="50"/>
      <c r="AK6297" s="50"/>
      <c r="AP6297" s="50"/>
      <c r="AU6297" s="50"/>
    </row>
    <row r="6298" spans="1:47">
      <c r="A6298" s="13"/>
      <c r="B6298" s="18"/>
      <c r="C6298" s="31"/>
      <c r="D6298" s="31"/>
      <c r="U6298" s="31"/>
      <c r="Z6298" s="39"/>
      <c r="AA6298" s="39"/>
      <c r="AB6298" s="40"/>
      <c r="AC6298" s="40"/>
      <c r="AF6298" s="50"/>
      <c r="AK6298" s="50"/>
      <c r="AP6298" s="50"/>
      <c r="AU6298" s="50"/>
    </row>
    <row r="6299" spans="1:47">
      <c r="A6299" s="13"/>
      <c r="B6299" s="18"/>
      <c r="C6299" s="31"/>
      <c r="D6299" s="31"/>
      <c r="U6299" s="31"/>
      <c r="Z6299" s="39"/>
      <c r="AA6299" s="39"/>
      <c r="AB6299" s="40"/>
      <c r="AC6299" s="40"/>
      <c r="AF6299" s="50"/>
      <c r="AK6299" s="50"/>
      <c r="AP6299" s="50"/>
      <c r="AU6299" s="50"/>
    </row>
    <row r="6300" spans="1:47">
      <c r="A6300" s="13"/>
      <c r="B6300" s="18"/>
      <c r="C6300" s="31"/>
      <c r="D6300" s="31"/>
      <c r="U6300" s="31"/>
      <c r="Z6300" s="39"/>
      <c r="AA6300" s="39"/>
      <c r="AB6300" s="40"/>
      <c r="AC6300" s="40"/>
      <c r="AF6300" s="50"/>
      <c r="AK6300" s="50"/>
      <c r="AP6300" s="50"/>
      <c r="AU6300" s="50"/>
    </row>
    <row r="6301" spans="1:47">
      <c r="A6301" s="13"/>
      <c r="B6301" s="18"/>
      <c r="C6301" s="31"/>
      <c r="D6301" s="31"/>
      <c r="U6301" s="31"/>
      <c r="Z6301" s="39"/>
      <c r="AA6301" s="39"/>
      <c r="AB6301" s="40"/>
      <c r="AC6301" s="40"/>
      <c r="AF6301" s="50"/>
      <c r="AK6301" s="50"/>
      <c r="AP6301" s="50"/>
      <c r="AU6301" s="50"/>
    </row>
    <row r="6302" spans="1:47">
      <c r="A6302" s="13"/>
      <c r="B6302" s="18"/>
      <c r="C6302" s="31"/>
      <c r="D6302" s="31"/>
      <c r="U6302" s="31"/>
      <c r="Z6302" s="39"/>
      <c r="AA6302" s="39"/>
      <c r="AB6302" s="40"/>
      <c r="AC6302" s="40"/>
      <c r="AF6302" s="50"/>
      <c r="AK6302" s="50"/>
      <c r="AP6302" s="50"/>
      <c r="AU6302" s="50"/>
    </row>
    <row r="6303" spans="1:47">
      <c r="A6303" s="13"/>
      <c r="B6303" s="18"/>
      <c r="C6303" s="31"/>
      <c r="D6303" s="31"/>
      <c r="U6303" s="31"/>
      <c r="Z6303" s="39"/>
      <c r="AA6303" s="39"/>
      <c r="AB6303" s="40"/>
      <c r="AC6303" s="40"/>
      <c r="AF6303" s="50"/>
      <c r="AK6303" s="50"/>
      <c r="AP6303" s="50"/>
      <c r="AU6303" s="50"/>
    </row>
    <row r="6304" spans="1:47">
      <c r="A6304" s="13"/>
      <c r="B6304" s="18"/>
      <c r="C6304" s="31"/>
      <c r="D6304" s="31"/>
      <c r="U6304" s="31"/>
      <c r="Z6304" s="39"/>
      <c r="AA6304" s="39"/>
      <c r="AB6304" s="40"/>
      <c r="AC6304" s="40"/>
      <c r="AF6304" s="50"/>
      <c r="AK6304" s="50"/>
      <c r="AP6304" s="50"/>
      <c r="AU6304" s="50"/>
    </row>
    <row r="6305" spans="1:47">
      <c r="A6305" s="13"/>
      <c r="B6305" s="18"/>
      <c r="C6305" s="31"/>
      <c r="D6305" s="31"/>
      <c r="U6305" s="31"/>
      <c r="Z6305" s="39"/>
      <c r="AA6305" s="39"/>
      <c r="AB6305" s="40"/>
      <c r="AC6305" s="40"/>
      <c r="AF6305" s="50"/>
      <c r="AK6305" s="50"/>
      <c r="AP6305" s="50"/>
      <c r="AU6305" s="50"/>
    </row>
    <row r="6306" spans="1:47">
      <c r="A6306" s="13"/>
      <c r="B6306" s="18"/>
      <c r="C6306" s="31"/>
      <c r="D6306" s="31"/>
      <c r="U6306" s="31"/>
      <c r="Z6306" s="39"/>
      <c r="AA6306" s="39"/>
      <c r="AB6306" s="40"/>
      <c r="AC6306" s="40"/>
      <c r="AF6306" s="50"/>
      <c r="AK6306" s="50"/>
      <c r="AP6306" s="50"/>
      <c r="AU6306" s="50"/>
    </row>
    <row r="6307" spans="1:47">
      <c r="A6307" s="13"/>
      <c r="B6307" s="18"/>
      <c r="C6307" s="31"/>
      <c r="D6307" s="31"/>
      <c r="U6307" s="31"/>
      <c r="Z6307" s="39"/>
      <c r="AA6307" s="39"/>
      <c r="AB6307" s="40"/>
      <c r="AC6307" s="40"/>
      <c r="AF6307" s="50"/>
      <c r="AK6307" s="50"/>
      <c r="AP6307" s="50"/>
      <c r="AU6307" s="50"/>
    </row>
    <row r="6308" spans="1:47">
      <c r="A6308" s="13"/>
      <c r="B6308" s="18"/>
      <c r="C6308" s="31"/>
      <c r="D6308" s="31"/>
      <c r="U6308" s="31"/>
      <c r="Z6308" s="39"/>
      <c r="AA6308" s="39"/>
      <c r="AB6308" s="40"/>
      <c r="AC6308" s="40"/>
      <c r="AF6308" s="50"/>
      <c r="AK6308" s="50"/>
      <c r="AP6308" s="50"/>
      <c r="AU6308" s="50"/>
    </row>
    <row r="6309" spans="1:47">
      <c r="A6309" s="13"/>
      <c r="B6309" s="18"/>
      <c r="C6309" s="31"/>
      <c r="D6309" s="31"/>
      <c r="U6309" s="31"/>
      <c r="Z6309" s="39"/>
      <c r="AA6309" s="39"/>
      <c r="AB6309" s="40"/>
      <c r="AC6309" s="40"/>
      <c r="AF6309" s="50"/>
      <c r="AK6309" s="50"/>
      <c r="AP6309" s="50"/>
      <c r="AU6309" s="50"/>
    </row>
    <row r="6310" spans="1:47">
      <c r="A6310" s="13"/>
      <c r="B6310" s="18"/>
      <c r="C6310" s="31"/>
      <c r="D6310" s="31"/>
      <c r="U6310" s="31"/>
      <c r="Z6310" s="39"/>
      <c r="AA6310" s="39"/>
      <c r="AB6310" s="40"/>
      <c r="AC6310" s="40"/>
      <c r="AF6310" s="50"/>
      <c r="AK6310" s="50"/>
      <c r="AP6310" s="50"/>
      <c r="AU6310" s="50"/>
    </row>
    <row r="6311" spans="1:47">
      <c r="A6311" s="13"/>
      <c r="B6311" s="18"/>
      <c r="C6311" s="31"/>
      <c r="D6311" s="31"/>
      <c r="U6311" s="31"/>
      <c r="Z6311" s="39"/>
      <c r="AA6311" s="39"/>
      <c r="AB6311" s="40"/>
      <c r="AC6311" s="40"/>
      <c r="AF6311" s="50"/>
      <c r="AK6311" s="50"/>
      <c r="AP6311" s="50"/>
      <c r="AU6311" s="50"/>
    </row>
    <row r="6312" spans="1:47">
      <c r="A6312" s="13"/>
      <c r="B6312" s="18"/>
      <c r="C6312" s="31"/>
      <c r="D6312" s="31"/>
      <c r="U6312" s="31"/>
      <c r="Z6312" s="39"/>
      <c r="AA6312" s="39"/>
      <c r="AB6312" s="40"/>
      <c r="AC6312" s="40"/>
      <c r="AF6312" s="50"/>
      <c r="AK6312" s="50"/>
      <c r="AP6312" s="50"/>
      <c r="AU6312" s="50"/>
    </row>
    <row r="6313" spans="1:47">
      <c r="A6313" s="13"/>
      <c r="B6313" s="18"/>
      <c r="C6313" s="31"/>
      <c r="D6313" s="31"/>
      <c r="U6313" s="31"/>
      <c r="Z6313" s="39"/>
      <c r="AA6313" s="39"/>
      <c r="AB6313" s="40"/>
      <c r="AC6313" s="40"/>
      <c r="AF6313" s="50"/>
      <c r="AK6313" s="50"/>
      <c r="AP6313" s="50"/>
      <c r="AU6313" s="50"/>
    </row>
    <row r="6314" spans="1:47">
      <c r="A6314" s="13"/>
      <c r="B6314" s="18"/>
      <c r="C6314" s="31"/>
      <c r="D6314" s="31"/>
      <c r="U6314" s="31"/>
      <c r="Z6314" s="39"/>
      <c r="AA6314" s="39"/>
      <c r="AB6314" s="40"/>
      <c r="AC6314" s="40"/>
      <c r="AF6314" s="50"/>
      <c r="AK6314" s="50"/>
      <c r="AP6314" s="50"/>
      <c r="AU6314" s="50"/>
    </row>
    <row r="6315" spans="1:47">
      <c r="A6315" s="13"/>
      <c r="B6315" s="18"/>
      <c r="C6315" s="31"/>
      <c r="D6315" s="31"/>
      <c r="U6315" s="31"/>
      <c r="Z6315" s="39"/>
      <c r="AA6315" s="39"/>
      <c r="AB6315" s="40"/>
      <c r="AC6315" s="40"/>
      <c r="AF6315" s="50"/>
      <c r="AK6315" s="50"/>
      <c r="AP6315" s="50"/>
      <c r="AU6315" s="50"/>
    </row>
    <row r="6316" spans="1:47">
      <c r="A6316" s="13"/>
      <c r="B6316" s="18"/>
      <c r="C6316" s="31"/>
      <c r="D6316" s="31"/>
      <c r="U6316" s="31"/>
      <c r="Z6316" s="39"/>
      <c r="AA6316" s="39"/>
      <c r="AB6316" s="40"/>
      <c r="AC6316" s="40"/>
      <c r="AF6316" s="50"/>
      <c r="AK6316" s="50"/>
      <c r="AP6316" s="50"/>
      <c r="AU6316" s="50"/>
    </row>
    <row r="6317" spans="1:47">
      <c r="A6317" s="13"/>
      <c r="B6317" s="18"/>
      <c r="C6317" s="31"/>
      <c r="D6317" s="31"/>
      <c r="U6317" s="31"/>
      <c r="Z6317" s="39"/>
      <c r="AA6317" s="39"/>
      <c r="AB6317" s="40"/>
      <c r="AC6317" s="40"/>
      <c r="AF6317" s="50"/>
      <c r="AK6317" s="50"/>
      <c r="AP6317" s="50"/>
      <c r="AU6317" s="50"/>
    </row>
    <row r="6318" spans="1:47">
      <c r="A6318" s="13"/>
      <c r="B6318" s="18"/>
      <c r="C6318" s="31"/>
      <c r="D6318" s="31"/>
      <c r="U6318" s="31"/>
      <c r="Z6318" s="39"/>
      <c r="AA6318" s="39"/>
      <c r="AB6318" s="40"/>
      <c r="AC6318" s="40"/>
      <c r="AF6318" s="50"/>
      <c r="AK6318" s="50"/>
      <c r="AP6318" s="50"/>
      <c r="AU6318" s="50"/>
    </row>
    <row r="6319" spans="1:47">
      <c r="A6319" s="13"/>
      <c r="B6319" s="18"/>
      <c r="C6319" s="31"/>
      <c r="D6319" s="31"/>
      <c r="U6319" s="31"/>
      <c r="Z6319" s="39"/>
      <c r="AA6319" s="39"/>
      <c r="AB6319" s="40"/>
      <c r="AC6319" s="40"/>
      <c r="AF6319" s="50"/>
      <c r="AK6319" s="50"/>
      <c r="AP6319" s="50"/>
      <c r="AU6319" s="50"/>
    </row>
    <row r="6320" spans="1:47">
      <c r="A6320" s="13"/>
      <c r="B6320" s="18"/>
      <c r="C6320" s="31"/>
      <c r="D6320" s="31"/>
      <c r="U6320" s="31"/>
      <c r="Z6320" s="39"/>
      <c r="AA6320" s="39"/>
      <c r="AB6320" s="40"/>
      <c r="AC6320" s="40"/>
      <c r="AF6320" s="50"/>
      <c r="AK6320" s="50"/>
      <c r="AP6320" s="50"/>
      <c r="AU6320" s="50"/>
    </row>
    <row r="6321" spans="1:47">
      <c r="A6321" s="13"/>
      <c r="B6321" s="18"/>
      <c r="C6321" s="31"/>
      <c r="D6321" s="31"/>
      <c r="U6321" s="31"/>
      <c r="Z6321" s="39"/>
      <c r="AA6321" s="39"/>
      <c r="AB6321" s="40"/>
      <c r="AC6321" s="40"/>
      <c r="AF6321" s="50"/>
      <c r="AK6321" s="50"/>
      <c r="AP6321" s="50"/>
      <c r="AU6321" s="50"/>
    </row>
    <row r="6322" spans="1:47">
      <c r="A6322" s="13"/>
      <c r="B6322" s="18"/>
      <c r="C6322" s="31"/>
      <c r="D6322" s="31"/>
      <c r="U6322" s="31"/>
      <c r="Z6322" s="39"/>
      <c r="AA6322" s="39"/>
      <c r="AB6322" s="40"/>
      <c r="AC6322" s="40"/>
      <c r="AF6322" s="50"/>
      <c r="AK6322" s="50"/>
      <c r="AP6322" s="50"/>
      <c r="AU6322" s="50"/>
    </row>
    <row r="6323" spans="1:47">
      <c r="A6323" s="13"/>
      <c r="B6323" s="18"/>
      <c r="C6323" s="31"/>
      <c r="D6323" s="31"/>
      <c r="U6323" s="31"/>
      <c r="Z6323" s="39"/>
      <c r="AA6323" s="39"/>
      <c r="AB6323" s="40"/>
      <c r="AC6323" s="40"/>
      <c r="AF6323" s="50"/>
      <c r="AK6323" s="50"/>
      <c r="AP6323" s="50"/>
      <c r="AU6323" s="50"/>
    </row>
    <row r="6324" spans="1:47">
      <c r="A6324" s="13"/>
      <c r="B6324" s="18"/>
      <c r="C6324" s="31"/>
      <c r="D6324" s="31"/>
      <c r="U6324" s="31"/>
      <c r="Z6324" s="39"/>
      <c r="AA6324" s="39"/>
      <c r="AB6324" s="40"/>
      <c r="AC6324" s="40"/>
      <c r="AF6324" s="50"/>
      <c r="AK6324" s="50"/>
      <c r="AP6324" s="50"/>
      <c r="AU6324" s="50"/>
    </row>
    <row r="6325" spans="1:47">
      <c r="A6325" s="13"/>
      <c r="B6325" s="18"/>
      <c r="C6325" s="31"/>
      <c r="D6325" s="31"/>
      <c r="U6325" s="31"/>
      <c r="Z6325" s="39"/>
      <c r="AA6325" s="39"/>
      <c r="AB6325" s="40"/>
      <c r="AC6325" s="40"/>
      <c r="AF6325" s="50"/>
      <c r="AK6325" s="50"/>
      <c r="AP6325" s="50"/>
      <c r="AU6325" s="50"/>
    </row>
    <row r="6326" spans="1:47">
      <c r="A6326" s="13"/>
      <c r="B6326" s="18"/>
      <c r="C6326" s="31"/>
      <c r="D6326" s="31"/>
      <c r="U6326" s="31"/>
      <c r="Z6326" s="39"/>
      <c r="AA6326" s="39"/>
      <c r="AB6326" s="40"/>
      <c r="AC6326" s="40"/>
      <c r="AF6326" s="50"/>
      <c r="AK6326" s="50"/>
      <c r="AP6326" s="50"/>
      <c r="AU6326" s="50"/>
    </row>
    <row r="6327" spans="1:47">
      <c r="A6327" s="13"/>
      <c r="B6327" s="18"/>
      <c r="C6327" s="31"/>
      <c r="D6327" s="31"/>
      <c r="U6327" s="31"/>
      <c r="Z6327" s="39"/>
      <c r="AA6327" s="39"/>
      <c r="AB6327" s="40"/>
      <c r="AC6327" s="40"/>
      <c r="AF6327" s="50"/>
      <c r="AK6327" s="50"/>
      <c r="AP6327" s="50"/>
      <c r="AU6327" s="50"/>
    </row>
    <row r="6328" spans="1:47">
      <c r="A6328" s="13"/>
      <c r="B6328" s="18"/>
      <c r="C6328" s="31"/>
      <c r="D6328" s="31"/>
      <c r="U6328" s="31"/>
      <c r="Z6328" s="39"/>
      <c r="AA6328" s="39"/>
      <c r="AB6328" s="40"/>
      <c r="AC6328" s="40"/>
      <c r="AF6328" s="50"/>
      <c r="AK6328" s="50"/>
      <c r="AP6328" s="50"/>
      <c r="AU6328" s="50"/>
    </row>
    <row r="6329" spans="1:47">
      <c r="A6329" s="13"/>
      <c r="B6329" s="18"/>
      <c r="C6329" s="31"/>
      <c r="D6329" s="31"/>
      <c r="U6329" s="31"/>
      <c r="Z6329" s="39"/>
      <c r="AA6329" s="39"/>
      <c r="AB6329" s="40"/>
      <c r="AC6329" s="40"/>
      <c r="AF6329" s="50"/>
      <c r="AK6329" s="50"/>
      <c r="AP6329" s="50"/>
      <c r="AU6329" s="50"/>
    </row>
    <row r="6330" spans="1:47">
      <c r="A6330" s="13"/>
      <c r="B6330" s="18"/>
      <c r="C6330" s="31"/>
      <c r="D6330" s="31"/>
      <c r="U6330" s="31"/>
      <c r="Z6330" s="39"/>
      <c r="AA6330" s="39"/>
      <c r="AB6330" s="40"/>
      <c r="AC6330" s="40"/>
      <c r="AF6330" s="50"/>
      <c r="AK6330" s="50"/>
      <c r="AP6330" s="50"/>
      <c r="AU6330" s="50"/>
    </row>
    <row r="6331" spans="1:47">
      <c r="A6331" s="13"/>
      <c r="B6331" s="18"/>
      <c r="C6331" s="31"/>
      <c r="D6331" s="31"/>
      <c r="U6331" s="31"/>
      <c r="Z6331" s="39"/>
      <c r="AA6331" s="39"/>
      <c r="AB6331" s="40"/>
      <c r="AC6331" s="40"/>
      <c r="AF6331" s="50"/>
      <c r="AK6331" s="50"/>
      <c r="AP6331" s="50"/>
      <c r="AU6331" s="50"/>
    </row>
    <row r="6332" spans="1:47">
      <c r="A6332" s="13"/>
      <c r="B6332" s="18"/>
      <c r="C6332" s="31"/>
      <c r="D6332" s="31"/>
      <c r="U6332" s="31"/>
      <c r="Z6332" s="39"/>
      <c r="AA6332" s="39"/>
      <c r="AB6332" s="40"/>
      <c r="AC6332" s="40"/>
      <c r="AF6332" s="50"/>
      <c r="AK6332" s="50"/>
      <c r="AP6332" s="50"/>
      <c r="AU6332" s="50"/>
    </row>
    <row r="6333" spans="1:47">
      <c r="A6333" s="13"/>
      <c r="B6333" s="18"/>
      <c r="C6333" s="31"/>
      <c r="D6333" s="31"/>
      <c r="U6333" s="31"/>
      <c r="Z6333" s="39"/>
      <c r="AA6333" s="39"/>
      <c r="AB6333" s="40"/>
      <c r="AC6333" s="40"/>
      <c r="AF6333" s="50"/>
      <c r="AK6333" s="50"/>
      <c r="AP6333" s="50"/>
      <c r="AU6333" s="50"/>
    </row>
    <row r="6334" spans="1:47">
      <c r="A6334" s="13"/>
      <c r="B6334" s="18"/>
      <c r="C6334" s="31"/>
      <c r="D6334" s="31"/>
      <c r="U6334" s="31"/>
      <c r="Z6334" s="39"/>
      <c r="AA6334" s="39"/>
      <c r="AB6334" s="40"/>
      <c r="AC6334" s="40"/>
      <c r="AF6334" s="50"/>
      <c r="AK6334" s="50"/>
      <c r="AP6334" s="50"/>
      <c r="AU6334" s="50"/>
    </row>
    <row r="6335" spans="1:47">
      <c r="A6335" s="13"/>
      <c r="B6335" s="18"/>
      <c r="C6335" s="31"/>
      <c r="D6335" s="31"/>
      <c r="U6335" s="31"/>
      <c r="Z6335" s="39"/>
      <c r="AA6335" s="39"/>
      <c r="AB6335" s="40"/>
      <c r="AC6335" s="40"/>
      <c r="AF6335" s="50"/>
      <c r="AK6335" s="50"/>
      <c r="AP6335" s="50"/>
      <c r="AU6335" s="50"/>
    </row>
    <row r="6336" spans="1:47">
      <c r="A6336" s="13"/>
      <c r="B6336" s="18"/>
      <c r="C6336" s="31"/>
      <c r="D6336" s="31"/>
      <c r="U6336" s="31"/>
      <c r="Z6336" s="39"/>
      <c r="AA6336" s="39"/>
      <c r="AB6336" s="40"/>
      <c r="AC6336" s="40"/>
      <c r="AF6336" s="50"/>
      <c r="AK6336" s="50"/>
      <c r="AP6336" s="50"/>
      <c r="AU6336" s="50"/>
    </row>
    <row r="6337" spans="1:47">
      <c r="A6337" s="13"/>
      <c r="B6337" s="18"/>
      <c r="C6337" s="31"/>
      <c r="D6337" s="31"/>
      <c r="U6337" s="31"/>
      <c r="Z6337" s="39"/>
      <c r="AA6337" s="39"/>
      <c r="AB6337" s="40"/>
      <c r="AC6337" s="40"/>
      <c r="AF6337" s="50"/>
      <c r="AK6337" s="50"/>
      <c r="AP6337" s="50"/>
      <c r="AU6337" s="50"/>
    </row>
    <row r="6338" spans="1:47">
      <c r="A6338" s="13"/>
      <c r="B6338" s="18"/>
      <c r="C6338" s="31"/>
      <c r="D6338" s="31"/>
      <c r="U6338" s="31"/>
      <c r="Z6338" s="39"/>
      <c r="AA6338" s="39"/>
      <c r="AB6338" s="40"/>
      <c r="AC6338" s="40"/>
      <c r="AF6338" s="50"/>
      <c r="AK6338" s="50"/>
      <c r="AP6338" s="50"/>
      <c r="AU6338" s="50"/>
    </row>
    <row r="6339" spans="1:47">
      <c r="A6339" s="13"/>
      <c r="B6339" s="18"/>
      <c r="C6339" s="31"/>
      <c r="D6339" s="31"/>
      <c r="U6339" s="31"/>
      <c r="Z6339" s="39"/>
      <c r="AA6339" s="39"/>
      <c r="AB6339" s="40"/>
      <c r="AC6339" s="40"/>
      <c r="AF6339" s="50"/>
      <c r="AK6339" s="50"/>
      <c r="AP6339" s="50"/>
      <c r="AU6339" s="50"/>
    </row>
    <row r="6340" spans="1:47">
      <c r="A6340" s="13"/>
      <c r="B6340" s="18"/>
      <c r="C6340" s="31"/>
      <c r="D6340" s="31"/>
      <c r="U6340" s="31"/>
      <c r="Z6340" s="39"/>
      <c r="AA6340" s="39"/>
      <c r="AB6340" s="40"/>
      <c r="AC6340" s="40"/>
      <c r="AF6340" s="50"/>
      <c r="AK6340" s="50"/>
      <c r="AP6340" s="50"/>
      <c r="AU6340" s="50"/>
    </row>
    <row r="6341" spans="1:47">
      <c r="A6341" s="13"/>
      <c r="B6341" s="18"/>
      <c r="C6341" s="31"/>
      <c r="D6341" s="31"/>
      <c r="U6341" s="31"/>
      <c r="Z6341" s="39"/>
      <c r="AA6341" s="39"/>
      <c r="AB6341" s="40"/>
      <c r="AC6341" s="40"/>
      <c r="AF6341" s="50"/>
      <c r="AK6341" s="50"/>
      <c r="AP6341" s="50"/>
      <c r="AU6341" s="50"/>
    </row>
    <row r="6342" spans="1:47">
      <c r="A6342" s="13"/>
      <c r="B6342" s="18"/>
      <c r="C6342" s="31"/>
      <c r="D6342" s="31"/>
      <c r="U6342" s="31"/>
      <c r="Z6342" s="39"/>
      <c r="AA6342" s="39"/>
      <c r="AB6342" s="40"/>
      <c r="AC6342" s="40"/>
      <c r="AF6342" s="50"/>
      <c r="AK6342" s="50"/>
      <c r="AP6342" s="50"/>
      <c r="AU6342" s="50"/>
    </row>
    <row r="6343" spans="1:47">
      <c r="A6343" s="13"/>
      <c r="B6343" s="18"/>
      <c r="C6343" s="31"/>
      <c r="D6343" s="31"/>
      <c r="U6343" s="31"/>
      <c r="Z6343" s="39"/>
      <c r="AA6343" s="39"/>
      <c r="AB6343" s="40"/>
      <c r="AC6343" s="40"/>
      <c r="AF6343" s="50"/>
      <c r="AK6343" s="50"/>
      <c r="AP6343" s="50"/>
      <c r="AU6343" s="50"/>
    </row>
    <row r="6344" spans="1:47">
      <c r="A6344" s="13"/>
      <c r="B6344" s="18"/>
      <c r="C6344" s="31"/>
      <c r="D6344" s="31"/>
      <c r="U6344" s="31"/>
      <c r="Z6344" s="39"/>
      <c r="AA6344" s="39"/>
      <c r="AB6344" s="40"/>
      <c r="AC6344" s="40"/>
      <c r="AF6344" s="50"/>
      <c r="AK6344" s="50"/>
      <c r="AP6344" s="50"/>
      <c r="AU6344" s="50"/>
    </row>
    <row r="6345" spans="1:47">
      <c r="A6345" s="13"/>
      <c r="B6345" s="18"/>
      <c r="C6345" s="31"/>
      <c r="D6345" s="31"/>
      <c r="U6345" s="31"/>
      <c r="Z6345" s="39"/>
      <c r="AA6345" s="39"/>
      <c r="AB6345" s="40"/>
      <c r="AC6345" s="40"/>
      <c r="AF6345" s="50"/>
      <c r="AK6345" s="50"/>
      <c r="AP6345" s="50"/>
      <c r="AU6345" s="50"/>
    </row>
    <row r="6346" spans="1:47">
      <c r="A6346" s="13"/>
      <c r="B6346" s="18"/>
      <c r="C6346" s="31"/>
      <c r="D6346" s="31"/>
      <c r="U6346" s="31"/>
      <c r="Z6346" s="39"/>
      <c r="AA6346" s="39"/>
      <c r="AB6346" s="40"/>
      <c r="AC6346" s="40"/>
      <c r="AF6346" s="50"/>
      <c r="AK6346" s="50"/>
      <c r="AP6346" s="50"/>
      <c r="AU6346" s="50"/>
    </row>
    <row r="6347" spans="1:47">
      <c r="A6347" s="13"/>
      <c r="B6347" s="18"/>
      <c r="C6347" s="31"/>
      <c r="D6347" s="31"/>
      <c r="U6347" s="31"/>
      <c r="Z6347" s="39"/>
      <c r="AA6347" s="39"/>
      <c r="AB6347" s="40"/>
      <c r="AC6347" s="40"/>
      <c r="AF6347" s="50"/>
      <c r="AK6347" s="50"/>
      <c r="AP6347" s="50"/>
      <c r="AU6347" s="50"/>
    </row>
    <row r="6348" spans="1:47">
      <c r="A6348" s="13"/>
      <c r="B6348" s="18"/>
      <c r="C6348" s="31"/>
      <c r="D6348" s="31"/>
      <c r="U6348" s="31"/>
      <c r="Z6348" s="39"/>
      <c r="AA6348" s="39"/>
      <c r="AB6348" s="40"/>
      <c r="AC6348" s="40"/>
      <c r="AF6348" s="50"/>
      <c r="AK6348" s="50"/>
      <c r="AP6348" s="50"/>
      <c r="AU6348" s="50"/>
    </row>
    <row r="6349" spans="1:47">
      <c r="A6349" s="13"/>
      <c r="B6349" s="18"/>
      <c r="C6349" s="31"/>
      <c r="D6349" s="31"/>
      <c r="U6349" s="31"/>
      <c r="Z6349" s="39"/>
      <c r="AA6349" s="39"/>
      <c r="AB6349" s="40"/>
      <c r="AC6349" s="40"/>
      <c r="AF6349" s="50"/>
      <c r="AK6349" s="50"/>
      <c r="AP6349" s="50"/>
      <c r="AU6349" s="50"/>
    </row>
    <row r="6350" spans="1:47">
      <c r="A6350" s="13"/>
      <c r="B6350" s="18"/>
      <c r="C6350" s="31"/>
      <c r="D6350" s="31"/>
      <c r="U6350" s="31"/>
      <c r="Z6350" s="39"/>
      <c r="AA6350" s="39"/>
      <c r="AB6350" s="40"/>
      <c r="AC6350" s="40"/>
      <c r="AF6350" s="50"/>
      <c r="AK6350" s="50"/>
      <c r="AP6350" s="50"/>
      <c r="AU6350" s="50"/>
    </row>
    <row r="6351" spans="1:47">
      <c r="A6351" s="13"/>
      <c r="B6351" s="18"/>
      <c r="C6351" s="31"/>
      <c r="D6351" s="31"/>
      <c r="U6351" s="31"/>
      <c r="Z6351" s="39"/>
      <c r="AA6351" s="39"/>
      <c r="AB6351" s="40"/>
      <c r="AC6351" s="40"/>
      <c r="AF6351" s="50"/>
      <c r="AK6351" s="50"/>
      <c r="AP6351" s="50"/>
      <c r="AU6351" s="50"/>
    </row>
    <row r="6352" spans="1:47">
      <c r="A6352" s="13"/>
      <c r="B6352" s="18"/>
      <c r="C6352" s="31"/>
      <c r="D6352" s="31"/>
      <c r="U6352" s="31"/>
      <c r="Z6352" s="39"/>
      <c r="AA6352" s="39"/>
      <c r="AB6352" s="40"/>
      <c r="AC6352" s="40"/>
      <c r="AF6352" s="50"/>
      <c r="AK6352" s="50"/>
      <c r="AP6352" s="50"/>
      <c r="AU6352" s="50"/>
    </row>
    <row r="6353" spans="1:47">
      <c r="A6353" s="13"/>
      <c r="B6353" s="18"/>
      <c r="C6353" s="31"/>
      <c r="D6353" s="31"/>
      <c r="U6353" s="31"/>
      <c r="Z6353" s="39"/>
      <c r="AA6353" s="39"/>
      <c r="AB6353" s="40"/>
      <c r="AC6353" s="40"/>
      <c r="AF6353" s="50"/>
      <c r="AK6353" s="50"/>
      <c r="AP6353" s="50"/>
      <c r="AU6353" s="50"/>
    </row>
    <row r="6354" spans="1:47">
      <c r="A6354" s="13"/>
      <c r="B6354" s="18"/>
      <c r="C6354" s="31"/>
      <c r="D6354" s="31"/>
      <c r="U6354" s="31"/>
      <c r="Z6354" s="39"/>
      <c r="AA6354" s="39"/>
      <c r="AB6354" s="40"/>
      <c r="AC6354" s="40"/>
      <c r="AF6354" s="50"/>
      <c r="AK6354" s="50"/>
      <c r="AP6354" s="50"/>
      <c r="AU6354" s="50"/>
    </row>
    <row r="6355" spans="1:47">
      <c r="A6355" s="13"/>
      <c r="B6355" s="18"/>
      <c r="C6355" s="31"/>
      <c r="D6355" s="31"/>
      <c r="U6355" s="31"/>
      <c r="Z6355" s="39"/>
      <c r="AA6355" s="39"/>
      <c r="AB6355" s="40"/>
      <c r="AC6355" s="40"/>
      <c r="AF6355" s="50"/>
      <c r="AK6355" s="50"/>
      <c r="AP6355" s="50"/>
      <c r="AU6355" s="50"/>
    </row>
    <row r="6356" spans="1:47">
      <c r="A6356" s="13"/>
      <c r="B6356" s="18"/>
      <c r="C6356" s="31"/>
      <c r="D6356" s="31"/>
      <c r="U6356" s="31"/>
      <c r="Z6356" s="39"/>
      <c r="AA6356" s="39"/>
      <c r="AB6356" s="40"/>
      <c r="AC6356" s="40"/>
      <c r="AF6356" s="50"/>
      <c r="AK6356" s="50"/>
      <c r="AP6356" s="50"/>
      <c r="AU6356" s="50"/>
    </row>
    <row r="6357" spans="1:47">
      <c r="A6357" s="13"/>
      <c r="B6357" s="18"/>
      <c r="C6357" s="31"/>
      <c r="D6357" s="31"/>
      <c r="U6357" s="31"/>
      <c r="Z6357" s="39"/>
      <c r="AA6357" s="39"/>
      <c r="AB6357" s="40"/>
      <c r="AC6357" s="40"/>
      <c r="AF6357" s="50"/>
      <c r="AK6357" s="50"/>
      <c r="AP6357" s="50"/>
      <c r="AU6357" s="50"/>
    </row>
    <row r="6358" spans="1:47">
      <c r="A6358" s="13"/>
      <c r="B6358" s="18"/>
      <c r="C6358" s="31"/>
      <c r="D6358" s="31"/>
      <c r="U6358" s="31"/>
      <c r="Z6358" s="39"/>
      <c r="AA6358" s="39"/>
      <c r="AB6358" s="40"/>
      <c r="AC6358" s="40"/>
      <c r="AF6358" s="50"/>
      <c r="AK6358" s="50"/>
      <c r="AP6358" s="50"/>
      <c r="AU6358" s="50"/>
    </row>
    <row r="6359" spans="1:47">
      <c r="A6359" s="13"/>
      <c r="B6359" s="18"/>
      <c r="C6359" s="31"/>
      <c r="D6359" s="31"/>
      <c r="U6359" s="31"/>
      <c r="Z6359" s="39"/>
      <c r="AA6359" s="39"/>
      <c r="AB6359" s="40"/>
      <c r="AC6359" s="40"/>
      <c r="AF6359" s="50"/>
      <c r="AK6359" s="50"/>
      <c r="AP6359" s="50"/>
      <c r="AU6359" s="50"/>
    </row>
    <row r="6360" spans="1:47">
      <c r="A6360" s="13"/>
      <c r="B6360" s="18"/>
      <c r="C6360" s="31"/>
      <c r="D6360" s="31"/>
      <c r="U6360" s="31"/>
      <c r="Z6360" s="39"/>
      <c r="AA6360" s="39"/>
      <c r="AB6360" s="40"/>
      <c r="AC6360" s="40"/>
      <c r="AF6360" s="50"/>
      <c r="AK6360" s="50"/>
      <c r="AP6360" s="50"/>
      <c r="AU6360" s="50"/>
    </row>
    <row r="6361" spans="1:47">
      <c r="A6361" s="13"/>
      <c r="B6361" s="18"/>
      <c r="C6361" s="31"/>
      <c r="D6361" s="31"/>
      <c r="U6361" s="31"/>
      <c r="Z6361" s="39"/>
      <c r="AA6361" s="39"/>
      <c r="AB6361" s="40"/>
      <c r="AC6361" s="40"/>
      <c r="AF6361" s="50"/>
      <c r="AK6361" s="50"/>
      <c r="AP6361" s="50"/>
      <c r="AU6361" s="50"/>
    </row>
    <row r="6362" spans="1:47">
      <c r="A6362" s="13"/>
      <c r="B6362" s="18"/>
      <c r="C6362" s="31"/>
      <c r="D6362" s="31"/>
      <c r="U6362" s="31"/>
      <c r="Z6362" s="39"/>
      <c r="AA6362" s="39"/>
      <c r="AB6362" s="40"/>
      <c r="AC6362" s="40"/>
      <c r="AF6362" s="50"/>
      <c r="AK6362" s="50"/>
      <c r="AP6362" s="50"/>
      <c r="AU6362" s="50"/>
    </row>
    <row r="6363" spans="1:47">
      <c r="A6363" s="13"/>
      <c r="B6363" s="18"/>
      <c r="C6363" s="31"/>
      <c r="D6363" s="31"/>
      <c r="U6363" s="31"/>
      <c r="Z6363" s="39"/>
      <c r="AA6363" s="39"/>
      <c r="AB6363" s="40"/>
      <c r="AC6363" s="40"/>
      <c r="AF6363" s="50"/>
      <c r="AK6363" s="50"/>
      <c r="AP6363" s="50"/>
      <c r="AU6363" s="50"/>
    </row>
    <row r="6364" spans="1:47">
      <c r="A6364" s="13"/>
      <c r="B6364" s="18"/>
      <c r="C6364" s="31"/>
      <c r="D6364" s="31"/>
      <c r="U6364" s="31"/>
      <c r="Z6364" s="39"/>
      <c r="AA6364" s="39"/>
      <c r="AB6364" s="40"/>
      <c r="AC6364" s="40"/>
      <c r="AF6364" s="50"/>
      <c r="AK6364" s="50"/>
      <c r="AP6364" s="50"/>
      <c r="AU6364" s="50"/>
    </row>
    <row r="6365" spans="1:47">
      <c r="A6365" s="13"/>
      <c r="B6365" s="18"/>
      <c r="C6365" s="31"/>
      <c r="D6365" s="31"/>
      <c r="U6365" s="31"/>
      <c r="Z6365" s="39"/>
      <c r="AA6365" s="39"/>
      <c r="AB6365" s="40"/>
      <c r="AC6365" s="40"/>
      <c r="AF6365" s="50"/>
      <c r="AK6365" s="50"/>
      <c r="AP6365" s="50"/>
      <c r="AU6365" s="50"/>
    </row>
    <row r="6366" spans="1:47">
      <c r="A6366" s="13"/>
      <c r="B6366" s="18"/>
      <c r="C6366" s="31"/>
      <c r="D6366" s="31"/>
      <c r="U6366" s="31"/>
      <c r="Z6366" s="39"/>
      <c r="AA6366" s="39"/>
      <c r="AB6366" s="40"/>
      <c r="AC6366" s="40"/>
      <c r="AF6366" s="50"/>
      <c r="AK6366" s="50"/>
      <c r="AP6366" s="50"/>
      <c r="AU6366" s="50"/>
    </row>
    <row r="6367" spans="1:47">
      <c r="A6367" s="13"/>
      <c r="B6367" s="18"/>
      <c r="C6367" s="31"/>
      <c r="D6367" s="31"/>
      <c r="U6367" s="31"/>
      <c r="Z6367" s="39"/>
      <c r="AA6367" s="39"/>
      <c r="AB6367" s="40"/>
      <c r="AC6367" s="40"/>
      <c r="AF6367" s="50"/>
      <c r="AK6367" s="50"/>
      <c r="AP6367" s="50"/>
      <c r="AU6367" s="50"/>
    </row>
    <row r="6368" spans="1:47">
      <c r="A6368" s="13"/>
      <c r="B6368" s="18"/>
      <c r="C6368" s="31"/>
      <c r="D6368" s="31"/>
      <c r="U6368" s="31"/>
      <c r="Z6368" s="39"/>
      <c r="AA6368" s="39"/>
      <c r="AB6368" s="40"/>
      <c r="AC6368" s="40"/>
      <c r="AF6368" s="50"/>
      <c r="AK6368" s="50"/>
      <c r="AP6368" s="50"/>
      <c r="AU6368" s="50"/>
    </row>
    <row r="6369" spans="1:47">
      <c r="A6369" s="13"/>
      <c r="B6369" s="18"/>
      <c r="C6369" s="31"/>
      <c r="D6369" s="31"/>
      <c r="U6369" s="31"/>
      <c r="Z6369" s="39"/>
      <c r="AA6369" s="39"/>
      <c r="AB6369" s="40"/>
      <c r="AC6369" s="40"/>
      <c r="AF6369" s="50"/>
      <c r="AK6369" s="50"/>
      <c r="AP6369" s="50"/>
      <c r="AU6369" s="50"/>
    </row>
    <row r="6370" spans="1:47">
      <c r="A6370" s="13"/>
      <c r="B6370" s="18"/>
      <c r="C6370" s="31"/>
      <c r="D6370" s="31"/>
      <c r="U6370" s="31"/>
      <c r="Z6370" s="39"/>
      <c r="AA6370" s="39"/>
      <c r="AB6370" s="40"/>
      <c r="AC6370" s="40"/>
      <c r="AF6370" s="50"/>
      <c r="AK6370" s="50"/>
      <c r="AP6370" s="50"/>
      <c r="AU6370" s="50"/>
    </row>
    <row r="6371" spans="1:47">
      <c r="A6371" s="13"/>
      <c r="B6371" s="18"/>
      <c r="C6371" s="31"/>
      <c r="D6371" s="31"/>
      <c r="U6371" s="31"/>
      <c r="Z6371" s="39"/>
      <c r="AA6371" s="39"/>
      <c r="AB6371" s="40"/>
      <c r="AC6371" s="40"/>
      <c r="AF6371" s="50"/>
      <c r="AK6371" s="50"/>
      <c r="AP6371" s="50"/>
      <c r="AU6371" s="50"/>
    </row>
    <row r="6372" spans="1:47">
      <c r="A6372" s="13"/>
      <c r="B6372" s="18"/>
      <c r="C6372" s="31"/>
      <c r="D6372" s="31"/>
      <c r="U6372" s="31"/>
      <c r="Z6372" s="39"/>
      <c r="AA6372" s="39"/>
      <c r="AB6372" s="40"/>
      <c r="AC6372" s="40"/>
      <c r="AF6372" s="50"/>
      <c r="AK6372" s="50"/>
      <c r="AP6372" s="50"/>
      <c r="AU6372" s="50"/>
    </row>
    <row r="6373" spans="1:47">
      <c r="A6373" s="13"/>
      <c r="B6373" s="18"/>
      <c r="C6373" s="31"/>
      <c r="D6373" s="31"/>
      <c r="U6373" s="31"/>
      <c r="Z6373" s="39"/>
      <c r="AA6373" s="39"/>
      <c r="AB6373" s="40"/>
      <c r="AC6373" s="40"/>
      <c r="AF6373" s="50"/>
      <c r="AK6373" s="50"/>
      <c r="AP6373" s="50"/>
      <c r="AU6373" s="50"/>
    </row>
    <row r="6374" spans="1:47">
      <c r="A6374" s="13"/>
      <c r="B6374" s="18"/>
      <c r="C6374" s="31"/>
      <c r="D6374" s="31"/>
      <c r="U6374" s="31"/>
      <c r="Z6374" s="39"/>
      <c r="AA6374" s="39"/>
      <c r="AB6374" s="40"/>
      <c r="AC6374" s="40"/>
      <c r="AF6374" s="50"/>
      <c r="AK6374" s="50"/>
      <c r="AP6374" s="50"/>
      <c r="AU6374" s="50"/>
    </row>
    <row r="6375" spans="1:47">
      <c r="A6375" s="13"/>
      <c r="B6375" s="18"/>
      <c r="C6375" s="31"/>
      <c r="D6375" s="31"/>
      <c r="U6375" s="31"/>
      <c r="Z6375" s="39"/>
      <c r="AA6375" s="39"/>
      <c r="AB6375" s="40"/>
      <c r="AC6375" s="40"/>
      <c r="AF6375" s="50"/>
      <c r="AK6375" s="50"/>
      <c r="AP6375" s="50"/>
      <c r="AU6375" s="50"/>
    </row>
    <row r="6376" spans="1:47">
      <c r="A6376" s="13"/>
      <c r="B6376" s="18"/>
      <c r="C6376" s="31"/>
      <c r="D6376" s="31"/>
      <c r="U6376" s="31"/>
      <c r="Z6376" s="39"/>
      <c r="AA6376" s="39"/>
      <c r="AB6376" s="40"/>
      <c r="AC6376" s="40"/>
      <c r="AF6376" s="50"/>
      <c r="AK6376" s="50"/>
      <c r="AP6376" s="50"/>
      <c r="AU6376" s="50"/>
    </row>
    <row r="6377" spans="1:47">
      <c r="A6377" s="13"/>
      <c r="B6377" s="18"/>
      <c r="C6377" s="31"/>
      <c r="D6377" s="31"/>
      <c r="U6377" s="31"/>
      <c r="Z6377" s="39"/>
      <c r="AA6377" s="39"/>
      <c r="AB6377" s="40"/>
      <c r="AC6377" s="40"/>
      <c r="AF6377" s="50"/>
      <c r="AK6377" s="50"/>
      <c r="AP6377" s="50"/>
      <c r="AU6377" s="50"/>
    </row>
    <row r="6378" spans="1:47">
      <c r="A6378" s="13"/>
      <c r="B6378" s="18"/>
      <c r="C6378" s="31"/>
      <c r="D6378" s="31"/>
      <c r="U6378" s="31"/>
      <c r="Z6378" s="39"/>
      <c r="AA6378" s="39"/>
      <c r="AB6378" s="40"/>
      <c r="AC6378" s="40"/>
      <c r="AF6378" s="50"/>
      <c r="AK6378" s="50"/>
      <c r="AP6378" s="50"/>
      <c r="AU6378" s="50"/>
    </row>
    <row r="6379" spans="1:47">
      <c r="A6379" s="13"/>
      <c r="B6379" s="18"/>
      <c r="C6379" s="31"/>
      <c r="D6379" s="31"/>
      <c r="U6379" s="31"/>
      <c r="Z6379" s="39"/>
      <c r="AA6379" s="39"/>
      <c r="AB6379" s="40"/>
      <c r="AC6379" s="40"/>
      <c r="AF6379" s="50"/>
      <c r="AK6379" s="50"/>
      <c r="AP6379" s="50"/>
      <c r="AU6379" s="50"/>
    </row>
    <row r="6380" spans="1:47">
      <c r="A6380" s="13"/>
      <c r="B6380" s="18"/>
      <c r="C6380" s="31"/>
      <c r="D6380" s="31"/>
      <c r="U6380" s="31"/>
      <c r="Z6380" s="39"/>
      <c r="AA6380" s="39"/>
      <c r="AB6380" s="40"/>
      <c r="AC6380" s="40"/>
      <c r="AF6380" s="50"/>
      <c r="AK6380" s="50"/>
      <c r="AP6380" s="50"/>
      <c r="AU6380" s="50"/>
    </row>
    <row r="6381" spans="1:47">
      <c r="A6381" s="13"/>
      <c r="B6381" s="18"/>
      <c r="C6381" s="31"/>
      <c r="D6381" s="31"/>
      <c r="U6381" s="31"/>
      <c r="Z6381" s="39"/>
      <c r="AA6381" s="39"/>
      <c r="AB6381" s="40"/>
      <c r="AC6381" s="40"/>
      <c r="AF6381" s="50"/>
      <c r="AK6381" s="50"/>
      <c r="AP6381" s="50"/>
      <c r="AU6381" s="50"/>
    </row>
    <row r="6382" spans="1:47">
      <c r="A6382" s="13"/>
      <c r="B6382" s="18"/>
      <c r="C6382" s="31"/>
      <c r="D6382" s="31"/>
      <c r="U6382" s="31"/>
      <c r="Z6382" s="39"/>
      <c r="AA6382" s="39"/>
      <c r="AB6382" s="40"/>
      <c r="AC6382" s="40"/>
      <c r="AF6382" s="50"/>
      <c r="AK6382" s="50"/>
      <c r="AP6382" s="50"/>
      <c r="AU6382" s="50"/>
    </row>
    <row r="6383" spans="1:47">
      <c r="A6383" s="13"/>
      <c r="B6383" s="18"/>
      <c r="C6383" s="31"/>
      <c r="D6383" s="31"/>
      <c r="U6383" s="31"/>
      <c r="Z6383" s="39"/>
      <c r="AA6383" s="39"/>
      <c r="AB6383" s="40"/>
      <c r="AC6383" s="40"/>
      <c r="AF6383" s="50"/>
      <c r="AK6383" s="50"/>
      <c r="AP6383" s="50"/>
      <c r="AU6383" s="50"/>
    </row>
    <row r="6384" spans="1:47">
      <c r="A6384" s="13"/>
      <c r="B6384" s="18"/>
      <c r="C6384" s="31"/>
      <c r="D6384" s="31"/>
      <c r="U6384" s="31"/>
      <c r="Z6384" s="39"/>
      <c r="AA6384" s="39"/>
      <c r="AB6384" s="40"/>
      <c r="AC6384" s="40"/>
      <c r="AF6384" s="50"/>
      <c r="AK6384" s="50"/>
      <c r="AP6384" s="50"/>
      <c r="AU6384" s="50"/>
    </row>
    <row r="6385" spans="1:47">
      <c r="A6385" s="13"/>
      <c r="B6385" s="18"/>
      <c r="C6385" s="31"/>
      <c r="D6385" s="31"/>
      <c r="U6385" s="31"/>
      <c r="Z6385" s="39"/>
      <c r="AA6385" s="39"/>
      <c r="AB6385" s="40"/>
      <c r="AC6385" s="40"/>
      <c r="AF6385" s="50"/>
      <c r="AK6385" s="50"/>
      <c r="AP6385" s="50"/>
      <c r="AU6385" s="50"/>
    </row>
    <row r="6386" spans="1:47">
      <c r="A6386" s="13"/>
      <c r="B6386" s="18"/>
      <c r="C6386" s="31"/>
      <c r="D6386" s="31"/>
      <c r="U6386" s="31"/>
      <c r="Z6386" s="39"/>
      <c r="AA6386" s="39"/>
      <c r="AB6386" s="40"/>
      <c r="AC6386" s="40"/>
      <c r="AF6386" s="50"/>
      <c r="AK6386" s="50"/>
      <c r="AP6386" s="50"/>
      <c r="AU6386" s="50"/>
    </row>
    <row r="6387" spans="1:47">
      <c r="A6387" s="13"/>
      <c r="B6387" s="18"/>
      <c r="C6387" s="31"/>
      <c r="D6387" s="31"/>
      <c r="U6387" s="31"/>
      <c r="Z6387" s="39"/>
      <c r="AA6387" s="39"/>
      <c r="AB6387" s="40"/>
      <c r="AC6387" s="40"/>
      <c r="AF6387" s="50"/>
      <c r="AK6387" s="50"/>
      <c r="AP6387" s="50"/>
      <c r="AU6387" s="50"/>
    </row>
    <row r="6388" spans="1:47">
      <c r="A6388" s="13"/>
      <c r="B6388" s="18"/>
      <c r="C6388" s="31"/>
      <c r="D6388" s="31"/>
      <c r="U6388" s="31"/>
      <c r="Z6388" s="39"/>
      <c r="AA6388" s="39"/>
      <c r="AB6388" s="40"/>
      <c r="AC6388" s="40"/>
      <c r="AF6388" s="50"/>
      <c r="AK6388" s="50"/>
      <c r="AP6388" s="50"/>
      <c r="AU6388" s="50"/>
    </row>
    <row r="6389" spans="1:47">
      <c r="A6389" s="13"/>
      <c r="B6389" s="18"/>
      <c r="C6389" s="31"/>
      <c r="D6389" s="31"/>
      <c r="U6389" s="31"/>
      <c r="Z6389" s="39"/>
      <c r="AA6389" s="39"/>
      <c r="AB6389" s="40"/>
      <c r="AC6389" s="40"/>
      <c r="AF6389" s="50"/>
      <c r="AK6389" s="50"/>
      <c r="AP6389" s="50"/>
      <c r="AU6389" s="50"/>
    </row>
    <row r="6390" spans="1:47">
      <c r="A6390" s="13"/>
      <c r="B6390" s="18"/>
      <c r="C6390" s="31"/>
      <c r="D6390" s="31"/>
      <c r="U6390" s="31"/>
      <c r="Z6390" s="39"/>
      <c r="AA6390" s="39"/>
      <c r="AB6390" s="40"/>
      <c r="AC6390" s="40"/>
      <c r="AF6390" s="50"/>
      <c r="AK6390" s="50"/>
      <c r="AP6390" s="50"/>
      <c r="AU6390" s="50"/>
    </row>
    <row r="6391" spans="1:47">
      <c r="A6391" s="13"/>
      <c r="B6391" s="18"/>
      <c r="C6391" s="31"/>
      <c r="D6391" s="31"/>
      <c r="U6391" s="31"/>
      <c r="Z6391" s="39"/>
      <c r="AA6391" s="39"/>
      <c r="AB6391" s="40"/>
      <c r="AC6391" s="40"/>
      <c r="AF6391" s="50"/>
      <c r="AK6391" s="50"/>
      <c r="AP6391" s="50"/>
      <c r="AU6391" s="50"/>
    </row>
    <row r="6392" spans="1:47">
      <c r="A6392" s="13"/>
      <c r="B6392" s="18"/>
      <c r="C6392" s="31"/>
      <c r="D6392" s="31"/>
      <c r="U6392" s="31"/>
      <c r="Z6392" s="39"/>
      <c r="AA6392" s="39"/>
      <c r="AB6392" s="40"/>
      <c r="AC6392" s="40"/>
      <c r="AF6392" s="50"/>
      <c r="AK6392" s="50"/>
      <c r="AP6392" s="50"/>
      <c r="AU6392" s="50"/>
    </row>
    <row r="6393" spans="1:47">
      <c r="A6393" s="13"/>
      <c r="B6393" s="18"/>
      <c r="C6393" s="31"/>
      <c r="D6393" s="31"/>
      <c r="U6393" s="31"/>
      <c r="Z6393" s="39"/>
      <c r="AA6393" s="39"/>
      <c r="AB6393" s="40"/>
      <c r="AC6393" s="40"/>
      <c r="AF6393" s="50"/>
      <c r="AK6393" s="50"/>
      <c r="AP6393" s="50"/>
      <c r="AU6393" s="50"/>
    </row>
    <row r="6394" spans="1:47">
      <c r="A6394" s="13"/>
      <c r="B6394" s="18"/>
      <c r="C6394" s="31"/>
      <c r="D6394" s="31"/>
      <c r="U6394" s="31"/>
      <c r="Z6394" s="39"/>
      <c r="AA6394" s="39"/>
      <c r="AB6394" s="40"/>
      <c r="AC6394" s="40"/>
      <c r="AF6394" s="50"/>
      <c r="AK6394" s="50"/>
      <c r="AP6394" s="50"/>
      <c r="AU6394" s="50"/>
    </row>
    <row r="6395" spans="1:47">
      <c r="A6395" s="13"/>
      <c r="B6395" s="18"/>
      <c r="C6395" s="31"/>
      <c r="D6395" s="31"/>
      <c r="U6395" s="31"/>
      <c r="Z6395" s="39"/>
      <c r="AA6395" s="39"/>
      <c r="AB6395" s="40"/>
      <c r="AC6395" s="40"/>
      <c r="AF6395" s="50"/>
      <c r="AK6395" s="50"/>
      <c r="AP6395" s="50"/>
      <c r="AU6395" s="50"/>
    </row>
    <row r="6396" spans="1:47">
      <c r="A6396" s="13"/>
      <c r="B6396" s="18"/>
      <c r="C6396" s="31"/>
      <c r="D6396" s="31"/>
      <c r="U6396" s="31"/>
      <c r="Z6396" s="39"/>
      <c r="AA6396" s="39"/>
      <c r="AB6396" s="40"/>
      <c r="AC6396" s="40"/>
      <c r="AF6396" s="50"/>
      <c r="AK6396" s="50"/>
      <c r="AP6396" s="50"/>
      <c r="AU6396" s="50"/>
    </row>
    <row r="6397" spans="1:47">
      <c r="A6397" s="13"/>
      <c r="B6397" s="18"/>
      <c r="C6397" s="31"/>
      <c r="D6397" s="31"/>
      <c r="U6397" s="31"/>
      <c r="Z6397" s="39"/>
      <c r="AA6397" s="39"/>
      <c r="AB6397" s="40"/>
      <c r="AC6397" s="40"/>
      <c r="AF6397" s="50"/>
      <c r="AK6397" s="50"/>
      <c r="AP6397" s="50"/>
      <c r="AU6397" s="50"/>
    </row>
    <row r="6398" spans="1:47">
      <c r="A6398" s="13"/>
      <c r="B6398" s="18"/>
      <c r="C6398" s="31"/>
      <c r="D6398" s="31"/>
      <c r="U6398" s="31"/>
      <c r="Z6398" s="39"/>
      <c r="AA6398" s="39"/>
      <c r="AB6398" s="40"/>
      <c r="AC6398" s="40"/>
      <c r="AF6398" s="50"/>
      <c r="AK6398" s="50"/>
      <c r="AP6398" s="50"/>
      <c r="AU6398" s="50"/>
    </row>
    <row r="6399" spans="1:47">
      <c r="A6399" s="13"/>
      <c r="B6399" s="18"/>
      <c r="C6399" s="31"/>
      <c r="D6399" s="31"/>
      <c r="U6399" s="31"/>
      <c r="Z6399" s="39"/>
      <c r="AA6399" s="39"/>
      <c r="AB6399" s="40"/>
      <c r="AC6399" s="40"/>
      <c r="AF6399" s="50"/>
      <c r="AK6399" s="50"/>
      <c r="AP6399" s="50"/>
      <c r="AU6399" s="50"/>
    </row>
    <row r="6400" spans="1:47">
      <c r="A6400" s="13"/>
      <c r="B6400" s="18"/>
      <c r="C6400" s="31"/>
      <c r="D6400" s="31"/>
      <c r="U6400" s="31"/>
      <c r="Z6400" s="39"/>
      <c r="AA6400" s="39"/>
      <c r="AB6400" s="40"/>
      <c r="AC6400" s="40"/>
      <c r="AF6400" s="50"/>
      <c r="AK6400" s="50"/>
      <c r="AP6400" s="50"/>
      <c r="AU6400" s="50"/>
    </row>
    <row r="6401" spans="1:47">
      <c r="A6401" s="13"/>
      <c r="B6401" s="18"/>
      <c r="C6401" s="31"/>
      <c r="D6401" s="31"/>
      <c r="U6401" s="31"/>
      <c r="Z6401" s="39"/>
      <c r="AA6401" s="39"/>
      <c r="AB6401" s="40"/>
      <c r="AC6401" s="40"/>
      <c r="AF6401" s="50"/>
      <c r="AK6401" s="50"/>
      <c r="AP6401" s="50"/>
      <c r="AU6401" s="50"/>
    </row>
    <row r="6402" spans="1:47">
      <c r="A6402" s="13"/>
      <c r="B6402" s="18"/>
      <c r="C6402" s="31"/>
      <c r="D6402" s="31"/>
      <c r="U6402" s="31"/>
      <c r="Z6402" s="39"/>
      <c r="AA6402" s="39"/>
      <c r="AB6402" s="40"/>
      <c r="AC6402" s="40"/>
      <c r="AF6402" s="50"/>
      <c r="AK6402" s="50"/>
      <c r="AP6402" s="50"/>
      <c r="AU6402" s="50"/>
    </row>
    <row r="6403" spans="1:47">
      <c r="A6403" s="13"/>
      <c r="B6403" s="18"/>
      <c r="C6403" s="31"/>
      <c r="D6403" s="31"/>
      <c r="U6403" s="31"/>
      <c r="Z6403" s="39"/>
      <c r="AA6403" s="39"/>
      <c r="AB6403" s="40"/>
      <c r="AC6403" s="40"/>
      <c r="AF6403" s="50"/>
      <c r="AK6403" s="50"/>
      <c r="AP6403" s="50"/>
      <c r="AU6403" s="50"/>
    </row>
    <row r="6404" spans="1:47">
      <c r="A6404" s="13"/>
      <c r="B6404" s="18"/>
      <c r="C6404" s="31"/>
      <c r="D6404" s="31"/>
      <c r="U6404" s="31"/>
      <c r="Z6404" s="39"/>
      <c r="AA6404" s="39"/>
      <c r="AB6404" s="40"/>
      <c r="AC6404" s="40"/>
      <c r="AF6404" s="50"/>
      <c r="AK6404" s="50"/>
      <c r="AP6404" s="50"/>
      <c r="AU6404" s="50"/>
    </row>
    <row r="6405" spans="1:47">
      <c r="A6405" s="13"/>
      <c r="B6405" s="18"/>
      <c r="C6405" s="31"/>
      <c r="D6405" s="31"/>
      <c r="U6405" s="31"/>
      <c r="Z6405" s="39"/>
      <c r="AA6405" s="39"/>
      <c r="AB6405" s="40"/>
      <c r="AC6405" s="40"/>
      <c r="AF6405" s="50"/>
      <c r="AK6405" s="50"/>
      <c r="AP6405" s="50"/>
      <c r="AU6405" s="50"/>
    </row>
    <row r="6406" spans="1:47">
      <c r="A6406" s="13"/>
      <c r="B6406" s="18"/>
      <c r="C6406" s="31"/>
      <c r="D6406" s="31"/>
      <c r="U6406" s="31"/>
      <c r="Z6406" s="39"/>
      <c r="AA6406" s="39"/>
      <c r="AB6406" s="40"/>
      <c r="AC6406" s="40"/>
      <c r="AF6406" s="50"/>
      <c r="AK6406" s="50"/>
      <c r="AP6406" s="50"/>
      <c r="AU6406" s="50"/>
    </row>
    <row r="6407" spans="1:47">
      <c r="A6407" s="13"/>
      <c r="B6407" s="18"/>
      <c r="C6407" s="31"/>
      <c r="D6407" s="31"/>
      <c r="U6407" s="31"/>
      <c r="Z6407" s="39"/>
      <c r="AA6407" s="39"/>
      <c r="AB6407" s="40"/>
      <c r="AC6407" s="40"/>
      <c r="AF6407" s="50"/>
      <c r="AK6407" s="50"/>
      <c r="AP6407" s="50"/>
      <c r="AU6407" s="50"/>
    </row>
    <row r="6408" spans="1:47">
      <c r="A6408" s="13"/>
      <c r="B6408" s="18"/>
      <c r="C6408" s="31"/>
      <c r="D6408" s="31"/>
      <c r="U6408" s="31"/>
      <c r="Z6408" s="39"/>
      <c r="AA6408" s="39"/>
      <c r="AB6408" s="40"/>
      <c r="AC6408" s="40"/>
      <c r="AF6408" s="50"/>
      <c r="AK6408" s="50"/>
      <c r="AP6408" s="50"/>
      <c r="AU6408" s="50"/>
    </row>
    <row r="6409" spans="1:47">
      <c r="A6409" s="13"/>
      <c r="B6409" s="18"/>
      <c r="C6409" s="31"/>
      <c r="D6409" s="31"/>
      <c r="U6409" s="31"/>
      <c r="Z6409" s="39"/>
      <c r="AA6409" s="39"/>
      <c r="AB6409" s="40"/>
      <c r="AC6409" s="40"/>
      <c r="AF6409" s="50"/>
      <c r="AK6409" s="50"/>
      <c r="AP6409" s="50"/>
      <c r="AU6409" s="50"/>
    </row>
    <row r="6410" spans="1:47">
      <c r="A6410" s="13"/>
      <c r="B6410" s="18"/>
      <c r="C6410" s="31"/>
      <c r="D6410" s="31"/>
      <c r="U6410" s="31"/>
      <c r="Z6410" s="39"/>
      <c r="AA6410" s="39"/>
      <c r="AB6410" s="40"/>
      <c r="AC6410" s="40"/>
      <c r="AF6410" s="50"/>
      <c r="AK6410" s="50"/>
      <c r="AP6410" s="50"/>
      <c r="AU6410" s="50"/>
    </row>
    <row r="6411" spans="1:47">
      <c r="A6411" s="13"/>
      <c r="B6411" s="18"/>
      <c r="C6411" s="31"/>
      <c r="D6411" s="31"/>
      <c r="U6411" s="31"/>
      <c r="Z6411" s="39"/>
      <c r="AA6411" s="39"/>
      <c r="AB6411" s="40"/>
      <c r="AC6411" s="40"/>
      <c r="AF6411" s="50"/>
      <c r="AK6411" s="50"/>
      <c r="AP6411" s="50"/>
      <c r="AU6411" s="50"/>
    </row>
    <row r="6412" spans="1:47">
      <c r="A6412" s="13"/>
      <c r="B6412" s="18"/>
      <c r="C6412" s="31"/>
      <c r="D6412" s="31"/>
      <c r="U6412" s="31"/>
      <c r="Z6412" s="39"/>
      <c r="AA6412" s="39"/>
      <c r="AB6412" s="40"/>
      <c r="AC6412" s="40"/>
      <c r="AF6412" s="50"/>
      <c r="AK6412" s="50"/>
      <c r="AP6412" s="50"/>
      <c r="AU6412" s="50"/>
    </row>
    <row r="6413" spans="1:47">
      <c r="A6413" s="13"/>
      <c r="B6413" s="18"/>
      <c r="C6413" s="31"/>
      <c r="D6413" s="31"/>
      <c r="U6413" s="31"/>
      <c r="Z6413" s="39"/>
      <c r="AA6413" s="39"/>
      <c r="AB6413" s="40"/>
      <c r="AC6413" s="40"/>
      <c r="AF6413" s="50"/>
      <c r="AK6413" s="50"/>
      <c r="AP6413" s="50"/>
      <c r="AU6413" s="50"/>
    </row>
    <row r="6414" spans="1:47">
      <c r="A6414" s="13"/>
      <c r="B6414" s="18"/>
      <c r="C6414" s="31"/>
      <c r="D6414" s="31"/>
      <c r="U6414" s="31"/>
      <c r="Z6414" s="39"/>
      <c r="AA6414" s="39"/>
      <c r="AB6414" s="40"/>
      <c r="AC6414" s="40"/>
      <c r="AF6414" s="50"/>
      <c r="AK6414" s="50"/>
      <c r="AP6414" s="50"/>
      <c r="AU6414" s="50"/>
    </row>
    <row r="6415" spans="1:47">
      <c r="A6415" s="13"/>
      <c r="B6415" s="18"/>
      <c r="C6415" s="31"/>
      <c r="D6415" s="31"/>
      <c r="U6415" s="31"/>
      <c r="Z6415" s="39"/>
      <c r="AA6415" s="39"/>
      <c r="AB6415" s="40"/>
      <c r="AC6415" s="40"/>
      <c r="AF6415" s="50"/>
      <c r="AK6415" s="50"/>
      <c r="AP6415" s="50"/>
      <c r="AU6415" s="50"/>
    </row>
    <row r="6416" spans="1:47">
      <c r="A6416" s="13"/>
      <c r="B6416" s="18"/>
      <c r="C6416" s="31"/>
      <c r="D6416" s="31"/>
      <c r="U6416" s="31"/>
      <c r="Z6416" s="39"/>
      <c r="AA6416" s="39"/>
      <c r="AB6416" s="40"/>
      <c r="AC6416" s="40"/>
      <c r="AF6416" s="50"/>
      <c r="AK6416" s="50"/>
      <c r="AP6416" s="50"/>
      <c r="AU6416" s="50"/>
    </row>
    <row r="6417" spans="1:47">
      <c r="A6417" s="13"/>
      <c r="B6417" s="18"/>
      <c r="C6417" s="31"/>
      <c r="D6417" s="31"/>
      <c r="U6417" s="31"/>
      <c r="Z6417" s="39"/>
      <c r="AA6417" s="39"/>
      <c r="AB6417" s="40"/>
      <c r="AC6417" s="40"/>
      <c r="AF6417" s="50"/>
      <c r="AK6417" s="50"/>
      <c r="AP6417" s="50"/>
      <c r="AU6417" s="50"/>
    </row>
    <row r="6418" spans="1:47">
      <c r="A6418" s="13"/>
      <c r="B6418" s="18"/>
      <c r="C6418" s="31"/>
      <c r="D6418" s="31"/>
      <c r="U6418" s="31"/>
      <c r="Z6418" s="39"/>
      <c r="AA6418" s="39"/>
      <c r="AB6418" s="40"/>
      <c r="AC6418" s="40"/>
      <c r="AF6418" s="50"/>
      <c r="AK6418" s="50"/>
      <c r="AP6418" s="50"/>
      <c r="AU6418" s="50"/>
    </row>
    <row r="6419" spans="1:47">
      <c r="A6419" s="13"/>
      <c r="B6419" s="18"/>
      <c r="C6419" s="31"/>
      <c r="D6419" s="31"/>
      <c r="U6419" s="31"/>
      <c r="Z6419" s="39"/>
      <c r="AA6419" s="39"/>
      <c r="AB6419" s="40"/>
      <c r="AC6419" s="40"/>
      <c r="AF6419" s="50"/>
      <c r="AK6419" s="50"/>
      <c r="AP6419" s="50"/>
      <c r="AU6419" s="50"/>
    </row>
    <row r="6420" spans="1:47">
      <c r="A6420" s="13"/>
      <c r="B6420" s="18"/>
      <c r="C6420" s="31"/>
      <c r="D6420" s="31"/>
      <c r="U6420" s="31"/>
      <c r="Z6420" s="39"/>
      <c r="AA6420" s="39"/>
      <c r="AB6420" s="40"/>
      <c r="AC6420" s="40"/>
      <c r="AF6420" s="50"/>
      <c r="AK6420" s="50"/>
      <c r="AP6420" s="50"/>
      <c r="AU6420" s="50"/>
    </row>
    <row r="6421" spans="1:47">
      <c r="A6421" s="13"/>
      <c r="B6421" s="18"/>
      <c r="C6421" s="31"/>
      <c r="D6421" s="31"/>
      <c r="U6421" s="31"/>
      <c r="Z6421" s="39"/>
      <c r="AA6421" s="39"/>
      <c r="AB6421" s="40"/>
      <c r="AC6421" s="40"/>
      <c r="AF6421" s="50"/>
      <c r="AK6421" s="50"/>
      <c r="AP6421" s="50"/>
      <c r="AU6421" s="50"/>
    </row>
    <row r="6422" spans="1:47">
      <c r="A6422" s="13"/>
      <c r="B6422" s="18"/>
      <c r="C6422" s="31"/>
      <c r="D6422" s="31"/>
      <c r="U6422" s="31"/>
      <c r="Z6422" s="39"/>
      <c r="AA6422" s="39"/>
      <c r="AB6422" s="40"/>
      <c r="AC6422" s="40"/>
      <c r="AF6422" s="50"/>
      <c r="AK6422" s="50"/>
      <c r="AP6422" s="50"/>
      <c r="AU6422" s="50"/>
    </row>
    <row r="6423" spans="1:47">
      <c r="A6423" s="13"/>
      <c r="B6423" s="18"/>
      <c r="C6423" s="31"/>
      <c r="D6423" s="31"/>
      <c r="U6423" s="31"/>
      <c r="Z6423" s="39"/>
      <c r="AA6423" s="39"/>
      <c r="AB6423" s="40"/>
      <c r="AC6423" s="40"/>
      <c r="AF6423" s="50"/>
      <c r="AK6423" s="50"/>
      <c r="AP6423" s="50"/>
      <c r="AU6423" s="50"/>
    </row>
    <row r="6424" spans="1:47">
      <c r="A6424" s="13"/>
      <c r="B6424" s="18"/>
      <c r="C6424" s="31"/>
      <c r="D6424" s="31"/>
      <c r="U6424" s="31"/>
      <c r="Z6424" s="39"/>
      <c r="AA6424" s="39"/>
      <c r="AB6424" s="40"/>
      <c r="AC6424" s="40"/>
      <c r="AF6424" s="50"/>
      <c r="AK6424" s="50"/>
      <c r="AP6424" s="50"/>
      <c r="AU6424" s="50"/>
    </row>
    <row r="6425" spans="1:47">
      <c r="A6425" s="13"/>
      <c r="B6425" s="18"/>
      <c r="C6425" s="31"/>
      <c r="D6425" s="31"/>
      <c r="U6425" s="31"/>
      <c r="Z6425" s="39"/>
      <c r="AA6425" s="39"/>
      <c r="AB6425" s="40"/>
      <c r="AC6425" s="40"/>
      <c r="AF6425" s="50"/>
      <c r="AK6425" s="50"/>
      <c r="AP6425" s="50"/>
      <c r="AU6425" s="50"/>
    </row>
    <row r="6426" spans="1:47">
      <c r="A6426" s="13"/>
      <c r="B6426" s="18"/>
      <c r="C6426" s="31"/>
      <c r="D6426" s="31"/>
      <c r="U6426" s="31"/>
      <c r="Z6426" s="39"/>
      <c r="AA6426" s="39"/>
      <c r="AB6426" s="40"/>
      <c r="AC6426" s="40"/>
      <c r="AF6426" s="50"/>
      <c r="AK6426" s="50"/>
      <c r="AP6426" s="50"/>
      <c r="AU6426" s="50"/>
    </row>
    <row r="6427" spans="1:47">
      <c r="A6427" s="13"/>
      <c r="B6427" s="18"/>
      <c r="C6427" s="31"/>
      <c r="D6427" s="31"/>
      <c r="U6427" s="31"/>
      <c r="Z6427" s="39"/>
      <c r="AA6427" s="39"/>
      <c r="AB6427" s="40"/>
      <c r="AC6427" s="40"/>
      <c r="AF6427" s="50"/>
      <c r="AK6427" s="50"/>
      <c r="AP6427" s="50"/>
      <c r="AU6427" s="50"/>
    </row>
    <row r="6428" spans="1:47">
      <c r="A6428" s="13"/>
      <c r="B6428" s="18"/>
      <c r="C6428" s="31"/>
      <c r="D6428" s="31"/>
      <c r="U6428" s="31"/>
      <c r="Z6428" s="39"/>
      <c r="AA6428" s="39"/>
      <c r="AB6428" s="40"/>
      <c r="AC6428" s="40"/>
      <c r="AF6428" s="50"/>
      <c r="AK6428" s="50"/>
      <c r="AP6428" s="50"/>
      <c r="AU6428" s="50"/>
    </row>
    <row r="6429" spans="1:47">
      <c r="A6429" s="13"/>
      <c r="B6429" s="18"/>
      <c r="C6429" s="31"/>
      <c r="D6429" s="31"/>
      <c r="U6429" s="31"/>
      <c r="Z6429" s="39"/>
      <c r="AA6429" s="39"/>
      <c r="AB6429" s="40"/>
      <c r="AC6429" s="40"/>
      <c r="AF6429" s="50"/>
      <c r="AK6429" s="50"/>
      <c r="AP6429" s="50"/>
      <c r="AU6429" s="50"/>
    </row>
    <row r="6430" spans="1:47">
      <c r="A6430" s="13"/>
      <c r="B6430" s="18"/>
      <c r="C6430" s="31"/>
      <c r="D6430" s="31"/>
      <c r="U6430" s="31"/>
      <c r="Z6430" s="39"/>
      <c r="AA6430" s="39"/>
      <c r="AB6430" s="40"/>
      <c r="AC6430" s="40"/>
      <c r="AF6430" s="50"/>
      <c r="AK6430" s="50"/>
      <c r="AP6430" s="50"/>
      <c r="AU6430" s="50"/>
    </row>
    <row r="6431" spans="1:47">
      <c r="A6431" s="13"/>
      <c r="B6431" s="18"/>
      <c r="C6431" s="31"/>
      <c r="D6431" s="31"/>
      <c r="U6431" s="31"/>
      <c r="Z6431" s="39"/>
      <c r="AA6431" s="39"/>
      <c r="AB6431" s="40"/>
      <c r="AC6431" s="40"/>
      <c r="AF6431" s="50"/>
      <c r="AK6431" s="50"/>
      <c r="AP6431" s="50"/>
      <c r="AU6431" s="50"/>
    </row>
    <row r="6432" spans="1:47">
      <c r="A6432" s="13"/>
      <c r="B6432" s="18"/>
      <c r="C6432" s="31"/>
      <c r="D6432" s="31"/>
      <c r="U6432" s="31"/>
      <c r="Z6432" s="39"/>
      <c r="AA6432" s="39"/>
      <c r="AB6432" s="40"/>
      <c r="AC6432" s="40"/>
      <c r="AF6432" s="50"/>
      <c r="AK6432" s="50"/>
      <c r="AP6432" s="50"/>
      <c r="AU6432" s="50"/>
    </row>
    <row r="6433" spans="1:47">
      <c r="A6433" s="13"/>
      <c r="B6433" s="18"/>
      <c r="C6433" s="31"/>
      <c r="D6433" s="31"/>
      <c r="U6433" s="31"/>
      <c r="Z6433" s="39"/>
      <c r="AA6433" s="39"/>
      <c r="AB6433" s="40"/>
      <c r="AC6433" s="40"/>
      <c r="AF6433" s="50"/>
      <c r="AK6433" s="50"/>
      <c r="AP6433" s="50"/>
      <c r="AU6433" s="50"/>
    </row>
    <row r="6434" spans="1:47">
      <c r="A6434" s="13"/>
      <c r="B6434" s="18"/>
      <c r="C6434" s="31"/>
      <c r="D6434" s="31"/>
      <c r="U6434" s="31"/>
      <c r="Z6434" s="39"/>
      <c r="AA6434" s="39"/>
      <c r="AB6434" s="40"/>
      <c r="AC6434" s="40"/>
      <c r="AF6434" s="50"/>
      <c r="AK6434" s="50"/>
      <c r="AP6434" s="50"/>
      <c r="AU6434" s="50"/>
    </row>
    <row r="6435" spans="1:47">
      <c r="A6435" s="13"/>
      <c r="B6435" s="18"/>
      <c r="C6435" s="31"/>
      <c r="D6435" s="31"/>
      <c r="U6435" s="31"/>
      <c r="Z6435" s="39"/>
      <c r="AA6435" s="39"/>
      <c r="AB6435" s="40"/>
      <c r="AC6435" s="40"/>
      <c r="AF6435" s="50"/>
      <c r="AK6435" s="50"/>
      <c r="AP6435" s="50"/>
      <c r="AU6435" s="50"/>
    </row>
    <row r="6436" spans="1:47">
      <c r="A6436" s="13"/>
      <c r="B6436" s="18"/>
      <c r="C6436" s="31"/>
      <c r="D6436" s="31"/>
      <c r="U6436" s="31"/>
      <c r="Z6436" s="39"/>
      <c r="AA6436" s="39"/>
      <c r="AB6436" s="40"/>
      <c r="AC6436" s="40"/>
      <c r="AF6436" s="50"/>
      <c r="AK6436" s="50"/>
      <c r="AP6436" s="50"/>
      <c r="AU6436" s="50"/>
    </row>
    <row r="6437" spans="1:47">
      <c r="A6437" s="13"/>
      <c r="B6437" s="18"/>
      <c r="C6437" s="31"/>
      <c r="D6437" s="31"/>
      <c r="U6437" s="31"/>
      <c r="Z6437" s="39"/>
      <c r="AA6437" s="39"/>
      <c r="AB6437" s="40"/>
      <c r="AC6437" s="40"/>
      <c r="AF6437" s="50"/>
      <c r="AK6437" s="50"/>
      <c r="AP6437" s="50"/>
      <c r="AU6437" s="50"/>
    </row>
    <row r="6438" spans="1:47">
      <c r="A6438" s="13"/>
      <c r="B6438" s="18"/>
      <c r="C6438" s="31"/>
      <c r="D6438" s="31"/>
      <c r="U6438" s="31"/>
      <c r="Z6438" s="39"/>
      <c r="AA6438" s="39"/>
      <c r="AB6438" s="40"/>
      <c r="AC6438" s="40"/>
      <c r="AF6438" s="50"/>
      <c r="AK6438" s="50"/>
      <c r="AP6438" s="50"/>
      <c r="AU6438" s="50"/>
    </row>
    <row r="6439" spans="1:47">
      <c r="A6439" s="13"/>
      <c r="B6439" s="18"/>
      <c r="C6439" s="31"/>
      <c r="D6439" s="31"/>
      <c r="U6439" s="31"/>
      <c r="Z6439" s="39"/>
      <c r="AA6439" s="39"/>
      <c r="AB6439" s="40"/>
      <c r="AC6439" s="40"/>
      <c r="AF6439" s="50"/>
      <c r="AK6439" s="50"/>
      <c r="AP6439" s="50"/>
      <c r="AU6439" s="50"/>
    </row>
    <row r="6440" spans="1:47">
      <c r="A6440" s="13"/>
      <c r="B6440" s="18"/>
      <c r="C6440" s="31"/>
      <c r="D6440" s="31"/>
      <c r="U6440" s="31"/>
      <c r="Z6440" s="39"/>
      <c r="AA6440" s="39"/>
      <c r="AB6440" s="40"/>
      <c r="AC6440" s="40"/>
      <c r="AF6440" s="50"/>
      <c r="AK6440" s="50"/>
      <c r="AP6440" s="50"/>
      <c r="AU6440" s="50"/>
    </row>
    <row r="6441" spans="1:47">
      <c r="A6441" s="13"/>
      <c r="B6441" s="18"/>
      <c r="C6441" s="31"/>
      <c r="D6441" s="31"/>
      <c r="U6441" s="31"/>
      <c r="Z6441" s="39"/>
      <c r="AA6441" s="39"/>
      <c r="AB6441" s="40"/>
      <c r="AC6441" s="40"/>
      <c r="AF6441" s="50"/>
      <c r="AK6441" s="50"/>
      <c r="AP6441" s="50"/>
      <c r="AU6441" s="50"/>
    </row>
    <row r="6442" spans="1:47">
      <c r="A6442" s="13"/>
      <c r="B6442" s="18"/>
      <c r="C6442" s="31"/>
      <c r="D6442" s="31"/>
      <c r="U6442" s="31"/>
      <c r="Z6442" s="39"/>
      <c r="AA6442" s="39"/>
      <c r="AB6442" s="40"/>
      <c r="AC6442" s="40"/>
      <c r="AF6442" s="50"/>
      <c r="AK6442" s="50"/>
      <c r="AP6442" s="50"/>
      <c r="AU6442" s="50"/>
    </row>
    <row r="6443" spans="1:47">
      <c r="A6443" s="13"/>
      <c r="B6443" s="18"/>
      <c r="C6443" s="31"/>
      <c r="D6443" s="31"/>
      <c r="U6443" s="31"/>
      <c r="Z6443" s="39"/>
      <c r="AA6443" s="39"/>
      <c r="AB6443" s="40"/>
      <c r="AC6443" s="40"/>
      <c r="AF6443" s="50"/>
      <c r="AK6443" s="50"/>
      <c r="AP6443" s="50"/>
      <c r="AU6443" s="50"/>
    </row>
    <row r="6444" spans="1:47">
      <c r="A6444" s="13"/>
      <c r="B6444" s="18"/>
      <c r="C6444" s="31"/>
      <c r="D6444" s="31"/>
      <c r="U6444" s="31"/>
      <c r="Z6444" s="39"/>
      <c r="AA6444" s="39"/>
      <c r="AB6444" s="40"/>
      <c r="AC6444" s="40"/>
      <c r="AF6444" s="50"/>
      <c r="AK6444" s="50"/>
      <c r="AP6444" s="50"/>
      <c r="AU6444" s="50"/>
    </row>
    <row r="6445" spans="1:47">
      <c r="A6445" s="13"/>
      <c r="B6445" s="18"/>
      <c r="C6445" s="31"/>
      <c r="D6445" s="31"/>
      <c r="U6445" s="31"/>
      <c r="Z6445" s="39"/>
      <c r="AA6445" s="39"/>
      <c r="AB6445" s="40"/>
      <c r="AC6445" s="40"/>
      <c r="AF6445" s="50"/>
      <c r="AK6445" s="50"/>
      <c r="AP6445" s="50"/>
      <c r="AU6445" s="50"/>
    </row>
    <row r="6446" spans="1:47">
      <c r="A6446" s="13"/>
      <c r="B6446" s="18"/>
      <c r="C6446" s="31"/>
      <c r="D6446" s="31"/>
      <c r="U6446" s="31"/>
      <c r="Z6446" s="39"/>
      <c r="AA6446" s="39"/>
      <c r="AB6446" s="40"/>
      <c r="AC6446" s="40"/>
      <c r="AF6446" s="50"/>
      <c r="AK6446" s="50"/>
      <c r="AP6446" s="50"/>
      <c r="AU6446" s="50"/>
    </row>
    <row r="6447" spans="1:47">
      <c r="A6447" s="13"/>
      <c r="B6447" s="18"/>
      <c r="C6447" s="31"/>
      <c r="D6447" s="31"/>
      <c r="U6447" s="31"/>
      <c r="Z6447" s="39"/>
      <c r="AA6447" s="39"/>
      <c r="AB6447" s="40"/>
      <c r="AC6447" s="40"/>
      <c r="AF6447" s="50"/>
      <c r="AK6447" s="50"/>
      <c r="AP6447" s="50"/>
      <c r="AU6447" s="50"/>
    </row>
    <row r="6448" spans="1:47">
      <c r="A6448" s="13"/>
      <c r="B6448" s="18"/>
      <c r="C6448" s="31"/>
      <c r="D6448" s="31"/>
      <c r="U6448" s="31"/>
      <c r="Z6448" s="39"/>
      <c r="AA6448" s="39"/>
      <c r="AB6448" s="40"/>
      <c r="AC6448" s="40"/>
      <c r="AF6448" s="50"/>
      <c r="AK6448" s="50"/>
      <c r="AP6448" s="50"/>
      <c r="AU6448" s="50"/>
    </row>
    <row r="6449" spans="1:47">
      <c r="A6449" s="13"/>
      <c r="B6449" s="18"/>
      <c r="C6449" s="31"/>
      <c r="D6449" s="31"/>
      <c r="U6449" s="31"/>
      <c r="Z6449" s="39"/>
      <c r="AA6449" s="39"/>
      <c r="AB6449" s="40"/>
      <c r="AC6449" s="40"/>
      <c r="AF6449" s="50"/>
      <c r="AK6449" s="50"/>
      <c r="AP6449" s="50"/>
      <c r="AU6449" s="50"/>
    </row>
    <row r="6450" spans="1:47">
      <c r="A6450" s="13"/>
      <c r="B6450" s="18"/>
      <c r="C6450" s="31"/>
      <c r="D6450" s="31"/>
      <c r="U6450" s="31"/>
      <c r="Z6450" s="39"/>
      <c r="AA6450" s="39"/>
      <c r="AB6450" s="40"/>
      <c r="AC6450" s="40"/>
      <c r="AF6450" s="50"/>
      <c r="AK6450" s="50"/>
      <c r="AP6450" s="50"/>
      <c r="AU6450" s="50"/>
    </row>
    <row r="6451" spans="1:47">
      <c r="A6451" s="13"/>
      <c r="B6451" s="18"/>
      <c r="C6451" s="31"/>
      <c r="D6451" s="31"/>
      <c r="U6451" s="31"/>
      <c r="Z6451" s="39"/>
      <c r="AA6451" s="39"/>
      <c r="AB6451" s="40"/>
      <c r="AC6451" s="40"/>
      <c r="AF6451" s="50"/>
      <c r="AK6451" s="50"/>
      <c r="AP6451" s="50"/>
      <c r="AU6451" s="50"/>
    </row>
    <row r="6452" spans="1:47">
      <c r="A6452" s="13"/>
      <c r="B6452" s="18"/>
      <c r="C6452" s="31"/>
      <c r="D6452" s="31"/>
      <c r="U6452" s="31"/>
      <c r="Z6452" s="39"/>
      <c r="AA6452" s="39"/>
      <c r="AB6452" s="40"/>
      <c r="AC6452" s="40"/>
      <c r="AF6452" s="50"/>
      <c r="AK6452" s="50"/>
      <c r="AP6452" s="50"/>
      <c r="AU6452" s="50"/>
    </row>
    <row r="6453" spans="1:47">
      <c r="A6453" s="13"/>
      <c r="B6453" s="18"/>
      <c r="C6453" s="31"/>
      <c r="D6453" s="31"/>
      <c r="U6453" s="31"/>
      <c r="Z6453" s="39"/>
      <c r="AA6453" s="39"/>
      <c r="AB6453" s="40"/>
      <c r="AC6453" s="40"/>
      <c r="AF6453" s="50"/>
      <c r="AK6453" s="50"/>
      <c r="AP6453" s="50"/>
      <c r="AU6453" s="50"/>
    </row>
    <row r="6454" spans="1:47">
      <c r="A6454" s="13"/>
      <c r="B6454" s="18"/>
      <c r="C6454" s="31"/>
      <c r="D6454" s="31"/>
      <c r="U6454" s="31"/>
      <c r="Z6454" s="39"/>
      <c r="AA6454" s="39"/>
      <c r="AB6454" s="40"/>
      <c r="AC6454" s="40"/>
      <c r="AF6454" s="50"/>
      <c r="AK6454" s="50"/>
      <c r="AP6454" s="50"/>
      <c r="AU6454" s="50"/>
    </row>
    <row r="6455" spans="1:47">
      <c r="A6455" s="13"/>
      <c r="B6455" s="18"/>
      <c r="C6455" s="31"/>
      <c r="D6455" s="31"/>
      <c r="U6455" s="31"/>
      <c r="Z6455" s="39"/>
      <c r="AA6455" s="39"/>
      <c r="AB6455" s="40"/>
      <c r="AC6455" s="40"/>
      <c r="AF6455" s="50"/>
      <c r="AK6455" s="50"/>
      <c r="AP6455" s="50"/>
      <c r="AU6455" s="50"/>
    </row>
    <row r="6456" spans="1:47">
      <c r="A6456" s="13"/>
      <c r="B6456" s="18"/>
      <c r="C6456" s="31"/>
      <c r="D6456" s="31"/>
      <c r="U6456" s="31"/>
      <c r="Z6456" s="39"/>
      <c r="AA6456" s="39"/>
      <c r="AB6456" s="40"/>
      <c r="AC6456" s="40"/>
      <c r="AF6456" s="50"/>
      <c r="AK6456" s="50"/>
      <c r="AP6456" s="50"/>
      <c r="AU6456" s="50"/>
    </row>
    <row r="6457" spans="1:47">
      <c r="A6457" s="13"/>
      <c r="B6457" s="18"/>
      <c r="C6457" s="31"/>
      <c r="D6457" s="31"/>
      <c r="U6457" s="31"/>
      <c r="Z6457" s="39"/>
      <c r="AA6457" s="39"/>
      <c r="AB6457" s="40"/>
      <c r="AC6457" s="40"/>
      <c r="AF6457" s="50"/>
      <c r="AK6457" s="50"/>
      <c r="AP6457" s="50"/>
      <c r="AU6457" s="50"/>
    </row>
    <row r="6458" spans="1:47">
      <c r="A6458" s="13"/>
      <c r="B6458" s="18"/>
      <c r="C6458" s="31"/>
      <c r="D6458" s="31"/>
      <c r="U6458" s="31"/>
      <c r="Z6458" s="39"/>
      <c r="AA6458" s="39"/>
      <c r="AB6458" s="40"/>
      <c r="AC6458" s="40"/>
      <c r="AF6458" s="50"/>
      <c r="AK6458" s="50"/>
      <c r="AP6458" s="50"/>
      <c r="AU6458" s="50"/>
    </row>
    <row r="6459" spans="1:47">
      <c r="A6459" s="13"/>
      <c r="B6459" s="18"/>
      <c r="C6459" s="31"/>
      <c r="D6459" s="31"/>
      <c r="U6459" s="31"/>
      <c r="Z6459" s="39"/>
      <c r="AA6459" s="39"/>
      <c r="AB6459" s="40"/>
      <c r="AC6459" s="40"/>
      <c r="AF6459" s="50"/>
      <c r="AK6459" s="50"/>
      <c r="AP6459" s="50"/>
      <c r="AU6459" s="50"/>
    </row>
    <row r="6460" spans="1:47">
      <c r="A6460" s="13"/>
      <c r="B6460" s="18"/>
      <c r="C6460" s="31"/>
      <c r="D6460" s="31"/>
      <c r="U6460" s="31"/>
      <c r="Z6460" s="39"/>
      <c r="AA6460" s="39"/>
      <c r="AB6460" s="40"/>
      <c r="AC6460" s="40"/>
      <c r="AF6460" s="50"/>
      <c r="AK6460" s="50"/>
      <c r="AP6460" s="50"/>
      <c r="AU6460" s="50"/>
    </row>
    <row r="6461" spans="1:47">
      <c r="A6461" s="13"/>
      <c r="B6461" s="18"/>
      <c r="C6461" s="31"/>
      <c r="D6461" s="31"/>
      <c r="U6461" s="31"/>
      <c r="Z6461" s="39"/>
      <c r="AA6461" s="39"/>
      <c r="AB6461" s="40"/>
      <c r="AC6461" s="40"/>
      <c r="AF6461" s="50"/>
      <c r="AK6461" s="50"/>
      <c r="AP6461" s="50"/>
      <c r="AU6461" s="50"/>
    </row>
    <row r="6462" spans="1:47">
      <c r="A6462" s="13"/>
      <c r="B6462" s="18"/>
      <c r="C6462" s="31"/>
      <c r="D6462" s="31"/>
      <c r="U6462" s="31"/>
      <c r="Z6462" s="39"/>
      <c r="AA6462" s="39"/>
      <c r="AB6462" s="40"/>
      <c r="AC6462" s="40"/>
      <c r="AF6462" s="50"/>
      <c r="AK6462" s="50"/>
      <c r="AP6462" s="50"/>
      <c r="AU6462" s="50"/>
    </row>
    <row r="6463" spans="1:47">
      <c r="A6463" s="13"/>
      <c r="B6463" s="18"/>
      <c r="C6463" s="31"/>
      <c r="D6463" s="31"/>
      <c r="U6463" s="31"/>
      <c r="Z6463" s="39"/>
      <c r="AA6463" s="39"/>
      <c r="AB6463" s="40"/>
      <c r="AC6463" s="40"/>
      <c r="AF6463" s="50"/>
      <c r="AK6463" s="50"/>
      <c r="AP6463" s="50"/>
      <c r="AU6463" s="50"/>
    </row>
    <row r="6464" spans="1:47">
      <c r="A6464" s="13"/>
      <c r="B6464" s="18"/>
      <c r="C6464" s="31"/>
      <c r="D6464" s="31"/>
      <c r="U6464" s="31"/>
      <c r="Z6464" s="39"/>
      <c r="AA6464" s="39"/>
      <c r="AB6464" s="40"/>
      <c r="AC6464" s="40"/>
      <c r="AF6464" s="50"/>
      <c r="AK6464" s="50"/>
      <c r="AP6464" s="50"/>
      <c r="AU6464" s="50"/>
    </row>
    <row r="6465" spans="1:47">
      <c r="A6465" s="13"/>
      <c r="B6465" s="18"/>
      <c r="C6465" s="31"/>
      <c r="D6465" s="31"/>
      <c r="U6465" s="31"/>
      <c r="Z6465" s="39"/>
      <c r="AA6465" s="39"/>
      <c r="AB6465" s="40"/>
      <c r="AC6465" s="40"/>
      <c r="AF6465" s="50"/>
      <c r="AK6465" s="50"/>
      <c r="AP6465" s="50"/>
      <c r="AU6465" s="50"/>
    </row>
    <row r="6466" spans="1:47">
      <c r="A6466" s="13"/>
      <c r="B6466" s="18"/>
      <c r="C6466" s="31"/>
      <c r="D6466" s="31"/>
      <c r="U6466" s="31"/>
      <c r="Z6466" s="39"/>
      <c r="AA6466" s="39"/>
      <c r="AB6466" s="40"/>
      <c r="AC6466" s="40"/>
      <c r="AF6466" s="50"/>
      <c r="AK6466" s="50"/>
      <c r="AP6466" s="50"/>
      <c r="AU6466" s="50"/>
    </row>
    <row r="6467" spans="1:47">
      <c r="A6467" s="13"/>
      <c r="B6467" s="18"/>
      <c r="C6467" s="31"/>
      <c r="D6467" s="31"/>
      <c r="U6467" s="31"/>
      <c r="Z6467" s="39"/>
      <c r="AA6467" s="39"/>
      <c r="AB6467" s="40"/>
      <c r="AC6467" s="40"/>
      <c r="AF6467" s="50"/>
      <c r="AK6467" s="50"/>
      <c r="AP6467" s="50"/>
      <c r="AU6467" s="50"/>
    </row>
    <row r="6468" spans="1:47">
      <c r="A6468" s="13"/>
      <c r="B6468" s="18"/>
      <c r="C6468" s="31"/>
      <c r="D6468" s="31"/>
      <c r="U6468" s="31"/>
      <c r="Z6468" s="39"/>
      <c r="AA6468" s="39"/>
      <c r="AB6468" s="40"/>
      <c r="AC6468" s="40"/>
      <c r="AF6468" s="50"/>
      <c r="AK6468" s="50"/>
      <c r="AP6468" s="50"/>
      <c r="AU6468" s="50"/>
    </row>
    <row r="6469" spans="1:47">
      <c r="A6469" s="13"/>
      <c r="B6469" s="18"/>
      <c r="C6469" s="31"/>
      <c r="D6469" s="31"/>
      <c r="U6469" s="31"/>
      <c r="Z6469" s="39"/>
      <c r="AA6469" s="39"/>
      <c r="AB6469" s="40"/>
      <c r="AC6469" s="40"/>
      <c r="AF6469" s="50"/>
      <c r="AK6469" s="50"/>
      <c r="AP6469" s="50"/>
      <c r="AU6469" s="50"/>
    </row>
    <row r="6470" spans="1:47">
      <c r="A6470" s="13"/>
      <c r="B6470" s="18"/>
      <c r="C6470" s="31"/>
      <c r="D6470" s="31"/>
      <c r="U6470" s="31"/>
      <c r="Z6470" s="39"/>
      <c r="AA6470" s="39"/>
      <c r="AB6470" s="40"/>
      <c r="AC6470" s="40"/>
      <c r="AF6470" s="50"/>
      <c r="AK6470" s="50"/>
      <c r="AP6470" s="50"/>
      <c r="AU6470" s="50"/>
    </row>
    <row r="6471" spans="1:47">
      <c r="A6471" s="13"/>
      <c r="B6471" s="18"/>
      <c r="C6471" s="31"/>
      <c r="D6471" s="31"/>
      <c r="U6471" s="31"/>
      <c r="Z6471" s="39"/>
      <c r="AA6471" s="39"/>
      <c r="AB6471" s="40"/>
      <c r="AC6471" s="40"/>
      <c r="AF6471" s="50"/>
      <c r="AK6471" s="50"/>
      <c r="AP6471" s="50"/>
      <c r="AU6471" s="50"/>
    </row>
    <row r="6472" spans="1:47">
      <c r="A6472" s="13"/>
      <c r="B6472" s="18"/>
      <c r="C6472" s="31"/>
      <c r="D6472" s="31"/>
      <c r="U6472" s="31"/>
      <c r="Z6472" s="39"/>
      <c r="AA6472" s="39"/>
      <c r="AB6472" s="40"/>
      <c r="AC6472" s="40"/>
      <c r="AF6472" s="50"/>
      <c r="AK6472" s="50"/>
      <c r="AP6472" s="50"/>
      <c r="AU6472" s="50"/>
    </row>
    <row r="6473" spans="1:47">
      <c r="A6473" s="13"/>
      <c r="B6473" s="18"/>
      <c r="C6473" s="31"/>
      <c r="D6473" s="31"/>
      <c r="U6473" s="31"/>
      <c r="Z6473" s="39"/>
      <c r="AA6473" s="39"/>
      <c r="AB6473" s="40"/>
      <c r="AC6473" s="40"/>
      <c r="AF6473" s="50"/>
      <c r="AK6473" s="50"/>
      <c r="AP6473" s="50"/>
      <c r="AU6473" s="50"/>
    </row>
    <row r="6474" spans="1:47">
      <c r="A6474" s="13"/>
      <c r="B6474" s="18"/>
      <c r="C6474" s="31"/>
      <c r="D6474" s="31"/>
      <c r="U6474" s="31"/>
      <c r="Z6474" s="39"/>
      <c r="AA6474" s="39"/>
      <c r="AB6474" s="40"/>
      <c r="AC6474" s="40"/>
      <c r="AF6474" s="50"/>
      <c r="AK6474" s="50"/>
      <c r="AP6474" s="50"/>
      <c r="AU6474" s="50"/>
    </row>
    <row r="6475" spans="1:47">
      <c r="A6475" s="13"/>
      <c r="B6475" s="18"/>
      <c r="C6475" s="31"/>
      <c r="D6475" s="31"/>
      <c r="U6475" s="31"/>
      <c r="Z6475" s="39"/>
      <c r="AA6475" s="39"/>
      <c r="AB6475" s="40"/>
      <c r="AC6475" s="40"/>
      <c r="AF6475" s="50"/>
      <c r="AK6475" s="50"/>
      <c r="AP6475" s="50"/>
      <c r="AU6475" s="50"/>
    </row>
    <row r="6476" spans="1:47">
      <c r="A6476" s="13"/>
      <c r="B6476" s="18"/>
      <c r="C6476" s="31"/>
      <c r="D6476" s="31"/>
      <c r="U6476" s="31"/>
      <c r="Z6476" s="39"/>
      <c r="AA6476" s="39"/>
      <c r="AB6476" s="40"/>
      <c r="AC6476" s="40"/>
      <c r="AF6476" s="50"/>
      <c r="AK6476" s="50"/>
      <c r="AP6476" s="50"/>
      <c r="AU6476" s="50"/>
    </row>
    <row r="6477" spans="1:47">
      <c r="A6477" s="13"/>
      <c r="B6477" s="18"/>
      <c r="C6477" s="31"/>
      <c r="D6477" s="31"/>
      <c r="U6477" s="31"/>
      <c r="Z6477" s="39"/>
      <c r="AA6477" s="39"/>
      <c r="AB6477" s="40"/>
      <c r="AC6477" s="40"/>
      <c r="AF6477" s="50"/>
      <c r="AK6477" s="50"/>
      <c r="AP6477" s="50"/>
      <c r="AU6477" s="50"/>
    </row>
    <row r="6478" spans="1:47">
      <c r="A6478" s="13"/>
      <c r="B6478" s="18"/>
      <c r="C6478" s="31"/>
      <c r="D6478" s="31"/>
      <c r="U6478" s="31"/>
      <c r="Z6478" s="39"/>
      <c r="AA6478" s="39"/>
      <c r="AB6478" s="40"/>
      <c r="AC6478" s="40"/>
      <c r="AF6478" s="50"/>
      <c r="AK6478" s="50"/>
      <c r="AP6478" s="50"/>
      <c r="AU6478" s="50"/>
    </row>
    <row r="6479" spans="1:47">
      <c r="A6479" s="13"/>
      <c r="B6479" s="18"/>
      <c r="C6479" s="31"/>
      <c r="D6479" s="31"/>
      <c r="U6479" s="31"/>
      <c r="Z6479" s="39"/>
      <c r="AA6479" s="39"/>
      <c r="AB6479" s="40"/>
      <c r="AC6479" s="40"/>
      <c r="AF6479" s="50"/>
      <c r="AK6479" s="50"/>
      <c r="AP6479" s="50"/>
      <c r="AU6479" s="50"/>
    </row>
    <row r="6480" spans="1:47">
      <c r="A6480" s="13"/>
      <c r="B6480" s="18"/>
      <c r="C6480" s="31"/>
      <c r="D6480" s="31"/>
      <c r="U6480" s="31"/>
      <c r="Z6480" s="39"/>
      <c r="AA6480" s="39"/>
      <c r="AB6480" s="40"/>
      <c r="AC6480" s="40"/>
      <c r="AF6480" s="50"/>
      <c r="AK6480" s="50"/>
      <c r="AP6480" s="50"/>
      <c r="AU6480" s="50"/>
    </row>
    <row r="6481" spans="1:47">
      <c r="A6481" s="13"/>
      <c r="B6481" s="18"/>
      <c r="C6481" s="31"/>
      <c r="D6481" s="31"/>
      <c r="U6481" s="31"/>
      <c r="Z6481" s="39"/>
      <c r="AA6481" s="39"/>
      <c r="AB6481" s="40"/>
      <c r="AC6481" s="40"/>
      <c r="AF6481" s="50"/>
      <c r="AK6481" s="50"/>
      <c r="AP6481" s="50"/>
      <c r="AU6481" s="50"/>
    </row>
    <row r="6482" spans="1:47">
      <c r="A6482" s="13"/>
      <c r="B6482" s="18"/>
      <c r="C6482" s="31"/>
      <c r="D6482" s="31"/>
      <c r="U6482" s="31"/>
      <c r="Z6482" s="39"/>
      <c r="AA6482" s="39"/>
      <c r="AB6482" s="40"/>
      <c r="AC6482" s="40"/>
      <c r="AF6482" s="50"/>
      <c r="AK6482" s="50"/>
      <c r="AP6482" s="50"/>
      <c r="AU6482" s="50"/>
    </row>
    <row r="6483" spans="1:47">
      <c r="A6483" s="13"/>
      <c r="B6483" s="18"/>
      <c r="C6483" s="31"/>
      <c r="D6483" s="31"/>
      <c r="U6483" s="31"/>
      <c r="Z6483" s="39"/>
      <c r="AA6483" s="39"/>
      <c r="AB6483" s="40"/>
      <c r="AC6483" s="40"/>
      <c r="AF6483" s="50"/>
      <c r="AK6483" s="50"/>
      <c r="AP6483" s="50"/>
      <c r="AU6483" s="50"/>
    </row>
    <row r="6484" spans="1:47">
      <c r="A6484" s="13"/>
      <c r="B6484" s="18"/>
      <c r="C6484" s="31"/>
      <c r="D6484" s="31"/>
      <c r="U6484" s="31"/>
      <c r="Z6484" s="39"/>
      <c r="AA6484" s="39"/>
      <c r="AB6484" s="40"/>
      <c r="AC6484" s="40"/>
      <c r="AF6484" s="50"/>
      <c r="AK6484" s="50"/>
      <c r="AP6484" s="50"/>
      <c r="AU6484" s="50"/>
    </row>
    <row r="6485" spans="1:47">
      <c r="A6485" s="13"/>
      <c r="B6485" s="18"/>
      <c r="C6485" s="31"/>
      <c r="D6485" s="31"/>
      <c r="U6485" s="31"/>
      <c r="Z6485" s="39"/>
      <c r="AA6485" s="39"/>
      <c r="AB6485" s="40"/>
      <c r="AC6485" s="40"/>
      <c r="AF6485" s="50"/>
      <c r="AK6485" s="50"/>
      <c r="AP6485" s="50"/>
      <c r="AU6485" s="50"/>
    </row>
    <row r="6486" spans="1:47">
      <c r="A6486" s="13"/>
      <c r="B6486" s="18"/>
      <c r="C6486" s="31"/>
      <c r="D6486" s="31"/>
      <c r="U6486" s="31"/>
      <c r="Z6486" s="39"/>
      <c r="AA6486" s="39"/>
      <c r="AB6486" s="40"/>
      <c r="AC6486" s="40"/>
      <c r="AF6486" s="50"/>
      <c r="AK6486" s="50"/>
      <c r="AP6486" s="50"/>
      <c r="AU6486" s="50"/>
    </row>
    <row r="6487" spans="1:47">
      <c r="A6487" s="13"/>
      <c r="B6487" s="18"/>
      <c r="C6487" s="31"/>
      <c r="D6487" s="31"/>
      <c r="U6487" s="31"/>
      <c r="Z6487" s="39"/>
      <c r="AA6487" s="39"/>
      <c r="AB6487" s="40"/>
      <c r="AC6487" s="40"/>
      <c r="AF6487" s="50"/>
      <c r="AK6487" s="50"/>
      <c r="AP6487" s="50"/>
      <c r="AU6487" s="50"/>
    </row>
    <row r="6488" spans="1:47">
      <c r="A6488" s="13"/>
      <c r="B6488" s="18"/>
      <c r="C6488" s="31"/>
      <c r="D6488" s="31"/>
      <c r="U6488" s="31"/>
      <c r="Z6488" s="39"/>
      <c r="AA6488" s="39"/>
      <c r="AB6488" s="40"/>
      <c r="AC6488" s="40"/>
      <c r="AF6488" s="50"/>
      <c r="AK6488" s="50"/>
      <c r="AP6488" s="50"/>
      <c r="AU6488" s="50"/>
    </row>
    <row r="6489" spans="1:47">
      <c r="A6489" s="13"/>
      <c r="B6489" s="18"/>
      <c r="C6489" s="31"/>
      <c r="D6489" s="31"/>
      <c r="U6489" s="31"/>
      <c r="Z6489" s="39"/>
      <c r="AA6489" s="39"/>
      <c r="AB6489" s="40"/>
      <c r="AC6489" s="40"/>
      <c r="AF6489" s="50"/>
      <c r="AK6489" s="50"/>
      <c r="AP6489" s="50"/>
      <c r="AU6489" s="50"/>
    </row>
    <row r="6490" spans="1:47">
      <c r="A6490" s="13"/>
      <c r="B6490" s="18"/>
      <c r="C6490" s="31"/>
      <c r="D6490" s="31"/>
      <c r="U6490" s="31"/>
      <c r="Z6490" s="39"/>
      <c r="AA6490" s="39"/>
      <c r="AB6490" s="40"/>
      <c r="AC6490" s="40"/>
      <c r="AF6490" s="50"/>
      <c r="AK6490" s="50"/>
      <c r="AP6490" s="50"/>
      <c r="AU6490" s="50"/>
    </row>
    <row r="6491" spans="1:47">
      <c r="A6491" s="13"/>
      <c r="B6491" s="18"/>
      <c r="C6491" s="31"/>
      <c r="D6491" s="31"/>
      <c r="U6491" s="31"/>
      <c r="Z6491" s="39"/>
      <c r="AA6491" s="39"/>
      <c r="AB6491" s="40"/>
      <c r="AC6491" s="40"/>
      <c r="AF6491" s="50"/>
      <c r="AK6491" s="50"/>
      <c r="AP6491" s="50"/>
      <c r="AU6491" s="50"/>
    </row>
    <row r="6492" spans="1:47">
      <c r="A6492" s="13"/>
      <c r="B6492" s="18"/>
      <c r="C6492" s="31"/>
      <c r="D6492" s="31"/>
      <c r="U6492" s="31"/>
      <c r="Z6492" s="39"/>
      <c r="AA6492" s="39"/>
      <c r="AB6492" s="40"/>
      <c r="AC6492" s="40"/>
      <c r="AF6492" s="50"/>
      <c r="AK6492" s="50"/>
      <c r="AP6492" s="50"/>
      <c r="AU6492" s="50"/>
    </row>
    <row r="6493" spans="1:47">
      <c r="A6493" s="13"/>
      <c r="B6493" s="18"/>
      <c r="C6493" s="31"/>
      <c r="D6493" s="31"/>
      <c r="U6493" s="31"/>
      <c r="Z6493" s="39"/>
      <c r="AA6493" s="39"/>
      <c r="AB6493" s="40"/>
      <c r="AC6493" s="40"/>
      <c r="AF6493" s="50"/>
      <c r="AK6493" s="50"/>
      <c r="AP6493" s="50"/>
      <c r="AU6493" s="50"/>
    </row>
    <row r="6494" spans="1:47">
      <c r="A6494" s="13"/>
      <c r="B6494" s="18"/>
      <c r="C6494" s="31"/>
      <c r="D6494" s="31"/>
      <c r="U6494" s="31"/>
      <c r="Z6494" s="39"/>
      <c r="AA6494" s="39"/>
      <c r="AB6494" s="40"/>
      <c r="AC6494" s="40"/>
      <c r="AF6494" s="50"/>
      <c r="AK6494" s="50"/>
      <c r="AP6494" s="50"/>
      <c r="AU6494" s="50"/>
    </row>
    <row r="6495" spans="1:47">
      <c r="A6495" s="13"/>
      <c r="B6495" s="18"/>
      <c r="C6495" s="31"/>
      <c r="D6495" s="31"/>
      <c r="U6495" s="31"/>
      <c r="Z6495" s="39"/>
      <c r="AA6495" s="39"/>
      <c r="AB6495" s="40"/>
      <c r="AC6495" s="40"/>
      <c r="AF6495" s="50"/>
      <c r="AK6495" s="50"/>
      <c r="AP6495" s="50"/>
      <c r="AU6495" s="50"/>
    </row>
    <row r="6496" spans="1:47">
      <c r="A6496" s="13"/>
      <c r="B6496" s="18"/>
      <c r="C6496" s="31"/>
      <c r="D6496" s="31"/>
      <c r="U6496" s="31"/>
      <c r="Z6496" s="39"/>
      <c r="AA6496" s="39"/>
      <c r="AB6496" s="40"/>
      <c r="AC6496" s="40"/>
      <c r="AF6496" s="50"/>
      <c r="AK6496" s="50"/>
      <c r="AP6496" s="50"/>
      <c r="AU6496" s="50"/>
    </row>
    <row r="6497" spans="1:47">
      <c r="A6497" s="13"/>
      <c r="B6497" s="18"/>
      <c r="C6497" s="31"/>
      <c r="D6497" s="31"/>
      <c r="U6497" s="31"/>
      <c r="Z6497" s="39"/>
      <c r="AA6497" s="39"/>
      <c r="AB6497" s="40"/>
      <c r="AC6497" s="40"/>
      <c r="AF6497" s="50"/>
      <c r="AK6497" s="50"/>
      <c r="AP6497" s="50"/>
      <c r="AU6497" s="50"/>
    </row>
    <row r="6498" spans="1:47">
      <c r="A6498" s="13"/>
      <c r="B6498" s="18"/>
      <c r="C6498" s="31"/>
      <c r="D6498" s="31"/>
      <c r="U6498" s="31"/>
      <c r="Z6498" s="39"/>
      <c r="AA6498" s="39"/>
      <c r="AB6498" s="40"/>
      <c r="AC6498" s="40"/>
      <c r="AF6498" s="50"/>
      <c r="AK6498" s="50"/>
      <c r="AP6498" s="50"/>
      <c r="AU6498" s="50"/>
    </row>
    <row r="6499" spans="1:47">
      <c r="A6499" s="13"/>
      <c r="B6499" s="18"/>
      <c r="C6499" s="31"/>
      <c r="D6499" s="31"/>
      <c r="U6499" s="31"/>
      <c r="Z6499" s="39"/>
      <c r="AA6499" s="39"/>
      <c r="AB6499" s="40"/>
      <c r="AC6499" s="40"/>
      <c r="AF6499" s="50"/>
      <c r="AK6499" s="50"/>
      <c r="AP6499" s="50"/>
      <c r="AU6499" s="50"/>
    </row>
    <row r="6500" spans="1:47">
      <c r="A6500" s="13"/>
      <c r="B6500" s="18"/>
      <c r="C6500" s="31"/>
      <c r="D6500" s="31"/>
      <c r="U6500" s="31"/>
      <c r="Z6500" s="39"/>
      <c r="AA6500" s="39"/>
      <c r="AB6500" s="40"/>
      <c r="AC6500" s="40"/>
      <c r="AF6500" s="50"/>
      <c r="AK6500" s="50"/>
      <c r="AP6500" s="50"/>
      <c r="AU6500" s="50"/>
    </row>
    <row r="6501" spans="1:47">
      <c r="A6501" s="13"/>
      <c r="B6501" s="18"/>
      <c r="C6501" s="31"/>
      <c r="D6501" s="31"/>
      <c r="U6501" s="31"/>
      <c r="Z6501" s="39"/>
      <c r="AA6501" s="39"/>
      <c r="AB6501" s="40"/>
      <c r="AC6501" s="40"/>
      <c r="AF6501" s="50"/>
      <c r="AK6501" s="50"/>
      <c r="AP6501" s="50"/>
      <c r="AU6501" s="50"/>
    </row>
    <row r="6502" spans="1:47">
      <c r="A6502" s="13"/>
      <c r="B6502" s="18"/>
      <c r="C6502" s="31"/>
      <c r="D6502" s="31"/>
      <c r="U6502" s="31"/>
      <c r="Z6502" s="39"/>
      <c r="AA6502" s="39"/>
      <c r="AB6502" s="40"/>
      <c r="AC6502" s="40"/>
      <c r="AF6502" s="50"/>
      <c r="AK6502" s="50"/>
      <c r="AP6502" s="50"/>
      <c r="AU6502" s="50"/>
    </row>
    <row r="6503" spans="1:47">
      <c r="A6503" s="13"/>
      <c r="B6503" s="18"/>
      <c r="C6503" s="31"/>
      <c r="D6503" s="31"/>
      <c r="U6503" s="31"/>
      <c r="Z6503" s="39"/>
      <c r="AA6503" s="39"/>
      <c r="AB6503" s="40"/>
      <c r="AC6503" s="40"/>
      <c r="AF6503" s="50"/>
      <c r="AK6503" s="50"/>
      <c r="AP6503" s="50"/>
      <c r="AU6503" s="50"/>
    </row>
    <row r="6504" spans="1:47">
      <c r="A6504" s="13"/>
      <c r="B6504" s="18"/>
      <c r="C6504" s="31"/>
      <c r="D6504" s="31"/>
      <c r="U6504" s="31"/>
      <c r="Z6504" s="39"/>
      <c r="AA6504" s="39"/>
      <c r="AB6504" s="40"/>
      <c r="AC6504" s="40"/>
      <c r="AF6504" s="50"/>
      <c r="AK6504" s="50"/>
      <c r="AP6504" s="50"/>
      <c r="AU6504" s="50"/>
    </row>
    <row r="6505" spans="1:47">
      <c r="A6505" s="13"/>
      <c r="B6505" s="18"/>
      <c r="C6505" s="31"/>
      <c r="D6505" s="31"/>
      <c r="U6505" s="31"/>
      <c r="Z6505" s="39"/>
      <c r="AA6505" s="39"/>
      <c r="AB6505" s="40"/>
      <c r="AC6505" s="40"/>
      <c r="AF6505" s="50"/>
      <c r="AK6505" s="50"/>
      <c r="AP6505" s="50"/>
      <c r="AU6505" s="50"/>
    </row>
    <row r="6506" spans="1:47">
      <c r="A6506" s="13"/>
      <c r="B6506" s="18"/>
      <c r="C6506" s="31"/>
      <c r="D6506" s="31"/>
      <c r="U6506" s="31"/>
      <c r="Z6506" s="39"/>
      <c r="AA6506" s="39"/>
      <c r="AB6506" s="40"/>
      <c r="AC6506" s="40"/>
      <c r="AF6506" s="50"/>
      <c r="AK6506" s="50"/>
      <c r="AP6506" s="50"/>
      <c r="AU6506" s="50"/>
    </row>
    <row r="6507" spans="1:47">
      <c r="A6507" s="13"/>
      <c r="B6507" s="18"/>
      <c r="C6507" s="31"/>
      <c r="D6507" s="31"/>
      <c r="U6507" s="31"/>
      <c r="Z6507" s="39"/>
      <c r="AA6507" s="39"/>
      <c r="AB6507" s="40"/>
      <c r="AC6507" s="40"/>
      <c r="AF6507" s="50"/>
      <c r="AK6507" s="50"/>
      <c r="AP6507" s="50"/>
      <c r="AU6507" s="50"/>
    </row>
    <row r="6508" spans="1:47">
      <c r="A6508" s="13"/>
      <c r="B6508" s="18"/>
      <c r="C6508" s="31"/>
      <c r="D6508" s="31"/>
      <c r="U6508" s="31"/>
      <c r="Z6508" s="39"/>
      <c r="AA6508" s="39"/>
      <c r="AB6508" s="40"/>
      <c r="AC6508" s="40"/>
      <c r="AF6508" s="50"/>
      <c r="AK6508" s="50"/>
      <c r="AP6508" s="50"/>
      <c r="AU6508" s="50"/>
    </row>
    <row r="6509" spans="1:47">
      <c r="A6509" s="13"/>
      <c r="B6509" s="18"/>
      <c r="C6509" s="31"/>
      <c r="D6509" s="31"/>
      <c r="U6509" s="31"/>
      <c r="Z6509" s="39"/>
      <c r="AA6509" s="39"/>
      <c r="AB6509" s="40"/>
      <c r="AC6509" s="40"/>
      <c r="AF6509" s="50"/>
      <c r="AK6509" s="50"/>
      <c r="AP6509" s="50"/>
      <c r="AU6509" s="50"/>
    </row>
    <row r="6510" spans="1:47">
      <c r="A6510" s="13"/>
      <c r="B6510" s="18"/>
      <c r="C6510" s="31"/>
      <c r="D6510" s="31"/>
      <c r="U6510" s="31"/>
      <c r="Z6510" s="39"/>
      <c r="AA6510" s="39"/>
      <c r="AB6510" s="40"/>
      <c r="AC6510" s="40"/>
      <c r="AF6510" s="50"/>
      <c r="AK6510" s="50"/>
      <c r="AP6510" s="50"/>
      <c r="AU6510" s="50"/>
    </row>
    <row r="6511" spans="1:47">
      <c r="A6511" s="13"/>
      <c r="B6511" s="18"/>
      <c r="C6511" s="31"/>
      <c r="D6511" s="31"/>
      <c r="U6511" s="31"/>
      <c r="Z6511" s="39"/>
      <c r="AA6511" s="39"/>
      <c r="AB6511" s="40"/>
      <c r="AC6511" s="40"/>
      <c r="AF6511" s="50"/>
      <c r="AK6511" s="50"/>
      <c r="AP6511" s="50"/>
      <c r="AU6511" s="50"/>
    </row>
    <row r="6512" spans="1:47">
      <c r="A6512" s="13"/>
      <c r="B6512" s="18"/>
      <c r="C6512" s="31"/>
      <c r="D6512" s="31"/>
      <c r="U6512" s="31"/>
      <c r="Z6512" s="39"/>
      <c r="AA6512" s="39"/>
      <c r="AB6512" s="40"/>
      <c r="AC6512" s="40"/>
      <c r="AF6512" s="50"/>
      <c r="AK6512" s="50"/>
      <c r="AP6512" s="50"/>
      <c r="AU6512" s="50"/>
    </row>
    <row r="6513" spans="1:47">
      <c r="A6513" s="13"/>
      <c r="B6513" s="18"/>
      <c r="C6513" s="31"/>
      <c r="D6513" s="31"/>
      <c r="U6513" s="31"/>
      <c r="Z6513" s="39"/>
      <c r="AA6513" s="39"/>
      <c r="AB6513" s="40"/>
      <c r="AC6513" s="40"/>
      <c r="AF6513" s="50"/>
      <c r="AK6513" s="50"/>
      <c r="AP6513" s="50"/>
      <c r="AU6513" s="50"/>
    </row>
    <row r="6514" spans="1:47">
      <c r="A6514" s="13"/>
      <c r="B6514" s="18"/>
      <c r="C6514" s="31"/>
      <c r="D6514" s="31"/>
      <c r="U6514" s="31"/>
      <c r="Z6514" s="39"/>
      <c r="AA6514" s="39"/>
      <c r="AB6514" s="40"/>
      <c r="AC6514" s="40"/>
      <c r="AF6514" s="50"/>
      <c r="AK6514" s="50"/>
      <c r="AP6514" s="50"/>
      <c r="AU6514" s="50"/>
    </row>
    <row r="6515" spans="1:47">
      <c r="A6515" s="13"/>
      <c r="B6515" s="18"/>
      <c r="C6515" s="31"/>
      <c r="D6515" s="31"/>
      <c r="U6515" s="31"/>
      <c r="Z6515" s="39"/>
      <c r="AA6515" s="39"/>
      <c r="AB6515" s="40"/>
      <c r="AC6515" s="40"/>
      <c r="AF6515" s="50"/>
      <c r="AK6515" s="50"/>
      <c r="AP6515" s="50"/>
      <c r="AU6515" s="50"/>
    </row>
    <row r="6516" spans="1:47">
      <c r="A6516" s="13"/>
      <c r="B6516" s="18"/>
      <c r="C6516" s="31"/>
      <c r="D6516" s="31"/>
      <c r="U6516" s="31"/>
      <c r="Z6516" s="39"/>
      <c r="AA6516" s="39"/>
      <c r="AB6516" s="40"/>
      <c r="AC6516" s="40"/>
      <c r="AF6516" s="50"/>
      <c r="AK6516" s="50"/>
      <c r="AP6516" s="50"/>
      <c r="AU6516" s="50"/>
    </row>
    <row r="6517" spans="1:47">
      <c r="A6517" s="13"/>
      <c r="B6517" s="18"/>
      <c r="C6517" s="31"/>
      <c r="D6517" s="31"/>
      <c r="U6517" s="31"/>
      <c r="Z6517" s="39"/>
      <c r="AA6517" s="39"/>
      <c r="AB6517" s="40"/>
      <c r="AC6517" s="40"/>
      <c r="AF6517" s="50"/>
      <c r="AK6517" s="50"/>
      <c r="AP6517" s="50"/>
      <c r="AU6517" s="50"/>
    </row>
    <row r="6518" spans="1:47">
      <c r="A6518" s="13"/>
      <c r="B6518" s="18"/>
      <c r="C6518" s="31"/>
      <c r="D6518" s="31"/>
      <c r="U6518" s="31"/>
      <c r="Z6518" s="39"/>
      <c r="AA6518" s="39"/>
      <c r="AB6518" s="40"/>
      <c r="AC6518" s="40"/>
      <c r="AF6518" s="50"/>
      <c r="AK6518" s="50"/>
      <c r="AP6518" s="50"/>
      <c r="AU6518" s="50"/>
    </row>
    <row r="6519" spans="1:47">
      <c r="A6519" s="13"/>
      <c r="B6519" s="18"/>
      <c r="C6519" s="31"/>
      <c r="D6519" s="31"/>
      <c r="U6519" s="31"/>
      <c r="Z6519" s="39"/>
      <c r="AA6519" s="39"/>
      <c r="AB6519" s="40"/>
      <c r="AC6519" s="40"/>
      <c r="AF6519" s="50"/>
      <c r="AK6519" s="50"/>
      <c r="AP6519" s="50"/>
      <c r="AU6519" s="50"/>
    </row>
    <row r="6520" spans="1:47">
      <c r="A6520" s="13"/>
      <c r="B6520" s="18"/>
      <c r="C6520" s="31"/>
      <c r="D6520" s="31"/>
      <c r="U6520" s="31"/>
      <c r="Z6520" s="39"/>
      <c r="AA6520" s="39"/>
      <c r="AB6520" s="40"/>
      <c r="AC6520" s="40"/>
      <c r="AF6520" s="50"/>
      <c r="AK6520" s="50"/>
      <c r="AP6520" s="50"/>
      <c r="AU6520" s="50"/>
    </row>
    <row r="6521" spans="1:47">
      <c r="A6521" s="13"/>
      <c r="B6521" s="18"/>
      <c r="C6521" s="31"/>
      <c r="D6521" s="31"/>
      <c r="U6521" s="31"/>
      <c r="Z6521" s="39"/>
      <c r="AA6521" s="39"/>
      <c r="AB6521" s="40"/>
      <c r="AC6521" s="40"/>
      <c r="AF6521" s="50"/>
      <c r="AK6521" s="50"/>
      <c r="AP6521" s="50"/>
      <c r="AU6521" s="50"/>
    </row>
    <row r="6522" spans="1:47">
      <c r="A6522" s="13"/>
      <c r="B6522" s="18"/>
      <c r="C6522" s="31"/>
      <c r="D6522" s="31"/>
      <c r="U6522" s="31"/>
      <c r="Z6522" s="39"/>
      <c r="AA6522" s="39"/>
      <c r="AB6522" s="40"/>
      <c r="AC6522" s="40"/>
      <c r="AF6522" s="50"/>
      <c r="AK6522" s="50"/>
      <c r="AP6522" s="50"/>
      <c r="AU6522" s="50"/>
    </row>
    <row r="6523" spans="1:47">
      <c r="A6523" s="13"/>
      <c r="B6523" s="18"/>
      <c r="C6523" s="31"/>
      <c r="D6523" s="31"/>
      <c r="U6523" s="31"/>
      <c r="Z6523" s="39"/>
      <c r="AA6523" s="39"/>
      <c r="AB6523" s="40"/>
      <c r="AC6523" s="40"/>
      <c r="AF6523" s="50"/>
      <c r="AK6523" s="50"/>
      <c r="AP6523" s="50"/>
      <c r="AU6523" s="50"/>
    </row>
    <row r="6524" spans="1:47">
      <c r="A6524" s="13"/>
      <c r="B6524" s="18"/>
      <c r="C6524" s="31"/>
      <c r="D6524" s="31"/>
      <c r="U6524" s="31"/>
      <c r="Z6524" s="39"/>
      <c r="AA6524" s="39"/>
      <c r="AB6524" s="40"/>
      <c r="AC6524" s="40"/>
      <c r="AF6524" s="50"/>
      <c r="AK6524" s="50"/>
      <c r="AP6524" s="50"/>
      <c r="AU6524" s="50"/>
    </row>
    <row r="6525" spans="1:47">
      <c r="A6525" s="13"/>
      <c r="B6525" s="18"/>
      <c r="C6525" s="31"/>
      <c r="D6525" s="31"/>
      <c r="U6525" s="31"/>
      <c r="Z6525" s="39"/>
      <c r="AA6525" s="39"/>
      <c r="AB6525" s="40"/>
      <c r="AC6525" s="40"/>
      <c r="AF6525" s="50"/>
      <c r="AK6525" s="50"/>
      <c r="AP6525" s="50"/>
      <c r="AU6525" s="50"/>
    </row>
    <row r="6526" spans="1:47">
      <c r="A6526" s="13"/>
      <c r="B6526" s="18"/>
      <c r="C6526" s="31"/>
      <c r="D6526" s="31"/>
      <c r="U6526" s="31"/>
      <c r="Z6526" s="39"/>
      <c r="AA6526" s="39"/>
      <c r="AB6526" s="40"/>
      <c r="AC6526" s="40"/>
      <c r="AF6526" s="50"/>
      <c r="AK6526" s="50"/>
      <c r="AP6526" s="50"/>
      <c r="AU6526" s="50"/>
    </row>
    <row r="6527" spans="1:47">
      <c r="A6527" s="13"/>
      <c r="B6527" s="18"/>
      <c r="C6527" s="31"/>
      <c r="D6527" s="31"/>
      <c r="U6527" s="31"/>
      <c r="Z6527" s="39"/>
      <c r="AA6527" s="39"/>
      <c r="AB6527" s="40"/>
      <c r="AC6527" s="40"/>
      <c r="AF6527" s="50"/>
      <c r="AK6527" s="50"/>
      <c r="AP6527" s="50"/>
      <c r="AU6527" s="50"/>
    </row>
    <row r="6528" spans="1:47">
      <c r="A6528" s="13"/>
      <c r="B6528" s="18"/>
      <c r="C6528" s="31"/>
      <c r="D6528" s="31"/>
      <c r="U6528" s="31"/>
      <c r="Z6528" s="39"/>
      <c r="AA6528" s="39"/>
      <c r="AB6528" s="40"/>
      <c r="AC6528" s="40"/>
      <c r="AF6528" s="50"/>
      <c r="AK6528" s="50"/>
      <c r="AP6528" s="50"/>
      <c r="AU6528" s="50"/>
    </row>
    <row r="6529" spans="1:47">
      <c r="A6529" s="13"/>
      <c r="B6529" s="18"/>
      <c r="C6529" s="31"/>
      <c r="D6529" s="31"/>
      <c r="U6529" s="31"/>
      <c r="Z6529" s="39"/>
      <c r="AA6529" s="39"/>
      <c r="AB6529" s="40"/>
      <c r="AC6529" s="40"/>
      <c r="AF6529" s="50"/>
      <c r="AK6529" s="50"/>
      <c r="AP6529" s="50"/>
      <c r="AU6529" s="50"/>
    </row>
    <row r="6530" spans="1:47">
      <c r="A6530" s="13"/>
      <c r="B6530" s="18"/>
      <c r="C6530" s="31"/>
      <c r="D6530" s="31"/>
      <c r="U6530" s="31"/>
      <c r="Z6530" s="39"/>
      <c r="AA6530" s="39"/>
      <c r="AB6530" s="40"/>
      <c r="AC6530" s="40"/>
      <c r="AF6530" s="50"/>
      <c r="AK6530" s="50"/>
      <c r="AP6530" s="50"/>
      <c r="AU6530" s="50"/>
    </row>
    <row r="6531" spans="1:47">
      <c r="A6531" s="13"/>
      <c r="B6531" s="18"/>
      <c r="C6531" s="31"/>
      <c r="D6531" s="31"/>
      <c r="U6531" s="31"/>
      <c r="Z6531" s="39"/>
      <c r="AA6531" s="39"/>
      <c r="AB6531" s="40"/>
      <c r="AC6531" s="40"/>
      <c r="AF6531" s="50"/>
      <c r="AK6531" s="50"/>
      <c r="AP6531" s="50"/>
      <c r="AU6531" s="50"/>
    </row>
    <row r="6532" spans="1:47">
      <c r="A6532" s="13"/>
      <c r="B6532" s="18"/>
      <c r="C6532" s="31"/>
      <c r="D6532" s="31"/>
      <c r="U6532" s="31"/>
      <c r="Z6532" s="39"/>
      <c r="AA6532" s="39"/>
      <c r="AB6532" s="40"/>
      <c r="AC6532" s="40"/>
      <c r="AF6532" s="50"/>
      <c r="AK6532" s="50"/>
      <c r="AP6532" s="50"/>
      <c r="AU6532" s="50"/>
    </row>
    <row r="6533" spans="1:47">
      <c r="A6533" s="13"/>
      <c r="B6533" s="18"/>
      <c r="C6533" s="31"/>
      <c r="D6533" s="31"/>
      <c r="U6533" s="31"/>
      <c r="Z6533" s="39"/>
      <c r="AA6533" s="39"/>
      <c r="AB6533" s="40"/>
      <c r="AC6533" s="40"/>
      <c r="AF6533" s="50"/>
      <c r="AK6533" s="50"/>
      <c r="AP6533" s="50"/>
      <c r="AU6533" s="50"/>
    </row>
    <row r="6534" spans="1:47">
      <c r="A6534" s="13"/>
      <c r="B6534" s="18"/>
      <c r="C6534" s="31"/>
      <c r="D6534" s="31"/>
      <c r="U6534" s="31"/>
      <c r="Z6534" s="39"/>
      <c r="AA6534" s="39"/>
      <c r="AB6534" s="40"/>
      <c r="AC6534" s="40"/>
      <c r="AF6534" s="50"/>
      <c r="AK6534" s="50"/>
      <c r="AP6534" s="50"/>
      <c r="AU6534" s="50"/>
    </row>
    <row r="6535" spans="1:47">
      <c r="A6535" s="13"/>
      <c r="B6535" s="18"/>
      <c r="C6535" s="31"/>
      <c r="D6535" s="31"/>
      <c r="U6535" s="31"/>
      <c r="Z6535" s="39"/>
      <c r="AA6535" s="39"/>
      <c r="AB6535" s="40"/>
      <c r="AC6535" s="40"/>
      <c r="AF6535" s="50"/>
      <c r="AK6535" s="50"/>
      <c r="AP6535" s="50"/>
      <c r="AU6535" s="50"/>
    </row>
    <row r="6536" spans="1:47">
      <c r="A6536" s="13"/>
      <c r="B6536" s="18"/>
      <c r="C6536" s="31"/>
      <c r="D6536" s="31"/>
      <c r="U6536" s="31"/>
      <c r="Z6536" s="39"/>
      <c r="AA6536" s="39"/>
      <c r="AB6536" s="40"/>
      <c r="AC6536" s="40"/>
      <c r="AF6536" s="50"/>
      <c r="AK6536" s="50"/>
      <c r="AP6536" s="50"/>
      <c r="AU6536" s="50"/>
    </row>
    <row r="6537" spans="1:47">
      <c r="A6537" s="13"/>
      <c r="B6537" s="18"/>
      <c r="C6537" s="31"/>
      <c r="D6537" s="31"/>
      <c r="U6537" s="31"/>
      <c r="Z6537" s="39"/>
      <c r="AA6537" s="39"/>
      <c r="AB6537" s="40"/>
      <c r="AC6537" s="40"/>
      <c r="AF6537" s="50"/>
      <c r="AK6537" s="50"/>
      <c r="AP6537" s="50"/>
      <c r="AU6537" s="50"/>
    </row>
    <row r="6538" spans="1:47">
      <c r="A6538" s="13"/>
      <c r="B6538" s="18"/>
      <c r="C6538" s="31"/>
      <c r="D6538" s="31"/>
      <c r="U6538" s="31"/>
      <c r="Z6538" s="39"/>
      <c r="AA6538" s="39"/>
      <c r="AB6538" s="40"/>
      <c r="AC6538" s="40"/>
      <c r="AF6538" s="50"/>
      <c r="AK6538" s="50"/>
      <c r="AP6538" s="50"/>
      <c r="AU6538" s="50"/>
    </row>
    <row r="6539" spans="1:47">
      <c r="A6539" s="13"/>
      <c r="B6539" s="18"/>
      <c r="C6539" s="31"/>
      <c r="D6539" s="31"/>
      <c r="U6539" s="31"/>
      <c r="Z6539" s="39"/>
      <c r="AA6539" s="39"/>
      <c r="AB6539" s="40"/>
      <c r="AC6539" s="40"/>
      <c r="AF6539" s="50"/>
      <c r="AK6539" s="50"/>
      <c r="AP6539" s="50"/>
      <c r="AU6539" s="50"/>
    </row>
    <row r="6540" spans="1:47">
      <c r="A6540" s="13"/>
      <c r="B6540" s="18"/>
      <c r="C6540" s="31"/>
      <c r="D6540" s="31"/>
      <c r="U6540" s="31"/>
      <c r="Z6540" s="39"/>
      <c r="AA6540" s="39"/>
      <c r="AB6540" s="40"/>
      <c r="AC6540" s="40"/>
      <c r="AF6540" s="50"/>
      <c r="AK6540" s="50"/>
      <c r="AP6540" s="50"/>
      <c r="AU6540" s="50"/>
    </row>
    <row r="6541" spans="1:47">
      <c r="A6541" s="13"/>
      <c r="B6541" s="18"/>
      <c r="C6541" s="31"/>
      <c r="D6541" s="31"/>
      <c r="U6541" s="31"/>
      <c r="Z6541" s="39"/>
      <c r="AA6541" s="39"/>
      <c r="AB6541" s="40"/>
      <c r="AC6541" s="40"/>
      <c r="AF6541" s="50"/>
      <c r="AK6541" s="50"/>
      <c r="AP6541" s="50"/>
      <c r="AU6541" s="50"/>
    </row>
    <row r="6542" spans="1:47">
      <c r="A6542" s="13"/>
      <c r="B6542" s="18"/>
      <c r="C6542" s="31"/>
      <c r="D6542" s="31"/>
      <c r="U6542" s="31"/>
      <c r="Z6542" s="39"/>
      <c r="AA6542" s="39"/>
      <c r="AB6542" s="40"/>
      <c r="AC6542" s="40"/>
      <c r="AF6542" s="50"/>
      <c r="AK6542" s="50"/>
      <c r="AP6542" s="50"/>
      <c r="AU6542" s="50"/>
    </row>
    <row r="6543" spans="1:47">
      <c r="A6543" s="13"/>
      <c r="B6543" s="18"/>
      <c r="C6543" s="31"/>
      <c r="D6543" s="31"/>
      <c r="U6543" s="31"/>
      <c r="Z6543" s="39"/>
      <c r="AA6543" s="39"/>
      <c r="AB6543" s="40"/>
      <c r="AC6543" s="40"/>
      <c r="AF6543" s="50"/>
      <c r="AK6543" s="50"/>
      <c r="AP6543" s="50"/>
      <c r="AU6543" s="50"/>
    </row>
    <row r="6544" spans="1:47">
      <c r="A6544" s="13"/>
      <c r="B6544" s="18"/>
      <c r="C6544" s="31"/>
      <c r="D6544" s="31"/>
      <c r="U6544" s="31"/>
      <c r="Z6544" s="39"/>
      <c r="AA6544" s="39"/>
      <c r="AB6544" s="40"/>
      <c r="AC6544" s="40"/>
      <c r="AF6544" s="50"/>
      <c r="AK6544" s="50"/>
      <c r="AP6544" s="50"/>
      <c r="AU6544" s="50"/>
    </row>
    <row r="6545" spans="1:47">
      <c r="A6545" s="13"/>
      <c r="B6545" s="18"/>
      <c r="C6545" s="31"/>
      <c r="D6545" s="31"/>
      <c r="U6545" s="31"/>
      <c r="Z6545" s="39"/>
      <c r="AA6545" s="39"/>
      <c r="AB6545" s="40"/>
      <c r="AC6545" s="40"/>
      <c r="AF6545" s="50"/>
      <c r="AK6545" s="50"/>
      <c r="AP6545" s="50"/>
      <c r="AU6545" s="50"/>
    </row>
    <row r="6546" spans="1:47">
      <c r="A6546" s="13"/>
      <c r="B6546" s="18"/>
      <c r="C6546" s="31"/>
      <c r="D6546" s="31"/>
      <c r="U6546" s="31"/>
      <c r="Z6546" s="39"/>
      <c r="AA6546" s="39"/>
      <c r="AB6546" s="40"/>
      <c r="AC6546" s="40"/>
      <c r="AF6546" s="50"/>
      <c r="AK6546" s="50"/>
      <c r="AP6546" s="50"/>
      <c r="AU6546" s="50"/>
    </row>
    <row r="6547" spans="1:47">
      <c r="A6547" s="13"/>
      <c r="B6547" s="18"/>
      <c r="C6547" s="31"/>
      <c r="D6547" s="31"/>
      <c r="U6547" s="31"/>
      <c r="Z6547" s="39"/>
      <c r="AA6547" s="39"/>
      <c r="AB6547" s="40"/>
      <c r="AC6547" s="40"/>
      <c r="AF6547" s="50"/>
      <c r="AK6547" s="50"/>
      <c r="AP6547" s="50"/>
      <c r="AU6547" s="50"/>
    </row>
    <row r="6548" spans="1:47">
      <c r="A6548" s="13"/>
      <c r="B6548" s="18"/>
      <c r="C6548" s="31"/>
      <c r="D6548" s="31"/>
      <c r="U6548" s="31"/>
      <c r="Z6548" s="39"/>
      <c r="AA6548" s="39"/>
      <c r="AB6548" s="40"/>
      <c r="AC6548" s="40"/>
      <c r="AF6548" s="50"/>
      <c r="AK6548" s="50"/>
      <c r="AP6548" s="50"/>
      <c r="AU6548" s="50"/>
    </row>
    <row r="6549" spans="1:47">
      <c r="A6549" s="13"/>
      <c r="B6549" s="18"/>
      <c r="C6549" s="31"/>
      <c r="D6549" s="31"/>
      <c r="U6549" s="31"/>
      <c r="Z6549" s="39"/>
      <c r="AA6549" s="39"/>
      <c r="AB6549" s="40"/>
      <c r="AC6549" s="40"/>
      <c r="AF6549" s="50"/>
      <c r="AK6549" s="50"/>
      <c r="AP6549" s="50"/>
      <c r="AU6549" s="50"/>
    </row>
    <row r="6550" spans="1:47">
      <c r="A6550" s="13"/>
      <c r="B6550" s="18"/>
      <c r="C6550" s="31"/>
      <c r="D6550" s="31"/>
      <c r="U6550" s="31"/>
      <c r="Z6550" s="39"/>
      <c r="AA6550" s="39"/>
      <c r="AB6550" s="40"/>
      <c r="AC6550" s="40"/>
      <c r="AF6550" s="50"/>
      <c r="AK6550" s="50"/>
      <c r="AP6550" s="50"/>
      <c r="AU6550" s="50"/>
    </row>
    <row r="6551" spans="1:47">
      <c r="A6551" s="13"/>
      <c r="B6551" s="18"/>
      <c r="C6551" s="31"/>
      <c r="D6551" s="31"/>
      <c r="U6551" s="31"/>
      <c r="Z6551" s="39"/>
      <c r="AA6551" s="39"/>
      <c r="AB6551" s="40"/>
      <c r="AC6551" s="40"/>
      <c r="AF6551" s="50"/>
      <c r="AK6551" s="50"/>
      <c r="AP6551" s="50"/>
      <c r="AU6551" s="50"/>
    </row>
    <row r="6552" spans="1:47">
      <c r="A6552" s="13"/>
      <c r="B6552" s="18"/>
      <c r="C6552" s="31"/>
      <c r="D6552" s="31"/>
      <c r="U6552" s="31"/>
      <c r="Z6552" s="39"/>
      <c r="AA6552" s="39"/>
      <c r="AB6552" s="40"/>
      <c r="AC6552" s="40"/>
      <c r="AF6552" s="50"/>
      <c r="AK6552" s="50"/>
      <c r="AP6552" s="50"/>
      <c r="AU6552" s="50"/>
    </row>
    <row r="6553" spans="1:47">
      <c r="A6553" s="13"/>
      <c r="B6553" s="18"/>
      <c r="C6553" s="31"/>
      <c r="D6553" s="31"/>
      <c r="U6553" s="31"/>
      <c r="Z6553" s="39"/>
      <c r="AA6553" s="39"/>
      <c r="AB6553" s="40"/>
      <c r="AC6553" s="40"/>
      <c r="AF6553" s="50"/>
      <c r="AK6553" s="50"/>
      <c r="AP6553" s="50"/>
      <c r="AU6553" s="50"/>
    </row>
    <row r="6554" spans="1:47">
      <c r="A6554" s="13"/>
      <c r="B6554" s="18"/>
      <c r="C6554" s="31"/>
      <c r="D6554" s="31"/>
      <c r="U6554" s="31"/>
      <c r="Z6554" s="39"/>
      <c r="AA6554" s="39"/>
      <c r="AB6554" s="40"/>
      <c r="AC6554" s="40"/>
      <c r="AF6554" s="50"/>
      <c r="AK6554" s="50"/>
      <c r="AP6554" s="50"/>
      <c r="AU6554" s="50"/>
    </row>
    <row r="6555" spans="1:47">
      <c r="A6555" s="13"/>
      <c r="B6555" s="18"/>
      <c r="C6555" s="31"/>
      <c r="D6555" s="31"/>
      <c r="U6555" s="31"/>
      <c r="Z6555" s="39"/>
      <c r="AA6555" s="39"/>
      <c r="AB6555" s="40"/>
      <c r="AC6555" s="40"/>
      <c r="AF6555" s="50"/>
      <c r="AK6555" s="50"/>
      <c r="AP6555" s="50"/>
      <c r="AU6555" s="50"/>
    </row>
    <row r="6556" spans="1:47">
      <c r="A6556" s="13"/>
      <c r="B6556" s="18"/>
      <c r="C6556" s="31"/>
      <c r="D6556" s="31"/>
      <c r="U6556" s="31"/>
      <c r="Z6556" s="39"/>
      <c r="AA6556" s="39"/>
      <c r="AB6556" s="40"/>
      <c r="AC6556" s="40"/>
      <c r="AF6556" s="50"/>
      <c r="AK6556" s="50"/>
      <c r="AP6556" s="50"/>
      <c r="AU6556" s="50"/>
    </row>
    <row r="6557" spans="1:47">
      <c r="A6557" s="13"/>
      <c r="B6557" s="18"/>
      <c r="C6557" s="31"/>
      <c r="D6557" s="31"/>
      <c r="U6557" s="31"/>
      <c r="Z6557" s="39"/>
      <c r="AA6557" s="39"/>
      <c r="AB6557" s="40"/>
      <c r="AC6557" s="40"/>
      <c r="AF6557" s="50"/>
      <c r="AK6557" s="50"/>
      <c r="AP6557" s="50"/>
      <c r="AU6557" s="50"/>
    </row>
    <row r="6558" spans="1:47">
      <c r="A6558" s="13"/>
      <c r="B6558" s="18"/>
      <c r="C6558" s="31"/>
      <c r="D6558" s="31"/>
      <c r="U6558" s="31"/>
      <c r="Z6558" s="39"/>
      <c r="AA6558" s="39"/>
      <c r="AB6558" s="40"/>
      <c r="AC6558" s="40"/>
      <c r="AF6558" s="50"/>
      <c r="AK6558" s="50"/>
      <c r="AP6558" s="50"/>
      <c r="AU6558" s="50"/>
    </row>
    <row r="6559" spans="1:47">
      <c r="A6559" s="13"/>
      <c r="B6559" s="18"/>
      <c r="C6559" s="31"/>
      <c r="D6559" s="31"/>
      <c r="U6559" s="31"/>
      <c r="Z6559" s="39"/>
      <c r="AA6559" s="39"/>
      <c r="AB6559" s="40"/>
      <c r="AC6559" s="40"/>
      <c r="AF6559" s="50"/>
      <c r="AK6559" s="50"/>
      <c r="AP6559" s="50"/>
      <c r="AU6559" s="50"/>
    </row>
    <row r="6560" spans="1:47">
      <c r="A6560" s="13"/>
      <c r="B6560" s="18"/>
      <c r="C6560" s="31"/>
      <c r="D6560" s="31"/>
      <c r="U6560" s="31"/>
      <c r="Z6560" s="39"/>
      <c r="AA6560" s="39"/>
      <c r="AB6560" s="40"/>
      <c r="AC6560" s="40"/>
      <c r="AF6560" s="50"/>
      <c r="AK6560" s="50"/>
      <c r="AP6560" s="50"/>
      <c r="AU6560" s="50"/>
    </row>
    <row r="6561" spans="1:47">
      <c r="A6561" s="13"/>
      <c r="B6561" s="18"/>
      <c r="C6561" s="31"/>
      <c r="D6561" s="31"/>
      <c r="U6561" s="31"/>
      <c r="Z6561" s="39"/>
      <c r="AA6561" s="39"/>
      <c r="AB6561" s="40"/>
      <c r="AC6561" s="40"/>
      <c r="AF6561" s="50"/>
      <c r="AK6561" s="50"/>
      <c r="AP6561" s="50"/>
      <c r="AU6561" s="50"/>
    </row>
    <row r="6562" spans="1:47">
      <c r="A6562" s="13"/>
      <c r="B6562" s="18"/>
      <c r="C6562" s="31"/>
      <c r="D6562" s="31"/>
      <c r="U6562" s="31"/>
      <c r="Z6562" s="39"/>
      <c r="AA6562" s="39"/>
      <c r="AB6562" s="40"/>
      <c r="AC6562" s="40"/>
      <c r="AF6562" s="50"/>
      <c r="AK6562" s="50"/>
      <c r="AP6562" s="50"/>
      <c r="AU6562" s="50"/>
    </row>
    <row r="6563" spans="1:47">
      <c r="A6563" s="13"/>
      <c r="B6563" s="18"/>
      <c r="C6563" s="31"/>
      <c r="D6563" s="31"/>
      <c r="U6563" s="31"/>
      <c r="Z6563" s="39"/>
      <c r="AA6563" s="39"/>
      <c r="AB6563" s="40"/>
      <c r="AC6563" s="40"/>
      <c r="AF6563" s="50"/>
      <c r="AK6563" s="50"/>
      <c r="AP6563" s="50"/>
      <c r="AU6563" s="50"/>
    </row>
    <row r="6564" spans="1:47">
      <c r="A6564" s="13"/>
      <c r="B6564" s="18"/>
      <c r="C6564" s="31"/>
      <c r="D6564" s="31"/>
      <c r="U6564" s="31"/>
      <c r="Z6564" s="39"/>
      <c r="AA6564" s="39"/>
      <c r="AB6564" s="40"/>
      <c r="AC6564" s="40"/>
      <c r="AF6564" s="50"/>
      <c r="AK6564" s="50"/>
      <c r="AP6564" s="50"/>
      <c r="AU6564" s="50"/>
    </row>
    <row r="6565" spans="1:47">
      <c r="A6565" s="13"/>
      <c r="B6565" s="18"/>
      <c r="C6565" s="31"/>
      <c r="D6565" s="31"/>
      <c r="U6565" s="31"/>
      <c r="Z6565" s="39"/>
      <c r="AA6565" s="39"/>
      <c r="AB6565" s="40"/>
      <c r="AC6565" s="40"/>
      <c r="AF6565" s="50"/>
      <c r="AK6565" s="50"/>
      <c r="AP6565" s="50"/>
      <c r="AU6565" s="50"/>
    </row>
    <row r="6566" spans="1:47">
      <c r="A6566" s="13"/>
      <c r="B6566" s="18"/>
      <c r="C6566" s="31"/>
      <c r="D6566" s="31"/>
      <c r="U6566" s="31"/>
      <c r="Z6566" s="39"/>
      <c r="AA6566" s="39"/>
      <c r="AB6566" s="40"/>
      <c r="AC6566" s="40"/>
      <c r="AF6566" s="50"/>
      <c r="AK6566" s="50"/>
      <c r="AP6566" s="50"/>
      <c r="AU6566" s="50"/>
    </row>
    <row r="6567" spans="1:47">
      <c r="A6567" s="13"/>
      <c r="B6567" s="18"/>
      <c r="C6567" s="31"/>
      <c r="D6567" s="31"/>
      <c r="U6567" s="31"/>
      <c r="Z6567" s="39"/>
      <c r="AA6567" s="39"/>
      <c r="AB6567" s="40"/>
      <c r="AC6567" s="40"/>
      <c r="AF6567" s="50"/>
      <c r="AK6567" s="50"/>
      <c r="AP6567" s="50"/>
      <c r="AU6567" s="50"/>
    </row>
    <row r="6568" spans="1:47">
      <c r="A6568" s="13"/>
      <c r="B6568" s="18"/>
      <c r="C6568" s="31"/>
      <c r="D6568" s="31"/>
      <c r="U6568" s="31"/>
      <c r="Z6568" s="39"/>
      <c r="AA6568" s="39"/>
      <c r="AB6568" s="40"/>
      <c r="AC6568" s="40"/>
      <c r="AF6568" s="50"/>
      <c r="AK6568" s="50"/>
      <c r="AP6568" s="50"/>
      <c r="AU6568" s="50"/>
    </row>
    <row r="6569" spans="1:47">
      <c r="A6569" s="13"/>
      <c r="B6569" s="18"/>
      <c r="C6569" s="31"/>
      <c r="D6569" s="31"/>
      <c r="U6569" s="31"/>
      <c r="Z6569" s="39"/>
      <c r="AA6569" s="39"/>
      <c r="AB6569" s="40"/>
      <c r="AC6569" s="40"/>
      <c r="AF6569" s="50"/>
      <c r="AK6569" s="50"/>
      <c r="AP6569" s="50"/>
      <c r="AU6569" s="50"/>
    </row>
    <row r="6570" spans="1:47">
      <c r="A6570" s="13"/>
      <c r="B6570" s="18"/>
      <c r="C6570" s="31"/>
      <c r="D6570" s="31"/>
      <c r="U6570" s="31"/>
      <c r="Z6570" s="39"/>
      <c r="AA6570" s="39"/>
      <c r="AB6570" s="40"/>
      <c r="AC6570" s="40"/>
      <c r="AF6570" s="50"/>
      <c r="AK6570" s="50"/>
      <c r="AP6570" s="50"/>
      <c r="AU6570" s="50"/>
    </row>
    <row r="6571" spans="1:47">
      <c r="A6571" s="13"/>
      <c r="B6571" s="18"/>
      <c r="C6571" s="31"/>
      <c r="D6571" s="31"/>
      <c r="U6571" s="31"/>
      <c r="Z6571" s="39"/>
      <c r="AA6571" s="39"/>
      <c r="AB6571" s="40"/>
      <c r="AC6571" s="40"/>
      <c r="AF6571" s="50"/>
      <c r="AK6571" s="50"/>
      <c r="AP6571" s="50"/>
      <c r="AU6571" s="50"/>
    </row>
    <row r="6572" spans="1:47">
      <c r="A6572" s="13"/>
      <c r="B6572" s="18"/>
      <c r="C6572" s="31"/>
      <c r="D6572" s="31"/>
      <c r="U6572" s="31"/>
      <c r="Z6572" s="39"/>
      <c r="AA6572" s="39"/>
      <c r="AB6572" s="40"/>
      <c r="AC6572" s="40"/>
      <c r="AF6572" s="50"/>
      <c r="AK6572" s="50"/>
      <c r="AP6572" s="50"/>
      <c r="AU6572" s="50"/>
    </row>
    <row r="6573" spans="1:47">
      <c r="A6573" s="13"/>
      <c r="B6573" s="18"/>
      <c r="C6573" s="31"/>
      <c r="D6573" s="31"/>
      <c r="U6573" s="31"/>
      <c r="Z6573" s="39"/>
      <c r="AA6573" s="39"/>
      <c r="AB6573" s="40"/>
      <c r="AC6573" s="40"/>
      <c r="AF6573" s="50"/>
      <c r="AK6573" s="50"/>
      <c r="AP6573" s="50"/>
      <c r="AU6573" s="50"/>
    </row>
    <row r="6574" spans="1:47">
      <c r="A6574" s="13"/>
      <c r="B6574" s="18"/>
      <c r="C6574" s="31"/>
      <c r="D6574" s="31"/>
      <c r="U6574" s="31"/>
      <c r="Z6574" s="39"/>
      <c r="AA6574" s="39"/>
      <c r="AB6574" s="40"/>
      <c r="AC6574" s="40"/>
      <c r="AF6574" s="50"/>
      <c r="AK6574" s="50"/>
      <c r="AP6574" s="50"/>
      <c r="AU6574" s="50"/>
    </row>
    <row r="6575" spans="1:47">
      <c r="A6575" s="13"/>
      <c r="B6575" s="18"/>
      <c r="C6575" s="31"/>
      <c r="D6575" s="31"/>
      <c r="U6575" s="31"/>
      <c r="Z6575" s="39"/>
      <c r="AA6575" s="39"/>
      <c r="AB6575" s="40"/>
      <c r="AC6575" s="40"/>
      <c r="AF6575" s="50"/>
      <c r="AK6575" s="50"/>
      <c r="AP6575" s="50"/>
      <c r="AU6575" s="50"/>
    </row>
    <row r="6576" spans="1:47">
      <c r="A6576" s="13"/>
      <c r="B6576" s="18"/>
      <c r="C6576" s="31"/>
      <c r="D6576" s="31"/>
      <c r="U6576" s="31"/>
      <c r="Z6576" s="39"/>
      <c r="AA6576" s="39"/>
      <c r="AB6576" s="40"/>
      <c r="AC6576" s="40"/>
      <c r="AF6576" s="50"/>
      <c r="AK6576" s="50"/>
      <c r="AP6576" s="50"/>
      <c r="AU6576" s="50"/>
    </row>
    <row r="6577" spans="1:47">
      <c r="A6577" s="13"/>
      <c r="B6577" s="18"/>
      <c r="C6577" s="31"/>
      <c r="D6577" s="31"/>
      <c r="U6577" s="31"/>
      <c r="Z6577" s="39"/>
      <c r="AA6577" s="39"/>
      <c r="AB6577" s="40"/>
      <c r="AC6577" s="40"/>
      <c r="AF6577" s="50"/>
      <c r="AK6577" s="50"/>
      <c r="AP6577" s="50"/>
      <c r="AU6577" s="50"/>
    </row>
    <row r="6578" spans="1:47">
      <c r="A6578" s="13"/>
      <c r="B6578" s="18"/>
      <c r="C6578" s="31"/>
      <c r="D6578" s="31"/>
      <c r="U6578" s="31"/>
      <c r="Z6578" s="39"/>
      <c r="AA6578" s="39"/>
      <c r="AB6578" s="40"/>
      <c r="AC6578" s="40"/>
      <c r="AF6578" s="50"/>
      <c r="AK6578" s="50"/>
      <c r="AP6578" s="50"/>
      <c r="AU6578" s="50"/>
    </row>
    <row r="6579" spans="1:47">
      <c r="A6579" s="13"/>
      <c r="B6579" s="18"/>
      <c r="C6579" s="31"/>
      <c r="D6579" s="31"/>
      <c r="U6579" s="31"/>
      <c r="Z6579" s="39"/>
      <c r="AA6579" s="39"/>
      <c r="AB6579" s="40"/>
      <c r="AC6579" s="40"/>
      <c r="AF6579" s="50"/>
      <c r="AK6579" s="50"/>
      <c r="AP6579" s="50"/>
      <c r="AU6579" s="50"/>
    </row>
    <row r="6580" spans="1:47">
      <c r="A6580" s="13"/>
      <c r="B6580" s="18"/>
      <c r="C6580" s="31"/>
      <c r="D6580" s="31"/>
      <c r="U6580" s="31"/>
      <c r="Z6580" s="39"/>
      <c r="AA6580" s="39"/>
      <c r="AB6580" s="40"/>
      <c r="AC6580" s="40"/>
      <c r="AF6580" s="50"/>
      <c r="AK6580" s="50"/>
      <c r="AP6580" s="50"/>
      <c r="AU6580" s="50"/>
    </row>
    <row r="6581" spans="1:47">
      <c r="A6581" s="13"/>
      <c r="B6581" s="18"/>
      <c r="C6581" s="31"/>
      <c r="D6581" s="31"/>
      <c r="U6581" s="31"/>
      <c r="Z6581" s="39"/>
      <c r="AA6581" s="39"/>
      <c r="AB6581" s="40"/>
      <c r="AC6581" s="40"/>
      <c r="AF6581" s="50"/>
      <c r="AK6581" s="50"/>
      <c r="AP6581" s="50"/>
      <c r="AU6581" s="50"/>
    </row>
    <row r="6582" spans="1:47">
      <c r="A6582" s="13"/>
      <c r="B6582" s="18"/>
      <c r="C6582" s="31"/>
      <c r="D6582" s="31"/>
      <c r="U6582" s="31"/>
      <c r="Z6582" s="39"/>
      <c r="AA6582" s="39"/>
      <c r="AB6582" s="40"/>
      <c r="AC6582" s="40"/>
      <c r="AF6582" s="50"/>
      <c r="AK6582" s="50"/>
      <c r="AP6582" s="50"/>
      <c r="AU6582" s="50"/>
    </row>
    <row r="6583" spans="1:47">
      <c r="A6583" s="13"/>
      <c r="B6583" s="18"/>
      <c r="C6583" s="31"/>
      <c r="D6583" s="31"/>
      <c r="U6583" s="31"/>
      <c r="Z6583" s="39"/>
      <c r="AA6583" s="39"/>
      <c r="AB6583" s="40"/>
      <c r="AC6583" s="40"/>
      <c r="AF6583" s="50"/>
      <c r="AK6583" s="50"/>
      <c r="AP6583" s="50"/>
      <c r="AU6583" s="50"/>
    </row>
    <row r="6584" spans="1:47">
      <c r="A6584" s="13"/>
      <c r="B6584" s="18"/>
      <c r="C6584" s="31"/>
      <c r="D6584" s="31"/>
      <c r="U6584" s="31"/>
      <c r="Z6584" s="39"/>
      <c r="AA6584" s="39"/>
      <c r="AB6584" s="40"/>
      <c r="AC6584" s="40"/>
      <c r="AF6584" s="50"/>
      <c r="AK6584" s="50"/>
      <c r="AP6584" s="50"/>
      <c r="AU6584" s="50"/>
    </row>
    <row r="6585" spans="1:47">
      <c r="A6585" s="13"/>
      <c r="B6585" s="18"/>
      <c r="C6585" s="31"/>
      <c r="D6585" s="31"/>
      <c r="U6585" s="31"/>
      <c r="Z6585" s="39"/>
      <c r="AA6585" s="39"/>
      <c r="AB6585" s="40"/>
      <c r="AC6585" s="40"/>
      <c r="AF6585" s="50"/>
      <c r="AK6585" s="50"/>
      <c r="AP6585" s="50"/>
      <c r="AU6585" s="50"/>
    </row>
    <row r="6586" spans="1:47">
      <c r="A6586" s="13"/>
      <c r="B6586" s="18"/>
      <c r="C6586" s="31"/>
      <c r="D6586" s="31"/>
      <c r="U6586" s="31"/>
      <c r="Z6586" s="39"/>
      <c r="AA6586" s="39"/>
      <c r="AB6586" s="40"/>
      <c r="AC6586" s="40"/>
      <c r="AF6586" s="50"/>
      <c r="AK6586" s="50"/>
      <c r="AP6586" s="50"/>
      <c r="AU6586" s="50"/>
    </row>
    <row r="6587" spans="1:47">
      <c r="A6587" s="13"/>
      <c r="B6587" s="18"/>
      <c r="C6587" s="31"/>
      <c r="D6587" s="31"/>
      <c r="U6587" s="31"/>
      <c r="Z6587" s="39"/>
      <c r="AA6587" s="39"/>
      <c r="AB6587" s="40"/>
      <c r="AC6587" s="40"/>
      <c r="AF6587" s="50"/>
      <c r="AK6587" s="50"/>
      <c r="AP6587" s="50"/>
      <c r="AU6587" s="50"/>
    </row>
    <row r="6588" spans="1:47">
      <c r="A6588" s="13"/>
      <c r="B6588" s="18"/>
      <c r="C6588" s="31"/>
      <c r="D6588" s="31"/>
      <c r="U6588" s="31"/>
      <c r="Z6588" s="39"/>
      <c r="AA6588" s="39"/>
      <c r="AB6588" s="40"/>
      <c r="AC6588" s="40"/>
      <c r="AF6588" s="50"/>
      <c r="AK6588" s="50"/>
      <c r="AP6588" s="50"/>
      <c r="AU6588" s="50"/>
    </row>
    <row r="6589" spans="1:47">
      <c r="A6589" s="13"/>
      <c r="B6589" s="18"/>
      <c r="C6589" s="31"/>
      <c r="D6589" s="31"/>
      <c r="U6589" s="31"/>
      <c r="Z6589" s="39"/>
      <c r="AA6589" s="39"/>
      <c r="AB6589" s="40"/>
      <c r="AC6589" s="40"/>
      <c r="AF6589" s="50"/>
      <c r="AK6589" s="50"/>
      <c r="AP6589" s="50"/>
      <c r="AU6589" s="50"/>
    </row>
    <row r="6590" spans="1:47">
      <c r="A6590" s="13"/>
      <c r="B6590" s="18"/>
      <c r="C6590" s="31"/>
      <c r="D6590" s="31"/>
      <c r="U6590" s="31"/>
      <c r="Z6590" s="39"/>
      <c r="AA6590" s="39"/>
      <c r="AB6590" s="40"/>
      <c r="AC6590" s="40"/>
      <c r="AF6590" s="50"/>
      <c r="AK6590" s="50"/>
      <c r="AP6590" s="50"/>
      <c r="AU6590" s="50"/>
    </row>
    <row r="6591" spans="1:47">
      <c r="A6591" s="13"/>
      <c r="B6591" s="18"/>
      <c r="C6591" s="31"/>
      <c r="D6591" s="31"/>
      <c r="U6591" s="31"/>
      <c r="Z6591" s="39"/>
      <c r="AA6591" s="39"/>
      <c r="AB6591" s="40"/>
      <c r="AC6591" s="40"/>
      <c r="AF6591" s="50"/>
      <c r="AK6591" s="50"/>
      <c r="AP6591" s="50"/>
      <c r="AU6591" s="50"/>
    </row>
    <row r="6592" spans="1:47">
      <c r="A6592" s="13"/>
      <c r="B6592" s="18"/>
      <c r="C6592" s="31"/>
      <c r="D6592" s="31"/>
      <c r="U6592" s="31"/>
      <c r="Z6592" s="39"/>
      <c r="AA6592" s="39"/>
      <c r="AB6592" s="40"/>
      <c r="AC6592" s="40"/>
      <c r="AF6592" s="50"/>
      <c r="AK6592" s="50"/>
      <c r="AP6592" s="50"/>
      <c r="AU6592" s="50"/>
    </row>
    <row r="6593" spans="1:47">
      <c r="A6593" s="13"/>
      <c r="B6593" s="18"/>
      <c r="C6593" s="31"/>
      <c r="D6593" s="31"/>
      <c r="U6593" s="31"/>
      <c r="Z6593" s="39"/>
      <c r="AA6593" s="39"/>
      <c r="AB6593" s="40"/>
      <c r="AC6593" s="40"/>
      <c r="AF6593" s="50"/>
      <c r="AK6593" s="50"/>
      <c r="AP6593" s="50"/>
      <c r="AU6593" s="50"/>
    </row>
    <row r="6594" spans="1:47">
      <c r="A6594" s="13"/>
      <c r="B6594" s="18"/>
      <c r="C6594" s="31"/>
      <c r="D6594" s="31"/>
      <c r="U6594" s="31"/>
      <c r="Z6594" s="39"/>
      <c r="AA6594" s="39"/>
      <c r="AB6594" s="40"/>
      <c r="AC6594" s="40"/>
      <c r="AF6594" s="50"/>
      <c r="AK6594" s="50"/>
      <c r="AP6594" s="50"/>
      <c r="AU6594" s="50"/>
    </row>
    <row r="6595" spans="1:47">
      <c r="A6595" s="13"/>
      <c r="B6595" s="18"/>
      <c r="C6595" s="31"/>
      <c r="D6595" s="31"/>
      <c r="U6595" s="31"/>
      <c r="Z6595" s="39"/>
      <c r="AA6595" s="39"/>
      <c r="AB6595" s="40"/>
      <c r="AC6595" s="40"/>
      <c r="AF6595" s="50"/>
      <c r="AK6595" s="50"/>
      <c r="AP6595" s="50"/>
      <c r="AU6595" s="50"/>
    </row>
    <row r="6596" spans="1:47">
      <c r="A6596" s="13"/>
      <c r="B6596" s="18"/>
      <c r="C6596" s="31"/>
      <c r="D6596" s="31"/>
      <c r="U6596" s="31"/>
      <c r="Z6596" s="39"/>
      <c r="AA6596" s="39"/>
      <c r="AB6596" s="40"/>
      <c r="AC6596" s="40"/>
      <c r="AF6596" s="50"/>
      <c r="AK6596" s="50"/>
      <c r="AP6596" s="50"/>
      <c r="AU6596" s="50"/>
    </row>
    <row r="6597" spans="1:47">
      <c r="A6597" s="13"/>
      <c r="B6597" s="18"/>
      <c r="C6597" s="31"/>
      <c r="D6597" s="31"/>
      <c r="U6597" s="31"/>
      <c r="Z6597" s="39"/>
      <c r="AA6597" s="39"/>
      <c r="AB6597" s="40"/>
      <c r="AC6597" s="40"/>
      <c r="AF6597" s="50"/>
      <c r="AK6597" s="50"/>
      <c r="AP6597" s="50"/>
      <c r="AU6597" s="50"/>
    </row>
    <row r="6598" spans="1:47">
      <c r="A6598" s="13"/>
      <c r="B6598" s="18"/>
      <c r="C6598" s="31"/>
      <c r="D6598" s="31"/>
      <c r="U6598" s="31"/>
      <c r="Z6598" s="39"/>
      <c r="AA6598" s="39"/>
      <c r="AB6598" s="40"/>
      <c r="AC6598" s="40"/>
      <c r="AF6598" s="50"/>
      <c r="AK6598" s="50"/>
      <c r="AP6598" s="50"/>
      <c r="AU6598" s="50"/>
    </row>
    <row r="6599" spans="1:47">
      <c r="A6599" s="13"/>
      <c r="B6599" s="18"/>
      <c r="C6599" s="31"/>
      <c r="D6599" s="31"/>
      <c r="U6599" s="31"/>
      <c r="Z6599" s="39"/>
      <c r="AA6599" s="39"/>
      <c r="AB6599" s="40"/>
      <c r="AC6599" s="40"/>
      <c r="AF6599" s="50"/>
      <c r="AK6599" s="50"/>
      <c r="AP6599" s="50"/>
      <c r="AU6599" s="50"/>
    </row>
    <row r="6600" spans="1:47">
      <c r="A6600" s="13"/>
      <c r="B6600" s="18"/>
      <c r="C6600" s="31"/>
      <c r="D6600" s="31"/>
      <c r="U6600" s="31"/>
      <c r="Z6600" s="39"/>
      <c r="AA6600" s="39"/>
      <c r="AB6600" s="40"/>
      <c r="AC6600" s="40"/>
      <c r="AF6600" s="50"/>
      <c r="AK6600" s="50"/>
      <c r="AP6600" s="50"/>
      <c r="AU6600" s="50"/>
    </row>
    <row r="6601" spans="1:47">
      <c r="A6601" s="13"/>
      <c r="B6601" s="18"/>
      <c r="C6601" s="31"/>
      <c r="D6601" s="31"/>
      <c r="U6601" s="31"/>
      <c r="Z6601" s="39"/>
      <c r="AA6601" s="39"/>
      <c r="AB6601" s="40"/>
      <c r="AC6601" s="40"/>
      <c r="AF6601" s="50"/>
      <c r="AK6601" s="50"/>
      <c r="AP6601" s="50"/>
      <c r="AU6601" s="50"/>
    </row>
    <row r="6602" spans="1:47">
      <c r="A6602" s="13"/>
      <c r="B6602" s="18"/>
      <c r="C6602" s="31"/>
      <c r="D6602" s="31"/>
      <c r="U6602" s="31"/>
      <c r="Z6602" s="39"/>
      <c r="AA6602" s="39"/>
      <c r="AB6602" s="40"/>
      <c r="AC6602" s="40"/>
      <c r="AF6602" s="50"/>
      <c r="AK6602" s="50"/>
      <c r="AP6602" s="50"/>
      <c r="AU6602" s="50"/>
    </row>
    <row r="6603" spans="1:47">
      <c r="A6603" s="13"/>
      <c r="B6603" s="18"/>
      <c r="C6603" s="31"/>
      <c r="D6603" s="31"/>
      <c r="U6603" s="31"/>
      <c r="Z6603" s="39"/>
      <c r="AA6603" s="39"/>
      <c r="AB6603" s="40"/>
      <c r="AC6603" s="40"/>
      <c r="AF6603" s="50"/>
      <c r="AK6603" s="50"/>
      <c r="AP6603" s="50"/>
      <c r="AU6603" s="50"/>
    </row>
    <row r="6604" spans="1:47">
      <c r="A6604" s="13"/>
      <c r="B6604" s="18"/>
      <c r="C6604" s="31"/>
      <c r="D6604" s="31"/>
      <c r="U6604" s="31"/>
      <c r="Z6604" s="39"/>
      <c r="AA6604" s="39"/>
      <c r="AB6604" s="40"/>
      <c r="AC6604" s="40"/>
      <c r="AF6604" s="50"/>
      <c r="AK6604" s="50"/>
      <c r="AP6604" s="50"/>
      <c r="AU6604" s="50"/>
    </row>
    <row r="6605" spans="1:47">
      <c r="A6605" s="13"/>
      <c r="B6605" s="18"/>
      <c r="C6605" s="31"/>
      <c r="D6605" s="31"/>
      <c r="U6605" s="31"/>
      <c r="Z6605" s="39"/>
      <c r="AA6605" s="39"/>
      <c r="AB6605" s="40"/>
      <c r="AC6605" s="40"/>
      <c r="AF6605" s="50"/>
      <c r="AK6605" s="50"/>
      <c r="AP6605" s="50"/>
      <c r="AU6605" s="50"/>
    </row>
    <row r="6606" spans="1:47">
      <c r="A6606" s="13"/>
      <c r="B6606" s="18"/>
      <c r="C6606" s="31"/>
      <c r="D6606" s="31"/>
      <c r="U6606" s="31"/>
      <c r="Z6606" s="39"/>
      <c r="AA6606" s="39"/>
      <c r="AB6606" s="40"/>
      <c r="AC6606" s="40"/>
      <c r="AF6606" s="50"/>
      <c r="AK6606" s="50"/>
      <c r="AP6606" s="50"/>
      <c r="AU6606" s="50"/>
    </row>
    <row r="6607" spans="1:47">
      <c r="A6607" s="13"/>
      <c r="B6607" s="18"/>
      <c r="C6607" s="31"/>
      <c r="D6607" s="31"/>
      <c r="U6607" s="31"/>
      <c r="Z6607" s="39"/>
      <c r="AA6607" s="39"/>
      <c r="AB6607" s="40"/>
      <c r="AC6607" s="40"/>
      <c r="AF6607" s="50"/>
      <c r="AK6607" s="50"/>
      <c r="AP6607" s="50"/>
      <c r="AU6607" s="50"/>
    </row>
    <row r="6608" spans="1:47">
      <c r="A6608" s="13"/>
      <c r="B6608" s="18"/>
      <c r="C6608" s="31"/>
      <c r="D6608" s="31"/>
      <c r="U6608" s="31"/>
      <c r="Z6608" s="39"/>
      <c r="AA6608" s="39"/>
      <c r="AB6608" s="40"/>
      <c r="AC6608" s="40"/>
      <c r="AF6608" s="50"/>
      <c r="AK6608" s="50"/>
      <c r="AP6608" s="50"/>
      <c r="AU6608" s="50"/>
    </row>
    <row r="6609" spans="1:47">
      <c r="A6609" s="13"/>
      <c r="B6609" s="18"/>
      <c r="C6609" s="31"/>
      <c r="D6609" s="31"/>
      <c r="U6609" s="31"/>
      <c r="Z6609" s="39"/>
      <c r="AA6609" s="39"/>
      <c r="AB6609" s="40"/>
      <c r="AC6609" s="40"/>
      <c r="AF6609" s="50"/>
      <c r="AK6609" s="50"/>
      <c r="AP6609" s="50"/>
      <c r="AU6609" s="50"/>
    </row>
    <row r="6610" spans="1:47">
      <c r="A6610" s="13"/>
      <c r="B6610" s="18"/>
      <c r="C6610" s="31"/>
      <c r="D6610" s="31"/>
      <c r="U6610" s="31"/>
      <c r="Z6610" s="39"/>
      <c r="AA6610" s="39"/>
      <c r="AB6610" s="40"/>
      <c r="AC6610" s="40"/>
      <c r="AF6610" s="50"/>
      <c r="AK6610" s="50"/>
      <c r="AP6610" s="50"/>
      <c r="AU6610" s="50"/>
    </row>
    <row r="6611" spans="1:47">
      <c r="A6611" s="13"/>
      <c r="B6611" s="18"/>
      <c r="C6611" s="31"/>
      <c r="D6611" s="31"/>
      <c r="U6611" s="31"/>
      <c r="Z6611" s="39"/>
      <c r="AA6611" s="39"/>
      <c r="AB6611" s="40"/>
      <c r="AC6611" s="40"/>
      <c r="AF6611" s="50"/>
      <c r="AK6611" s="50"/>
      <c r="AP6611" s="50"/>
      <c r="AU6611" s="50"/>
    </row>
    <row r="6612" spans="1:47">
      <c r="A6612" s="13"/>
      <c r="B6612" s="18"/>
      <c r="C6612" s="31"/>
      <c r="D6612" s="31"/>
      <c r="U6612" s="31"/>
      <c r="Z6612" s="39"/>
      <c r="AA6612" s="39"/>
      <c r="AB6612" s="40"/>
      <c r="AC6612" s="40"/>
      <c r="AF6612" s="50"/>
      <c r="AK6612" s="50"/>
      <c r="AP6612" s="50"/>
      <c r="AU6612" s="50"/>
    </row>
    <row r="6613" spans="1:47">
      <c r="A6613" s="13"/>
      <c r="B6613" s="18"/>
      <c r="C6613" s="31"/>
      <c r="D6613" s="31"/>
      <c r="U6613" s="31"/>
      <c r="Z6613" s="39"/>
      <c r="AA6613" s="39"/>
      <c r="AB6613" s="40"/>
      <c r="AC6613" s="40"/>
      <c r="AF6613" s="50"/>
      <c r="AK6613" s="50"/>
      <c r="AP6613" s="50"/>
      <c r="AU6613" s="50"/>
    </row>
    <row r="6614" spans="1:47">
      <c r="A6614" s="13"/>
      <c r="B6614" s="18"/>
      <c r="C6614" s="31"/>
      <c r="D6614" s="31"/>
      <c r="U6614" s="31"/>
      <c r="Z6614" s="39"/>
      <c r="AA6614" s="39"/>
      <c r="AB6614" s="40"/>
      <c r="AC6614" s="40"/>
      <c r="AF6614" s="50"/>
      <c r="AK6614" s="50"/>
      <c r="AP6614" s="50"/>
      <c r="AU6614" s="50"/>
    </row>
    <row r="6615" spans="1:47">
      <c r="A6615" s="13"/>
      <c r="B6615" s="18"/>
      <c r="C6615" s="31"/>
      <c r="D6615" s="31"/>
      <c r="U6615" s="31"/>
      <c r="Z6615" s="39"/>
      <c r="AA6615" s="39"/>
      <c r="AB6615" s="40"/>
      <c r="AC6615" s="40"/>
      <c r="AF6615" s="50"/>
      <c r="AK6615" s="50"/>
      <c r="AP6615" s="50"/>
      <c r="AU6615" s="50"/>
    </row>
    <row r="6616" spans="1:47">
      <c r="A6616" s="13"/>
      <c r="B6616" s="18"/>
      <c r="C6616" s="31"/>
      <c r="D6616" s="31"/>
      <c r="U6616" s="31"/>
      <c r="Z6616" s="39"/>
      <c r="AA6616" s="39"/>
      <c r="AB6616" s="40"/>
      <c r="AC6616" s="40"/>
      <c r="AF6616" s="50"/>
      <c r="AK6616" s="50"/>
      <c r="AP6616" s="50"/>
      <c r="AU6616" s="50"/>
    </row>
    <row r="6617" spans="1:47">
      <c r="A6617" s="13"/>
      <c r="B6617" s="18"/>
      <c r="C6617" s="31"/>
      <c r="D6617" s="31"/>
      <c r="U6617" s="31"/>
      <c r="Z6617" s="39"/>
      <c r="AA6617" s="39"/>
      <c r="AB6617" s="40"/>
      <c r="AC6617" s="40"/>
      <c r="AF6617" s="50"/>
      <c r="AK6617" s="50"/>
      <c r="AP6617" s="50"/>
      <c r="AU6617" s="50"/>
    </row>
    <row r="6618" spans="1:47">
      <c r="A6618" s="13"/>
      <c r="B6618" s="18"/>
      <c r="C6618" s="31"/>
      <c r="D6618" s="31"/>
      <c r="U6618" s="31"/>
      <c r="Z6618" s="39"/>
      <c r="AA6618" s="39"/>
      <c r="AB6618" s="40"/>
      <c r="AC6618" s="40"/>
      <c r="AF6618" s="50"/>
      <c r="AK6618" s="50"/>
      <c r="AP6618" s="50"/>
      <c r="AU6618" s="50"/>
    </row>
    <row r="6619" spans="1:47">
      <c r="A6619" s="13"/>
      <c r="B6619" s="18"/>
      <c r="C6619" s="31"/>
      <c r="D6619" s="31"/>
      <c r="U6619" s="31"/>
      <c r="Z6619" s="39"/>
      <c r="AA6619" s="39"/>
      <c r="AB6619" s="40"/>
      <c r="AC6619" s="40"/>
      <c r="AF6619" s="50"/>
      <c r="AK6619" s="50"/>
      <c r="AP6619" s="50"/>
      <c r="AU6619" s="50"/>
    </row>
    <row r="6620" spans="1:47">
      <c r="A6620" s="13"/>
      <c r="B6620" s="18"/>
      <c r="C6620" s="31"/>
      <c r="D6620" s="31"/>
      <c r="U6620" s="31"/>
      <c r="Z6620" s="39"/>
      <c r="AA6620" s="39"/>
      <c r="AB6620" s="40"/>
      <c r="AC6620" s="40"/>
      <c r="AF6620" s="50"/>
      <c r="AK6620" s="50"/>
      <c r="AP6620" s="50"/>
      <c r="AU6620" s="50"/>
    </row>
    <row r="6621" spans="1:47">
      <c r="A6621" s="13"/>
      <c r="B6621" s="18"/>
      <c r="C6621" s="31"/>
      <c r="D6621" s="31"/>
      <c r="U6621" s="31"/>
      <c r="Z6621" s="39"/>
      <c r="AA6621" s="39"/>
      <c r="AB6621" s="40"/>
      <c r="AC6621" s="40"/>
      <c r="AF6621" s="50"/>
      <c r="AK6621" s="50"/>
      <c r="AP6621" s="50"/>
      <c r="AU6621" s="50"/>
    </row>
    <row r="6622" spans="1:47">
      <c r="A6622" s="13"/>
      <c r="B6622" s="18"/>
      <c r="C6622" s="31"/>
      <c r="D6622" s="31"/>
      <c r="U6622" s="31"/>
      <c r="Z6622" s="39"/>
      <c r="AA6622" s="39"/>
      <c r="AB6622" s="40"/>
      <c r="AC6622" s="40"/>
      <c r="AF6622" s="50"/>
      <c r="AK6622" s="50"/>
      <c r="AP6622" s="50"/>
      <c r="AU6622" s="50"/>
    </row>
    <row r="6623" spans="1:47">
      <c r="A6623" s="13"/>
      <c r="B6623" s="18"/>
      <c r="C6623" s="31"/>
      <c r="D6623" s="31"/>
      <c r="U6623" s="31"/>
      <c r="Z6623" s="39"/>
      <c r="AA6623" s="39"/>
      <c r="AB6623" s="40"/>
      <c r="AC6623" s="40"/>
      <c r="AF6623" s="50"/>
      <c r="AK6623" s="50"/>
      <c r="AP6623" s="50"/>
      <c r="AU6623" s="50"/>
    </row>
    <row r="6624" spans="1:47">
      <c r="A6624" s="13"/>
      <c r="B6624" s="18"/>
      <c r="C6624" s="31"/>
      <c r="D6624" s="31"/>
      <c r="U6624" s="31"/>
      <c r="Z6624" s="39"/>
      <c r="AA6624" s="39"/>
      <c r="AB6624" s="40"/>
      <c r="AC6624" s="40"/>
      <c r="AF6624" s="50"/>
      <c r="AK6624" s="50"/>
      <c r="AP6624" s="50"/>
      <c r="AU6624" s="50"/>
    </row>
    <row r="6625" spans="1:47">
      <c r="A6625" s="13"/>
      <c r="B6625" s="18"/>
      <c r="C6625" s="31"/>
      <c r="D6625" s="31"/>
      <c r="U6625" s="31"/>
      <c r="Z6625" s="39"/>
      <c r="AA6625" s="39"/>
      <c r="AB6625" s="40"/>
      <c r="AC6625" s="40"/>
      <c r="AF6625" s="50"/>
      <c r="AK6625" s="50"/>
      <c r="AP6625" s="50"/>
      <c r="AU6625" s="50"/>
    </row>
    <row r="6626" spans="1:47">
      <c r="A6626" s="13"/>
      <c r="B6626" s="18"/>
      <c r="C6626" s="31"/>
      <c r="D6626" s="31"/>
      <c r="U6626" s="31"/>
      <c r="Z6626" s="39"/>
      <c r="AA6626" s="39"/>
      <c r="AB6626" s="40"/>
      <c r="AC6626" s="40"/>
      <c r="AF6626" s="50"/>
      <c r="AK6626" s="50"/>
      <c r="AP6626" s="50"/>
      <c r="AU6626" s="50"/>
    </row>
    <row r="6627" spans="1:47">
      <c r="A6627" s="13"/>
      <c r="B6627" s="18"/>
      <c r="C6627" s="31"/>
      <c r="D6627" s="31"/>
      <c r="U6627" s="31"/>
      <c r="Z6627" s="39"/>
      <c r="AA6627" s="39"/>
      <c r="AB6627" s="40"/>
      <c r="AC6627" s="40"/>
      <c r="AF6627" s="50"/>
      <c r="AK6627" s="50"/>
      <c r="AP6627" s="50"/>
      <c r="AU6627" s="50"/>
    </row>
    <row r="6628" spans="1:47">
      <c r="A6628" s="13"/>
      <c r="B6628" s="18"/>
      <c r="C6628" s="31"/>
      <c r="D6628" s="31"/>
      <c r="U6628" s="31"/>
      <c r="Z6628" s="39"/>
      <c r="AA6628" s="39"/>
      <c r="AB6628" s="40"/>
      <c r="AC6628" s="40"/>
      <c r="AF6628" s="50"/>
      <c r="AK6628" s="50"/>
      <c r="AP6628" s="50"/>
      <c r="AU6628" s="50"/>
    </row>
    <row r="6629" spans="1:47">
      <c r="A6629" s="13"/>
      <c r="B6629" s="18"/>
      <c r="C6629" s="31"/>
      <c r="D6629" s="31"/>
      <c r="U6629" s="31"/>
      <c r="Z6629" s="39"/>
      <c r="AA6629" s="39"/>
      <c r="AB6629" s="40"/>
      <c r="AC6629" s="40"/>
      <c r="AF6629" s="50"/>
      <c r="AK6629" s="50"/>
      <c r="AP6629" s="50"/>
      <c r="AU6629" s="50"/>
    </row>
    <row r="6630" spans="1:47">
      <c r="A6630" s="13"/>
      <c r="B6630" s="18"/>
      <c r="C6630" s="31"/>
      <c r="D6630" s="31"/>
      <c r="U6630" s="31"/>
      <c r="Z6630" s="39"/>
      <c r="AA6630" s="39"/>
      <c r="AB6630" s="40"/>
      <c r="AC6630" s="40"/>
      <c r="AF6630" s="50"/>
      <c r="AK6630" s="50"/>
      <c r="AP6630" s="50"/>
      <c r="AU6630" s="50"/>
    </row>
    <row r="6631" spans="1:47">
      <c r="A6631" s="13"/>
      <c r="B6631" s="18"/>
      <c r="C6631" s="31"/>
      <c r="D6631" s="31"/>
      <c r="U6631" s="31"/>
      <c r="Z6631" s="39"/>
      <c r="AA6631" s="39"/>
      <c r="AB6631" s="40"/>
      <c r="AC6631" s="40"/>
      <c r="AF6631" s="50"/>
      <c r="AK6631" s="50"/>
      <c r="AP6631" s="50"/>
      <c r="AU6631" s="50"/>
    </row>
    <row r="6632" spans="1:47">
      <c r="A6632" s="13"/>
      <c r="B6632" s="18"/>
      <c r="C6632" s="31"/>
      <c r="D6632" s="31"/>
      <c r="U6632" s="31"/>
      <c r="Z6632" s="39"/>
      <c r="AA6632" s="39"/>
      <c r="AB6632" s="40"/>
      <c r="AC6632" s="40"/>
      <c r="AF6632" s="50"/>
      <c r="AK6632" s="50"/>
      <c r="AP6632" s="50"/>
      <c r="AU6632" s="50"/>
    </row>
    <row r="6633" spans="1:47">
      <c r="A6633" s="13"/>
      <c r="B6633" s="18"/>
      <c r="C6633" s="31"/>
      <c r="D6633" s="31"/>
      <c r="U6633" s="31"/>
      <c r="Z6633" s="39"/>
      <c r="AA6633" s="39"/>
      <c r="AB6633" s="40"/>
      <c r="AC6633" s="40"/>
      <c r="AF6633" s="50"/>
      <c r="AK6633" s="50"/>
      <c r="AP6633" s="50"/>
      <c r="AU6633" s="50"/>
    </row>
    <row r="6634" spans="1:47">
      <c r="A6634" s="13"/>
      <c r="B6634" s="18"/>
      <c r="C6634" s="31"/>
      <c r="D6634" s="31"/>
      <c r="U6634" s="31"/>
      <c r="Z6634" s="39"/>
      <c r="AA6634" s="39"/>
      <c r="AB6634" s="40"/>
      <c r="AC6634" s="40"/>
      <c r="AF6634" s="50"/>
      <c r="AK6634" s="50"/>
      <c r="AP6634" s="50"/>
      <c r="AU6634" s="50"/>
    </row>
    <row r="6635" spans="1:47">
      <c r="A6635" s="13"/>
      <c r="B6635" s="18"/>
      <c r="C6635" s="31"/>
      <c r="D6635" s="31"/>
      <c r="U6635" s="31"/>
      <c r="Z6635" s="39"/>
      <c r="AA6635" s="39"/>
      <c r="AB6635" s="40"/>
      <c r="AC6635" s="40"/>
      <c r="AF6635" s="50"/>
      <c r="AK6635" s="50"/>
      <c r="AP6635" s="50"/>
      <c r="AU6635" s="50"/>
    </row>
    <row r="6636" spans="1:47">
      <c r="A6636" s="13"/>
      <c r="B6636" s="18"/>
      <c r="C6636" s="31"/>
      <c r="D6636" s="31"/>
      <c r="U6636" s="31"/>
      <c r="Z6636" s="39"/>
      <c r="AA6636" s="39"/>
      <c r="AB6636" s="40"/>
      <c r="AC6636" s="40"/>
      <c r="AF6636" s="50"/>
      <c r="AK6636" s="50"/>
      <c r="AP6636" s="50"/>
      <c r="AU6636" s="50"/>
    </row>
    <row r="6637" spans="1:47">
      <c r="A6637" s="13"/>
      <c r="B6637" s="18"/>
      <c r="C6637" s="31"/>
      <c r="D6637" s="31"/>
      <c r="U6637" s="31"/>
      <c r="Z6637" s="39"/>
      <c r="AA6637" s="39"/>
      <c r="AB6637" s="40"/>
      <c r="AC6637" s="40"/>
      <c r="AF6637" s="50"/>
      <c r="AK6637" s="50"/>
      <c r="AP6637" s="50"/>
      <c r="AU6637" s="50"/>
    </row>
    <row r="6638" spans="1:47">
      <c r="A6638" s="13"/>
      <c r="B6638" s="18"/>
      <c r="C6638" s="31"/>
      <c r="D6638" s="31"/>
      <c r="U6638" s="31"/>
      <c r="Z6638" s="39"/>
      <c r="AA6638" s="39"/>
      <c r="AB6638" s="40"/>
      <c r="AC6638" s="40"/>
      <c r="AF6638" s="50"/>
      <c r="AK6638" s="50"/>
      <c r="AP6638" s="50"/>
      <c r="AU6638" s="50"/>
    </row>
    <row r="6639" spans="1:47">
      <c r="A6639" s="13"/>
      <c r="B6639" s="18"/>
      <c r="C6639" s="31"/>
      <c r="D6639" s="31"/>
      <c r="U6639" s="31"/>
      <c r="Z6639" s="39"/>
      <c r="AA6639" s="39"/>
      <c r="AB6639" s="40"/>
      <c r="AC6639" s="40"/>
      <c r="AF6639" s="50"/>
      <c r="AK6639" s="50"/>
      <c r="AP6639" s="50"/>
      <c r="AU6639" s="50"/>
    </row>
    <row r="6640" spans="1:47">
      <c r="A6640" s="13"/>
      <c r="B6640" s="18"/>
      <c r="C6640" s="31"/>
      <c r="D6640" s="31"/>
      <c r="U6640" s="31"/>
      <c r="Z6640" s="39"/>
      <c r="AA6640" s="39"/>
      <c r="AB6640" s="40"/>
      <c r="AC6640" s="40"/>
      <c r="AF6640" s="50"/>
      <c r="AK6640" s="50"/>
      <c r="AP6640" s="50"/>
      <c r="AU6640" s="50"/>
    </row>
    <row r="6641" spans="1:47">
      <c r="A6641" s="13"/>
      <c r="B6641" s="18"/>
      <c r="C6641" s="31"/>
      <c r="D6641" s="31"/>
      <c r="U6641" s="31"/>
      <c r="Z6641" s="39"/>
      <c r="AA6641" s="39"/>
      <c r="AB6641" s="40"/>
      <c r="AC6641" s="40"/>
      <c r="AF6641" s="50"/>
      <c r="AK6641" s="50"/>
      <c r="AP6641" s="50"/>
      <c r="AU6641" s="50"/>
    </row>
    <row r="6642" spans="1:47">
      <c r="A6642" s="13"/>
      <c r="B6642" s="18"/>
      <c r="C6642" s="31"/>
      <c r="D6642" s="31"/>
      <c r="U6642" s="31"/>
      <c r="Z6642" s="39"/>
      <c r="AA6642" s="39"/>
      <c r="AB6642" s="40"/>
      <c r="AC6642" s="40"/>
      <c r="AF6642" s="50"/>
      <c r="AK6642" s="50"/>
      <c r="AP6642" s="50"/>
      <c r="AU6642" s="50"/>
    </row>
    <row r="6643" spans="1:47">
      <c r="A6643" s="13"/>
      <c r="B6643" s="18"/>
      <c r="C6643" s="31"/>
      <c r="D6643" s="31"/>
      <c r="U6643" s="31"/>
      <c r="Z6643" s="39"/>
      <c r="AA6643" s="39"/>
      <c r="AB6643" s="40"/>
      <c r="AC6643" s="40"/>
      <c r="AF6643" s="50"/>
      <c r="AK6643" s="50"/>
      <c r="AP6643" s="50"/>
      <c r="AU6643" s="50"/>
    </row>
    <row r="6644" spans="1:47">
      <c r="A6644" s="13"/>
      <c r="B6644" s="18"/>
      <c r="C6644" s="31"/>
      <c r="D6644" s="31"/>
      <c r="U6644" s="31"/>
      <c r="Z6644" s="39"/>
      <c r="AA6644" s="39"/>
      <c r="AB6644" s="40"/>
      <c r="AC6644" s="40"/>
      <c r="AF6644" s="50"/>
      <c r="AK6644" s="50"/>
      <c r="AP6644" s="50"/>
      <c r="AU6644" s="50"/>
    </row>
    <row r="6645" spans="1:47">
      <c r="A6645" s="13"/>
      <c r="B6645" s="18"/>
      <c r="C6645" s="31"/>
      <c r="D6645" s="31"/>
      <c r="U6645" s="31"/>
      <c r="Z6645" s="39"/>
      <c r="AA6645" s="39"/>
      <c r="AB6645" s="40"/>
      <c r="AC6645" s="40"/>
      <c r="AF6645" s="50"/>
      <c r="AK6645" s="50"/>
      <c r="AP6645" s="50"/>
      <c r="AU6645" s="50"/>
    </row>
    <row r="6646" spans="1:47">
      <c r="A6646" s="13"/>
      <c r="B6646" s="18"/>
      <c r="C6646" s="31"/>
      <c r="D6646" s="31"/>
      <c r="U6646" s="31"/>
      <c r="Z6646" s="39"/>
      <c r="AA6646" s="39"/>
      <c r="AB6646" s="40"/>
      <c r="AC6646" s="40"/>
      <c r="AF6646" s="50"/>
      <c r="AK6646" s="50"/>
      <c r="AP6646" s="50"/>
      <c r="AU6646" s="50"/>
    </row>
    <row r="6647" spans="1:47">
      <c r="A6647" s="13"/>
      <c r="B6647" s="18"/>
      <c r="C6647" s="31"/>
      <c r="D6647" s="31"/>
      <c r="U6647" s="31"/>
      <c r="Z6647" s="39"/>
      <c r="AA6647" s="39"/>
      <c r="AB6647" s="40"/>
      <c r="AC6647" s="40"/>
      <c r="AF6647" s="50"/>
      <c r="AK6647" s="50"/>
      <c r="AP6647" s="50"/>
      <c r="AU6647" s="50"/>
    </row>
    <row r="6648" spans="1:47">
      <c r="A6648" s="13"/>
      <c r="B6648" s="18"/>
      <c r="C6648" s="31"/>
      <c r="D6648" s="31"/>
      <c r="U6648" s="31"/>
      <c r="Z6648" s="39"/>
      <c r="AA6648" s="39"/>
      <c r="AB6648" s="40"/>
      <c r="AC6648" s="40"/>
      <c r="AF6648" s="50"/>
      <c r="AK6648" s="50"/>
      <c r="AP6648" s="50"/>
      <c r="AU6648" s="50"/>
    </row>
    <row r="6649" spans="1:47">
      <c r="A6649" s="13"/>
      <c r="B6649" s="18"/>
      <c r="C6649" s="31"/>
      <c r="D6649" s="31"/>
      <c r="U6649" s="31"/>
      <c r="Z6649" s="39"/>
      <c r="AA6649" s="39"/>
      <c r="AB6649" s="40"/>
      <c r="AC6649" s="40"/>
      <c r="AF6649" s="50"/>
      <c r="AK6649" s="50"/>
      <c r="AP6649" s="50"/>
      <c r="AU6649" s="50"/>
    </row>
    <row r="6650" spans="1:47">
      <c r="A6650" s="13"/>
      <c r="B6650" s="18"/>
      <c r="C6650" s="31"/>
      <c r="D6650" s="31"/>
      <c r="U6650" s="31"/>
      <c r="Z6650" s="39"/>
      <c r="AA6650" s="39"/>
      <c r="AB6650" s="40"/>
      <c r="AC6650" s="40"/>
      <c r="AF6650" s="50"/>
      <c r="AK6650" s="50"/>
      <c r="AP6650" s="50"/>
      <c r="AU6650" s="50"/>
    </row>
    <row r="6651" spans="1:47">
      <c r="A6651" s="13"/>
      <c r="B6651" s="18"/>
      <c r="C6651" s="31"/>
      <c r="D6651" s="31"/>
      <c r="U6651" s="31"/>
      <c r="Z6651" s="39"/>
      <c r="AA6651" s="39"/>
      <c r="AB6651" s="40"/>
      <c r="AC6651" s="40"/>
      <c r="AF6651" s="50"/>
      <c r="AK6651" s="50"/>
      <c r="AP6651" s="50"/>
      <c r="AU6651" s="50"/>
    </row>
    <row r="6652" spans="1:47">
      <c r="A6652" s="13"/>
      <c r="B6652" s="18"/>
      <c r="C6652" s="31"/>
      <c r="D6652" s="31"/>
      <c r="U6652" s="31"/>
      <c r="Z6652" s="39"/>
      <c r="AA6652" s="39"/>
      <c r="AB6652" s="40"/>
      <c r="AC6652" s="40"/>
      <c r="AF6652" s="50"/>
      <c r="AK6652" s="50"/>
      <c r="AP6652" s="50"/>
      <c r="AU6652" s="50"/>
    </row>
    <row r="6653" spans="1:47">
      <c r="A6653" s="13"/>
      <c r="B6653" s="18"/>
      <c r="C6653" s="31"/>
      <c r="D6653" s="31"/>
      <c r="U6653" s="31"/>
      <c r="Z6653" s="39"/>
      <c r="AA6653" s="39"/>
      <c r="AB6653" s="40"/>
      <c r="AC6653" s="40"/>
      <c r="AF6653" s="50"/>
      <c r="AK6653" s="50"/>
      <c r="AP6653" s="50"/>
      <c r="AU6653" s="50"/>
    </row>
    <row r="6654" spans="1:47">
      <c r="A6654" s="13"/>
      <c r="B6654" s="18"/>
      <c r="C6654" s="31"/>
      <c r="D6654" s="31"/>
      <c r="U6654" s="31"/>
      <c r="Z6654" s="39"/>
      <c r="AA6654" s="39"/>
      <c r="AB6654" s="40"/>
      <c r="AC6654" s="40"/>
      <c r="AF6654" s="50"/>
      <c r="AK6654" s="50"/>
      <c r="AP6654" s="50"/>
      <c r="AU6654" s="50"/>
    </row>
    <row r="6655" spans="1:47">
      <c r="A6655" s="13"/>
      <c r="B6655" s="18"/>
      <c r="C6655" s="31"/>
      <c r="D6655" s="31"/>
      <c r="U6655" s="31"/>
      <c r="Z6655" s="39"/>
      <c r="AA6655" s="39"/>
      <c r="AB6655" s="40"/>
      <c r="AC6655" s="40"/>
      <c r="AF6655" s="50"/>
      <c r="AK6655" s="50"/>
      <c r="AP6655" s="50"/>
      <c r="AU6655" s="50"/>
    </row>
    <row r="6656" spans="1:47">
      <c r="A6656" s="13"/>
      <c r="B6656" s="18"/>
      <c r="C6656" s="31"/>
      <c r="D6656" s="31"/>
      <c r="U6656" s="31"/>
      <c r="Z6656" s="39"/>
      <c r="AA6656" s="39"/>
      <c r="AB6656" s="40"/>
      <c r="AC6656" s="40"/>
      <c r="AF6656" s="50"/>
      <c r="AK6656" s="50"/>
      <c r="AP6656" s="50"/>
      <c r="AU6656" s="50"/>
    </row>
    <row r="6657" spans="1:47">
      <c r="A6657" s="13"/>
      <c r="B6657" s="18"/>
      <c r="C6657" s="31"/>
      <c r="D6657" s="31"/>
      <c r="U6657" s="31"/>
      <c r="Z6657" s="39"/>
      <c r="AA6657" s="39"/>
      <c r="AB6657" s="40"/>
      <c r="AC6657" s="40"/>
      <c r="AF6657" s="50"/>
      <c r="AK6657" s="50"/>
      <c r="AP6657" s="50"/>
      <c r="AU6657" s="50"/>
    </row>
    <row r="6658" spans="1:47">
      <c r="A6658" s="13"/>
      <c r="B6658" s="18"/>
      <c r="C6658" s="31"/>
      <c r="D6658" s="31"/>
      <c r="U6658" s="31"/>
      <c r="Z6658" s="39"/>
      <c r="AA6658" s="39"/>
      <c r="AB6658" s="40"/>
      <c r="AC6658" s="40"/>
      <c r="AF6658" s="50"/>
      <c r="AK6658" s="50"/>
      <c r="AP6658" s="50"/>
      <c r="AU6658" s="50"/>
    </row>
    <row r="6659" spans="1:47">
      <c r="A6659" s="13"/>
      <c r="B6659" s="18"/>
      <c r="C6659" s="31"/>
      <c r="D6659" s="31"/>
      <c r="U6659" s="31"/>
      <c r="Z6659" s="39"/>
      <c r="AA6659" s="39"/>
      <c r="AB6659" s="40"/>
      <c r="AC6659" s="40"/>
      <c r="AF6659" s="50"/>
      <c r="AK6659" s="50"/>
      <c r="AP6659" s="50"/>
      <c r="AU6659" s="50"/>
    </row>
    <row r="6660" spans="1:47">
      <c r="A6660" s="13"/>
      <c r="B6660" s="18"/>
      <c r="C6660" s="31"/>
      <c r="D6660" s="31"/>
      <c r="U6660" s="31"/>
      <c r="Z6660" s="39"/>
      <c r="AA6660" s="39"/>
      <c r="AB6660" s="40"/>
      <c r="AC6660" s="40"/>
      <c r="AF6660" s="50"/>
      <c r="AK6660" s="50"/>
      <c r="AP6660" s="50"/>
      <c r="AU6660" s="50"/>
    </row>
    <row r="6661" spans="1:47">
      <c r="A6661" s="13"/>
      <c r="B6661" s="18"/>
      <c r="C6661" s="31"/>
      <c r="D6661" s="31"/>
      <c r="U6661" s="31"/>
      <c r="Z6661" s="39"/>
      <c r="AA6661" s="39"/>
      <c r="AB6661" s="40"/>
      <c r="AC6661" s="40"/>
      <c r="AF6661" s="50"/>
      <c r="AK6661" s="50"/>
      <c r="AP6661" s="50"/>
      <c r="AU6661" s="50"/>
    </row>
    <row r="6662" spans="1:47">
      <c r="A6662" s="13"/>
      <c r="B6662" s="18"/>
      <c r="C6662" s="31"/>
      <c r="D6662" s="31"/>
      <c r="U6662" s="31"/>
      <c r="Z6662" s="39"/>
      <c r="AA6662" s="39"/>
      <c r="AB6662" s="40"/>
      <c r="AC6662" s="40"/>
      <c r="AF6662" s="50"/>
      <c r="AK6662" s="50"/>
      <c r="AP6662" s="50"/>
      <c r="AU6662" s="50"/>
    </row>
    <row r="6663" spans="1:47">
      <c r="A6663" s="13"/>
      <c r="B6663" s="18"/>
      <c r="C6663" s="31"/>
      <c r="D6663" s="31"/>
      <c r="U6663" s="31"/>
      <c r="Z6663" s="39"/>
      <c r="AA6663" s="39"/>
      <c r="AB6663" s="40"/>
      <c r="AC6663" s="40"/>
      <c r="AF6663" s="50"/>
      <c r="AK6663" s="50"/>
      <c r="AP6663" s="50"/>
      <c r="AU6663" s="50"/>
    </row>
    <row r="6664" spans="1:47">
      <c r="A6664" s="13"/>
      <c r="B6664" s="18"/>
      <c r="C6664" s="31"/>
      <c r="D6664" s="31"/>
      <c r="U6664" s="31"/>
      <c r="Z6664" s="39"/>
      <c r="AA6664" s="39"/>
      <c r="AB6664" s="40"/>
      <c r="AC6664" s="40"/>
      <c r="AF6664" s="50"/>
      <c r="AK6664" s="50"/>
      <c r="AP6664" s="50"/>
      <c r="AU6664" s="50"/>
    </row>
    <row r="6665" spans="1:47">
      <c r="A6665" s="13"/>
      <c r="B6665" s="18"/>
      <c r="C6665" s="31"/>
      <c r="D6665" s="31"/>
      <c r="U6665" s="31"/>
      <c r="Z6665" s="39"/>
      <c r="AA6665" s="39"/>
      <c r="AB6665" s="40"/>
      <c r="AC6665" s="40"/>
      <c r="AF6665" s="50"/>
      <c r="AK6665" s="50"/>
      <c r="AP6665" s="50"/>
      <c r="AU6665" s="50"/>
    </row>
    <row r="6666" spans="1:47">
      <c r="A6666" s="13"/>
      <c r="B6666" s="18"/>
      <c r="C6666" s="31"/>
      <c r="D6666" s="31"/>
      <c r="U6666" s="31"/>
      <c r="Z6666" s="39"/>
      <c r="AA6666" s="39"/>
      <c r="AB6666" s="40"/>
      <c r="AC6666" s="40"/>
      <c r="AF6666" s="50"/>
      <c r="AK6666" s="50"/>
      <c r="AP6666" s="50"/>
      <c r="AU6666" s="50"/>
    </row>
    <row r="6667" spans="1:47">
      <c r="A6667" s="13"/>
      <c r="B6667" s="18"/>
      <c r="C6667" s="31"/>
      <c r="D6667" s="31"/>
      <c r="U6667" s="31"/>
      <c r="Z6667" s="39"/>
      <c r="AA6667" s="39"/>
      <c r="AB6667" s="40"/>
      <c r="AC6667" s="40"/>
      <c r="AF6667" s="50"/>
      <c r="AK6667" s="50"/>
      <c r="AP6667" s="50"/>
      <c r="AU6667" s="50"/>
    </row>
    <row r="6668" spans="1:47">
      <c r="A6668" s="13"/>
      <c r="B6668" s="18"/>
      <c r="C6668" s="31"/>
      <c r="D6668" s="31"/>
      <c r="U6668" s="31"/>
      <c r="Z6668" s="39"/>
      <c r="AA6668" s="39"/>
      <c r="AB6668" s="40"/>
      <c r="AC6668" s="40"/>
      <c r="AF6668" s="50"/>
      <c r="AK6668" s="50"/>
      <c r="AP6668" s="50"/>
      <c r="AU6668" s="50"/>
    </row>
    <row r="6669" spans="1:47">
      <c r="A6669" s="13"/>
      <c r="B6669" s="18"/>
      <c r="C6669" s="31"/>
      <c r="D6669" s="31"/>
      <c r="U6669" s="31"/>
      <c r="Z6669" s="39"/>
      <c r="AA6669" s="39"/>
      <c r="AB6669" s="40"/>
      <c r="AC6669" s="40"/>
      <c r="AF6669" s="50"/>
      <c r="AK6669" s="50"/>
      <c r="AP6669" s="50"/>
      <c r="AU6669" s="50"/>
    </row>
    <row r="6670" spans="1:47">
      <c r="A6670" s="13"/>
      <c r="B6670" s="18"/>
      <c r="C6670" s="31"/>
      <c r="D6670" s="31"/>
      <c r="U6670" s="31"/>
      <c r="Z6670" s="39"/>
      <c r="AA6670" s="39"/>
      <c r="AB6670" s="40"/>
      <c r="AC6670" s="40"/>
      <c r="AF6670" s="50"/>
      <c r="AK6670" s="50"/>
      <c r="AP6670" s="50"/>
      <c r="AU6670" s="50"/>
    </row>
    <row r="6671" spans="1:47">
      <c r="A6671" s="13"/>
      <c r="B6671" s="18"/>
      <c r="C6671" s="31"/>
      <c r="D6671" s="31"/>
      <c r="U6671" s="31"/>
      <c r="Z6671" s="39"/>
      <c r="AA6671" s="39"/>
      <c r="AB6671" s="40"/>
      <c r="AC6671" s="40"/>
      <c r="AF6671" s="50"/>
      <c r="AK6671" s="50"/>
      <c r="AP6671" s="50"/>
      <c r="AU6671" s="50"/>
    </row>
    <row r="6672" spans="1:47">
      <c r="A6672" s="13"/>
      <c r="B6672" s="18"/>
      <c r="C6672" s="31"/>
      <c r="D6672" s="31"/>
      <c r="U6672" s="31"/>
      <c r="Z6672" s="39"/>
      <c r="AA6672" s="39"/>
      <c r="AB6672" s="40"/>
      <c r="AC6672" s="40"/>
      <c r="AF6672" s="50"/>
      <c r="AK6672" s="50"/>
      <c r="AP6672" s="50"/>
      <c r="AU6672" s="50"/>
    </row>
    <row r="6673" spans="1:47">
      <c r="A6673" s="13"/>
      <c r="B6673" s="18"/>
      <c r="C6673" s="31"/>
      <c r="D6673" s="31"/>
      <c r="U6673" s="31"/>
      <c r="Z6673" s="39"/>
      <c r="AA6673" s="39"/>
      <c r="AB6673" s="40"/>
      <c r="AC6673" s="40"/>
      <c r="AF6673" s="50"/>
      <c r="AK6673" s="50"/>
      <c r="AP6673" s="50"/>
      <c r="AU6673" s="50"/>
    </row>
    <row r="6674" spans="1:47">
      <c r="A6674" s="13"/>
      <c r="B6674" s="18"/>
      <c r="C6674" s="31"/>
      <c r="D6674" s="31"/>
      <c r="U6674" s="31"/>
      <c r="Z6674" s="39"/>
      <c r="AA6674" s="39"/>
      <c r="AB6674" s="40"/>
      <c r="AC6674" s="40"/>
      <c r="AF6674" s="50"/>
      <c r="AK6674" s="50"/>
      <c r="AP6674" s="50"/>
      <c r="AU6674" s="50"/>
    </row>
    <row r="6675" spans="1:47">
      <c r="A6675" s="13"/>
      <c r="B6675" s="18"/>
      <c r="C6675" s="31"/>
      <c r="D6675" s="31"/>
      <c r="U6675" s="31"/>
      <c r="Z6675" s="39"/>
      <c r="AA6675" s="39"/>
      <c r="AB6675" s="40"/>
      <c r="AC6675" s="40"/>
      <c r="AF6675" s="50"/>
      <c r="AK6675" s="50"/>
      <c r="AP6675" s="50"/>
      <c r="AU6675" s="50"/>
    </row>
    <row r="6676" spans="1:47">
      <c r="A6676" s="13"/>
      <c r="B6676" s="18"/>
      <c r="C6676" s="31"/>
      <c r="D6676" s="31"/>
      <c r="U6676" s="31"/>
      <c r="Z6676" s="39"/>
      <c r="AA6676" s="39"/>
      <c r="AB6676" s="40"/>
      <c r="AC6676" s="40"/>
      <c r="AF6676" s="50"/>
      <c r="AK6676" s="50"/>
      <c r="AP6676" s="50"/>
      <c r="AU6676" s="50"/>
    </row>
    <row r="6677" spans="1:47">
      <c r="A6677" s="13"/>
      <c r="B6677" s="18"/>
      <c r="C6677" s="31"/>
      <c r="D6677" s="31"/>
      <c r="U6677" s="31"/>
      <c r="Z6677" s="39"/>
      <c r="AA6677" s="39"/>
      <c r="AB6677" s="40"/>
      <c r="AC6677" s="40"/>
      <c r="AF6677" s="50"/>
      <c r="AK6677" s="50"/>
      <c r="AP6677" s="50"/>
      <c r="AU6677" s="50"/>
    </row>
    <row r="6678" spans="1:47">
      <c r="A6678" s="13"/>
      <c r="B6678" s="18"/>
      <c r="C6678" s="31"/>
      <c r="D6678" s="31"/>
      <c r="U6678" s="31"/>
      <c r="Z6678" s="39"/>
      <c r="AA6678" s="39"/>
      <c r="AB6678" s="40"/>
      <c r="AC6678" s="40"/>
      <c r="AF6678" s="50"/>
      <c r="AK6678" s="50"/>
      <c r="AP6678" s="50"/>
      <c r="AU6678" s="50"/>
    </row>
    <row r="6679" spans="1:47">
      <c r="A6679" s="13"/>
      <c r="B6679" s="18"/>
      <c r="C6679" s="31"/>
      <c r="D6679" s="31"/>
      <c r="U6679" s="31"/>
      <c r="Z6679" s="39"/>
      <c r="AA6679" s="39"/>
      <c r="AB6679" s="40"/>
      <c r="AC6679" s="40"/>
      <c r="AF6679" s="50"/>
      <c r="AK6679" s="50"/>
      <c r="AP6679" s="50"/>
      <c r="AU6679" s="50"/>
    </row>
    <row r="6680" spans="1:47">
      <c r="A6680" s="13"/>
      <c r="B6680" s="18"/>
      <c r="C6680" s="31"/>
      <c r="D6680" s="31"/>
      <c r="U6680" s="31"/>
      <c r="Z6680" s="39"/>
      <c r="AA6680" s="39"/>
      <c r="AB6680" s="40"/>
      <c r="AC6680" s="40"/>
      <c r="AF6680" s="50"/>
      <c r="AK6680" s="50"/>
      <c r="AP6680" s="50"/>
      <c r="AU6680" s="50"/>
    </row>
    <row r="6681" spans="1:47">
      <c r="A6681" s="13"/>
      <c r="B6681" s="18"/>
      <c r="C6681" s="31"/>
      <c r="D6681" s="31"/>
      <c r="U6681" s="31"/>
      <c r="Z6681" s="39"/>
      <c r="AA6681" s="39"/>
      <c r="AB6681" s="40"/>
      <c r="AC6681" s="40"/>
      <c r="AF6681" s="50"/>
      <c r="AK6681" s="50"/>
      <c r="AP6681" s="50"/>
      <c r="AU6681" s="50"/>
    </row>
    <row r="6682" spans="1:47">
      <c r="A6682" s="13"/>
      <c r="B6682" s="18"/>
      <c r="C6682" s="31"/>
      <c r="D6682" s="31"/>
      <c r="U6682" s="31"/>
      <c r="Z6682" s="39"/>
      <c r="AA6682" s="39"/>
      <c r="AB6682" s="40"/>
      <c r="AC6682" s="40"/>
      <c r="AF6682" s="50"/>
      <c r="AK6682" s="50"/>
      <c r="AP6682" s="50"/>
      <c r="AU6682" s="50"/>
    </row>
    <row r="6683" spans="1:47">
      <c r="A6683" s="13"/>
      <c r="B6683" s="18"/>
      <c r="C6683" s="31"/>
      <c r="D6683" s="31"/>
      <c r="U6683" s="31"/>
      <c r="Z6683" s="39"/>
      <c r="AA6683" s="39"/>
      <c r="AB6683" s="40"/>
      <c r="AC6683" s="40"/>
      <c r="AF6683" s="50"/>
      <c r="AK6683" s="50"/>
      <c r="AP6683" s="50"/>
      <c r="AU6683" s="50"/>
    </row>
    <row r="6684" spans="1:47">
      <c r="A6684" s="13"/>
      <c r="B6684" s="18"/>
      <c r="C6684" s="31"/>
      <c r="D6684" s="31"/>
      <c r="U6684" s="31"/>
      <c r="Z6684" s="39"/>
      <c r="AA6684" s="39"/>
      <c r="AB6684" s="40"/>
      <c r="AC6684" s="40"/>
      <c r="AF6684" s="50"/>
      <c r="AK6684" s="50"/>
      <c r="AP6684" s="50"/>
      <c r="AU6684" s="50"/>
    </row>
    <row r="6685" spans="1:47">
      <c r="A6685" s="13"/>
      <c r="B6685" s="18"/>
      <c r="C6685" s="31"/>
      <c r="D6685" s="31"/>
      <c r="U6685" s="31"/>
      <c r="Z6685" s="39"/>
      <c r="AA6685" s="39"/>
      <c r="AB6685" s="40"/>
      <c r="AC6685" s="40"/>
      <c r="AF6685" s="50"/>
      <c r="AK6685" s="50"/>
      <c r="AP6685" s="50"/>
      <c r="AU6685" s="50"/>
    </row>
    <row r="6686" spans="1:47">
      <c r="A6686" s="13"/>
      <c r="B6686" s="18"/>
      <c r="C6686" s="31"/>
      <c r="D6686" s="31"/>
      <c r="U6686" s="31"/>
      <c r="Z6686" s="39"/>
      <c r="AA6686" s="39"/>
      <c r="AB6686" s="40"/>
      <c r="AC6686" s="40"/>
      <c r="AF6686" s="50"/>
      <c r="AK6686" s="50"/>
      <c r="AP6686" s="50"/>
      <c r="AU6686" s="50"/>
    </row>
    <row r="6687" spans="1:47">
      <c r="A6687" s="13"/>
      <c r="B6687" s="18"/>
      <c r="C6687" s="29"/>
      <c r="D6687" s="29"/>
      <c r="U6687" s="29"/>
      <c r="Z6687" s="37"/>
      <c r="AA6687" s="37"/>
      <c r="AB6687" s="38"/>
      <c r="AC6687" s="38"/>
      <c r="AF6687" s="30"/>
      <c r="AK6687" s="30"/>
      <c r="AP6687" s="30"/>
      <c r="AU6687" s="30"/>
    </row>
    <row r="6688" spans="1:47">
      <c r="A6688" s="13"/>
      <c r="B6688" s="18"/>
      <c r="C6688" s="31"/>
      <c r="D6688" s="31"/>
      <c r="U6688" s="31"/>
      <c r="Z6688" s="39"/>
      <c r="AA6688" s="39"/>
      <c r="AB6688" s="40"/>
      <c r="AC6688" s="40"/>
      <c r="AF6688" s="50"/>
      <c r="AK6688" s="50"/>
      <c r="AP6688" s="50"/>
      <c r="AU6688" s="50"/>
    </row>
    <row r="6689" spans="1:47">
      <c r="A6689" s="13"/>
      <c r="B6689" s="18"/>
      <c r="C6689" s="31"/>
      <c r="D6689" s="31"/>
      <c r="U6689" s="31"/>
      <c r="Z6689" s="39"/>
      <c r="AA6689" s="39"/>
      <c r="AB6689" s="40"/>
      <c r="AC6689" s="40"/>
      <c r="AF6689" s="50"/>
      <c r="AK6689" s="50"/>
      <c r="AP6689" s="50"/>
      <c r="AU6689" s="50"/>
    </row>
    <row r="6690" spans="1:47">
      <c r="A6690" s="13"/>
      <c r="B6690" s="18"/>
      <c r="C6690" s="31"/>
      <c r="D6690" s="31"/>
      <c r="U6690" s="31"/>
      <c r="Z6690" s="39"/>
      <c r="AA6690" s="39"/>
      <c r="AB6690" s="40"/>
      <c r="AC6690" s="40"/>
      <c r="AF6690" s="50"/>
      <c r="AK6690" s="50"/>
      <c r="AP6690" s="50"/>
      <c r="AU6690" s="50"/>
    </row>
    <row r="6691" spans="1:47">
      <c r="A6691" s="13"/>
      <c r="B6691" s="18"/>
      <c r="C6691" s="31"/>
      <c r="D6691" s="31"/>
      <c r="U6691" s="31"/>
      <c r="Z6691" s="39"/>
      <c r="AA6691" s="39"/>
      <c r="AB6691" s="40"/>
      <c r="AC6691" s="40"/>
      <c r="AF6691" s="50"/>
      <c r="AK6691" s="50"/>
      <c r="AP6691" s="50"/>
      <c r="AU6691" s="50"/>
    </row>
    <row r="6692" spans="1:47">
      <c r="A6692" s="13"/>
      <c r="B6692" s="18"/>
      <c r="C6692" s="31"/>
      <c r="D6692" s="31"/>
      <c r="U6692" s="31"/>
      <c r="Z6692" s="39"/>
      <c r="AA6692" s="39"/>
      <c r="AB6692" s="40"/>
      <c r="AC6692" s="40"/>
      <c r="AF6692" s="50"/>
      <c r="AK6692" s="50"/>
      <c r="AP6692" s="50"/>
      <c r="AU6692" s="50"/>
    </row>
    <row r="6693" spans="1:47">
      <c r="A6693" s="13"/>
      <c r="B6693" s="18"/>
      <c r="C6693" s="31"/>
      <c r="D6693" s="31"/>
      <c r="U6693" s="31"/>
      <c r="Z6693" s="39"/>
      <c r="AA6693" s="39"/>
      <c r="AB6693" s="40"/>
      <c r="AC6693" s="40"/>
      <c r="AF6693" s="50"/>
      <c r="AK6693" s="50"/>
      <c r="AP6693" s="50"/>
      <c r="AU6693" s="50"/>
    </row>
    <row r="6694" spans="1:47">
      <c r="A6694" s="13"/>
      <c r="B6694" s="18"/>
      <c r="C6694" s="31"/>
      <c r="D6694" s="31"/>
      <c r="U6694" s="31"/>
      <c r="Z6694" s="39"/>
      <c r="AA6694" s="39"/>
      <c r="AB6694" s="40"/>
      <c r="AC6694" s="40"/>
      <c r="AF6694" s="50"/>
      <c r="AK6694" s="50"/>
      <c r="AP6694" s="50"/>
      <c r="AU6694" s="50"/>
    </row>
    <row r="6695" spans="1:47">
      <c r="A6695" s="13"/>
      <c r="B6695" s="18"/>
      <c r="C6695" s="31"/>
      <c r="D6695" s="31"/>
      <c r="U6695" s="31"/>
      <c r="Z6695" s="39"/>
      <c r="AA6695" s="39"/>
      <c r="AB6695" s="40"/>
      <c r="AC6695" s="40"/>
      <c r="AF6695" s="50"/>
      <c r="AK6695" s="50"/>
      <c r="AP6695" s="50"/>
      <c r="AU6695" s="50"/>
    </row>
    <row r="6696" spans="1:47">
      <c r="A6696" s="13"/>
      <c r="B6696" s="18"/>
      <c r="C6696" s="31"/>
      <c r="D6696" s="31"/>
      <c r="U6696" s="31"/>
      <c r="Z6696" s="39"/>
      <c r="AA6696" s="39"/>
      <c r="AB6696" s="40"/>
      <c r="AC6696" s="40"/>
      <c r="AF6696" s="50"/>
      <c r="AK6696" s="50"/>
      <c r="AP6696" s="50"/>
      <c r="AU6696" s="50"/>
    </row>
    <row r="6697" spans="1:47">
      <c r="A6697" s="13"/>
      <c r="B6697" s="18"/>
      <c r="C6697" s="31"/>
      <c r="D6697" s="31"/>
      <c r="U6697" s="31"/>
      <c r="Z6697" s="39"/>
      <c r="AA6697" s="39"/>
      <c r="AB6697" s="40"/>
      <c r="AC6697" s="40"/>
      <c r="AF6697" s="50"/>
      <c r="AK6697" s="50"/>
      <c r="AP6697" s="50"/>
      <c r="AU6697" s="50"/>
    </row>
    <row r="6698" spans="1:47">
      <c r="A6698" s="13"/>
      <c r="B6698" s="18"/>
      <c r="C6698" s="31"/>
      <c r="D6698" s="31"/>
      <c r="U6698" s="31"/>
      <c r="Z6698" s="39"/>
      <c r="AA6698" s="39"/>
      <c r="AB6698" s="40"/>
      <c r="AC6698" s="40"/>
      <c r="AF6698" s="50"/>
      <c r="AK6698" s="50"/>
      <c r="AP6698" s="50"/>
      <c r="AU6698" s="50"/>
    </row>
    <row r="6699" spans="1:47">
      <c r="A6699" s="13"/>
      <c r="B6699" s="18"/>
      <c r="C6699" s="31"/>
      <c r="D6699" s="31"/>
      <c r="U6699" s="31"/>
      <c r="Z6699" s="39"/>
      <c r="AA6699" s="39"/>
      <c r="AB6699" s="40"/>
      <c r="AC6699" s="40"/>
      <c r="AF6699" s="50"/>
      <c r="AK6699" s="50"/>
      <c r="AP6699" s="50"/>
      <c r="AU6699" s="50"/>
    </row>
    <row r="6700" spans="1:47">
      <c r="A6700" s="13"/>
      <c r="B6700" s="18"/>
      <c r="C6700" s="31"/>
      <c r="D6700" s="31"/>
      <c r="U6700" s="31"/>
      <c r="Z6700" s="39"/>
      <c r="AA6700" s="39"/>
      <c r="AB6700" s="40"/>
      <c r="AC6700" s="40"/>
      <c r="AF6700" s="50"/>
      <c r="AK6700" s="50"/>
      <c r="AP6700" s="50"/>
      <c r="AU6700" s="50"/>
    </row>
    <row r="6701" spans="1:47">
      <c r="A6701" s="13"/>
      <c r="B6701" s="18"/>
      <c r="C6701" s="31"/>
      <c r="D6701" s="31"/>
      <c r="U6701" s="31"/>
      <c r="Z6701" s="39"/>
      <c r="AA6701" s="39"/>
      <c r="AB6701" s="40"/>
      <c r="AC6701" s="40"/>
      <c r="AF6701" s="50"/>
      <c r="AK6701" s="50"/>
      <c r="AP6701" s="50"/>
      <c r="AU6701" s="50"/>
    </row>
    <row r="6702" spans="1:47">
      <c r="A6702" s="13"/>
      <c r="B6702" s="18"/>
      <c r="C6702" s="31"/>
      <c r="D6702" s="31"/>
      <c r="U6702" s="31"/>
      <c r="Z6702" s="39"/>
      <c r="AA6702" s="39"/>
      <c r="AB6702" s="40"/>
      <c r="AC6702" s="40"/>
      <c r="AF6702" s="50"/>
      <c r="AK6702" s="50"/>
      <c r="AP6702" s="50"/>
      <c r="AU6702" s="50"/>
    </row>
    <row r="6703" spans="1:47">
      <c r="A6703" s="13"/>
      <c r="B6703" s="18"/>
      <c r="C6703" s="31"/>
      <c r="D6703" s="31"/>
      <c r="U6703" s="31"/>
      <c r="Z6703" s="39"/>
      <c r="AA6703" s="39"/>
      <c r="AB6703" s="40"/>
      <c r="AC6703" s="40"/>
      <c r="AF6703" s="50"/>
      <c r="AK6703" s="50"/>
      <c r="AP6703" s="50"/>
      <c r="AU6703" s="50"/>
    </row>
    <row r="6704" spans="1:47">
      <c r="A6704" s="13"/>
      <c r="B6704" s="18"/>
      <c r="C6704" s="31"/>
      <c r="D6704" s="31"/>
      <c r="U6704" s="31"/>
      <c r="Z6704" s="39"/>
      <c r="AA6704" s="39"/>
      <c r="AB6704" s="40"/>
      <c r="AC6704" s="40"/>
      <c r="AF6704" s="50"/>
      <c r="AK6704" s="50"/>
      <c r="AP6704" s="50"/>
      <c r="AU6704" s="50"/>
    </row>
    <row r="6705" spans="1:47">
      <c r="A6705" s="13"/>
      <c r="B6705" s="18"/>
      <c r="C6705" s="31"/>
      <c r="D6705" s="31"/>
      <c r="U6705" s="31"/>
      <c r="Z6705" s="39"/>
      <c r="AA6705" s="39"/>
      <c r="AB6705" s="40"/>
      <c r="AC6705" s="40"/>
      <c r="AF6705" s="50"/>
      <c r="AK6705" s="50"/>
      <c r="AP6705" s="50"/>
      <c r="AU6705" s="50"/>
    </row>
    <row r="6706" spans="1:47">
      <c r="A6706" s="13"/>
      <c r="B6706" s="18"/>
      <c r="C6706" s="31"/>
      <c r="D6706" s="31"/>
      <c r="U6706" s="31"/>
      <c r="Z6706" s="39"/>
      <c r="AA6706" s="39"/>
      <c r="AB6706" s="40"/>
      <c r="AC6706" s="40"/>
      <c r="AF6706" s="50"/>
      <c r="AK6706" s="50"/>
      <c r="AP6706" s="50"/>
      <c r="AU6706" s="50"/>
    </row>
    <row r="6707" spans="1:47">
      <c r="A6707" s="13"/>
      <c r="B6707" s="18"/>
      <c r="C6707" s="31"/>
      <c r="D6707" s="31"/>
      <c r="U6707" s="31"/>
      <c r="Z6707" s="39"/>
      <c r="AA6707" s="39"/>
      <c r="AB6707" s="40"/>
      <c r="AC6707" s="40"/>
      <c r="AF6707" s="50"/>
      <c r="AK6707" s="50"/>
      <c r="AP6707" s="50"/>
      <c r="AU6707" s="50"/>
    </row>
    <row r="6708" spans="1:47">
      <c r="A6708" s="13"/>
      <c r="B6708" s="18"/>
      <c r="C6708" s="31"/>
      <c r="D6708" s="31"/>
      <c r="U6708" s="31"/>
      <c r="Z6708" s="39"/>
      <c r="AA6708" s="39"/>
      <c r="AB6708" s="40"/>
      <c r="AC6708" s="40"/>
      <c r="AF6708" s="50"/>
      <c r="AK6708" s="50"/>
      <c r="AP6708" s="50"/>
      <c r="AU6708" s="50"/>
    </row>
    <row r="6709" spans="1:47">
      <c r="A6709" s="13"/>
      <c r="B6709" s="18"/>
      <c r="C6709" s="31"/>
      <c r="D6709" s="31"/>
      <c r="U6709" s="31"/>
      <c r="Z6709" s="39"/>
      <c r="AA6709" s="39"/>
      <c r="AB6709" s="40"/>
      <c r="AC6709" s="40"/>
      <c r="AF6709" s="50"/>
      <c r="AK6709" s="50"/>
      <c r="AP6709" s="50"/>
      <c r="AU6709" s="50"/>
    </row>
    <row r="6710" spans="1:47">
      <c r="A6710" s="13"/>
      <c r="B6710" s="18"/>
      <c r="C6710" s="31"/>
      <c r="D6710" s="31"/>
      <c r="U6710" s="31"/>
      <c r="Z6710" s="39"/>
      <c r="AA6710" s="39"/>
      <c r="AB6710" s="40"/>
      <c r="AC6710" s="40"/>
      <c r="AF6710" s="50"/>
      <c r="AK6710" s="50"/>
      <c r="AP6710" s="50"/>
      <c r="AU6710" s="50"/>
    </row>
    <row r="6711" spans="1:47">
      <c r="A6711" s="13"/>
      <c r="B6711" s="18"/>
      <c r="C6711" s="31"/>
      <c r="D6711" s="31"/>
      <c r="U6711" s="31"/>
      <c r="Z6711" s="39"/>
      <c r="AA6711" s="39"/>
      <c r="AB6711" s="40"/>
      <c r="AC6711" s="40"/>
      <c r="AF6711" s="50"/>
      <c r="AK6711" s="50"/>
      <c r="AP6711" s="50"/>
      <c r="AU6711" s="50"/>
    </row>
    <row r="6712" spans="1:47">
      <c r="A6712" s="13"/>
      <c r="B6712" s="18"/>
      <c r="C6712" s="31"/>
      <c r="D6712" s="31"/>
      <c r="U6712" s="31"/>
      <c r="Z6712" s="39"/>
      <c r="AA6712" s="39"/>
      <c r="AB6712" s="40"/>
      <c r="AC6712" s="40"/>
      <c r="AF6712" s="50"/>
      <c r="AK6712" s="50"/>
      <c r="AP6712" s="50"/>
      <c r="AU6712" s="50"/>
    </row>
    <row r="6713" spans="1:47">
      <c r="A6713" s="13"/>
      <c r="B6713" s="18"/>
      <c r="C6713" s="31"/>
      <c r="D6713" s="31"/>
      <c r="U6713" s="31"/>
      <c r="Z6713" s="39"/>
      <c r="AA6713" s="39"/>
      <c r="AB6713" s="40"/>
      <c r="AC6713" s="40"/>
      <c r="AF6713" s="50"/>
      <c r="AK6713" s="50"/>
      <c r="AP6713" s="50"/>
      <c r="AU6713" s="50"/>
    </row>
    <row r="6714" spans="1:47">
      <c r="A6714" s="13"/>
      <c r="B6714" s="18"/>
      <c r="C6714" s="31"/>
      <c r="D6714" s="31"/>
      <c r="U6714" s="31"/>
      <c r="Z6714" s="39"/>
      <c r="AA6714" s="39"/>
      <c r="AB6714" s="40"/>
      <c r="AC6714" s="40"/>
      <c r="AF6714" s="50"/>
      <c r="AK6714" s="50"/>
      <c r="AP6714" s="50"/>
      <c r="AU6714" s="50"/>
    </row>
    <row r="6715" spans="1:47">
      <c r="A6715" s="13"/>
      <c r="B6715" s="18"/>
      <c r="C6715" s="31"/>
      <c r="D6715" s="31"/>
      <c r="U6715" s="31"/>
      <c r="Z6715" s="39"/>
      <c r="AA6715" s="39"/>
      <c r="AB6715" s="40"/>
      <c r="AC6715" s="40"/>
      <c r="AF6715" s="50"/>
      <c r="AK6715" s="50"/>
      <c r="AP6715" s="50"/>
      <c r="AU6715" s="50"/>
    </row>
    <row r="6716" spans="1:47">
      <c r="A6716" s="13"/>
      <c r="B6716" s="18"/>
      <c r="C6716" s="31"/>
      <c r="D6716" s="31"/>
      <c r="U6716" s="31"/>
      <c r="Z6716" s="39"/>
      <c r="AA6716" s="39"/>
      <c r="AB6716" s="40"/>
      <c r="AC6716" s="40"/>
      <c r="AF6716" s="50"/>
      <c r="AK6716" s="50"/>
      <c r="AP6716" s="50"/>
      <c r="AU6716" s="50"/>
    </row>
    <row r="6717" spans="1:47">
      <c r="A6717" s="13"/>
      <c r="B6717" s="18"/>
      <c r="C6717" s="31"/>
      <c r="D6717" s="31"/>
      <c r="U6717" s="31"/>
      <c r="Z6717" s="39"/>
      <c r="AA6717" s="39"/>
      <c r="AB6717" s="40"/>
      <c r="AC6717" s="40"/>
      <c r="AF6717" s="50"/>
      <c r="AK6717" s="50"/>
      <c r="AP6717" s="50"/>
      <c r="AU6717" s="50"/>
    </row>
    <row r="6718" spans="1:47">
      <c r="A6718" s="13"/>
      <c r="B6718" s="18"/>
      <c r="C6718" s="31"/>
      <c r="D6718" s="31"/>
      <c r="U6718" s="31"/>
      <c r="Z6718" s="39"/>
      <c r="AA6718" s="39"/>
      <c r="AB6718" s="40"/>
      <c r="AC6718" s="40"/>
      <c r="AF6718" s="50"/>
      <c r="AK6718" s="50"/>
      <c r="AP6718" s="50"/>
      <c r="AU6718" s="50"/>
    </row>
    <row r="6719" spans="1:47">
      <c r="A6719" s="13"/>
      <c r="B6719" s="18"/>
      <c r="C6719" s="31"/>
      <c r="D6719" s="31"/>
      <c r="U6719" s="31"/>
      <c r="Z6719" s="39"/>
      <c r="AA6719" s="39"/>
      <c r="AB6719" s="40"/>
      <c r="AC6719" s="40"/>
      <c r="AF6719" s="50"/>
      <c r="AK6719" s="50"/>
      <c r="AP6719" s="50"/>
      <c r="AU6719" s="50"/>
    </row>
    <row r="6720" spans="1:47">
      <c r="A6720" s="13"/>
      <c r="B6720" s="18"/>
      <c r="C6720" s="31"/>
      <c r="D6720" s="31"/>
      <c r="U6720" s="31"/>
      <c r="Z6720" s="39"/>
      <c r="AA6720" s="39"/>
      <c r="AB6720" s="40"/>
      <c r="AC6720" s="40"/>
      <c r="AF6720" s="50"/>
      <c r="AK6720" s="50"/>
      <c r="AP6720" s="50"/>
      <c r="AU6720" s="50"/>
    </row>
    <row r="6721" spans="1:47">
      <c r="A6721" s="13"/>
      <c r="B6721" s="18"/>
      <c r="C6721" s="31"/>
      <c r="D6721" s="31"/>
      <c r="U6721" s="31"/>
      <c r="Z6721" s="39"/>
      <c r="AA6721" s="39"/>
      <c r="AB6721" s="40"/>
      <c r="AC6721" s="40"/>
      <c r="AF6721" s="50"/>
      <c r="AK6721" s="50"/>
      <c r="AP6721" s="50"/>
      <c r="AU6721" s="50"/>
    </row>
    <row r="6722" spans="1:47">
      <c r="A6722" s="13"/>
      <c r="B6722" s="18"/>
      <c r="C6722" s="31"/>
      <c r="D6722" s="31"/>
      <c r="U6722" s="31"/>
      <c r="Z6722" s="39"/>
      <c r="AA6722" s="39"/>
      <c r="AB6722" s="40"/>
      <c r="AC6722" s="40"/>
      <c r="AF6722" s="50"/>
      <c r="AK6722" s="50"/>
      <c r="AP6722" s="50"/>
      <c r="AU6722" s="50"/>
    </row>
    <row r="6723" spans="1:47">
      <c r="A6723" s="13"/>
      <c r="B6723" s="18"/>
      <c r="C6723" s="31"/>
      <c r="D6723" s="31"/>
      <c r="U6723" s="31"/>
      <c r="Z6723" s="39"/>
      <c r="AA6723" s="39"/>
      <c r="AB6723" s="40"/>
      <c r="AC6723" s="40"/>
      <c r="AF6723" s="50"/>
      <c r="AK6723" s="50"/>
      <c r="AP6723" s="50"/>
      <c r="AU6723" s="50"/>
    </row>
    <row r="6724" spans="1:47">
      <c r="A6724" s="13"/>
      <c r="B6724" s="18"/>
      <c r="C6724" s="31"/>
      <c r="D6724" s="31"/>
      <c r="U6724" s="31"/>
      <c r="Z6724" s="39"/>
      <c r="AA6724" s="39"/>
      <c r="AB6724" s="40"/>
      <c r="AC6724" s="40"/>
      <c r="AF6724" s="50"/>
      <c r="AK6724" s="50"/>
      <c r="AP6724" s="50"/>
      <c r="AU6724" s="50"/>
    </row>
    <row r="6725" spans="1:47">
      <c r="A6725" s="13"/>
      <c r="B6725" s="18"/>
      <c r="C6725" s="31"/>
      <c r="D6725" s="31"/>
      <c r="U6725" s="31"/>
      <c r="Z6725" s="39"/>
      <c r="AA6725" s="39"/>
      <c r="AB6725" s="40"/>
      <c r="AC6725" s="40"/>
      <c r="AF6725" s="50"/>
      <c r="AK6725" s="50"/>
      <c r="AP6725" s="50"/>
      <c r="AU6725" s="50"/>
    </row>
    <row r="6726" spans="1:47">
      <c r="A6726" s="13"/>
      <c r="B6726" s="18"/>
      <c r="C6726" s="31"/>
      <c r="D6726" s="31"/>
      <c r="U6726" s="31"/>
      <c r="Z6726" s="39"/>
      <c r="AA6726" s="39"/>
      <c r="AB6726" s="40"/>
      <c r="AC6726" s="40"/>
      <c r="AF6726" s="50"/>
      <c r="AK6726" s="50"/>
      <c r="AP6726" s="50"/>
      <c r="AU6726" s="50"/>
    </row>
    <row r="6727" spans="1:47">
      <c r="A6727" s="13"/>
      <c r="B6727" s="18"/>
      <c r="C6727" s="31"/>
      <c r="D6727" s="31"/>
      <c r="U6727" s="31"/>
      <c r="Z6727" s="39"/>
      <c r="AA6727" s="39"/>
      <c r="AB6727" s="40"/>
      <c r="AC6727" s="40"/>
      <c r="AF6727" s="50"/>
      <c r="AK6727" s="50"/>
      <c r="AP6727" s="50"/>
      <c r="AU6727" s="50"/>
    </row>
    <row r="6728" spans="1:47">
      <c r="A6728" s="13"/>
      <c r="B6728" s="18"/>
      <c r="C6728" s="31"/>
      <c r="D6728" s="31"/>
      <c r="U6728" s="31"/>
      <c r="Z6728" s="39"/>
      <c r="AA6728" s="39"/>
      <c r="AB6728" s="40"/>
      <c r="AC6728" s="40"/>
      <c r="AF6728" s="50"/>
      <c r="AK6728" s="50"/>
      <c r="AP6728" s="50"/>
      <c r="AU6728" s="50"/>
    </row>
    <row r="6729" spans="1:47">
      <c r="A6729" s="13"/>
      <c r="B6729" s="18"/>
      <c r="C6729" s="31"/>
      <c r="D6729" s="31"/>
      <c r="U6729" s="31"/>
      <c r="Z6729" s="39"/>
      <c r="AA6729" s="39"/>
      <c r="AB6729" s="40"/>
      <c r="AC6729" s="40"/>
      <c r="AF6729" s="50"/>
      <c r="AK6729" s="50"/>
      <c r="AP6729" s="50"/>
      <c r="AU6729" s="50"/>
    </row>
    <row r="6730" spans="1:47">
      <c r="A6730" s="13"/>
      <c r="B6730" s="18"/>
      <c r="C6730" s="31"/>
      <c r="D6730" s="31"/>
      <c r="U6730" s="31"/>
      <c r="Z6730" s="39"/>
      <c r="AA6730" s="39"/>
      <c r="AB6730" s="40"/>
      <c r="AC6730" s="40"/>
      <c r="AF6730" s="50"/>
      <c r="AK6730" s="50"/>
      <c r="AP6730" s="50"/>
      <c r="AU6730" s="50"/>
    </row>
    <row r="6731" spans="1:47">
      <c r="A6731" s="13"/>
      <c r="B6731" s="18"/>
      <c r="C6731" s="31"/>
      <c r="D6731" s="31"/>
      <c r="U6731" s="31"/>
      <c r="Z6731" s="39"/>
      <c r="AA6731" s="39"/>
      <c r="AB6731" s="40"/>
      <c r="AC6731" s="40"/>
      <c r="AF6731" s="50"/>
      <c r="AK6731" s="50"/>
      <c r="AP6731" s="50"/>
      <c r="AU6731" s="50"/>
    </row>
    <row r="6732" spans="1:47">
      <c r="A6732" s="13"/>
      <c r="B6732" s="18"/>
      <c r="C6732" s="31"/>
      <c r="D6732" s="31"/>
      <c r="U6732" s="31"/>
      <c r="Z6732" s="39"/>
      <c r="AA6732" s="39"/>
      <c r="AB6732" s="40"/>
      <c r="AC6732" s="40"/>
      <c r="AF6732" s="50"/>
      <c r="AK6732" s="50"/>
      <c r="AP6732" s="50"/>
      <c r="AU6732" s="50"/>
    </row>
    <row r="6733" spans="1:47">
      <c r="A6733" s="13"/>
      <c r="B6733" s="18"/>
      <c r="C6733" s="31"/>
      <c r="D6733" s="31"/>
      <c r="U6733" s="31"/>
      <c r="Z6733" s="39"/>
      <c r="AA6733" s="39"/>
      <c r="AB6733" s="40"/>
      <c r="AC6733" s="40"/>
      <c r="AF6733" s="50"/>
      <c r="AK6733" s="50"/>
      <c r="AP6733" s="50"/>
      <c r="AU6733" s="50"/>
    </row>
    <row r="6734" spans="1:47">
      <c r="A6734" s="13"/>
      <c r="B6734" s="18"/>
      <c r="C6734" s="31"/>
      <c r="D6734" s="31"/>
      <c r="U6734" s="31"/>
      <c r="Z6734" s="39"/>
      <c r="AA6734" s="39"/>
      <c r="AB6734" s="40"/>
      <c r="AC6734" s="40"/>
      <c r="AF6734" s="50"/>
      <c r="AK6734" s="50"/>
      <c r="AP6734" s="50"/>
      <c r="AU6734" s="50"/>
    </row>
    <row r="6735" spans="1:47">
      <c r="A6735" s="13"/>
      <c r="B6735" s="18"/>
      <c r="C6735" s="31"/>
      <c r="D6735" s="31"/>
      <c r="U6735" s="31"/>
      <c r="Z6735" s="39"/>
      <c r="AA6735" s="39"/>
      <c r="AB6735" s="40"/>
      <c r="AC6735" s="40"/>
      <c r="AF6735" s="50"/>
      <c r="AK6735" s="50"/>
      <c r="AP6735" s="50"/>
      <c r="AU6735" s="50"/>
    </row>
    <row r="6736" spans="1:47">
      <c r="A6736" s="13"/>
      <c r="B6736" s="18"/>
      <c r="C6736" s="31"/>
      <c r="D6736" s="31"/>
      <c r="U6736" s="31"/>
      <c r="Z6736" s="39"/>
      <c r="AA6736" s="39"/>
      <c r="AB6736" s="40"/>
      <c r="AC6736" s="40"/>
      <c r="AF6736" s="50"/>
      <c r="AK6736" s="50"/>
      <c r="AP6736" s="50"/>
      <c r="AU6736" s="50"/>
    </row>
    <row r="6737" spans="1:47">
      <c r="A6737" s="13"/>
      <c r="B6737" s="18"/>
      <c r="C6737" s="31"/>
      <c r="D6737" s="31"/>
      <c r="U6737" s="31"/>
      <c r="Z6737" s="39"/>
      <c r="AA6737" s="39"/>
      <c r="AB6737" s="40"/>
      <c r="AC6737" s="40"/>
      <c r="AF6737" s="50"/>
      <c r="AK6737" s="50"/>
      <c r="AP6737" s="50"/>
      <c r="AU6737" s="50"/>
    </row>
    <row r="6738" spans="1:47">
      <c r="A6738" s="13"/>
      <c r="B6738" s="18"/>
      <c r="C6738" s="31"/>
      <c r="D6738" s="31"/>
      <c r="U6738" s="31"/>
      <c r="Z6738" s="39"/>
      <c r="AA6738" s="39"/>
      <c r="AB6738" s="40"/>
      <c r="AC6738" s="40"/>
      <c r="AF6738" s="50"/>
      <c r="AK6738" s="50"/>
      <c r="AP6738" s="50"/>
      <c r="AU6738" s="50"/>
    </row>
    <row r="6739" spans="1:47">
      <c r="A6739" s="13"/>
      <c r="B6739" s="18"/>
      <c r="C6739" s="31"/>
      <c r="D6739" s="31"/>
      <c r="U6739" s="31"/>
      <c r="Z6739" s="39"/>
      <c r="AA6739" s="39"/>
      <c r="AB6739" s="40"/>
      <c r="AC6739" s="40"/>
      <c r="AF6739" s="50"/>
      <c r="AK6739" s="50"/>
      <c r="AP6739" s="50"/>
      <c r="AU6739" s="50"/>
    </row>
    <row r="6740" spans="1:47">
      <c r="A6740" s="13"/>
      <c r="B6740" s="18"/>
      <c r="C6740" s="31"/>
      <c r="D6740" s="31"/>
      <c r="U6740" s="31"/>
      <c r="Z6740" s="39"/>
      <c r="AA6740" s="39"/>
      <c r="AB6740" s="40"/>
      <c r="AC6740" s="40"/>
      <c r="AF6740" s="50"/>
      <c r="AK6740" s="50"/>
      <c r="AP6740" s="50"/>
      <c r="AU6740" s="50"/>
    </row>
    <row r="6741" spans="1:47">
      <c r="A6741" s="13"/>
      <c r="B6741" s="18"/>
      <c r="C6741" s="31"/>
      <c r="D6741" s="31"/>
      <c r="U6741" s="31"/>
      <c r="Z6741" s="39"/>
      <c r="AA6741" s="39"/>
      <c r="AB6741" s="40"/>
      <c r="AC6741" s="40"/>
      <c r="AF6741" s="50"/>
      <c r="AK6741" s="50"/>
      <c r="AP6741" s="50"/>
      <c r="AU6741" s="50"/>
    </row>
    <row r="6742" spans="1:47">
      <c r="A6742" s="13"/>
      <c r="B6742" s="18"/>
      <c r="C6742" s="31"/>
      <c r="D6742" s="31"/>
      <c r="U6742" s="31"/>
      <c r="Z6742" s="39"/>
      <c r="AA6742" s="39"/>
      <c r="AB6742" s="40"/>
      <c r="AC6742" s="40"/>
      <c r="AF6742" s="50"/>
      <c r="AK6742" s="50"/>
      <c r="AP6742" s="50"/>
      <c r="AU6742" s="50"/>
    </row>
    <row r="6743" spans="1:47">
      <c r="A6743" s="13"/>
      <c r="B6743" s="18"/>
      <c r="C6743" s="31"/>
      <c r="D6743" s="31"/>
      <c r="U6743" s="31"/>
      <c r="Z6743" s="39"/>
      <c r="AA6743" s="39"/>
      <c r="AB6743" s="40"/>
      <c r="AC6743" s="40"/>
      <c r="AF6743" s="50"/>
      <c r="AK6743" s="50"/>
      <c r="AP6743" s="50"/>
      <c r="AU6743" s="50"/>
    </row>
    <row r="6744" spans="1:47">
      <c r="A6744" s="13"/>
      <c r="B6744" s="18"/>
      <c r="C6744" s="31"/>
      <c r="D6744" s="31"/>
      <c r="U6744" s="31"/>
      <c r="Z6744" s="39"/>
      <c r="AA6744" s="39"/>
      <c r="AB6744" s="40"/>
      <c r="AC6744" s="40"/>
      <c r="AF6744" s="50"/>
      <c r="AK6744" s="50"/>
      <c r="AP6744" s="50"/>
      <c r="AU6744" s="50"/>
    </row>
    <row r="6745" spans="1:47">
      <c r="A6745" s="13"/>
      <c r="B6745" s="18"/>
      <c r="C6745" s="31"/>
      <c r="D6745" s="31"/>
      <c r="U6745" s="31"/>
      <c r="Z6745" s="39"/>
      <c r="AA6745" s="39"/>
      <c r="AB6745" s="40"/>
      <c r="AC6745" s="40"/>
      <c r="AF6745" s="50"/>
      <c r="AK6745" s="50"/>
      <c r="AP6745" s="50"/>
      <c r="AU6745" s="50"/>
    </row>
    <row r="6746" spans="1:47">
      <c r="A6746" s="13"/>
      <c r="B6746" s="18"/>
      <c r="C6746" s="31"/>
      <c r="D6746" s="31"/>
      <c r="U6746" s="31"/>
      <c r="Z6746" s="39"/>
      <c r="AA6746" s="39"/>
      <c r="AB6746" s="40"/>
      <c r="AC6746" s="40"/>
      <c r="AF6746" s="50"/>
      <c r="AK6746" s="50"/>
      <c r="AP6746" s="50"/>
      <c r="AU6746" s="50"/>
    </row>
    <row r="6747" spans="1:47">
      <c r="A6747" s="13"/>
      <c r="B6747" s="18"/>
      <c r="C6747" s="31"/>
      <c r="D6747" s="31"/>
      <c r="U6747" s="31"/>
      <c r="Z6747" s="39"/>
      <c r="AA6747" s="39"/>
      <c r="AB6747" s="40"/>
      <c r="AC6747" s="40"/>
      <c r="AF6747" s="50"/>
      <c r="AK6747" s="50"/>
      <c r="AP6747" s="50"/>
      <c r="AU6747" s="50"/>
    </row>
    <row r="6748" spans="1:47">
      <c r="A6748" s="13"/>
      <c r="B6748" s="18"/>
      <c r="C6748" s="31"/>
      <c r="D6748" s="31"/>
      <c r="U6748" s="31"/>
      <c r="Z6748" s="39"/>
      <c r="AA6748" s="39"/>
      <c r="AB6748" s="40"/>
      <c r="AC6748" s="40"/>
      <c r="AF6748" s="50"/>
      <c r="AK6748" s="50"/>
      <c r="AP6748" s="50"/>
      <c r="AU6748" s="50"/>
    </row>
    <row r="6749" spans="1:47">
      <c r="A6749" s="13"/>
      <c r="B6749" s="18"/>
      <c r="C6749" s="31"/>
      <c r="D6749" s="31"/>
      <c r="U6749" s="31"/>
      <c r="Z6749" s="39"/>
      <c r="AA6749" s="39"/>
      <c r="AB6749" s="40"/>
      <c r="AC6749" s="40"/>
      <c r="AF6749" s="50"/>
      <c r="AK6749" s="50"/>
      <c r="AP6749" s="50"/>
      <c r="AU6749" s="50"/>
    </row>
    <row r="6750" spans="1:47">
      <c r="A6750" s="13"/>
      <c r="B6750" s="18"/>
      <c r="C6750" s="31"/>
      <c r="D6750" s="31"/>
      <c r="U6750" s="31"/>
      <c r="Z6750" s="39"/>
      <c r="AA6750" s="39"/>
      <c r="AB6750" s="40"/>
      <c r="AC6750" s="40"/>
      <c r="AF6750" s="50"/>
      <c r="AK6750" s="50"/>
      <c r="AP6750" s="50"/>
      <c r="AU6750" s="50"/>
    </row>
    <row r="6751" spans="1:47">
      <c r="A6751" s="13"/>
      <c r="B6751" s="18"/>
      <c r="C6751" s="31"/>
      <c r="D6751" s="31"/>
      <c r="U6751" s="31"/>
      <c r="Z6751" s="39"/>
      <c r="AA6751" s="39"/>
      <c r="AB6751" s="40"/>
      <c r="AC6751" s="40"/>
      <c r="AF6751" s="50"/>
      <c r="AK6751" s="50"/>
      <c r="AP6751" s="50"/>
      <c r="AU6751" s="50"/>
    </row>
    <row r="6752" spans="1:47">
      <c r="A6752" s="13"/>
      <c r="B6752" s="18"/>
      <c r="C6752" s="31"/>
      <c r="D6752" s="31"/>
      <c r="U6752" s="31"/>
      <c r="Z6752" s="39"/>
      <c r="AA6752" s="39"/>
      <c r="AB6752" s="40"/>
      <c r="AC6752" s="40"/>
      <c r="AF6752" s="50"/>
      <c r="AK6752" s="50"/>
      <c r="AP6752" s="50"/>
      <c r="AU6752" s="50"/>
    </row>
    <row r="6753" spans="1:47">
      <c r="A6753" s="13"/>
      <c r="B6753" s="18"/>
      <c r="C6753" s="31"/>
      <c r="D6753" s="31"/>
      <c r="U6753" s="31"/>
      <c r="Z6753" s="39"/>
      <c r="AA6753" s="39"/>
      <c r="AB6753" s="40"/>
      <c r="AC6753" s="40"/>
      <c r="AF6753" s="50"/>
      <c r="AK6753" s="50"/>
      <c r="AP6753" s="50"/>
      <c r="AU6753" s="50"/>
    </row>
    <row r="6754" spans="1:47">
      <c r="A6754" s="13"/>
      <c r="B6754" s="18"/>
      <c r="C6754" s="31"/>
      <c r="D6754" s="31"/>
      <c r="U6754" s="31"/>
      <c r="Z6754" s="39"/>
      <c r="AA6754" s="39"/>
      <c r="AB6754" s="40"/>
      <c r="AC6754" s="40"/>
      <c r="AF6754" s="50"/>
      <c r="AK6754" s="50"/>
      <c r="AP6754" s="50"/>
      <c r="AU6754" s="50"/>
    </row>
    <row r="6755" spans="1:47">
      <c r="A6755" s="13"/>
      <c r="B6755" s="18"/>
      <c r="C6755" s="31"/>
      <c r="D6755" s="31"/>
      <c r="U6755" s="31"/>
      <c r="Z6755" s="39"/>
      <c r="AA6755" s="39"/>
      <c r="AB6755" s="40"/>
      <c r="AC6755" s="40"/>
      <c r="AF6755" s="50"/>
      <c r="AK6755" s="50"/>
      <c r="AP6755" s="50"/>
      <c r="AU6755" s="50"/>
    </row>
    <row r="6756" spans="1:47">
      <c r="A6756" s="13"/>
      <c r="B6756" s="18"/>
      <c r="C6756" s="31"/>
      <c r="D6756" s="31"/>
      <c r="U6756" s="31"/>
      <c r="Z6756" s="39"/>
      <c r="AA6756" s="39"/>
      <c r="AB6756" s="40"/>
      <c r="AC6756" s="40"/>
      <c r="AF6756" s="50"/>
      <c r="AK6756" s="50"/>
      <c r="AP6756" s="50"/>
      <c r="AU6756" s="50"/>
    </row>
    <row r="6757" spans="1:47">
      <c r="A6757" s="13"/>
      <c r="B6757" s="18"/>
      <c r="C6757" s="31"/>
      <c r="D6757" s="31"/>
      <c r="U6757" s="31"/>
      <c r="Z6757" s="39"/>
      <c r="AA6757" s="39"/>
      <c r="AB6757" s="40"/>
      <c r="AC6757" s="40"/>
      <c r="AF6757" s="50"/>
      <c r="AK6757" s="50"/>
      <c r="AP6757" s="50"/>
      <c r="AU6757" s="50"/>
    </row>
    <row r="6758" spans="1:47">
      <c r="A6758" s="13"/>
      <c r="B6758" s="18"/>
      <c r="C6758" s="31"/>
      <c r="D6758" s="31"/>
      <c r="U6758" s="31"/>
      <c r="Z6758" s="39"/>
      <c r="AA6758" s="39"/>
      <c r="AB6758" s="40"/>
      <c r="AC6758" s="40"/>
      <c r="AF6758" s="50"/>
      <c r="AK6758" s="50"/>
      <c r="AP6758" s="50"/>
      <c r="AU6758" s="50"/>
    </row>
    <row r="6759" spans="1:47">
      <c r="A6759" s="13"/>
      <c r="B6759" s="18"/>
      <c r="C6759" s="31"/>
      <c r="D6759" s="31"/>
      <c r="U6759" s="31"/>
      <c r="Z6759" s="39"/>
      <c r="AA6759" s="39"/>
      <c r="AB6759" s="40"/>
      <c r="AC6759" s="40"/>
      <c r="AF6759" s="50"/>
      <c r="AK6759" s="50"/>
      <c r="AP6759" s="50"/>
      <c r="AU6759" s="50"/>
    </row>
    <row r="6760" spans="1:47">
      <c r="A6760" s="13"/>
      <c r="B6760" s="18"/>
      <c r="C6760" s="31"/>
      <c r="D6760" s="31"/>
      <c r="U6760" s="31"/>
      <c r="Z6760" s="39"/>
      <c r="AA6760" s="39"/>
      <c r="AB6760" s="40"/>
      <c r="AC6760" s="40"/>
      <c r="AF6760" s="50"/>
      <c r="AK6760" s="50"/>
      <c r="AP6760" s="50"/>
      <c r="AU6760" s="50"/>
    </row>
    <row r="6761" spans="1:47">
      <c r="A6761" s="13"/>
      <c r="B6761" s="18"/>
      <c r="C6761" s="31"/>
      <c r="D6761" s="31"/>
      <c r="U6761" s="31"/>
      <c r="Z6761" s="39"/>
      <c r="AA6761" s="39"/>
      <c r="AB6761" s="40"/>
      <c r="AC6761" s="40"/>
      <c r="AF6761" s="50"/>
      <c r="AK6761" s="50"/>
      <c r="AP6761" s="50"/>
      <c r="AU6761" s="50"/>
    </row>
    <row r="6762" spans="1:47">
      <c r="A6762" s="13"/>
      <c r="B6762" s="18"/>
      <c r="C6762" s="31"/>
      <c r="D6762" s="31"/>
      <c r="U6762" s="31"/>
      <c r="Z6762" s="39"/>
      <c r="AA6762" s="39"/>
      <c r="AB6762" s="40"/>
      <c r="AC6762" s="40"/>
      <c r="AF6762" s="50"/>
      <c r="AK6762" s="50"/>
      <c r="AP6762" s="50"/>
      <c r="AU6762" s="50"/>
    </row>
    <row r="6763" spans="1:47">
      <c r="A6763" s="13"/>
      <c r="B6763" s="18"/>
      <c r="C6763" s="31"/>
      <c r="D6763" s="31"/>
      <c r="U6763" s="31"/>
      <c r="Z6763" s="39"/>
      <c r="AA6763" s="39"/>
      <c r="AB6763" s="40"/>
      <c r="AC6763" s="40"/>
      <c r="AF6763" s="50"/>
      <c r="AK6763" s="50"/>
      <c r="AP6763" s="50"/>
      <c r="AU6763" s="50"/>
    </row>
    <row r="6764" spans="1:47">
      <c r="A6764" s="13"/>
      <c r="B6764" s="18"/>
      <c r="C6764" s="31"/>
      <c r="D6764" s="31"/>
      <c r="U6764" s="31"/>
      <c r="Z6764" s="39"/>
      <c r="AA6764" s="39"/>
      <c r="AB6764" s="40"/>
      <c r="AC6764" s="40"/>
      <c r="AF6764" s="50"/>
      <c r="AK6764" s="50"/>
      <c r="AP6764" s="50"/>
      <c r="AU6764" s="50"/>
    </row>
    <row r="6765" spans="1:47">
      <c r="A6765" s="13"/>
      <c r="B6765" s="18"/>
      <c r="C6765" s="31"/>
      <c r="D6765" s="31"/>
      <c r="U6765" s="31"/>
      <c r="Z6765" s="39"/>
      <c r="AA6765" s="39"/>
      <c r="AB6765" s="40"/>
      <c r="AC6765" s="40"/>
      <c r="AF6765" s="50"/>
      <c r="AK6765" s="50"/>
      <c r="AP6765" s="50"/>
      <c r="AU6765" s="50"/>
    </row>
    <row r="6766" spans="1:47">
      <c r="A6766" s="13"/>
      <c r="B6766" s="18"/>
      <c r="C6766" s="31"/>
      <c r="D6766" s="31"/>
      <c r="U6766" s="31"/>
      <c r="Z6766" s="39"/>
      <c r="AA6766" s="39"/>
      <c r="AB6766" s="40"/>
      <c r="AC6766" s="40"/>
      <c r="AF6766" s="50"/>
      <c r="AK6766" s="50"/>
      <c r="AP6766" s="50"/>
      <c r="AU6766" s="50"/>
    </row>
    <row r="6767" spans="1:47">
      <c r="A6767" s="13"/>
      <c r="B6767" s="18"/>
      <c r="C6767" s="31"/>
      <c r="D6767" s="31"/>
      <c r="U6767" s="31"/>
      <c r="Z6767" s="39"/>
      <c r="AA6767" s="39"/>
      <c r="AB6767" s="40"/>
      <c r="AC6767" s="40"/>
      <c r="AF6767" s="50"/>
      <c r="AK6767" s="50"/>
      <c r="AP6767" s="50"/>
      <c r="AU6767" s="50"/>
    </row>
    <row r="6768" spans="1:47">
      <c r="A6768" s="13"/>
      <c r="B6768" s="18"/>
      <c r="C6768" s="31"/>
      <c r="D6768" s="31"/>
      <c r="U6768" s="31"/>
      <c r="Z6768" s="39"/>
      <c r="AA6768" s="39"/>
      <c r="AB6768" s="40"/>
      <c r="AC6768" s="40"/>
      <c r="AF6768" s="50"/>
      <c r="AK6768" s="50"/>
      <c r="AP6768" s="50"/>
      <c r="AU6768" s="50"/>
    </row>
    <row r="6769" spans="1:47">
      <c r="A6769" s="13"/>
      <c r="B6769" s="18"/>
      <c r="C6769" s="31"/>
      <c r="D6769" s="31"/>
      <c r="U6769" s="31"/>
      <c r="Z6769" s="39"/>
      <c r="AA6769" s="39"/>
      <c r="AB6769" s="40"/>
      <c r="AC6769" s="40"/>
      <c r="AF6769" s="50"/>
      <c r="AK6769" s="50"/>
      <c r="AP6769" s="50"/>
      <c r="AU6769" s="50"/>
    </row>
    <row r="6770" spans="1:47">
      <c r="A6770" s="13"/>
      <c r="B6770" s="18"/>
      <c r="C6770" s="31"/>
      <c r="D6770" s="31"/>
      <c r="U6770" s="31"/>
      <c r="Z6770" s="39"/>
      <c r="AA6770" s="39"/>
      <c r="AB6770" s="40"/>
      <c r="AC6770" s="40"/>
      <c r="AF6770" s="50"/>
      <c r="AK6770" s="50"/>
      <c r="AP6770" s="50"/>
      <c r="AU6770" s="50"/>
    </row>
    <row r="6771" spans="1:47">
      <c r="A6771" s="13"/>
      <c r="B6771" s="18"/>
      <c r="C6771" s="31"/>
      <c r="D6771" s="31"/>
      <c r="U6771" s="31"/>
      <c r="Z6771" s="39"/>
      <c r="AA6771" s="39"/>
      <c r="AB6771" s="40"/>
      <c r="AC6771" s="40"/>
      <c r="AF6771" s="50"/>
      <c r="AK6771" s="50"/>
      <c r="AP6771" s="50"/>
      <c r="AU6771" s="50"/>
    </row>
    <row r="6772" spans="1:47">
      <c r="A6772" s="13"/>
      <c r="B6772" s="18"/>
      <c r="C6772" s="31"/>
      <c r="D6772" s="31"/>
      <c r="U6772" s="31"/>
      <c r="Z6772" s="39"/>
      <c r="AA6772" s="39"/>
      <c r="AB6772" s="40"/>
      <c r="AC6772" s="40"/>
      <c r="AF6772" s="50"/>
      <c r="AK6772" s="50"/>
      <c r="AP6772" s="50"/>
      <c r="AU6772" s="50"/>
    </row>
    <row r="6773" spans="1:47">
      <c r="A6773" s="13"/>
      <c r="B6773" s="18"/>
      <c r="C6773" s="31"/>
      <c r="D6773" s="31"/>
      <c r="U6773" s="31"/>
      <c r="Z6773" s="39"/>
      <c r="AA6773" s="39"/>
      <c r="AB6773" s="40"/>
      <c r="AC6773" s="40"/>
      <c r="AF6773" s="50"/>
      <c r="AK6773" s="50"/>
      <c r="AP6773" s="50"/>
      <c r="AU6773" s="50"/>
    </row>
    <row r="6774" spans="1:47">
      <c r="A6774" s="13"/>
      <c r="B6774" s="18"/>
      <c r="C6774" s="31"/>
      <c r="D6774" s="31"/>
      <c r="U6774" s="31"/>
      <c r="Z6774" s="39"/>
      <c r="AA6774" s="39"/>
      <c r="AB6774" s="40"/>
      <c r="AC6774" s="40"/>
      <c r="AF6774" s="50"/>
      <c r="AK6774" s="50"/>
      <c r="AP6774" s="50"/>
      <c r="AU6774" s="50"/>
    </row>
    <row r="6775" spans="1:47">
      <c r="A6775" s="13"/>
      <c r="B6775" s="18"/>
      <c r="C6775" s="31"/>
      <c r="D6775" s="31"/>
      <c r="U6775" s="31"/>
      <c r="Z6775" s="39"/>
      <c r="AA6775" s="39"/>
      <c r="AB6775" s="40"/>
      <c r="AC6775" s="40"/>
      <c r="AF6775" s="50"/>
      <c r="AK6775" s="50"/>
      <c r="AP6775" s="50"/>
      <c r="AU6775" s="50"/>
    </row>
    <row r="6776" spans="1:47">
      <c r="A6776" s="13"/>
      <c r="B6776" s="18"/>
      <c r="C6776" s="31"/>
      <c r="D6776" s="31"/>
      <c r="U6776" s="31"/>
      <c r="Z6776" s="39"/>
      <c r="AA6776" s="39"/>
      <c r="AB6776" s="40"/>
      <c r="AC6776" s="40"/>
      <c r="AF6776" s="50"/>
      <c r="AK6776" s="50"/>
      <c r="AP6776" s="50"/>
      <c r="AU6776" s="50"/>
    </row>
    <row r="6777" spans="1:47">
      <c r="A6777" s="13"/>
      <c r="B6777" s="18"/>
      <c r="C6777" s="31"/>
      <c r="D6777" s="31"/>
      <c r="U6777" s="31"/>
      <c r="Z6777" s="39"/>
      <c r="AA6777" s="39"/>
      <c r="AB6777" s="40"/>
      <c r="AC6777" s="40"/>
      <c r="AF6777" s="50"/>
      <c r="AK6777" s="50"/>
      <c r="AP6777" s="50"/>
      <c r="AU6777" s="50"/>
    </row>
    <row r="6778" spans="1:47">
      <c r="A6778" s="13"/>
      <c r="B6778" s="18"/>
      <c r="C6778" s="31"/>
      <c r="D6778" s="31"/>
      <c r="U6778" s="31"/>
      <c r="Z6778" s="39"/>
      <c r="AA6778" s="39"/>
      <c r="AB6778" s="40"/>
      <c r="AC6778" s="40"/>
      <c r="AF6778" s="50"/>
      <c r="AK6778" s="50"/>
      <c r="AP6778" s="50"/>
      <c r="AU6778" s="50"/>
    </row>
    <row r="6779" spans="1:47">
      <c r="A6779" s="13"/>
      <c r="B6779" s="18"/>
      <c r="C6779" s="31"/>
      <c r="D6779" s="31"/>
      <c r="U6779" s="31"/>
      <c r="Z6779" s="39"/>
      <c r="AA6779" s="39"/>
      <c r="AB6779" s="40"/>
      <c r="AC6779" s="40"/>
      <c r="AF6779" s="50"/>
      <c r="AK6779" s="50"/>
      <c r="AP6779" s="50"/>
      <c r="AU6779" s="50"/>
    </row>
    <row r="6780" spans="1:47">
      <c r="A6780" s="13"/>
      <c r="B6780" s="18"/>
      <c r="C6780" s="31"/>
      <c r="D6780" s="31"/>
      <c r="U6780" s="31"/>
      <c r="Z6780" s="39"/>
      <c r="AA6780" s="39"/>
      <c r="AB6780" s="40"/>
      <c r="AC6780" s="40"/>
      <c r="AF6780" s="50"/>
      <c r="AK6780" s="50"/>
      <c r="AP6780" s="50"/>
      <c r="AU6780" s="50"/>
    </row>
    <row r="6781" spans="1:47">
      <c r="A6781" s="13"/>
      <c r="B6781" s="18"/>
      <c r="C6781" s="31"/>
      <c r="D6781" s="31"/>
      <c r="U6781" s="31"/>
      <c r="Z6781" s="39"/>
      <c r="AA6781" s="39"/>
      <c r="AB6781" s="40"/>
      <c r="AC6781" s="40"/>
      <c r="AF6781" s="50"/>
      <c r="AK6781" s="50"/>
      <c r="AP6781" s="50"/>
      <c r="AU6781" s="50"/>
    </row>
    <row r="6782" spans="1:47">
      <c r="A6782" s="13"/>
      <c r="B6782" s="18"/>
      <c r="C6782" s="31"/>
      <c r="D6782" s="31"/>
      <c r="U6782" s="31"/>
      <c r="Z6782" s="39"/>
      <c r="AA6782" s="39"/>
      <c r="AB6782" s="40"/>
      <c r="AC6782" s="40"/>
      <c r="AF6782" s="50"/>
      <c r="AK6782" s="50"/>
      <c r="AP6782" s="50"/>
      <c r="AU6782" s="50"/>
    </row>
    <row r="6783" spans="1:47">
      <c r="A6783" s="13"/>
      <c r="B6783" s="18"/>
      <c r="C6783" s="31"/>
      <c r="D6783" s="31"/>
      <c r="U6783" s="31"/>
      <c r="Z6783" s="39"/>
      <c r="AA6783" s="39"/>
      <c r="AB6783" s="40"/>
      <c r="AC6783" s="40"/>
      <c r="AF6783" s="50"/>
      <c r="AK6783" s="50"/>
      <c r="AP6783" s="50"/>
      <c r="AU6783" s="50"/>
    </row>
    <row r="6784" spans="1:47">
      <c r="A6784" s="13"/>
      <c r="B6784" s="18"/>
      <c r="C6784" s="31"/>
      <c r="D6784" s="31"/>
      <c r="U6784" s="31"/>
      <c r="Z6784" s="39"/>
      <c r="AA6784" s="39"/>
      <c r="AB6784" s="40"/>
      <c r="AC6784" s="40"/>
      <c r="AF6784" s="50"/>
      <c r="AK6784" s="50"/>
      <c r="AP6784" s="50"/>
      <c r="AU6784" s="50"/>
    </row>
    <row r="6785" spans="1:47">
      <c r="A6785" s="13"/>
      <c r="B6785" s="18"/>
      <c r="C6785" s="31"/>
      <c r="D6785" s="31"/>
      <c r="U6785" s="31"/>
      <c r="Z6785" s="39"/>
      <c r="AA6785" s="39"/>
      <c r="AB6785" s="40"/>
      <c r="AC6785" s="40"/>
      <c r="AF6785" s="50"/>
      <c r="AK6785" s="50"/>
      <c r="AP6785" s="50"/>
      <c r="AU6785" s="50"/>
    </row>
    <row r="6786" spans="1:47">
      <c r="A6786" s="13"/>
      <c r="B6786" s="18"/>
      <c r="C6786" s="31"/>
      <c r="D6786" s="31"/>
      <c r="U6786" s="31"/>
      <c r="Z6786" s="39"/>
      <c r="AA6786" s="39"/>
      <c r="AB6786" s="40"/>
      <c r="AC6786" s="40"/>
      <c r="AF6786" s="50"/>
      <c r="AK6786" s="50"/>
      <c r="AP6786" s="50"/>
      <c r="AU6786" s="50"/>
    </row>
    <row r="6787" spans="1:47">
      <c r="A6787" s="13"/>
      <c r="B6787" s="18"/>
      <c r="C6787" s="31"/>
      <c r="D6787" s="31"/>
      <c r="U6787" s="31"/>
      <c r="Z6787" s="39"/>
      <c r="AA6787" s="39"/>
      <c r="AB6787" s="40"/>
      <c r="AC6787" s="40"/>
      <c r="AF6787" s="50"/>
      <c r="AK6787" s="50"/>
      <c r="AP6787" s="50"/>
      <c r="AU6787" s="50"/>
    </row>
    <row r="6788" spans="1:47">
      <c r="A6788" s="13"/>
      <c r="B6788" s="18"/>
      <c r="C6788" s="31"/>
      <c r="D6788" s="31"/>
      <c r="U6788" s="31"/>
      <c r="Z6788" s="39"/>
      <c r="AA6788" s="39"/>
      <c r="AB6788" s="40"/>
      <c r="AC6788" s="40"/>
      <c r="AF6788" s="50"/>
      <c r="AK6788" s="50"/>
      <c r="AP6788" s="50"/>
      <c r="AU6788" s="50"/>
    </row>
    <row r="6789" spans="1:47">
      <c r="A6789" s="13"/>
      <c r="B6789" s="18"/>
      <c r="C6789" s="31"/>
      <c r="D6789" s="31"/>
      <c r="U6789" s="31"/>
      <c r="Z6789" s="39"/>
      <c r="AA6789" s="39"/>
      <c r="AB6789" s="40"/>
      <c r="AC6789" s="40"/>
      <c r="AF6789" s="50"/>
      <c r="AK6789" s="50"/>
      <c r="AP6789" s="50"/>
      <c r="AU6789" s="50"/>
    </row>
    <row r="6790" spans="1:47">
      <c r="A6790" s="13"/>
      <c r="B6790" s="18"/>
      <c r="C6790" s="31"/>
      <c r="D6790" s="31"/>
      <c r="U6790" s="31"/>
      <c r="Z6790" s="39"/>
      <c r="AA6790" s="39"/>
      <c r="AB6790" s="40"/>
      <c r="AC6790" s="40"/>
      <c r="AF6790" s="50"/>
      <c r="AK6790" s="50"/>
      <c r="AP6790" s="50"/>
      <c r="AU6790" s="50"/>
    </row>
    <row r="6791" spans="1:47">
      <c r="A6791" s="13"/>
      <c r="B6791" s="18"/>
      <c r="C6791" s="31"/>
      <c r="D6791" s="31"/>
      <c r="U6791" s="31"/>
      <c r="Z6791" s="39"/>
      <c r="AA6791" s="39"/>
      <c r="AB6791" s="40"/>
      <c r="AC6791" s="40"/>
      <c r="AF6791" s="50"/>
      <c r="AK6791" s="50"/>
      <c r="AP6791" s="50"/>
      <c r="AU6791" s="50"/>
    </row>
    <row r="6792" spans="1:47">
      <c r="A6792" s="13"/>
      <c r="B6792" s="18"/>
      <c r="C6792" s="31"/>
      <c r="D6792" s="31"/>
      <c r="U6792" s="31"/>
      <c r="Z6792" s="39"/>
      <c r="AA6792" s="39"/>
      <c r="AB6792" s="40"/>
      <c r="AC6792" s="40"/>
      <c r="AF6792" s="50"/>
      <c r="AK6792" s="50"/>
      <c r="AP6792" s="50"/>
      <c r="AU6792" s="50"/>
    </row>
    <row r="6793" spans="1:47">
      <c r="A6793" s="13"/>
      <c r="B6793" s="18"/>
      <c r="C6793" s="31"/>
      <c r="D6793" s="31"/>
      <c r="U6793" s="31"/>
      <c r="Z6793" s="39"/>
      <c r="AA6793" s="39"/>
      <c r="AB6793" s="40"/>
      <c r="AC6793" s="40"/>
      <c r="AF6793" s="50"/>
      <c r="AK6793" s="50"/>
      <c r="AP6793" s="50"/>
      <c r="AU6793" s="50"/>
    </row>
    <row r="6794" spans="1:47">
      <c r="A6794" s="13"/>
      <c r="B6794" s="18"/>
      <c r="C6794" s="31"/>
      <c r="D6794" s="31"/>
      <c r="U6794" s="31"/>
      <c r="Z6794" s="39"/>
      <c r="AA6794" s="39"/>
      <c r="AB6794" s="40"/>
      <c r="AC6794" s="40"/>
      <c r="AF6794" s="50"/>
      <c r="AK6794" s="50"/>
      <c r="AP6794" s="50"/>
      <c r="AU6794" s="50"/>
    </row>
    <row r="6795" spans="1:47">
      <c r="A6795" s="13"/>
      <c r="B6795" s="18"/>
      <c r="C6795" s="31"/>
      <c r="D6795" s="31"/>
      <c r="U6795" s="31"/>
      <c r="Z6795" s="39"/>
      <c r="AA6795" s="39"/>
      <c r="AB6795" s="40"/>
      <c r="AC6795" s="40"/>
      <c r="AF6795" s="50"/>
      <c r="AK6795" s="50"/>
      <c r="AP6795" s="50"/>
      <c r="AU6795" s="50"/>
    </row>
    <row r="6796" spans="1:47">
      <c r="A6796" s="13"/>
      <c r="B6796" s="18"/>
      <c r="C6796" s="31"/>
      <c r="D6796" s="31"/>
      <c r="U6796" s="31"/>
      <c r="Z6796" s="39"/>
      <c r="AA6796" s="39"/>
      <c r="AB6796" s="40"/>
      <c r="AC6796" s="40"/>
      <c r="AF6796" s="50"/>
      <c r="AK6796" s="50"/>
      <c r="AP6796" s="50"/>
      <c r="AU6796" s="50"/>
    </row>
    <row r="6797" spans="1:47">
      <c r="A6797" s="13"/>
      <c r="B6797" s="18"/>
      <c r="C6797" s="31"/>
      <c r="D6797" s="31"/>
      <c r="U6797" s="31"/>
      <c r="Z6797" s="39"/>
      <c r="AA6797" s="39"/>
      <c r="AB6797" s="40"/>
      <c r="AC6797" s="40"/>
      <c r="AF6797" s="50"/>
      <c r="AK6797" s="50"/>
      <c r="AP6797" s="50"/>
      <c r="AU6797" s="50"/>
    </row>
    <row r="6798" spans="1:47">
      <c r="A6798" s="13"/>
      <c r="B6798" s="18"/>
      <c r="C6798" s="31"/>
      <c r="D6798" s="31"/>
      <c r="U6798" s="31"/>
      <c r="Z6798" s="39"/>
      <c r="AA6798" s="39"/>
      <c r="AB6798" s="40"/>
      <c r="AC6798" s="40"/>
      <c r="AF6798" s="50"/>
      <c r="AK6798" s="50"/>
      <c r="AP6798" s="50"/>
      <c r="AU6798" s="50"/>
    </row>
    <row r="6799" spans="1:47">
      <c r="A6799" s="13"/>
      <c r="B6799" s="18"/>
      <c r="C6799" s="31"/>
      <c r="D6799" s="31"/>
      <c r="U6799" s="31"/>
      <c r="Z6799" s="39"/>
      <c r="AA6799" s="39"/>
      <c r="AB6799" s="40"/>
      <c r="AC6799" s="40"/>
      <c r="AF6799" s="50"/>
      <c r="AK6799" s="50"/>
      <c r="AP6799" s="50"/>
      <c r="AU6799" s="50"/>
    </row>
    <row r="6800" spans="1:47">
      <c r="A6800" s="13"/>
      <c r="B6800" s="18"/>
      <c r="C6800" s="31"/>
      <c r="D6800" s="31"/>
      <c r="U6800" s="31"/>
      <c r="Z6800" s="39"/>
      <c r="AA6800" s="39"/>
      <c r="AB6800" s="40"/>
      <c r="AC6800" s="40"/>
      <c r="AF6800" s="50"/>
      <c r="AK6800" s="50"/>
      <c r="AP6800" s="50"/>
      <c r="AU6800" s="50"/>
    </row>
    <row r="6801" spans="1:47">
      <c r="A6801" s="13"/>
      <c r="B6801" s="18"/>
      <c r="C6801" s="31"/>
      <c r="D6801" s="31"/>
      <c r="U6801" s="31"/>
      <c r="Z6801" s="39"/>
      <c r="AA6801" s="39"/>
      <c r="AB6801" s="40"/>
      <c r="AC6801" s="40"/>
      <c r="AF6801" s="50"/>
      <c r="AK6801" s="50"/>
      <c r="AP6801" s="50"/>
      <c r="AU6801" s="50"/>
    </row>
    <row r="6802" spans="1:47">
      <c r="A6802" s="13"/>
      <c r="B6802" s="18"/>
      <c r="C6802" s="31"/>
      <c r="D6802" s="31"/>
      <c r="U6802" s="31"/>
      <c r="Z6802" s="39"/>
      <c r="AA6802" s="39"/>
      <c r="AB6802" s="40"/>
      <c r="AC6802" s="40"/>
      <c r="AF6802" s="50"/>
      <c r="AK6802" s="50"/>
      <c r="AP6802" s="50"/>
      <c r="AU6802" s="50"/>
    </row>
    <row r="6803" spans="1:47">
      <c r="A6803" s="13"/>
      <c r="B6803" s="18"/>
      <c r="C6803" s="31"/>
      <c r="D6803" s="31"/>
      <c r="U6803" s="31"/>
      <c r="Z6803" s="39"/>
      <c r="AA6803" s="39"/>
      <c r="AB6803" s="40"/>
      <c r="AC6803" s="40"/>
      <c r="AF6803" s="50"/>
      <c r="AK6803" s="50"/>
      <c r="AP6803" s="50"/>
      <c r="AU6803" s="50"/>
    </row>
    <row r="6804" spans="1:47">
      <c r="A6804" s="13"/>
      <c r="B6804" s="18"/>
      <c r="C6804" s="31"/>
      <c r="D6804" s="31"/>
      <c r="U6804" s="31"/>
      <c r="Z6804" s="39"/>
      <c r="AA6804" s="39"/>
      <c r="AB6804" s="40"/>
      <c r="AC6804" s="40"/>
      <c r="AF6804" s="50"/>
      <c r="AK6804" s="50"/>
      <c r="AP6804" s="50"/>
      <c r="AU6804" s="50"/>
    </row>
    <row r="6805" spans="1:47">
      <c r="A6805" s="13"/>
      <c r="B6805" s="18"/>
      <c r="C6805" s="31"/>
      <c r="D6805" s="31"/>
      <c r="U6805" s="31"/>
      <c r="Z6805" s="39"/>
      <c r="AA6805" s="39"/>
      <c r="AB6805" s="40"/>
      <c r="AC6805" s="40"/>
      <c r="AF6805" s="50"/>
      <c r="AK6805" s="50"/>
      <c r="AP6805" s="50"/>
      <c r="AU6805" s="50"/>
    </row>
    <row r="6806" spans="1:47">
      <c r="A6806" s="13"/>
      <c r="B6806" s="18"/>
      <c r="C6806" s="31"/>
      <c r="D6806" s="31"/>
      <c r="U6806" s="31"/>
      <c r="Z6806" s="39"/>
      <c r="AA6806" s="39"/>
      <c r="AB6806" s="40"/>
      <c r="AC6806" s="40"/>
      <c r="AF6806" s="50"/>
      <c r="AK6806" s="50"/>
      <c r="AP6806" s="50"/>
      <c r="AU6806" s="50"/>
    </row>
    <row r="6807" spans="1:47">
      <c r="A6807" s="13"/>
      <c r="B6807" s="18"/>
      <c r="C6807" s="31"/>
      <c r="D6807" s="31"/>
      <c r="U6807" s="31"/>
      <c r="Z6807" s="39"/>
      <c r="AA6807" s="39"/>
      <c r="AB6807" s="40"/>
      <c r="AC6807" s="40"/>
      <c r="AF6807" s="50"/>
      <c r="AK6807" s="50"/>
      <c r="AP6807" s="50"/>
      <c r="AU6807" s="50"/>
    </row>
    <row r="6808" spans="1:47">
      <c r="A6808" s="13"/>
      <c r="B6808" s="18"/>
      <c r="C6808" s="31"/>
      <c r="D6808" s="31"/>
      <c r="U6808" s="31"/>
      <c r="Z6808" s="39"/>
      <c r="AA6808" s="39"/>
      <c r="AB6808" s="40"/>
      <c r="AC6808" s="40"/>
      <c r="AF6808" s="50"/>
      <c r="AK6808" s="50"/>
      <c r="AP6808" s="50"/>
      <c r="AU6808" s="50"/>
    </row>
    <row r="6809" spans="1:47">
      <c r="A6809" s="13"/>
      <c r="B6809" s="18"/>
      <c r="C6809" s="31"/>
      <c r="D6809" s="31"/>
      <c r="U6809" s="31"/>
      <c r="Z6809" s="39"/>
      <c r="AA6809" s="39"/>
      <c r="AB6809" s="40"/>
      <c r="AC6809" s="40"/>
      <c r="AF6809" s="50"/>
      <c r="AK6809" s="50"/>
      <c r="AP6809" s="50"/>
      <c r="AU6809" s="50"/>
    </row>
    <row r="6810" spans="1:47">
      <c r="A6810" s="13"/>
      <c r="B6810" s="18"/>
      <c r="C6810" s="31"/>
      <c r="D6810" s="31"/>
      <c r="U6810" s="31"/>
      <c r="Z6810" s="39"/>
      <c r="AA6810" s="39"/>
      <c r="AB6810" s="40"/>
      <c r="AC6810" s="40"/>
      <c r="AF6810" s="50"/>
      <c r="AK6810" s="50"/>
      <c r="AP6810" s="50"/>
      <c r="AU6810" s="50"/>
    </row>
    <row r="6811" spans="1:47">
      <c r="A6811" s="13"/>
      <c r="B6811" s="18"/>
      <c r="C6811" s="31"/>
      <c r="D6811" s="31"/>
      <c r="U6811" s="31"/>
      <c r="Z6811" s="39"/>
      <c r="AA6811" s="39"/>
      <c r="AB6811" s="40"/>
      <c r="AC6811" s="40"/>
      <c r="AF6811" s="50"/>
      <c r="AK6811" s="50"/>
      <c r="AP6811" s="50"/>
      <c r="AU6811" s="50"/>
    </row>
    <row r="6812" spans="1:47">
      <c r="A6812" s="13"/>
      <c r="B6812" s="18"/>
      <c r="C6812" s="31"/>
      <c r="D6812" s="31"/>
      <c r="U6812" s="31"/>
      <c r="Z6812" s="39"/>
      <c r="AA6812" s="39"/>
      <c r="AB6812" s="40"/>
      <c r="AC6812" s="40"/>
      <c r="AF6812" s="50"/>
      <c r="AK6812" s="50"/>
      <c r="AP6812" s="50"/>
      <c r="AU6812" s="50"/>
    </row>
    <row r="6813" spans="1:47">
      <c r="A6813" s="13"/>
      <c r="B6813" s="18"/>
      <c r="C6813" s="31"/>
      <c r="D6813" s="31"/>
      <c r="U6813" s="31"/>
      <c r="Z6813" s="39"/>
      <c r="AA6813" s="39"/>
      <c r="AB6813" s="40"/>
      <c r="AC6813" s="40"/>
      <c r="AF6813" s="50"/>
      <c r="AK6813" s="50"/>
      <c r="AP6813" s="50"/>
      <c r="AU6813" s="50"/>
    </row>
    <row r="6814" spans="1:47">
      <c r="A6814" s="13"/>
      <c r="B6814" s="18"/>
      <c r="C6814" s="31"/>
      <c r="D6814" s="31"/>
      <c r="U6814" s="31"/>
      <c r="Z6814" s="39"/>
      <c r="AA6814" s="39"/>
      <c r="AB6814" s="40"/>
      <c r="AC6814" s="40"/>
      <c r="AF6814" s="50"/>
      <c r="AK6814" s="50"/>
      <c r="AP6814" s="50"/>
      <c r="AU6814" s="50"/>
    </row>
    <row r="6815" spans="1:47">
      <c r="A6815" s="13"/>
      <c r="B6815" s="18"/>
      <c r="C6815" s="31"/>
      <c r="D6815" s="31"/>
      <c r="U6815" s="31"/>
      <c r="Z6815" s="39"/>
      <c r="AA6815" s="39"/>
      <c r="AB6815" s="40"/>
      <c r="AC6815" s="40"/>
      <c r="AF6815" s="50"/>
      <c r="AK6815" s="50"/>
      <c r="AP6815" s="50"/>
      <c r="AU6815" s="50"/>
    </row>
    <row r="6816" spans="1:47">
      <c r="A6816" s="13"/>
      <c r="B6816" s="18"/>
      <c r="C6816" s="31"/>
      <c r="D6816" s="31"/>
      <c r="U6816" s="31"/>
      <c r="Z6816" s="39"/>
      <c r="AA6816" s="39"/>
      <c r="AB6816" s="40"/>
      <c r="AC6816" s="40"/>
      <c r="AF6816" s="50"/>
      <c r="AK6816" s="50"/>
      <c r="AP6816" s="50"/>
      <c r="AU6816" s="50"/>
    </row>
    <row r="6817" spans="1:47">
      <c r="A6817" s="13"/>
      <c r="B6817" s="18"/>
      <c r="C6817" s="31"/>
      <c r="D6817" s="31"/>
      <c r="U6817" s="31"/>
      <c r="Z6817" s="39"/>
      <c r="AA6817" s="39"/>
      <c r="AB6817" s="40"/>
      <c r="AC6817" s="40"/>
      <c r="AF6817" s="50"/>
      <c r="AK6817" s="50"/>
      <c r="AP6817" s="50"/>
      <c r="AU6817" s="50"/>
    </row>
    <row r="6818" spans="1:47">
      <c r="A6818" s="13"/>
      <c r="B6818" s="18"/>
      <c r="C6818" s="31"/>
      <c r="D6818" s="31"/>
      <c r="U6818" s="31"/>
      <c r="Z6818" s="39"/>
      <c r="AA6818" s="39"/>
      <c r="AB6818" s="40"/>
      <c r="AC6818" s="40"/>
      <c r="AF6818" s="50"/>
      <c r="AK6818" s="50"/>
      <c r="AP6818" s="50"/>
      <c r="AU6818" s="50"/>
    </row>
    <row r="6819" spans="1:47">
      <c r="A6819" s="13"/>
      <c r="B6819" s="18"/>
      <c r="C6819" s="31"/>
      <c r="D6819" s="31"/>
      <c r="U6819" s="31"/>
      <c r="Z6819" s="39"/>
      <c r="AA6819" s="39"/>
      <c r="AB6819" s="40"/>
      <c r="AC6819" s="40"/>
      <c r="AF6819" s="50"/>
      <c r="AK6819" s="50"/>
      <c r="AP6819" s="50"/>
      <c r="AU6819" s="50"/>
    </row>
    <row r="6820" spans="1:47">
      <c r="A6820" s="13"/>
      <c r="B6820" s="18"/>
      <c r="C6820" s="31"/>
      <c r="D6820" s="31"/>
      <c r="U6820" s="31"/>
      <c r="Z6820" s="39"/>
      <c r="AA6820" s="39"/>
      <c r="AB6820" s="40"/>
      <c r="AC6820" s="40"/>
      <c r="AF6820" s="50"/>
      <c r="AK6820" s="50"/>
      <c r="AP6820" s="50"/>
      <c r="AU6820" s="50"/>
    </row>
    <row r="6821" spans="1:47">
      <c r="A6821" s="13"/>
      <c r="B6821" s="18"/>
      <c r="C6821" s="31"/>
      <c r="D6821" s="31"/>
      <c r="U6821" s="31"/>
      <c r="Z6821" s="39"/>
      <c r="AA6821" s="39"/>
      <c r="AB6821" s="40"/>
      <c r="AC6821" s="40"/>
      <c r="AF6821" s="50"/>
      <c r="AK6821" s="50"/>
      <c r="AP6821" s="50"/>
      <c r="AU6821" s="50"/>
    </row>
    <row r="6822" spans="1:47">
      <c r="A6822" s="13"/>
      <c r="B6822" s="18"/>
      <c r="C6822" s="31"/>
      <c r="D6822" s="31"/>
      <c r="U6822" s="31"/>
      <c r="Z6822" s="39"/>
      <c r="AA6822" s="39"/>
      <c r="AB6822" s="40"/>
      <c r="AC6822" s="40"/>
      <c r="AF6822" s="50"/>
      <c r="AK6822" s="50"/>
      <c r="AP6822" s="50"/>
      <c r="AU6822" s="50"/>
    </row>
    <row r="6823" spans="1:47">
      <c r="A6823" s="13"/>
      <c r="B6823" s="18"/>
      <c r="C6823" s="31"/>
      <c r="D6823" s="31"/>
      <c r="U6823" s="31"/>
      <c r="Z6823" s="39"/>
      <c r="AA6823" s="39"/>
      <c r="AB6823" s="40"/>
      <c r="AC6823" s="40"/>
      <c r="AF6823" s="50"/>
      <c r="AK6823" s="50"/>
      <c r="AP6823" s="50"/>
      <c r="AU6823" s="50"/>
    </row>
    <row r="6824" spans="1:47">
      <c r="A6824" s="13"/>
      <c r="B6824" s="18"/>
      <c r="C6824" s="31"/>
      <c r="D6824" s="31"/>
      <c r="U6824" s="31"/>
      <c r="Z6824" s="39"/>
      <c r="AA6824" s="39"/>
      <c r="AB6824" s="40"/>
      <c r="AC6824" s="40"/>
      <c r="AF6824" s="50"/>
      <c r="AK6824" s="50"/>
      <c r="AP6824" s="50"/>
      <c r="AU6824" s="50"/>
    </row>
    <row r="6825" spans="1:47">
      <c r="A6825" s="13"/>
      <c r="B6825" s="18"/>
      <c r="C6825" s="31"/>
      <c r="D6825" s="31"/>
      <c r="U6825" s="31"/>
      <c r="Z6825" s="39"/>
      <c r="AA6825" s="39"/>
      <c r="AB6825" s="40"/>
      <c r="AC6825" s="40"/>
      <c r="AF6825" s="50"/>
      <c r="AK6825" s="50"/>
      <c r="AP6825" s="50"/>
      <c r="AU6825" s="50"/>
    </row>
    <row r="6826" spans="1:47">
      <c r="A6826" s="13"/>
      <c r="B6826" s="18"/>
      <c r="C6826" s="31"/>
      <c r="D6826" s="31"/>
      <c r="U6826" s="31"/>
      <c r="Z6826" s="39"/>
      <c r="AA6826" s="39"/>
      <c r="AB6826" s="40"/>
      <c r="AC6826" s="40"/>
      <c r="AF6826" s="50"/>
      <c r="AK6826" s="50"/>
      <c r="AP6826" s="50"/>
      <c r="AU6826" s="50"/>
    </row>
    <row r="6827" spans="1:47">
      <c r="A6827" s="13"/>
      <c r="B6827" s="18"/>
      <c r="C6827" s="31"/>
      <c r="D6827" s="31"/>
      <c r="U6827" s="31"/>
      <c r="Z6827" s="39"/>
      <c r="AA6827" s="39"/>
      <c r="AB6827" s="40"/>
      <c r="AC6827" s="40"/>
      <c r="AF6827" s="50"/>
      <c r="AK6827" s="50"/>
      <c r="AP6827" s="50"/>
      <c r="AU6827" s="50"/>
    </row>
    <row r="6828" spans="1:47">
      <c r="A6828" s="13"/>
      <c r="B6828" s="18"/>
      <c r="C6828" s="31"/>
      <c r="D6828" s="31"/>
      <c r="U6828" s="31"/>
      <c r="Z6828" s="39"/>
      <c r="AA6828" s="39"/>
      <c r="AB6828" s="40"/>
      <c r="AC6828" s="40"/>
      <c r="AF6828" s="50"/>
      <c r="AK6828" s="50"/>
      <c r="AP6828" s="50"/>
      <c r="AU6828" s="50"/>
    </row>
    <row r="6829" spans="1:47">
      <c r="A6829" s="13"/>
      <c r="B6829" s="18"/>
      <c r="C6829" s="31"/>
      <c r="D6829" s="31"/>
      <c r="U6829" s="31"/>
      <c r="Z6829" s="39"/>
      <c r="AA6829" s="39"/>
      <c r="AB6829" s="40"/>
      <c r="AC6829" s="40"/>
      <c r="AF6829" s="50"/>
      <c r="AK6829" s="50"/>
      <c r="AP6829" s="50"/>
      <c r="AU6829" s="50"/>
    </row>
    <row r="6830" spans="1:47">
      <c r="A6830" s="13"/>
      <c r="B6830" s="18"/>
      <c r="C6830" s="31"/>
      <c r="D6830" s="31"/>
      <c r="U6830" s="31"/>
      <c r="Z6830" s="39"/>
      <c r="AA6830" s="39"/>
      <c r="AB6830" s="40"/>
      <c r="AC6830" s="40"/>
      <c r="AF6830" s="50"/>
      <c r="AK6830" s="50"/>
      <c r="AP6830" s="50"/>
      <c r="AU6830" s="50"/>
    </row>
    <row r="6831" spans="1:47">
      <c r="A6831" s="13"/>
      <c r="B6831" s="18"/>
      <c r="C6831" s="31"/>
      <c r="D6831" s="31"/>
      <c r="U6831" s="31"/>
      <c r="Z6831" s="39"/>
      <c r="AA6831" s="39"/>
      <c r="AB6831" s="40"/>
      <c r="AC6831" s="40"/>
      <c r="AF6831" s="50"/>
      <c r="AK6831" s="50"/>
      <c r="AP6831" s="50"/>
      <c r="AU6831" s="50"/>
    </row>
    <row r="6832" spans="1:47">
      <c r="A6832" s="13"/>
      <c r="B6832" s="18"/>
      <c r="C6832" s="31"/>
      <c r="D6832" s="31"/>
      <c r="U6832" s="31"/>
      <c r="Z6832" s="39"/>
      <c r="AA6832" s="39"/>
      <c r="AB6832" s="40"/>
      <c r="AC6832" s="40"/>
      <c r="AF6832" s="50"/>
      <c r="AK6832" s="50"/>
      <c r="AP6832" s="50"/>
      <c r="AU6832" s="50"/>
    </row>
    <row r="6833" spans="1:47">
      <c r="A6833" s="13"/>
      <c r="B6833" s="18"/>
      <c r="C6833" s="31"/>
      <c r="D6833" s="31"/>
      <c r="U6833" s="31"/>
      <c r="Z6833" s="39"/>
      <c r="AA6833" s="39"/>
      <c r="AB6833" s="40"/>
      <c r="AC6833" s="40"/>
      <c r="AF6833" s="50"/>
      <c r="AK6833" s="50"/>
      <c r="AP6833" s="50"/>
      <c r="AU6833" s="50"/>
    </row>
    <row r="6834" spans="1:47">
      <c r="A6834" s="13"/>
      <c r="B6834" s="18"/>
      <c r="C6834" s="31"/>
      <c r="D6834" s="31"/>
      <c r="U6834" s="31"/>
      <c r="Z6834" s="39"/>
      <c r="AA6834" s="39"/>
      <c r="AB6834" s="40"/>
      <c r="AC6834" s="40"/>
      <c r="AF6834" s="50"/>
      <c r="AK6834" s="50"/>
      <c r="AP6834" s="50"/>
      <c r="AU6834" s="50"/>
    </row>
    <row r="6835" spans="1:47">
      <c r="A6835" s="13"/>
      <c r="B6835" s="18"/>
      <c r="C6835" s="31"/>
      <c r="D6835" s="31"/>
      <c r="U6835" s="31"/>
      <c r="Z6835" s="39"/>
      <c r="AA6835" s="39"/>
      <c r="AB6835" s="40"/>
      <c r="AC6835" s="40"/>
      <c r="AF6835" s="50"/>
      <c r="AK6835" s="50"/>
      <c r="AP6835" s="50"/>
      <c r="AU6835" s="50"/>
    </row>
    <row r="6836" spans="1:47">
      <c r="A6836" s="13"/>
      <c r="B6836" s="18"/>
      <c r="C6836" s="31"/>
      <c r="D6836" s="31"/>
      <c r="U6836" s="31"/>
      <c r="Z6836" s="39"/>
      <c r="AA6836" s="39"/>
      <c r="AB6836" s="40"/>
      <c r="AC6836" s="40"/>
      <c r="AF6836" s="50"/>
      <c r="AK6836" s="50"/>
      <c r="AP6836" s="50"/>
      <c r="AU6836" s="50"/>
    </row>
    <row r="6837" spans="1:47">
      <c r="A6837" s="13"/>
      <c r="B6837" s="18"/>
      <c r="C6837" s="31"/>
      <c r="D6837" s="31"/>
      <c r="U6837" s="31"/>
      <c r="Z6837" s="39"/>
      <c r="AA6837" s="39"/>
      <c r="AB6837" s="40"/>
      <c r="AC6837" s="40"/>
      <c r="AF6837" s="50"/>
      <c r="AK6837" s="50"/>
      <c r="AP6837" s="50"/>
      <c r="AU6837" s="50"/>
    </row>
    <row r="6838" spans="1:47">
      <c r="A6838" s="13"/>
      <c r="B6838" s="18"/>
      <c r="C6838" s="31"/>
      <c r="D6838" s="31"/>
      <c r="U6838" s="31"/>
      <c r="Z6838" s="39"/>
      <c r="AA6838" s="39"/>
      <c r="AB6838" s="40"/>
      <c r="AC6838" s="40"/>
      <c r="AF6838" s="50"/>
      <c r="AK6838" s="50"/>
      <c r="AP6838" s="50"/>
      <c r="AU6838" s="50"/>
    </row>
    <row r="6839" spans="1:47">
      <c r="A6839" s="13"/>
      <c r="B6839" s="18"/>
      <c r="C6839" s="31"/>
      <c r="D6839" s="31"/>
      <c r="U6839" s="31"/>
      <c r="Z6839" s="39"/>
      <c r="AA6839" s="39"/>
      <c r="AB6839" s="40"/>
      <c r="AC6839" s="40"/>
      <c r="AF6839" s="50"/>
      <c r="AK6839" s="50"/>
      <c r="AP6839" s="50"/>
      <c r="AU6839" s="50"/>
    </row>
    <row r="6840" spans="1:47">
      <c r="A6840" s="13"/>
      <c r="B6840" s="18"/>
      <c r="C6840" s="31"/>
      <c r="D6840" s="31"/>
      <c r="U6840" s="31"/>
      <c r="Z6840" s="39"/>
      <c r="AA6840" s="39"/>
      <c r="AB6840" s="40"/>
      <c r="AC6840" s="40"/>
      <c r="AF6840" s="50"/>
      <c r="AK6840" s="50"/>
      <c r="AP6840" s="50"/>
      <c r="AU6840" s="50"/>
    </row>
    <row r="6841" spans="1:47">
      <c r="A6841" s="13"/>
      <c r="B6841" s="18"/>
      <c r="C6841" s="31"/>
      <c r="D6841" s="31"/>
      <c r="U6841" s="31"/>
      <c r="Z6841" s="39"/>
      <c r="AA6841" s="39"/>
      <c r="AB6841" s="40"/>
      <c r="AC6841" s="40"/>
      <c r="AF6841" s="50"/>
      <c r="AK6841" s="50"/>
      <c r="AP6841" s="50"/>
      <c r="AU6841" s="50"/>
    </row>
    <row r="6842" spans="1:47">
      <c r="A6842" s="13"/>
      <c r="B6842" s="18"/>
      <c r="C6842" s="31"/>
      <c r="D6842" s="31"/>
      <c r="U6842" s="31"/>
      <c r="Z6842" s="39"/>
      <c r="AA6842" s="39"/>
      <c r="AB6842" s="40"/>
      <c r="AC6842" s="40"/>
      <c r="AF6842" s="50"/>
      <c r="AK6842" s="50"/>
      <c r="AP6842" s="50"/>
      <c r="AU6842" s="50"/>
    </row>
    <row r="6843" spans="1:47">
      <c r="A6843" s="13"/>
      <c r="B6843" s="18"/>
      <c r="C6843" s="31"/>
      <c r="D6843" s="31"/>
      <c r="U6843" s="31"/>
      <c r="Z6843" s="39"/>
      <c r="AA6843" s="39"/>
      <c r="AB6843" s="40"/>
      <c r="AC6843" s="40"/>
      <c r="AF6843" s="50"/>
      <c r="AK6843" s="50"/>
      <c r="AP6843" s="50"/>
      <c r="AU6843" s="50"/>
    </row>
    <row r="6844" spans="1:47">
      <c r="A6844" s="13"/>
      <c r="B6844" s="18"/>
      <c r="C6844" s="31"/>
      <c r="D6844" s="31"/>
      <c r="U6844" s="31"/>
      <c r="Z6844" s="39"/>
      <c r="AA6844" s="39"/>
      <c r="AB6844" s="40"/>
      <c r="AC6844" s="40"/>
      <c r="AF6844" s="50"/>
      <c r="AK6844" s="50"/>
      <c r="AP6844" s="50"/>
      <c r="AU6844" s="50"/>
    </row>
    <row r="6845" spans="1:47">
      <c r="A6845" s="13"/>
      <c r="B6845" s="18"/>
      <c r="C6845" s="31"/>
      <c r="D6845" s="31"/>
      <c r="U6845" s="31"/>
      <c r="Z6845" s="39"/>
      <c r="AA6845" s="39"/>
      <c r="AB6845" s="40"/>
      <c r="AC6845" s="40"/>
      <c r="AF6845" s="50"/>
      <c r="AK6845" s="50"/>
      <c r="AP6845" s="50"/>
      <c r="AU6845" s="50"/>
    </row>
    <row r="6846" spans="1:47">
      <c r="A6846" s="13"/>
      <c r="B6846" s="18"/>
      <c r="C6846" s="31"/>
      <c r="D6846" s="31"/>
      <c r="U6846" s="31"/>
      <c r="Z6846" s="39"/>
      <c r="AA6846" s="39"/>
      <c r="AB6846" s="40"/>
      <c r="AC6846" s="40"/>
      <c r="AF6846" s="50"/>
      <c r="AK6846" s="50"/>
      <c r="AP6846" s="50"/>
      <c r="AU6846" s="50"/>
    </row>
    <row r="6847" spans="1:47">
      <c r="A6847" s="13"/>
      <c r="B6847" s="18"/>
      <c r="C6847" s="31"/>
      <c r="D6847" s="31"/>
      <c r="U6847" s="31"/>
      <c r="Z6847" s="39"/>
      <c r="AA6847" s="39"/>
      <c r="AB6847" s="40"/>
      <c r="AC6847" s="40"/>
      <c r="AF6847" s="50"/>
      <c r="AK6847" s="50"/>
      <c r="AP6847" s="50"/>
      <c r="AU6847" s="50"/>
    </row>
    <row r="6848" spans="1:47">
      <c r="A6848" s="13"/>
      <c r="B6848" s="18"/>
      <c r="C6848" s="31"/>
      <c r="D6848" s="31"/>
      <c r="U6848" s="31"/>
      <c r="Z6848" s="39"/>
      <c r="AA6848" s="39"/>
      <c r="AB6848" s="40"/>
      <c r="AC6848" s="40"/>
      <c r="AF6848" s="50"/>
      <c r="AK6848" s="50"/>
      <c r="AP6848" s="50"/>
      <c r="AU6848" s="50"/>
    </row>
    <row r="6849" spans="1:47">
      <c r="A6849" s="13"/>
      <c r="B6849" s="18"/>
      <c r="C6849" s="31"/>
      <c r="D6849" s="31"/>
      <c r="U6849" s="31"/>
      <c r="Z6849" s="39"/>
      <c r="AA6849" s="39"/>
      <c r="AB6849" s="40"/>
      <c r="AC6849" s="40"/>
      <c r="AF6849" s="50"/>
      <c r="AK6849" s="50"/>
      <c r="AP6849" s="50"/>
      <c r="AU6849" s="50"/>
    </row>
    <row r="6850" spans="1:47">
      <c r="A6850" s="13"/>
      <c r="B6850" s="18"/>
      <c r="C6850" s="31"/>
      <c r="D6850" s="31"/>
      <c r="U6850" s="31"/>
      <c r="Z6850" s="39"/>
      <c r="AA6850" s="39"/>
      <c r="AB6850" s="40"/>
      <c r="AC6850" s="40"/>
      <c r="AF6850" s="50"/>
      <c r="AK6850" s="50"/>
      <c r="AP6850" s="50"/>
      <c r="AU6850" s="50"/>
    </row>
    <row r="6851" spans="1:47">
      <c r="A6851" s="13"/>
      <c r="B6851" s="18"/>
      <c r="C6851" s="31"/>
      <c r="D6851" s="31"/>
      <c r="U6851" s="31"/>
      <c r="Z6851" s="39"/>
      <c r="AA6851" s="39"/>
      <c r="AB6851" s="40"/>
      <c r="AC6851" s="40"/>
      <c r="AF6851" s="50"/>
      <c r="AK6851" s="50"/>
      <c r="AP6851" s="50"/>
      <c r="AU6851" s="50"/>
    </row>
    <row r="6852" spans="1:47">
      <c r="A6852" s="13"/>
      <c r="B6852" s="18"/>
      <c r="C6852" s="31"/>
      <c r="D6852" s="31"/>
      <c r="U6852" s="31"/>
      <c r="Z6852" s="39"/>
      <c r="AA6852" s="39"/>
      <c r="AB6852" s="40"/>
      <c r="AC6852" s="40"/>
      <c r="AF6852" s="50"/>
      <c r="AK6852" s="50"/>
      <c r="AP6852" s="50"/>
      <c r="AU6852" s="50"/>
    </row>
    <row r="6853" spans="1:47">
      <c r="A6853" s="13"/>
      <c r="B6853" s="18"/>
      <c r="C6853" s="31"/>
      <c r="D6853" s="31"/>
      <c r="U6853" s="31"/>
      <c r="Z6853" s="39"/>
      <c r="AA6853" s="39"/>
      <c r="AB6853" s="40"/>
      <c r="AC6853" s="40"/>
      <c r="AF6853" s="50"/>
      <c r="AK6853" s="50"/>
      <c r="AP6853" s="50"/>
      <c r="AU6853" s="50"/>
    </row>
    <row r="6854" spans="1:47">
      <c r="A6854" s="13"/>
      <c r="B6854" s="18"/>
      <c r="C6854" s="31"/>
      <c r="D6854" s="31"/>
      <c r="U6854" s="31"/>
      <c r="Z6854" s="39"/>
      <c r="AA6854" s="39"/>
      <c r="AB6854" s="40"/>
      <c r="AC6854" s="40"/>
      <c r="AF6854" s="50"/>
      <c r="AK6854" s="50"/>
      <c r="AP6854" s="50"/>
      <c r="AU6854" s="50"/>
    </row>
    <row r="6855" spans="1:47">
      <c r="A6855" s="13"/>
      <c r="B6855" s="18"/>
      <c r="C6855" s="31"/>
      <c r="D6855" s="31"/>
      <c r="U6855" s="31"/>
      <c r="Z6855" s="39"/>
      <c r="AA6855" s="39"/>
      <c r="AB6855" s="40"/>
      <c r="AC6855" s="40"/>
      <c r="AF6855" s="50"/>
      <c r="AK6855" s="50"/>
      <c r="AP6855" s="50"/>
      <c r="AU6855" s="50"/>
    </row>
    <row r="6856" spans="1:47">
      <c r="A6856" s="13"/>
      <c r="B6856" s="18"/>
      <c r="C6856" s="31"/>
      <c r="D6856" s="31"/>
      <c r="U6856" s="31"/>
      <c r="Z6856" s="39"/>
      <c r="AA6856" s="39"/>
      <c r="AB6856" s="40"/>
      <c r="AC6856" s="40"/>
      <c r="AF6856" s="50"/>
      <c r="AK6856" s="50"/>
      <c r="AP6856" s="50"/>
      <c r="AU6856" s="50"/>
    </row>
    <row r="6857" spans="1:47">
      <c r="A6857" s="13"/>
      <c r="B6857" s="18"/>
      <c r="C6857" s="31"/>
      <c r="D6857" s="31"/>
      <c r="U6857" s="31"/>
      <c r="Z6857" s="39"/>
      <c r="AA6857" s="39"/>
      <c r="AB6857" s="40"/>
      <c r="AC6857" s="40"/>
      <c r="AF6857" s="50"/>
      <c r="AK6857" s="50"/>
      <c r="AP6857" s="50"/>
      <c r="AU6857" s="50"/>
    </row>
    <row r="6858" spans="1:47">
      <c r="A6858" s="13"/>
      <c r="B6858" s="18"/>
      <c r="C6858" s="31"/>
      <c r="D6858" s="31"/>
      <c r="U6858" s="31"/>
      <c r="Z6858" s="39"/>
      <c r="AA6858" s="39"/>
      <c r="AB6858" s="40"/>
      <c r="AC6858" s="40"/>
      <c r="AF6858" s="50"/>
      <c r="AK6858" s="50"/>
      <c r="AP6858" s="50"/>
      <c r="AU6858" s="50"/>
    </row>
    <row r="6859" spans="1:47">
      <c r="A6859" s="13"/>
      <c r="B6859" s="18"/>
      <c r="C6859" s="31"/>
      <c r="D6859" s="31"/>
      <c r="U6859" s="31"/>
      <c r="Z6859" s="39"/>
      <c r="AA6859" s="39"/>
      <c r="AB6859" s="40"/>
      <c r="AC6859" s="40"/>
      <c r="AF6859" s="50"/>
      <c r="AK6859" s="50"/>
      <c r="AP6859" s="50"/>
      <c r="AU6859" s="50"/>
    </row>
    <row r="6860" spans="1:47">
      <c r="A6860" s="13"/>
      <c r="B6860" s="18"/>
      <c r="C6860" s="31"/>
      <c r="D6860" s="31"/>
      <c r="U6860" s="31"/>
      <c r="Z6860" s="39"/>
      <c r="AA6860" s="39"/>
      <c r="AB6860" s="40"/>
      <c r="AC6860" s="40"/>
      <c r="AF6860" s="50"/>
      <c r="AK6860" s="50"/>
      <c r="AP6860" s="50"/>
      <c r="AU6860" s="50"/>
    </row>
    <row r="6861" spans="1:47">
      <c r="A6861" s="13"/>
      <c r="B6861" s="18"/>
      <c r="C6861" s="31"/>
      <c r="D6861" s="31"/>
      <c r="U6861" s="31"/>
      <c r="Z6861" s="39"/>
      <c r="AA6861" s="39"/>
      <c r="AB6861" s="40"/>
      <c r="AC6861" s="40"/>
      <c r="AF6861" s="50"/>
      <c r="AK6861" s="50"/>
      <c r="AP6861" s="50"/>
      <c r="AU6861" s="50"/>
    </row>
    <row r="6862" spans="1:47">
      <c r="A6862" s="13"/>
      <c r="B6862" s="18"/>
      <c r="C6862" s="31"/>
      <c r="D6862" s="31"/>
      <c r="U6862" s="31"/>
      <c r="Z6862" s="39"/>
      <c r="AA6862" s="39"/>
      <c r="AB6862" s="40"/>
      <c r="AC6862" s="40"/>
      <c r="AF6862" s="50"/>
      <c r="AK6862" s="50"/>
      <c r="AP6862" s="50"/>
      <c r="AU6862" s="50"/>
    </row>
    <row r="6863" spans="1:47">
      <c r="A6863" s="13"/>
      <c r="B6863" s="18"/>
      <c r="C6863" s="31"/>
      <c r="D6863" s="31"/>
      <c r="U6863" s="31"/>
      <c r="Z6863" s="39"/>
      <c r="AA6863" s="39"/>
      <c r="AB6863" s="40"/>
      <c r="AC6863" s="40"/>
      <c r="AF6863" s="50"/>
      <c r="AK6863" s="50"/>
      <c r="AP6863" s="50"/>
      <c r="AU6863" s="50"/>
    </row>
    <row r="6864" spans="1:47">
      <c r="A6864" s="13"/>
      <c r="B6864" s="18"/>
      <c r="C6864" s="31"/>
      <c r="D6864" s="31"/>
      <c r="U6864" s="31"/>
      <c r="Z6864" s="39"/>
      <c r="AA6864" s="39"/>
      <c r="AB6864" s="40"/>
      <c r="AC6864" s="40"/>
      <c r="AF6864" s="50"/>
      <c r="AK6864" s="50"/>
      <c r="AP6864" s="50"/>
      <c r="AU6864" s="50"/>
    </row>
    <row r="6865" spans="1:47">
      <c r="A6865" s="13"/>
      <c r="B6865" s="18"/>
      <c r="C6865" s="31"/>
      <c r="D6865" s="31"/>
      <c r="U6865" s="31"/>
      <c r="Z6865" s="39"/>
      <c r="AA6865" s="39"/>
      <c r="AB6865" s="40"/>
      <c r="AC6865" s="40"/>
      <c r="AF6865" s="50"/>
      <c r="AK6865" s="50"/>
      <c r="AP6865" s="50"/>
      <c r="AU6865" s="50"/>
    </row>
    <row r="6866" spans="1:47">
      <c r="A6866" s="13"/>
      <c r="B6866" s="18"/>
      <c r="C6866" s="31"/>
      <c r="D6866" s="31"/>
      <c r="U6866" s="31"/>
      <c r="Z6866" s="39"/>
      <c r="AA6866" s="39"/>
      <c r="AB6866" s="40"/>
      <c r="AC6866" s="40"/>
      <c r="AF6866" s="50"/>
      <c r="AK6866" s="50"/>
      <c r="AP6866" s="50"/>
      <c r="AU6866" s="50"/>
    </row>
    <row r="6867" spans="1:47">
      <c r="A6867" s="13"/>
      <c r="B6867" s="18"/>
      <c r="C6867" s="31"/>
      <c r="D6867" s="31"/>
      <c r="U6867" s="31"/>
      <c r="Z6867" s="39"/>
      <c r="AA6867" s="39"/>
      <c r="AB6867" s="40"/>
      <c r="AC6867" s="40"/>
      <c r="AF6867" s="50"/>
      <c r="AK6867" s="50"/>
      <c r="AP6867" s="50"/>
      <c r="AU6867" s="50"/>
    </row>
    <row r="6868" spans="1:47">
      <c r="A6868" s="13"/>
      <c r="B6868" s="18"/>
      <c r="C6868" s="31"/>
      <c r="D6868" s="31"/>
      <c r="U6868" s="31"/>
      <c r="Z6868" s="39"/>
      <c r="AA6868" s="39"/>
      <c r="AB6868" s="40"/>
      <c r="AC6868" s="40"/>
      <c r="AF6868" s="50"/>
      <c r="AK6868" s="50"/>
      <c r="AP6868" s="50"/>
      <c r="AU6868" s="50"/>
    </row>
    <row r="6869" spans="1:47">
      <c r="A6869" s="13"/>
      <c r="B6869" s="18"/>
      <c r="C6869" s="31"/>
      <c r="D6869" s="31"/>
      <c r="U6869" s="31"/>
      <c r="Z6869" s="39"/>
      <c r="AA6869" s="39"/>
      <c r="AB6869" s="40"/>
      <c r="AC6869" s="40"/>
      <c r="AF6869" s="50"/>
      <c r="AK6869" s="50"/>
      <c r="AP6869" s="50"/>
      <c r="AU6869" s="50"/>
    </row>
    <row r="6870" spans="1:47">
      <c r="A6870" s="13"/>
      <c r="B6870" s="18"/>
      <c r="C6870" s="31"/>
      <c r="D6870" s="31"/>
      <c r="U6870" s="31"/>
      <c r="Z6870" s="39"/>
      <c r="AA6870" s="39"/>
      <c r="AB6870" s="40"/>
      <c r="AC6870" s="40"/>
      <c r="AF6870" s="50"/>
      <c r="AK6870" s="50"/>
      <c r="AP6870" s="50"/>
      <c r="AU6870" s="50"/>
    </row>
    <row r="6871" spans="1:47">
      <c r="A6871" s="13"/>
      <c r="B6871" s="18"/>
      <c r="C6871" s="31"/>
      <c r="D6871" s="31"/>
      <c r="U6871" s="31"/>
      <c r="Z6871" s="39"/>
      <c r="AA6871" s="39"/>
      <c r="AB6871" s="40"/>
      <c r="AC6871" s="40"/>
      <c r="AF6871" s="50"/>
      <c r="AK6871" s="50"/>
      <c r="AP6871" s="50"/>
      <c r="AU6871" s="50"/>
    </row>
    <row r="6872" spans="1:47">
      <c r="A6872" s="13"/>
      <c r="B6872" s="18"/>
      <c r="C6872" s="31"/>
      <c r="D6872" s="31"/>
      <c r="U6872" s="31"/>
      <c r="Z6872" s="39"/>
      <c r="AA6872" s="39"/>
      <c r="AB6872" s="40"/>
      <c r="AC6872" s="40"/>
      <c r="AF6872" s="50"/>
      <c r="AK6872" s="50"/>
      <c r="AP6872" s="50"/>
      <c r="AU6872" s="50"/>
    </row>
    <row r="6873" spans="1:47">
      <c r="A6873" s="13"/>
      <c r="B6873" s="18"/>
      <c r="C6873" s="31"/>
      <c r="D6873" s="31"/>
      <c r="U6873" s="31"/>
      <c r="Z6873" s="39"/>
      <c r="AA6873" s="39"/>
      <c r="AB6873" s="40"/>
      <c r="AC6873" s="40"/>
      <c r="AF6873" s="50"/>
      <c r="AK6873" s="50"/>
      <c r="AP6873" s="50"/>
      <c r="AU6873" s="50"/>
    </row>
    <row r="6874" spans="1:47">
      <c r="A6874" s="13"/>
      <c r="B6874" s="18"/>
      <c r="C6874" s="31"/>
      <c r="D6874" s="31"/>
      <c r="U6874" s="31"/>
      <c r="Z6874" s="39"/>
      <c r="AA6874" s="39"/>
      <c r="AB6874" s="40"/>
      <c r="AC6874" s="40"/>
      <c r="AF6874" s="50"/>
      <c r="AK6874" s="50"/>
      <c r="AP6874" s="50"/>
      <c r="AU6874" s="50"/>
    </row>
    <row r="6875" spans="1:47">
      <c r="A6875" s="13"/>
      <c r="B6875" s="18"/>
      <c r="C6875" s="31"/>
      <c r="D6875" s="31"/>
      <c r="U6875" s="31"/>
      <c r="Z6875" s="39"/>
      <c r="AA6875" s="39"/>
      <c r="AB6875" s="40"/>
      <c r="AC6875" s="40"/>
      <c r="AF6875" s="50"/>
      <c r="AK6875" s="50"/>
      <c r="AP6875" s="50"/>
      <c r="AU6875" s="50"/>
    </row>
    <row r="6876" spans="1:47">
      <c r="A6876" s="13"/>
      <c r="B6876" s="18"/>
      <c r="C6876" s="31"/>
      <c r="D6876" s="31"/>
      <c r="U6876" s="31"/>
      <c r="Z6876" s="39"/>
      <c r="AA6876" s="39"/>
      <c r="AB6876" s="40"/>
      <c r="AC6876" s="40"/>
      <c r="AF6876" s="50"/>
      <c r="AK6876" s="50"/>
      <c r="AP6876" s="50"/>
      <c r="AU6876" s="50"/>
    </row>
    <row r="6877" spans="1:47">
      <c r="A6877" s="13"/>
      <c r="B6877" s="18"/>
      <c r="C6877" s="31"/>
      <c r="D6877" s="31"/>
      <c r="U6877" s="31"/>
      <c r="Z6877" s="39"/>
      <c r="AA6877" s="39"/>
      <c r="AB6877" s="40"/>
      <c r="AC6877" s="40"/>
      <c r="AF6877" s="50"/>
      <c r="AK6877" s="50"/>
      <c r="AP6877" s="50"/>
      <c r="AU6877" s="50"/>
    </row>
    <row r="6878" spans="1:47">
      <c r="A6878" s="13"/>
      <c r="B6878" s="18"/>
      <c r="C6878" s="31"/>
      <c r="D6878" s="31"/>
      <c r="U6878" s="31"/>
      <c r="Z6878" s="39"/>
      <c r="AA6878" s="39"/>
      <c r="AB6878" s="40"/>
      <c r="AC6878" s="40"/>
      <c r="AF6878" s="50"/>
      <c r="AK6878" s="50"/>
      <c r="AP6878" s="50"/>
      <c r="AU6878" s="50"/>
    </row>
    <row r="6879" spans="1:47">
      <c r="A6879" s="13"/>
      <c r="B6879" s="18"/>
      <c r="C6879" s="31"/>
      <c r="D6879" s="31"/>
      <c r="U6879" s="31"/>
      <c r="Z6879" s="39"/>
      <c r="AA6879" s="39"/>
      <c r="AB6879" s="40"/>
      <c r="AC6879" s="40"/>
      <c r="AF6879" s="50"/>
      <c r="AK6879" s="50"/>
      <c r="AP6879" s="50"/>
      <c r="AU6879" s="50"/>
    </row>
    <row r="6880" spans="1:47">
      <c r="A6880" s="13"/>
      <c r="B6880" s="18"/>
      <c r="C6880" s="31"/>
      <c r="D6880" s="31"/>
      <c r="U6880" s="31"/>
      <c r="Z6880" s="39"/>
      <c r="AA6880" s="39"/>
      <c r="AB6880" s="40"/>
      <c r="AC6880" s="40"/>
      <c r="AF6880" s="50"/>
      <c r="AK6880" s="50"/>
      <c r="AP6880" s="50"/>
      <c r="AU6880" s="50"/>
    </row>
    <row r="6881" spans="1:47">
      <c r="A6881" s="13"/>
      <c r="B6881" s="18"/>
      <c r="C6881" s="31"/>
      <c r="D6881" s="31"/>
      <c r="U6881" s="31"/>
      <c r="Z6881" s="39"/>
      <c r="AA6881" s="39"/>
      <c r="AB6881" s="40"/>
      <c r="AC6881" s="40"/>
      <c r="AF6881" s="50"/>
      <c r="AK6881" s="50"/>
      <c r="AP6881" s="50"/>
      <c r="AU6881" s="50"/>
    </row>
    <row r="6882" spans="1:47">
      <c r="A6882" s="13"/>
      <c r="B6882" s="18"/>
      <c r="C6882" s="31"/>
      <c r="D6882" s="31"/>
      <c r="U6882" s="31"/>
      <c r="Z6882" s="39"/>
      <c r="AA6882" s="39"/>
      <c r="AB6882" s="40"/>
      <c r="AC6882" s="40"/>
      <c r="AF6882" s="50"/>
      <c r="AK6882" s="50"/>
      <c r="AP6882" s="50"/>
      <c r="AU6882" s="50"/>
    </row>
    <row r="6883" spans="1:47">
      <c r="A6883" s="13"/>
      <c r="B6883" s="18"/>
      <c r="C6883" s="31"/>
      <c r="D6883" s="31"/>
      <c r="U6883" s="31"/>
      <c r="Z6883" s="39"/>
      <c r="AA6883" s="39"/>
      <c r="AB6883" s="40"/>
      <c r="AC6883" s="40"/>
      <c r="AF6883" s="50"/>
      <c r="AK6883" s="50"/>
      <c r="AP6883" s="50"/>
      <c r="AU6883" s="50"/>
    </row>
    <row r="6884" spans="1:47">
      <c r="A6884" s="13"/>
      <c r="B6884" s="18"/>
      <c r="C6884" s="31"/>
      <c r="D6884" s="31"/>
      <c r="U6884" s="31"/>
      <c r="Z6884" s="39"/>
      <c r="AA6884" s="39"/>
      <c r="AB6884" s="40"/>
      <c r="AC6884" s="40"/>
      <c r="AF6884" s="50"/>
      <c r="AK6884" s="50"/>
      <c r="AP6884" s="50"/>
      <c r="AU6884" s="50"/>
    </row>
    <row r="6885" spans="1:47">
      <c r="A6885" s="13"/>
      <c r="B6885" s="18"/>
      <c r="C6885" s="31"/>
      <c r="D6885" s="31"/>
      <c r="U6885" s="31"/>
      <c r="Z6885" s="39"/>
      <c r="AA6885" s="39"/>
      <c r="AB6885" s="40"/>
      <c r="AC6885" s="40"/>
      <c r="AF6885" s="50"/>
      <c r="AK6885" s="50"/>
      <c r="AP6885" s="50"/>
      <c r="AU6885" s="50"/>
    </row>
    <row r="6886" spans="1:47">
      <c r="A6886" s="13"/>
      <c r="B6886" s="18"/>
      <c r="C6886" s="31"/>
      <c r="D6886" s="31"/>
      <c r="U6886" s="31"/>
      <c r="Z6886" s="39"/>
      <c r="AA6886" s="39"/>
      <c r="AB6886" s="40"/>
      <c r="AC6886" s="40"/>
      <c r="AF6886" s="50"/>
      <c r="AK6886" s="50"/>
      <c r="AP6886" s="50"/>
      <c r="AU6886" s="50"/>
    </row>
    <row r="6887" spans="1:47">
      <c r="A6887" s="13"/>
      <c r="B6887" s="18"/>
      <c r="C6887" s="31"/>
      <c r="D6887" s="31"/>
      <c r="U6887" s="31"/>
      <c r="Z6887" s="39"/>
      <c r="AA6887" s="39"/>
      <c r="AB6887" s="40"/>
      <c r="AC6887" s="40"/>
      <c r="AF6887" s="50"/>
      <c r="AK6887" s="50"/>
      <c r="AP6887" s="50"/>
      <c r="AU6887" s="50"/>
    </row>
    <row r="6888" spans="1:47">
      <c r="A6888" s="13"/>
      <c r="B6888" s="18"/>
      <c r="C6888" s="31"/>
      <c r="D6888" s="31"/>
      <c r="U6888" s="31"/>
      <c r="Z6888" s="39"/>
      <c r="AA6888" s="39"/>
      <c r="AB6888" s="40"/>
      <c r="AC6888" s="40"/>
      <c r="AF6888" s="50"/>
      <c r="AK6888" s="50"/>
      <c r="AP6888" s="50"/>
      <c r="AU6888" s="50"/>
    </row>
    <row r="6889" spans="1:47">
      <c r="A6889" s="13"/>
      <c r="B6889" s="18"/>
      <c r="C6889" s="31"/>
      <c r="D6889" s="31"/>
      <c r="U6889" s="31"/>
      <c r="Z6889" s="39"/>
      <c r="AA6889" s="39"/>
      <c r="AB6889" s="40"/>
      <c r="AC6889" s="40"/>
      <c r="AF6889" s="50"/>
      <c r="AK6889" s="50"/>
      <c r="AP6889" s="50"/>
      <c r="AU6889" s="50"/>
    </row>
    <row r="6890" spans="1:47">
      <c r="A6890" s="13"/>
      <c r="B6890" s="18"/>
      <c r="C6890" s="31"/>
      <c r="D6890" s="31"/>
      <c r="U6890" s="31"/>
      <c r="Z6890" s="39"/>
      <c r="AA6890" s="39"/>
      <c r="AB6890" s="40"/>
      <c r="AC6890" s="40"/>
      <c r="AF6890" s="50"/>
      <c r="AK6890" s="50"/>
      <c r="AP6890" s="50"/>
      <c r="AU6890" s="50"/>
    </row>
    <row r="6891" spans="1:47">
      <c r="A6891" s="13"/>
      <c r="B6891" s="18"/>
      <c r="C6891" s="31"/>
      <c r="D6891" s="31"/>
      <c r="U6891" s="31"/>
      <c r="Z6891" s="39"/>
      <c r="AA6891" s="39"/>
      <c r="AB6891" s="40"/>
      <c r="AC6891" s="40"/>
      <c r="AF6891" s="50"/>
      <c r="AK6891" s="50"/>
      <c r="AP6891" s="50"/>
      <c r="AU6891" s="50"/>
    </row>
    <row r="6892" spans="1:47">
      <c r="A6892" s="13"/>
      <c r="B6892" s="18"/>
      <c r="C6892" s="31"/>
      <c r="D6892" s="31"/>
      <c r="U6892" s="31"/>
      <c r="Z6892" s="39"/>
      <c r="AA6892" s="39"/>
      <c r="AB6892" s="40"/>
      <c r="AC6892" s="40"/>
      <c r="AF6892" s="50"/>
      <c r="AK6892" s="50"/>
      <c r="AP6892" s="50"/>
      <c r="AU6892" s="50"/>
    </row>
    <row r="6893" spans="1:47">
      <c r="A6893" s="13"/>
      <c r="B6893" s="18"/>
      <c r="C6893" s="31"/>
      <c r="D6893" s="31"/>
      <c r="U6893" s="31"/>
      <c r="Z6893" s="39"/>
      <c r="AA6893" s="39"/>
      <c r="AB6893" s="40"/>
      <c r="AC6893" s="40"/>
      <c r="AF6893" s="50"/>
      <c r="AK6893" s="50"/>
      <c r="AP6893" s="50"/>
      <c r="AU6893" s="50"/>
    </row>
    <row r="6894" spans="1:47">
      <c r="A6894" s="13"/>
      <c r="B6894" s="18"/>
      <c r="C6894" s="31"/>
      <c r="D6894" s="31"/>
      <c r="U6894" s="31"/>
      <c r="Z6894" s="39"/>
      <c r="AA6894" s="39"/>
      <c r="AB6894" s="40"/>
      <c r="AC6894" s="40"/>
      <c r="AF6894" s="50"/>
      <c r="AK6894" s="50"/>
      <c r="AP6894" s="50"/>
      <c r="AU6894" s="50"/>
    </row>
    <row r="6895" spans="1:47">
      <c r="A6895" s="13"/>
      <c r="B6895" s="18"/>
      <c r="C6895" s="31"/>
      <c r="D6895" s="31"/>
      <c r="U6895" s="31"/>
      <c r="Z6895" s="39"/>
      <c r="AA6895" s="39"/>
      <c r="AB6895" s="40"/>
      <c r="AC6895" s="40"/>
      <c r="AF6895" s="50"/>
      <c r="AK6895" s="50"/>
      <c r="AP6895" s="50"/>
      <c r="AU6895" s="50"/>
    </row>
    <row r="6896" spans="1:47">
      <c r="A6896" s="13"/>
      <c r="B6896" s="18"/>
      <c r="C6896" s="31"/>
      <c r="D6896" s="31"/>
      <c r="U6896" s="31"/>
      <c r="Z6896" s="39"/>
      <c r="AA6896" s="39"/>
      <c r="AB6896" s="40"/>
      <c r="AC6896" s="40"/>
      <c r="AF6896" s="50"/>
      <c r="AK6896" s="50"/>
      <c r="AP6896" s="50"/>
      <c r="AU6896" s="50"/>
    </row>
    <row r="6897" spans="1:47">
      <c r="A6897" s="13"/>
      <c r="B6897" s="18"/>
      <c r="C6897" s="31"/>
      <c r="D6897" s="31"/>
      <c r="U6897" s="31"/>
      <c r="Z6897" s="39"/>
      <c r="AA6897" s="39"/>
      <c r="AB6897" s="40"/>
      <c r="AC6897" s="40"/>
      <c r="AF6897" s="50"/>
      <c r="AK6897" s="50"/>
      <c r="AP6897" s="50"/>
      <c r="AU6897" s="50"/>
    </row>
    <row r="6898" spans="1:47">
      <c r="A6898" s="13"/>
      <c r="B6898" s="18"/>
      <c r="C6898" s="31"/>
      <c r="D6898" s="31"/>
      <c r="U6898" s="31"/>
      <c r="Z6898" s="39"/>
      <c r="AA6898" s="39"/>
      <c r="AB6898" s="40"/>
      <c r="AC6898" s="40"/>
      <c r="AF6898" s="50"/>
      <c r="AK6898" s="50"/>
      <c r="AP6898" s="50"/>
      <c r="AU6898" s="50"/>
    </row>
    <row r="6899" spans="1:47">
      <c r="A6899" s="13"/>
      <c r="B6899" s="18"/>
      <c r="C6899" s="31"/>
      <c r="D6899" s="31"/>
      <c r="U6899" s="31"/>
      <c r="Z6899" s="39"/>
      <c r="AA6899" s="39"/>
      <c r="AB6899" s="40"/>
      <c r="AC6899" s="40"/>
      <c r="AF6899" s="50"/>
      <c r="AK6899" s="50"/>
      <c r="AP6899" s="50"/>
      <c r="AU6899" s="50"/>
    </row>
    <row r="6900" spans="1:47">
      <c r="A6900" s="13"/>
      <c r="B6900" s="18"/>
      <c r="C6900" s="31"/>
      <c r="D6900" s="31"/>
      <c r="U6900" s="31"/>
      <c r="Z6900" s="39"/>
      <c r="AA6900" s="39"/>
      <c r="AB6900" s="40"/>
      <c r="AC6900" s="40"/>
      <c r="AF6900" s="50"/>
      <c r="AK6900" s="50"/>
      <c r="AP6900" s="50"/>
      <c r="AU6900" s="50"/>
    </row>
    <row r="6901" spans="1:47">
      <c r="A6901" s="13"/>
      <c r="B6901" s="18"/>
      <c r="C6901" s="31"/>
      <c r="D6901" s="31"/>
      <c r="U6901" s="31"/>
      <c r="Z6901" s="39"/>
      <c r="AA6901" s="39"/>
      <c r="AB6901" s="40"/>
      <c r="AC6901" s="40"/>
      <c r="AF6901" s="50"/>
      <c r="AK6901" s="50"/>
      <c r="AP6901" s="50"/>
      <c r="AU6901" s="50"/>
    </row>
    <row r="6902" spans="1:47">
      <c r="A6902" s="13"/>
      <c r="B6902" s="18"/>
      <c r="C6902" s="31"/>
      <c r="D6902" s="31"/>
      <c r="U6902" s="31"/>
      <c r="Z6902" s="39"/>
      <c r="AA6902" s="39"/>
      <c r="AB6902" s="40"/>
      <c r="AC6902" s="40"/>
      <c r="AF6902" s="50"/>
      <c r="AK6902" s="50"/>
      <c r="AP6902" s="50"/>
      <c r="AU6902" s="50"/>
    </row>
    <row r="6903" spans="1:47">
      <c r="A6903" s="13"/>
      <c r="B6903" s="18"/>
      <c r="C6903" s="31"/>
      <c r="D6903" s="31"/>
      <c r="U6903" s="31"/>
      <c r="Z6903" s="39"/>
      <c r="AA6903" s="39"/>
      <c r="AB6903" s="40"/>
      <c r="AC6903" s="40"/>
      <c r="AF6903" s="50"/>
      <c r="AK6903" s="50"/>
      <c r="AP6903" s="50"/>
      <c r="AU6903" s="50"/>
    </row>
    <row r="6904" spans="1:47">
      <c r="A6904" s="13"/>
      <c r="B6904" s="18"/>
      <c r="C6904" s="31"/>
      <c r="D6904" s="31"/>
      <c r="U6904" s="31"/>
      <c r="Z6904" s="39"/>
      <c r="AA6904" s="39"/>
      <c r="AB6904" s="40"/>
      <c r="AC6904" s="40"/>
      <c r="AF6904" s="50"/>
      <c r="AK6904" s="50"/>
      <c r="AP6904" s="50"/>
      <c r="AU6904" s="50"/>
    </row>
    <row r="6905" spans="1:47">
      <c r="A6905" s="13"/>
      <c r="B6905" s="18"/>
      <c r="C6905" s="31"/>
      <c r="D6905" s="31"/>
      <c r="U6905" s="31"/>
      <c r="Z6905" s="39"/>
      <c r="AA6905" s="39"/>
      <c r="AB6905" s="40"/>
      <c r="AC6905" s="40"/>
      <c r="AF6905" s="50"/>
      <c r="AK6905" s="50"/>
      <c r="AP6905" s="50"/>
      <c r="AU6905" s="50"/>
    </row>
    <row r="6906" spans="1:47">
      <c r="A6906" s="13"/>
      <c r="B6906" s="18"/>
      <c r="C6906" s="31"/>
      <c r="D6906" s="31"/>
      <c r="U6906" s="31"/>
      <c r="Z6906" s="39"/>
      <c r="AA6906" s="39"/>
      <c r="AB6906" s="40"/>
      <c r="AC6906" s="40"/>
      <c r="AF6906" s="50"/>
      <c r="AK6906" s="50"/>
      <c r="AP6906" s="50"/>
      <c r="AU6906" s="50"/>
    </row>
    <row r="6907" spans="1:47">
      <c r="A6907" s="13"/>
      <c r="B6907" s="18"/>
      <c r="C6907" s="31"/>
      <c r="D6907" s="31"/>
      <c r="U6907" s="31"/>
      <c r="Z6907" s="39"/>
      <c r="AA6907" s="39"/>
      <c r="AB6907" s="40"/>
      <c r="AC6907" s="40"/>
      <c r="AF6907" s="50"/>
      <c r="AK6907" s="50"/>
      <c r="AP6907" s="50"/>
      <c r="AU6907" s="50"/>
    </row>
    <row r="6908" spans="1:47">
      <c r="A6908" s="13"/>
      <c r="B6908" s="18"/>
      <c r="C6908" s="31"/>
      <c r="D6908" s="31"/>
      <c r="U6908" s="31"/>
      <c r="Z6908" s="39"/>
      <c r="AA6908" s="39"/>
      <c r="AB6908" s="40"/>
      <c r="AC6908" s="40"/>
      <c r="AF6908" s="50"/>
      <c r="AK6908" s="50"/>
      <c r="AP6908" s="50"/>
      <c r="AU6908" s="50"/>
    </row>
    <row r="6909" spans="1:47">
      <c r="A6909" s="13"/>
      <c r="B6909" s="18"/>
      <c r="C6909" s="31"/>
      <c r="D6909" s="31"/>
      <c r="U6909" s="31"/>
      <c r="Z6909" s="39"/>
      <c r="AA6909" s="39"/>
      <c r="AB6909" s="40"/>
      <c r="AC6909" s="40"/>
      <c r="AF6909" s="50"/>
      <c r="AK6909" s="50"/>
      <c r="AP6909" s="50"/>
      <c r="AU6909" s="50"/>
    </row>
    <row r="6910" spans="1:47">
      <c r="A6910" s="13"/>
      <c r="B6910" s="18"/>
      <c r="C6910" s="31"/>
      <c r="D6910" s="31"/>
      <c r="U6910" s="31"/>
      <c r="Z6910" s="39"/>
      <c r="AA6910" s="39"/>
      <c r="AB6910" s="40"/>
      <c r="AC6910" s="40"/>
      <c r="AF6910" s="50"/>
      <c r="AK6910" s="50"/>
      <c r="AP6910" s="50"/>
      <c r="AU6910" s="50"/>
    </row>
    <row r="6911" spans="1:47">
      <c r="A6911" s="13"/>
      <c r="B6911" s="18"/>
      <c r="C6911" s="31"/>
      <c r="D6911" s="31"/>
      <c r="U6911" s="31"/>
      <c r="Z6911" s="39"/>
      <c r="AA6911" s="39"/>
      <c r="AB6911" s="40"/>
      <c r="AC6911" s="40"/>
      <c r="AF6911" s="50"/>
      <c r="AK6911" s="50"/>
      <c r="AP6911" s="50"/>
      <c r="AU6911" s="50"/>
    </row>
    <row r="6912" spans="1:47">
      <c r="A6912" s="13"/>
      <c r="B6912" s="18"/>
      <c r="C6912" s="31"/>
      <c r="D6912" s="31"/>
      <c r="U6912" s="31"/>
      <c r="Z6912" s="39"/>
      <c r="AA6912" s="39"/>
      <c r="AB6912" s="40"/>
      <c r="AC6912" s="40"/>
      <c r="AF6912" s="50"/>
      <c r="AK6912" s="50"/>
      <c r="AP6912" s="50"/>
      <c r="AU6912" s="50"/>
    </row>
    <row r="6913" spans="1:47">
      <c r="A6913" s="13"/>
      <c r="B6913" s="18"/>
      <c r="C6913" s="31"/>
      <c r="D6913" s="31"/>
      <c r="U6913" s="31"/>
      <c r="Z6913" s="39"/>
      <c r="AA6913" s="39"/>
      <c r="AB6913" s="40"/>
      <c r="AC6913" s="40"/>
      <c r="AF6913" s="50"/>
      <c r="AK6913" s="50"/>
      <c r="AP6913" s="50"/>
      <c r="AU6913" s="50"/>
    </row>
    <row r="6914" spans="1:47">
      <c r="A6914" s="13"/>
      <c r="B6914" s="18"/>
      <c r="C6914" s="31"/>
      <c r="D6914" s="31"/>
      <c r="U6914" s="31"/>
      <c r="Z6914" s="39"/>
      <c r="AA6914" s="39"/>
      <c r="AB6914" s="40"/>
      <c r="AC6914" s="40"/>
      <c r="AF6914" s="50"/>
      <c r="AK6914" s="50"/>
      <c r="AP6914" s="50"/>
      <c r="AU6914" s="50"/>
    </row>
    <row r="6915" spans="1:47">
      <c r="A6915" s="13"/>
      <c r="B6915" s="18"/>
      <c r="C6915" s="31"/>
      <c r="D6915" s="31"/>
      <c r="U6915" s="31"/>
      <c r="Z6915" s="39"/>
      <c r="AA6915" s="39"/>
      <c r="AB6915" s="40"/>
      <c r="AC6915" s="40"/>
      <c r="AF6915" s="50"/>
      <c r="AK6915" s="50"/>
      <c r="AP6915" s="50"/>
      <c r="AU6915" s="50"/>
    </row>
    <row r="6916" spans="1:47">
      <c r="A6916" s="13"/>
      <c r="B6916" s="18"/>
      <c r="C6916" s="31"/>
      <c r="D6916" s="31"/>
      <c r="U6916" s="31"/>
      <c r="Z6916" s="39"/>
      <c r="AA6916" s="39"/>
      <c r="AB6916" s="40"/>
      <c r="AC6916" s="40"/>
      <c r="AF6916" s="50"/>
      <c r="AK6916" s="50"/>
      <c r="AP6916" s="50"/>
      <c r="AU6916" s="50"/>
    </row>
    <row r="6917" spans="1:47">
      <c r="A6917" s="13"/>
      <c r="B6917" s="18"/>
      <c r="C6917" s="31"/>
      <c r="D6917" s="31"/>
      <c r="U6917" s="31"/>
      <c r="Z6917" s="39"/>
      <c r="AA6917" s="39"/>
      <c r="AB6917" s="40"/>
      <c r="AC6917" s="40"/>
      <c r="AF6917" s="50"/>
      <c r="AK6917" s="50"/>
      <c r="AP6917" s="50"/>
      <c r="AU6917" s="50"/>
    </row>
    <row r="6918" spans="1:47">
      <c r="A6918" s="13"/>
      <c r="B6918" s="18"/>
      <c r="C6918" s="31"/>
      <c r="D6918" s="31"/>
      <c r="U6918" s="31"/>
      <c r="Z6918" s="39"/>
      <c r="AA6918" s="39"/>
      <c r="AB6918" s="40"/>
      <c r="AC6918" s="40"/>
      <c r="AF6918" s="50"/>
      <c r="AK6918" s="50"/>
      <c r="AP6918" s="50"/>
      <c r="AU6918" s="50"/>
    </row>
    <row r="6919" spans="1:47">
      <c r="A6919" s="13"/>
      <c r="B6919" s="18"/>
      <c r="C6919" s="31"/>
      <c r="D6919" s="31"/>
      <c r="U6919" s="31"/>
      <c r="Z6919" s="39"/>
      <c r="AA6919" s="39"/>
      <c r="AB6919" s="40"/>
      <c r="AC6919" s="40"/>
      <c r="AF6919" s="50"/>
      <c r="AK6919" s="50"/>
      <c r="AP6919" s="50"/>
      <c r="AU6919" s="50"/>
    </row>
    <row r="6920" spans="1:47">
      <c r="A6920" s="13"/>
      <c r="B6920" s="18"/>
      <c r="C6920" s="31"/>
      <c r="D6920" s="31"/>
      <c r="U6920" s="31"/>
      <c r="Z6920" s="39"/>
      <c r="AA6920" s="39"/>
      <c r="AB6920" s="40"/>
      <c r="AC6920" s="40"/>
      <c r="AF6920" s="50"/>
      <c r="AK6920" s="50"/>
      <c r="AP6920" s="50"/>
      <c r="AU6920" s="50"/>
    </row>
    <row r="6921" spans="1:47">
      <c r="A6921" s="13"/>
      <c r="B6921" s="18"/>
      <c r="C6921" s="31"/>
      <c r="D6921" s="31"/>
      <c r="U6921" s="31"/>
      <c r="Z6921" s="39"/>
      <c r="AA6921" s="39"/>
      <c r="AB6921" s="40"/>
      <c r="AC6921" s="40"/>
      <c r="AF6921" s="50"/>
      <c r="AK6921" s="50"/>
      <c r="AP6921" s="50"/>
      <c r="AU6921" s="50"/>
    </row>
    <row r="6922" spans="1:47">
      <c r="A6922" s="13"/>
      <c r="B6922" s="18"/>
      <c r="C6922" s="31"/>
      <c r="D6922" s="31"/>
      <c r="U6922" s="31"/>
      <c r="Z6922" s="39"/>
      <c r="AA6922" s="39"/>
      <c r="AB6922" s="40"/>
      <c r="AC6922" s="40"/>
      <c r="AF6922" s="50"/>
      <c r="AK6922" s="50"/>
      <c r="AP6922" s="50"/>
      <c r="AU6922" s="50"/>
    </row>
    <row r="6923" spans="1:47">
      <c r="A6923" s="13"/>
      <c r="B6923" s="18"/>
      <c r="C6923" s="31"/>
      <c r="D6923" s="31"/>
      <c r="U6923" s="31"/>
      <c r="Z6923" s="39"/>
      <c r="AA6923" s="39"/>
      <c r="AB6923" s="40"/>
      <c r="AC6923" s="40"/>
      <c r="AF6923" s="50"/>
      <c r="AK6923" s="50"/>
      <c r="AP6923" s="50"/>
      <c r="AU6923" s="50"/>
    </row>
    <row r="6924" spans="1:47">
      <c r="A6924" s="13"/>
      <c r="B6924" s="18"/>
      <c r="C6924" s="31"/>
      <c r="D6924" s="31"/>
      <c r="U6924" s="31"/>
      <c r="Z6924" s="39"/>
      <c r="AA6924" s="39"/>
      <c r="AB6924" s="40"/>
      <c r="AC6924" s="40"/>
      <c r="AF6924" s="50"/>
      <c r="AK6924" s="50"/>
      <c r="AP6924" s="50"/>
      <c r="AU6924" s="50"/>
    </row>
    <row r="6925" spans="1:47">
      <c r="A6925" s="13"/>
      <c r="B6925" s="18"/>
      <c r="C6925" s="31"/>
      <c r="D6925" s="31"/>
      <c r="U6925" s="31"/>
      <c r="Z6925" s="39"/>
      <c r="AA6925" s="39"/>
      <c r="AB6925" s="40"/>
      <c r="AC6925" s="40"/>
      <c r="AF6925" s="50"/>
      <c r="AK6925" s="50"/>
      <c r="AP6925" s="50"/>
      <c r="AU6925" s="50"/>
    </row>
    <row r="6926" spans="1:47">
      <c r="A6926" s="13"/>
      <c r="B6926" s="18"/>
      <c r="C6926" s="31"/>
      <c r="D6926" s="31"/>
      <c r="U6926" s="31"/>
      <c r="Z6926" s="39"/>
      <c r="AA6926" s="39"/>
      <c r="AB6926" s="40"/>
      <c r="AC6926" s="40"/>
      <c r="AF6926" s="50"/>
      <c r="AK6926" s="50"/>
      <c r="AP6926" s="50"/>
      <c r="AU6926" s="50"/>
    </row>
    <row r="6927" spans="1:47">
      <c r="A6927" s="13"/>
      <c r="B6927" s="18"/>
      <c r="C6927" s="31"/>
      <c r="D6927" s="31"/>
      <c r="U6927" s="31"/>
      <c r="Z6927" s="39"/>
      <c r="AA6927" s="39"/>
      <c r="AB6927" s="40"/>
      <c r="AC6927" s="40"/>
      <c r="AF6927" s="50"/>
      <c r="AK6927" s="50"/>
      <c r="AP6927" s="50"/>
      <c r="AU6927" s="50"/>
    </row>
    <row r="6928" spans="1:47">
      <c r="A6928" s="13"/>
      <c r="B6928" s="18"/>
      <c r="C6928" s="31"/>
      <c r="D6928" s="31"/>
      <c r="U6928" s="31"/>
      <c r="Z6928" s="39"/>
      <c r="AA6928" s="39"/>
      <c r="AB6928" s="40"/>
      <c r="AC6928" s="40"/>
      <c r="AF6928" s="50"/>
      <c r="AK6928" s="50"/>
      <c r="AP6928" s="50"/>
      <c r="AU6928" s="50"/>
    </row>
    <row r="6929" spans="1:47">
      <c r="A6929" s="13"/>
      <c r="B6929" s="18"/>
      <c r="C6929" s="31"/>
      <c r="D6929" s="31"/>
      <c r="U6929" s="31"/>
      <c r="Z6929" s="39"/>
      <c r="AA6929" s="39"/>
      <c r="AB6929" s="40"/>
      <c r="AC6929" s="40"/>
      <c r="AF6929" s="50"/>
      <c r="AK6929" s="50"/>
      <c r="AP6929" s="50"/>
      <c r="AU6929" s="50"/>
    </row>
    <row r="6930" spans="1:47">
      <c r="A6930" s="13"/>
      <c r="B6930" s="18"/>
      <c r="C6930" s="31"/>
      <c r="D6930" s="31"/>
      <c r="U6930" s="31"/>
      <c r="Z6930" s="39"/>
      <c r="AA6930" s="39"/>
      <c r="AB6930" s="40"/>
      <c r="AC6930" s="40"/>
      <c r="AF6930" s="50"/>
      <c r="AK6930" s="50"/>
      <c r="AP6930" s="50"/>
      <c r="AU6930" s="50"/>
    </row>
    <row r="6931" spans="1:47">
      <c r="A6931" s="13"/>
      <c r="B6931" s="18"/>
      <c r="C6931" s="31"/>
      <c r="D6931" s="31"/>
      <c r="U6931" s="31"/>
      <c r="Z6931" s="39"/>
      <c r="AA6931" s="39"/>
      <c r="AB6931" s="40"/>
      <c r="AC6931" s="40"/>
      <c r="AF6931" s="50"/>
      <c r="AK6931" s="50"/>
      <c r="AP6931" s="50"/>
      <c r="AU6931" s="50"/>
    </row>
    <row r="6932" spans="1:47">
      <c r="A6932" s="13"/>
      <c r="B6932" s="18"/>
      <c r="C6932" s="31"/>
      <c r="D6932" s="31"/>
      <c r="U6932" s="31"/>
      <c r="Z6932" s="39"/>
      <c r="AA6932" s="39"/>
      <c r="AB6932" s="40"/>
      <c r="AC6932" s="40"/>
      <c r="AF6932" s="50"/>
      <c r="AK6932" s="50"/>
      <c r="AP6932" s="50"/>
      <c r="AU6932" s="50"/>
    </row>
    <row r="6933" spans="1:47">
      <c r="A6933" s="13"/>
      <c r="B6933" s="18"/>
      <c r="C6933" s="31"/>
      <c r="D6933" s="31"/>
      <c r="U6933" s="31"/>
      <c r="Z6933" s="39"/>
      <c r="AA6933" s="39"/>
      <c r="AB6933" s="40"/>
      <c r="AC6933" s="40"/>
      <c r="AF6933" s="50"/>
      <c r="AK6933" s="50"/>
      <c r="AP6933" s="50"/>
      <c r="AU6933" s="50"/>
    </row>
    <row r="6934" spans="1:47">
      <c r="A6934" s="13"/>
      <c r="B6934" s="18"/>
      <c r="C6934" s="31"/>
      <c r="D6934" s="31"/>
      <c r="U6934" s="31"/>
      <c r="Z6934" s="39"/>
      <c r="AA6934" s="39"/>
      <c r="AB6934" s="40"/>
      <c r="AC6934" s="40"/>
      <c r="AF6934" s="50"/>
      <c r="AK6934" s="50"/>
      <c r="AP6934" s="50"/>
      <c r="AU6934" s="50"/>
    </row>
    <row r="6935" spans="1:47">
      <c r="A6935" s="13"/>
      <c r="B6935" s="18"/>
      <c r="C6935" s="31"/>
      <c r="D6935" s="31"/>
      <c r="U6935" s="31"/>
      <c r="Z6935" s="39"/>
      <c r="AA6935" s="39"/>
      <c r="AB6935" s="40"/>
      <c r="AC6935" s="40"/>
      <c r="AF6935" s="50"/>
      <c r="AK6935" s="50"/>
      <c r="AP6935" s="50"/>
      <c r="AU6935" s="50"/>
    </row>
    <row r="6936" spans="1:47">
      <c r="A6936" s="13"/>
      <c r="B6936" s="18"/>
      <c r="C6936" s="31"/>
      <c r="D6936" s="31"/>
      <c r="U6936" s="31"/>
      <c r="Z6936" s="39"/>
      <c r="AA6936" s="39"/>
      <c r="AB6936" s="40"/>
      <c r="AC6936" s="40"/>
      <c r="AF6936" s="50"/>
      <c r="AK6936" s="50"/>
      <c r="AP6936" s="50"/>
      <c r="AU6936" s="50"/>
    </row>
    <row r="6937" spans="1:47">
      <c r="A6937" s="13"/>
      <c r="B6937" s="18"/>
      <c r="C6937" s="31"/>
      <c r="D6937" s="31"/>
      <c r="U6937" s="31"/>
      <c r="Z6937" s="39"/>
      <c r="AA6937" s="39"/>
      <c r="AB6937" s="40"/>
      <c r="AC6937" s="40"/>
      <c r="AF6937" s="50"/>
      <c r="AK6937" s="50"/>
      <c r="AP6937" s="50"/>
      <c r="AU6937" s="50"/>
    </row>
    <row r="6938" spans="1:47">
      <c r="A6938" s="13"/>
      <c r="B6938" s="18"/>
      <c r="C6938" s="31"/>
      <c r="D6938" s="31"/>
      <c r="U6938" s="31"/>
      <c r="Z6938" s="39"/>
      <c r="AA6938" s="39"/>
      <c r="AB6938" s="40"/>
      <c r="AC6938" s="40"/>
      <c r="AF6938" s="50"/>
      <c r="AK6938" s="50"/>
      <c r="AP6938" s="50"/>
      <c r="AU6938" s="50"/>
    </row>
    <row r="6939" spans="1:47">
      <c r="A6939" s="13"/>
      <c r="B6939" s="18"/>
      <c r="C6939" s="31"/>
      <c r="D6939" s="31"/>
      <c r="U6939" s="31"/>
      <c r="Z6939" s="39"/>
      <c r="AA6939" s="39"/>
      <c r="AB6939" s="40"/>
      <c r="AC6939" s="40"/>
      <c r="AF6939" s="50"/>
      <c r="AK6939" s="50"/>
      <c r="AP6939" s="50"/>
      <c r="AU6939" s="50"/>
    </row>
    <row r="6940" spans="1:47">
      <c r="A6940" s="13"/>
      <c r="B6940" s="18"/>
      <c r="C6940" s="31"/>
      <c r="D6940" s="31"/>
      <c r="U6940" s="31"/>
      <c r="Z6940" s="39"/>
      <c r="AA6940" s="39"/>
      <c r="AB6940" s="40"/>
      <c r="AC6940" s="40"/>
      <c r="AF6940" s="50"/>
      <c r="AK6940" s="50"/>
      <c r="AP6940" s="50"/>
      <c r="AU6940" s="50"/>
    </row>
    <row r="6941" spans="1:47">
      <c r="A6941" s="13"/>
      <c r="B6941" s="18"/>
      <c r="C6941" s="31"/>
      <c r="D6941" s="31"/>
      <c r="U6941" s="31"/>
      <c r="Z6941" s="39"/>
      <c r="AA6941" s="39"/>
      <c r="AB6941" s="40"/>
      <c r="AC6941" s="40"/>
      <c r="AF6941" s="50"/>
      <c r="AK6941" s="50"/>
      <c r="AP6941" s="50"/>
      <c r="AU6941" s="50"/>
    </row>
    <row r="6942" spans="1:47">
      <c r="A6942" s="13"/>
      <c r="B6942" s="18"/>
      <c r="C6942" s="31"/>
      <c r="D6942" s="31"/>
      <c r="U6942" s="31"/>
      <c r="Z6942" s="39"/>
      <c r="AA6942" s="39"/>
      <c r="AB6942" s="40"/>
      <c r="AC6942" s="40"/>
      <c r="AF6942" s="50"/>
      <c r="AK6942" s="50"/>
      <c r="AP6942" s="50"/>
      <c r="AU6942" s="50"/>
    </row>
    <row r="6943" spans="1:47">
      <c r="A6943" s="13"/>
      <c r="B6943" s="18"/>
      <c r="C6943" s="31"/>
      <c r="D6943" s="31"/>
      <c r="U6943" s="31"/>
      <c r="Z6943" s="39"/>
      <c r="AA6943" s="39"/>
      <c r="AB6943" s="40"/>
      <c r="AC6943" s="40"/>
      <c r="AF6943" s="50"/>
      <c r="AK6943" s="50"/>
      <c r="AP6943" s="50"/>
      <c r="AU6943" s="50"/>
    </row>
    <row r="6944" spans="1:47">
      <c r="A6944" s="13"/>
      <c r="B6944" s="18"/>
      <c r="C6944" s="31"/>
      <c r="D6944" s="31"/>
      <c r="U6944" s="31"/>
      <c r="Z6944" s="39"/>
      <c r="AA6944" s="39"/>
      <c r="AB6944" s="40"/>
      <c r="AC6944" s="40"/>
      <c r="AF6944" s="50"/>
      <c r="AK6944" s="50"/>
      <c r="AP6944" s="50"/>
      <c r="AU6944" s="50"/>
    </row>
    <row r="6945" spans="1:47">
      <c r="A6945" s="13"/>
      <c r="B6945" s="18"/>
      <c r="C6945" s="31"/>
      <c r="D6945" s="31"/>
      <c r="U6945" s="31"/>
      <c r="Z6945" s="39"/>
      <c r="AA6945" s="39"/>
      <c r="AB6945" s="40"/>
      <c r="AC6945" s="40"/>
      <c r="AF6945" s="50"/>
      <c r="AK6945" s="50"/>
      <c r="AP6945" s="50"/>
      <c r="AU6945" s="50"/>
    </row>
    <row r="6946" spans="1:47">
      <c r="A6946" s="13"/>
      <c r="B6946" s="18"/>
      <c r="C6946" s="31"/>
      <c r="D6946" s="31"/>
      <c r="U6946" s="31"/>
      <c r="Z6946" s="39"/>
      <c r="AA6946" s="39"/>
      <c r="AB6946" s="40"/>
      <c r="AC6946" s="40"/>
      <c r="AF6946" s="50"/>
      <c r="AK6946" s="50"/>
      <c r="AP6946" s="50"/>
      <c r="AU6946" s="50"/>
    </row>
    <row r="6947" spans="1:47">
      <c r="A6947" s="13"/>
      <c r="B6947" s="18"/>
      <c r="C6947" s="31"/>
      <c r="D6947" s="31"/>
      <c r="U6947" s="31"/>
      <c r="Z6947" s="39"/>
      <c r="AA6947" s="39"/>
      <c r="AB6947" s="40"/>
      <c r="AC6947" s="40"/>
      <c r="AF6947" s="50"/>
      <c r="AK6947" s="50"/>
      <c r="AP6947" s="50"/>
      <c r="AU6947" s="50"/>
    </row>
    <row r="6948" spans="1:47">
      <c r="A6948" s="13"/>
      <c r="B6948" s="18"/>
      <c r="C6948" s="31"/>
      <c r="D6948" s="31"/>
      <c r="U6948" s="31"/>
      <c r="Z6948" s="39"/>
      <c r="AA6948" s="39"/>
      <c r="AB6948" s="40"/>
      <c r="AC6948" s="40"/>
      <c r="AF6948" s="50"/>
      <c r="AK6948" s="50"/>
      <c r="AP6948" s="50"/>
      <c r="AU6948" s="50"/>
    </row>
    <row r="6949" spans="1:47">
      <c r="A6949" s="13"/>
      <c r="B6949" s="18"/>
      <c r="C6949" s="31"/>
      <c r="D6949" s="31"/>
      <c r="U6949" s="31"/>
      <c r="Z6949" s="39"/>
      <c r="AA6949" s="39"/>
      <c r="AB6949" s="40"/>
      <c r="AC6949" s="40"/>
      <c r="AF6949" s="50"/>
      <c r="AK6949" s="50"/>
      <c r="AP6949" s="50"/>
      <c r="AU6949" s="50"/>
    </row>
    <row r="6950" spans="1:47">
      <c r="A6950" s="13"/>
      <c r="B6950" s="18"/>
      <c r="C6950" s="31"/>
      <c r="D6950" s="31"/>
      <c r="U6950" s="31"/>
      <c r="Z6950" s="39"/>
      <c r="AA6950" s="39"/>
      <c r="AB6950" s="40"/>
      <c r="AC6950" s="40"/>
      <c r="AF6950" s="50"/>
      <c r="AK6950" s="50"/>
      <c r="AP6950" s="50"/>
      <c r="AU6950" s="50"/>
    </row>
    <row r="6951" spans="1:47">
      <c r="A6951" s="13"/>
      <c r="B6951" s="18"/>
      <c r="C6951" s="31"/>
      <c r="D6951" s="31"/>
      <c r="U6951" s="31"/>
      <c r="Z6951" s="39"/>
      <c r="AA6951" s="39"/>
      <c r="AB6951" s="40"/>
      <c r="AC6951" s="40"/>
      <c r="AF6951" s="50"/>
      <c r="AK6951" s="50"/>
      <c r="AP6951" s="50"/>
      <c r="AU6951" s="50"/>
    </row>
    <row r="6952" spans="1:47">
      <c r="A6952" s="13"/>
      <c r="B6952" s="18"/>
      <c r="C6952" s="31"/>
      <c r="D6952" s="31"/>
      <c r="U6952" s="31"/>
      <c r="Z6952" s="39"/>
      <c r="AA6952" s="39"/>
      <c r="AB6952" s="40"/>
      <c r="AC6952" s="40"/>
      <c r="AF6952" s="50"/>
      <c r="AK6952" s="50"/>
      <c r="AP6952" s="50"/>
      <c r="AU6952" s="50"/>
    </row>
    <row r="6953" spans="1:47">
      <c r="A6953" s="13"/>
      <c r="B6953" s="18"/>
      <c r="C6953" s="31"/>
      <c r="D6953" s="31"/>
      <c r="U6953" s="31"/>
      <c r="Z6953" s="39"/>
      <c r="AA6953" s="39"/>
      <c r="AB6953" s="40"/>
      <c r="AC6953" s="40"/>
      <c r="AF6953" s="50"/>
      <c r="AK6953" s="50"/>
      <c r="AP6953" s="50"/>
      <c r="AU6953" s="50"/>
    </row>
    <row r="6954" spans="1:47">
      <c r="A6954" s="13"/>
      <c r="B6954" s="18"/>
      <c r="C6954" s="31"/>
      <c r="D6954" s="31"/>
      <c r="U6954" s="31"/>
      <c r="Z6954" s="39"/>
      <c r="AA6954" s="39"/>
      <c r="AB6954" s="40"/>
      <c r="AC6954" s="40"/>
      <c r="AF6954" s="50"/>
      <c r="AK6954" s="50"/>
      <c r="AP6954" s="50"/>
      <c r="AU6954" s="50"/>
    </row>
    <row r="6955" spans="1:47">
      <c r="A6955" s="13"/>
      <c r="B6955" s="18"/>
      <c r="C6955" s="31"/>
      <c r="D6955" s="31"/>
      <c r="U6955" s="31"/>
      <c r="Z6955" s="39"/>
      <c r="AA6955" s="39"/>
      <c r="AB6955" s="40"/>
      <c r="AC6955" s="40"/>
      <c r="AF6955" s="50"/>
      <c r="AK6955" s="50"/>
      <c r="AP6955" s="50"/>
      <c r="AU6955" s="50"/>
    </row>
    <row r="6956" spans="1:47">
      <c r="A6956" s="13"/>
      <c r="B6956" s="18"/>
      <c r="C6956" s="31"/>
      <c r="D6956" s="31"/>
      <c r="U6956" s="31"/>
      <c r="Z6956" s="39"/>
      <c r="AA6956" s="39"/>
      <c r="AB6956" s="40"/>
      <c r="AC6956" s="40"/>
      <c r="AF6956" s="50"/>
      <c r="AK6956" s="50"/>
      <c r="AP6956" s="50"/>
      <c r="AU6956" s="50"/>
    </row>
    <row r="6957" spans="1:47">
      <c r="A6957" s="13"/>
      <c r="B6957" s="18"/>
      <c r="C6957" s="31"/>
      <c r="D6957" s="31"/>
      <c r="U6957" s="31"/>
      <c r="Z6957" s="39"/>
      <c r="AA6957" s="39"/>
      <c r="AB6957" s="40"/>
      <c r="AC6957" s="40"/>
      <c r="AF6957" s="50"/>
      <c r="AK6957" s="50"/>
      <c r="AP6957" s="50"/>
      <c r="AU6957" s="50"/>
    </row>
    <row r="6958" spans="1:47">
      <c r="A6958" s="13"/>
      <c r="B6958" s="18"/>
      <c r="C6958" s="31"/>
      <c r="D6958" s="31"/>
      <c r="U6958" s="31"/>
      <c r="Z6958" s="39"/>
      <c r="AA6958" s="39"/>
      <c r="AB6958" s="40"/>
      <c r="AC6958" s="40"/>
      <c r="AF6958" s="50"/>
      <c r="AK6958" s="50"/>
      <c r="AP6958" s="50"/>
      <c r="AU6958" s="50"/>
    </row>
    <row r="6959" spans="1:47">
      <c r="A6959" s="13"/>
      <c r="B6959" s="18"/>
      <c r="C6959" s="31"/>
      <c r="D6959" s="31"/>
      <c r="U6959" s="31"/>
      <c r="Z6959" s="39"/>
      <c r="AA6959" s="39"/>
      <c r="AB6959" s="40"/>
      <c r="AC6959" s="40"/>
      <c r="AF6959" s="50"/>
      <c r="AK6959" s="50"/>
      <c r="AP6959" s="50"/>
      <c r="AU6959" s="50"/>
    </row>
    <row r="6960" spans="1:47">
      <c r="A6960" s="13"/>
      <c r="B6960" s="18"/>
      <c r="C6960" s="31"/>
      <c r="D6960" s="31"/>
      <c r="U6960" s="31"/>
      <c r="Z6960" s="39"/>
      <c r="AA6960" s="39"/>
      <c r="AB6960" s="40"/>
      <c r="AC6960" s="40"/>
      <c r="AF6960" s="50"/>
      <c r="AK6960" s="50"/>
      <c r="AP6960" s="50"/>
      <c r="AU6960" s="50"/>
    </row>
    <row r="6961" spans="1:47">
      <c r="A6961" s="13"/>
      <c r="B6961" s="18"/>
      <c r="C6961" s="31"/>
      <c r="D6961" s="31"/>
      <c r="U6961" s="31"/>
      <c r="Z6961" s="39"/>
      <c r="AA6961" s="39"/>
      <c r="AB6961" s="40"/>
      <c r="AC6961" s="40"/>
      <c r="AF6961" s="50"/>
      <c r="AK6961" s="50"/>
      <c r="AP6961" s="50"/>
      <c r="AU6961" s="50"/>
    </row>
    <row r="6962" spans="1:47">
      <c r="A6962" s="13"/>
      <c r="B6962" s="18"/>
      <c r="C6962" s="31"/>
      <c r="D6962" s="31"/>
      <c r="U6962" s="31"/>
      <c r="Z6962" s="39"/>
      <c r="AA6962" s="39"/>
      <c r="AB6962" s="40"/>
      <c r="AC6962" s="40"/>
      <c r="AF6962" s="50"/>
      <c r="AK6962" s="50"/>
      <c r="AP6962" s="50"/>
      <c r="AU6962" s="50"/>
    </row>
    <row r="6963" spans="1:47">
      <c r="A6963" s="13"/>
      <c r="B6963" s="18"/>
      <c r="C6963" s="31"/>
      <c r="D6963" s="31"/>
      <c r="U6963" s="31"/>
      <c r="Z6963" s="39"/>
      <c r="AA6963" s="39"/>
      <c r="AB6963" s="40"/>
      <c r="AC6963" s="40"/>
      <c r="AF6963" s="50"/>
      <c r="AK6963" s="50"/>
      <c r="AP6963" s="50"/>
      <c r="AU6963" s="50"/>
    </row>
    <row r="6964" spans="1:47">
      <c r="A6964" s="13"/>
      <c r="B6964" s="18"/>
      <c r="C6964" s="31"/>
      <c r="D6964" s="31"/>
      <c r="U6964" s="31"/>
      <c r="Z6964" s="39"/>
      <c r="AA6964" s="39"/>
      <c r="AB6964" s="40"/>
      <c r="AC6964" s="40"/>
      <c r="AF6964" s="50"/>
      <c r="AK6964" s="50"/>
      <c r="AP6964" s="50"/>
      <c r="AU6964" s="50"/>
    </row>
    <row r="6965" spans="1:47">
      <c r="A6965" s="13"/>
      <c r="B6965" s="18"/>
      <c r="C6965" s="31"/>
      <c r="D6965" s="31"/>
      <c r="U6965" s="31"/>
      <c r="Z6965" s="39"/>
      <c r="AA6965" s="39"/>
      <c r="AB6965" s="40"/>
      <c r="AC6965" s="40"/>
      <c r="AF6965" s="50"/>
      <c r="AK6965" s="50"/>
      <c r="AP6965" s="50"/>
      <c r="AU6965" s="50"/>
    </row>
    <row r="6966" spans="1:47">
      <c r="A6966" s="13"/>
      <c r="B6966" s="18"/>
      <c r="C6966" s="31"/>
      <c r="D6966" s="31"/>
      <c r="U6966" s="31"/>
      <c r="Z6966" s="39"/>
      <c r="AA6966" s="39"/>
      <c r="AB6966" s="40"/>
      <c r="AC6966" s="40"/>
      <c r="AF6966" s="50"/>
      <c r="AK6966" s="50"/>
      <c r="AP6966" s="50"/>
      <c r="AU6966" s="50"/>
    </row>
    <row r="6967" spans="1:47">
      <c r="A6967" s="13"/>
      <c r="B6967" s="18"/>
      <c r="C6967" s="31"/>
      <c r="D6967" s="31"/>
      <c r="U6967" s="31"/>
      <c r="Z6967" s="39"/>
      <c r="AA6967" s="39"/>
      <c r="AB6967" s="40"/>
      <c r="AC6967" s="40"/>
      <c r="AF6967" s="50"/>
      <c r="AK6967" s="50"/>
      <c r="AP6967" s="50"/>
      <c r="AU6967" s="50"/>
    </row>
    <row r="6968" spans="1:47">
      <c r="A6968" s="13"/>
      <c r="B6968" s="18"/>
      <c r="C6968" s="31"/>
      <c r="D6968" s="31"/>
      <c r="U6968" s="31"/>
      <c r="Z6968" s="39"/>
      <c r="AA6968" s="39"/>
      <c r="AB6968" s="40"/>
      <c r="AC6968" s="40"/>
      <c r="AF6968" s="50"/>
      <c r="AK6968" s="50"/>
      <c r="AP6968" s="50"/>
      <c r="AU6968" s="50"/>
    </row>
    <row r="6969" spans="1:47">
      <c r="A6969" s="13"/>
      <c r="B6969" s="18"/>
      <c r="C6969" s="31"/>
      <c r="D6969" s="31"/>
      <c r="U6969" s="31"/>
      <c r="Z6969" s="39"/>
      <c r="AA6969" s="39"/>
      <c r="AB6969" s="40"/>
      <c r="AC6969" s="40"/>
      <c r="AF6969" s="50"/>
      <c r="AK6969" s="50"/>
      <c r="AP6969" s="50"/>
      <c r="AU6969" s="50"/>
    </row>
    <row r="6970" spans="1:47">
      <c r="A6970" s="13"/>
      <c r="B6970" s="18"/>
      <c r="C6970" s="31"/>
      <c r="D6970" s="31"/>
      <c r="U6970" s="31"/>
      <c r="Z6970" s="39"/>
      <c r="AA6970" s="39"/>
      <c r="AB6970" s="40"/>
      <c r="AC6970" s="40"/>
      <c r="AF6970" s="50"/>
      <c r="AK6970" s="50"/>
      <c r="AP6970" s="50"/>
      <c r="AU6970" s="50"/>
    </row>
    <row r="6971" spans="1:47">
      <c r="A6971" s="13"/>
      <c r="B6971" s="18"/>
      <c r="C6971" s="31"/>
      <c r="D6971" s="31"/>
      <c r="U6971" s="31"/>
      <c r="Z6971" s="39"/>
      <c r="AA6971" s="39"/>
      <c r="AB6971" s="40"/>
      <c r="AC6971" s="40"/>
      <c r="AF6971" s="50"/>
      <c r="AK6971" s="50"/>
      <c r="AP6971" s="50"/>
      <c r="AU6971" s="50"/>
    </row>
    <row r="6972" spans="1:47">
      <c r="A6972" s="13"/>
      <c r="B6972" s="18"/>
      <c r="C6972" s="31"/>
      <c r="D6972" s="31"/>
      <c r="U6972" s="31"/>
      <c r="Z6972" s="39"/>
      <c r="AA6972" s="39"/>
      <c r="AB6972" s="40"/>
      <c r="AC6972" s="40"/>
      <c r="AF6972" s="50"/>
      <c r="AK6972" s="50"/>
      <c r="AP6972" s="50"/>
      <c r="AU6972" s="50"/>
    </row>
    <row r="6973" spans="1:47">
      <c r="A6973" s="13"/>
      <c r="B6973" s="18"/>
      <c r="C6973" s="31"/>
      <c r="D6973" s="31"/>
      <c r="U6973" s="31"/>
      <c r="Z6973" s="39"/>
      <c r="AA6973" s="39"/>
      <c r="AB6973" s="40"/>
      <c r="AC6973" s="40"/>
      <c r="AF6973" s="50"/>
      <c r="AK6973" s="50"/>
      <c r="AP6973" s="50"/>
      <c r="AU6973" s="50"/>
    </row>
    <row r="6974" spans="1:47">
      <c r="A6974" s="13"/>
      <c r="B6974" s="18"/>
      <c r="C6974" s="31"/>
      <c r="D6974" s="31"/>
      <c r="U6974" s="31"/>
      <c r="Z6974" s="39"/>
      <c r="AA6974" s="39"/>
      <c r="AB6974" s="40"/>
      <c r="AC6974" s="40"/>
      <c r="AF6974" s="50"/>
      <c r="AK6974" s="50"/>
      <c r="AP6974" s="50"/>
      <c r="AU6974" s="50"/>
    </row>
    <row r="6975" spans="1:47">
      <c r="A6975" s="13"/>
      <c r="B6975" s="18"/>
      <c r="C6975" s="31"/>
      <c r="D6975" s="31"/>
      <c r="U6975" s="31"/>
      <c r="Z6975" s="39"/>
      <c r="AA6975" s="39"/>
      <c r="AB6975" s="40"/>
      <c r="AC6975" s="40"/>
      <c r="AF6975" s="50"/>
      <c r="AK6975" s="50"/>
      <c r="AP6975" s="50"/>
      <c r="AU6975" s="50"/>
    </row>
    <row r="6976" spans="1:47">
      <c r="A6976" s="13"/>
      <c r="B6976" s="18"/>
      <c r="C6976" s="31"/>
      <c r="D6976" s="31"/>
      <c r="U6976" s="31"/>
      <c r="Z6976" s="39"/>
      <c r="AA6976" s="39"/>
      <c r="AB6976" s="40"/>
      <c r="AC6976" s="40"/>
      <c r="AF6976" s="50"/>
      <c r="AK6976" s="50"/>
      <c r="AP6976" s="50"/>
      <c r="AU6976" s="50"/>
    </row>
    <row r="6977" spans="1:47">
      <c r="A6977" s="13"/>
      <c r="B6977" s="18"/>
      <c r="C6977" s="31"/>
      <c r="D6977" s="31"/>
      <c r="U6977" s="31"/>
      <c r="Z6977" s="39"/>
      <c r="AA6977" s="39"/>
      <c r="AB6977" s="40"/>
      <c r="AC6977" s="40"/>
      <c r="AF6977" s="50"/>
      <c r="AK6977" s="50"/>
      <c r="AP6977" s="50"/>
      <c r="AU6977" s="50"/>
    </row>
    <row r="6978" spans="1:47">
      <c r="A6978" s="13"/>
      <c r="B6978" s="18"/>
      <c r="C6978" s="31"/>
      <c r="D6978" s="31"/>
      <c r="U6978" s="31"/>
      <c r="Z6978" s="39"/>
      <c r="AA6978" s="39"/>
      <c r="AB6978" s="40"/>
      <c r="AC6978" s="40"/>
      <c r="AF6978" s="50"/>
      <c r="AK6978" s="50"/>
      <c r="AP6978" s="50"/>
      <c r="AU6978" s="50"/>
    </row>
    <row r="6979" spans="1:47">
      <c r="A6979" s="13"/>
      <c r="B6979" s="18"/>
      <c r="C6979" s="31"/>
      <c r="D6979" s="31"/>
      <c r="U6979" s="31"/>
      <c r="Z6979" s="39"/>
      <c r="AA6979" s="39"/>
      <c r="AB6979" s="40"/>
      <c r="AC6979" s="40"/>
      <c r="AF6979" s="50"/>
      <c r="AK6979" s="50"/>
      <c r="AP6979" s="50"/>
      <c r="AU6979" s="50"/>
    </row>
    <row r="6980" spans="1:47">
      <c r="A6980" s="13"/>
      <c r="B6980" s="18"/>
      <c r="C6980" s="31"/>
      <c r="D6980" s="31"/>
      <c r="U6980" s="31"/>
      <c r="Z6980" s="39"/>
      <c r="AA6980" s="39"/>
      <c r="AB6980" s="40"/>
      <c r="AC6980" s="40"/>
      <c r="AF6980" s="50"/>
      <c r="AK6980" s="50"/>
      <c r="AP6980" s="50"/>
      <c r="AU6980" s="50"/>
    </row>
    <row r="6981" spans="1:47">
      <c r="A6981" s="13"/>
      <c r="B6981" s="18"/>
      <c r="C6981" s="31"/>
      <c r="D6981" s="31"/>
      <c r="U6981" s="31"/>
      <c r="Z6981" s="39"/>
      <c r="AA6981" s="39"/>
      <c r="AB6981" s="40"/>
      <c r="AC6981" s="40"/>
      <c r="AF6981" s="50"/>
      <c r="AK6981" s="50"/>
      <c r="AP6981" s="50"/>
      <c r="AU6981" s="50"/>
    </row>
    <row r="6982" spans="1:47">
      <c r="A6982" s="13"/>
      <c r="B6982" s="18"/>
      <c r="C6982" s="31"/>
      <c r="D6982" s="31"/>
      <c r="U6982" s="31"/>
      <c r="Z6982" s="39"/>
      <c r="AA6982" s="39"/>
      <c r="AB6982" s="40"/>
      <c r="AC6982" s="40"/>
      <c r="AF6982" s="50"/>
      <c r="AK6982" s="50"/>
      <c r="AP6982" s="50"/>
      <c r="AU6982" s="50"/>
    </row>
    <row r="6983" spans="1:47">
      <c r="A6983" s="13"/>
      <c r="B6983" s="18"/>
      <c r="C6983" s="31"/>
      <c r="D6983" s="31"/>
      <c r="U6983" s="31"/>
      <c r="Z6983" s="39"/>
      <c r="AA6983" s="39"/>
      <c r="AB6983" s="40"/>
      <c r="AC6983" s="40"/>
      <c r="AF6983" s="50"/>
      <c r="AK6983" s="50"/>
      <c r="AP6983" s="50"/>
      <c r="AU6983" s="50"/>
    </row>
    <row r="6984" spans="1:47">
      <c r="A6984" s="13"/>
      <c r="B6984" s="18"/>
      <c r="C6984" s="31"/>
      <c r="D6984" s="31"/>
      <c r="U6984" s="31"/>
      <c r="Z6984" s="39"/>
      <c r="AA6984" s="39"/>
      <c r="AB6984" s="40"/>
      <c r="AC6984" s="40"/>
      <c r="AF6984" s="50"/>
      <c r="AK6984" s="50"/>
      <c r="AP6984" s="50"/>
      <c r="AU6984" s="50"/>
    </row>
    <row r="6985" spans="1:47">
      <c r="A6985" s="13"/>
      <c r="B6985" s="18"/>
      <c r="C6985" s="31"/>
      <c r="D6985" s="31"/>
      <c r="U6985" s="31"/>
      <c r="Z6985" s="39"/>
      <c r="AA6985" s="39"/>
      <c r="AB6985" s="40"/>
      <c r="AC6985" s="40"/>
      <c r="AF6985" s="50"/>
      <c r="AK6985" s="50"/>
      <c r="AP6985" s="50"/>
      <c r="AU6985" s="50"/>
    </row>
    <row r="6986" spans="1:47">
      <c r="A6986" s="13"/>
      <c r="B6986" s="18"/>
      <c r="C6986" s="31"/>
      <c r="D6986" s="31"/>
      <c r="U6986" s="31"/>
      <c r="Z6986" s="39"/>
      <c r="AA6986" s="39"/>
      <c r="AB6986" s="40"/>
      <c r="AC6986" s="40"/>
      <c r="AF6986" s="50"/>
      <c r="AK6986" s="50"/>
      <c r="AP6986" s="50"/>
      <c r="AU6986" s="50"/>
    </row>
    <row r="6987" spans="1:47">
      <c r="A6987" s="13"/>
      <c r="B6987" s="18"/>
      <c r="C6987" s="31"/>
      <c r="D6987" s="31"/>
      <c r="U6987" s="31"/>
      <c r="Z6987" s="39"/>
      <c r="AA6987" s="39"/>
      <c r="AB6987" s="40"/>
      <c r="AC6987" s="40"/>
      <c r="AF6987" s="50"/>
      <c r="AK6987" s="50"/>
      <c r="AP6987" s="50"/>
      <c r="AU6987" s="50"/>
    </row>
    <row r="6988" spans="1:47">
      <c r="A6988" s="13"/>
      <c r="B6988" s="18"/>
      <c r="C6988" s="31"/>
      <c r="D6988" s="31"/>
      <c r="U6988" s="31"/>
      <c r="Z6988" s="39"/>
      <c r="AA6988" s="39"/>
      <c r="AB6988" s="40"/>
      <c r="AC6988" s="40"/>
      <c r="AF6988" s="50"/>
      <c r="AK6988" s="50"/>
      <c r="AP6988" s="50"/>
      <c r="AU6988" s="50"/>
    </row>
    <row r="6989" spans="1:47">
      <c r="A6989" s="13"/>
      <c r="B6989" s="18"/>
      <c r="C6989" s="31"/>
      <c r="D6989" s="31"/>
      <c r="U6989" s="31"/>
      <c r="Z6989" s="39"/>
      <c r="AA6989" s="39"/>
      <c r="AB6989" s="40"/>
      <c r="AC6989" s="40"/>
      <c r="AF6989" s="50"/>
      <c r="AK6989" s="50"/>
      <c r="AP6989" s="50"/>
      <c r="AU6989" s="50"/>
    </row>
    <row r="6990" spans="1:47">
      <c r="A6990" s="13"/>
      <c r="B6990" s="18"/>
      <c r="C6990" s="31"/>
      <c r="D6990" s="31"/>
      <c r="U6990" s="31"/>
      <c r="Z6990" s="39"/>
      <c r="AA6990" s="39"/>
      <c r="AB6990" s="40"/>
      <c r="AC6990" s="40"/>
      <c r="AF6990" s="50"/>
      <c r="AK6990" s="50"/>
      <c r="AP6990" s="50"/>
      <c r="AU6990" s="50"/>
    </row>
    <row r="6991" spans="1:47">
      <c r="A6991" s="13"/>
      <c r="B6991" s="18"/>
      <c r="C6991" s="31"/>
      <c r="D6991" s="31"/>
      <c r="U6991" s="31"/>
      <c r="Z6991" s="39"/>
      <c r="AA6991" s="39"/>
      <c r="AB6991" s="40"/>
      <c r="AC6991" s="40"/>
      <c r="AF6991" s="50"/>
      <c r="AK6991" s="50"/>
      <c r="AP6991" s="50"/>
      <c r="AU6991" s="50"/>
    </row>
    <row r="6992" spans="1:47">
      <c r="A6992" s="13"/>
      <c r="B6992" s="18"/>
      <c r="C6992" s="31"/>
      <c r="D6992" s="31"/>
      <c r="U6992" s="31"/>
      <c r="Z6992" s="39"/>
      <c r="AA6992" s="39"/>
      <c r="AB6992" s="40"/>
      <c r="AC6992" s="40"/>
      <c r="AF6992" s="50"/>
      <c r="AK6992" s="50"/>
      <c r="AP6992" s="50"/>
      <c r="AU6992" s="50"/>
    </row>
    <row r="6993" spans="1:47">
      <c r="A6993" s="13"/>
      <c r="B6993" s="18"/>
      <c r="C6993" s="31"/>
      <c r="D6993" s="31"/>
      <c r="U6993" s="31"/>
      <c r="Z6993" s="39"/>
      <c r="AA6993" s="39"/>
      <c r="AB6993" s="40"/>
      <c r="AC6993" s="40"/>
      <c r="AF6993" s="50"/>
      <c r="AK6993" s="50"/>
      <c r="AP6993" s="50"/>
      <c r="AU6993" s="50"/>
    </row>
    <row r="6994" spans="1:47">
      <c r="A6994" s="13"/>
      <c r="B6994" s="18"/>
      <c r="C6994" s="31"/>
      <c r="D6994" s="31"/>
      <c r="U6994" s="31"/>
      <c r="Z6994" s="39"/>
      <c r="AA6994" s="39"/>
      <c r="AB6994" s="40"/>
      <c r="AC6994" s="40"/>
      <c r="AF6994" s="50"/>
      <c r="AK6994" s="50"/>
      <c r="AP6994" s="50"/>
      <c r="AU6994" s="50"/>
    </row>
    <row r="6995" spans="1:47">
      <c r="A6995" s="13"/>
      <c r="B6995" s="18"/>
      <c r="C6995" s="31"/>
      <c r="D6995" s="31"/>
      <c r="U6995" s="31"/>
      <c r="Z6995" s="39"/>
      <c r="AA6995" s="39"/>
      <c r="AB6995" s="40"/>
      <c r="AC6995" s="40"/>
      <c r="AF6995" s="50"/>
      <c r="AK6995" s="50"/>
      <c r="AP6995" s="50"/>
      <c r="AU6995" s="50"/>
    </row>
    <row r="6996" spans="1:47">
      <c r="A6996" s="13"/>
      <c r="B6996" s="18"/>
      <c r="C6996" s="31"/>
      <c r="D6996" s="31"/>
      <c r="U6996" s="31"/>
      <c r="Z6996" s="39"/>
      <c r="AA6996" s="39"/>
      <c r="AB6996" s="40"/>
      <c r="AC6996" s="40"/>
      <c r="AF6996" s="50"/>
      <c r="AK6996" s="50"/>
      <c r="AP6996" s="50"/>
      <c r="AU6996" s="50"/>
    </row>
    <row r="6997" spans="1:47">
      <c r="A6997" s="13"/>
      <c r="B6997" s="18"/>
      <c r="C6997" s="31"/>
      <c r="D6997" s="31"/>
      <c r="U6997" s="31"/>
      <c r="Z6997" s="39"/>
      <c r="AA6997" s="39"/>
      <c r="AB6997" s="40"/>
      <c r="AC6997" s="40"/>
      <c r="AF6997" s="50"/>
      <c r="AK6997" s="50"/>
      <c r="AP6997" s="50"/>
      <c r="AU6997" s="50"/>
    </row>
    <row r="6998" spans="1:47">
      <c r="A6998" s="13"/>
      <c r="B6998" s="18"/>
      <c r="C6998" s="31"/>
      <c r="D6998" s="31"/>
      <c r="U6998" s="31"/>
      <c r="Z6998" s="39"/>
      <c r="AA6998" s="39"/>
      <c r="AB6998" s="40"/>
      <c r="AC6998" s="40"/>
      <c r="AF6998" s="50"/>
      <c r="AK6998" s="50"/>
      <c r="AP6998" s="50"/>
      <c r="AU6998" s="50"/>
    </row>
    <row r="6999" spans="1:47">
      <c r="A6999" s="13"/>
      <c r="B6999" s="18"/>
      <c r="C6999" s="31"/>
      <c r="D6999" s="31"/>
      <c r="U6999" s="31"/>
      <c r="Z6999" s="39"/>
      <c r="AA6999" s="39"/>
      <c r="AB6999" s="40"/>
      <c r="AC6999" s="40"/>
      <c r="AF6999" s="50"/>
      <c r="AK6999" s="50"/>
      <c r="AP6999" s="50"/>
      <c r="AU6999" s="50"/>
    </row>
    <row r="7000" spans="1:47">
      <c r="A7000" s="13"/>
      <c r="B7000" s="18"/>
      <c r="C7000" s="31"/>
      <c r="D7000" s="31"/>
      <c r="U7000" s="31"/>
      <c r="Z7000" s="39"/>
      <c r="AA7000" s="39"/>
      <c r="AB7000" s="40"/>
      <c r="AC7000" s="40"/>
      <c r="AF7000" s="50"/>
      <c r="AK7000" s="50"/>
      <c r="AP7000" s="50"/>
      <c r="AU7000" s="50"/>
    </row>
    <row r="7001" spans="1:47">
      <c r="A7001" s="13"/>
      <c r="B7001" s="18"/>
      <c r="C7001" s="31"/>
      <c r="D7001" s="31"/>
      <c r="U7001" s="31"/>
      <c r="Z7001" s="39"/>
      <c r="AA7001" s="39"/>
      <c r="AB7001" s="40"/>
      <c r="AC7001" s="40"/>
      <c r="AF7001" s="50"/>
      <c r="AK7001" s="50"/>
      <c r="AP7001" s="50"/>
      <c r="AU7001" s="50"/>
    </row>
    <row r="7002" spans="1:47">
      <c r="A7002" s="13"/>
      <c r="B7002" s="18"/>
      <c r="C7002" s="31"/>
      <c r="D7002" s="31"/>
      <c r="U7002" s="31"/>
      <c r="Z7002" s="39"/>
      <c r="AA7002" s="39"/>
      <c r="AB7002" s="40"/>
      <c r="AC7002" s="40"/>
      <c r="AF7002" s="50"/>
      <c r="AK7002" s="50"/>
      <c r="AP7002" s="50"/>
      <c r="AU7002" s="50"/>
    </row>
    <row r="7003" spans="1:47">
      <c r="A7003" s="13"/>
      <c r="B7003" s="18"/>
      <c r="C7003" s="31"/>
      <c r="D7003" s="31"/>
      <c r="U7003" s="31"/>
      <c r="Z7003" s="39"/>
      <c r="AA7003" s="39"/>
      <c r="AB7003" s="40"/>
      <c r="AC7003" s="40"/>
      <c r="AF7003" s="50"/>
      <c r="AK7003" s="50"/>
      <c r="AP7003" s="50"/>
      <c r="AU7003" s="50"/>
    </row>
    <row r="7004" spans="1:47">
      <c r="A7004" s="13"/>
      <c r="B7004" s="18"/>
      <c r="C7004" s="31"/>
      <c r="D7004" s="31"/>
      <c r="U7004" s="31"/>
      <c r="Z7004" s="39"/>
      <c r="AA7004" s="39"/>
      <c r="AB7004" s="40"/>
      <c r="AC7004" s="40"/>
      <c r="AF7004" s="50"/>
      <c r="AK7004" s="50"/>
      <c r="AP7004" s="50"/>
      <c r="AU7004" s="50"/>
    </row>
    <row r="7005" spans="1:47">
      <c r="A7005" s="13"/>
      <c r="B7005" s="18"/>
      <c r="C7005" s="31"/>
      <c r="D7005" s="31"/>
      <c r="U7005" s="31"/>
      <c r="Z7005" s="39"/>
      <c r="AA7005" s="39"/>
      <c r="AB7005" s="40"/>
      <c r="AC7005" s="40"/>
      <c r="AF7005" s="50"/>
      <c r="AK7005" s="50"/>
      <c r="AP7005" s="50"/>
      <c r="AU7005" s="50"/>
    </row>
    <row r="7006" spans="1:47">
      <c r="A7006" s="13"/>
      <c r="B7006" s="18"/>
      <c r="C7006" s="31"/>
      <c r="D7006" s="31"/>
      <c r="U7006" s="31"/>
      <c r="Z7006" s="39"/>
      <c r="AA7006" s="39"/>
      <c r="AB7006" s="40"/>
      <c r="AC7006" s="40"/>
      <c r="AF7006" s="50"/>
      <c r="AK7006" s="50"/>
      <c r="AP7006" s="50"/>
      <c r="AU7006" s="50"/>
    </row>
    <row r="7007" spans="1:47">
      <c r="A7007" s="13"/>
      <c r="B7007" s="18"/>
      <c r="C7007" s="31"/>
      <c r="D7007" s="31"/>
      <c r="U7007" s="31"/>
      <c r="Z7007" s="39"/>
      <c r="AA7007" s="39"/>
      <c r="AB7007" s="40"/>
      <c r="AC7007" s="40"/>
      <c r="AF7007" s="50"/>
      <c r="AK7007" s="50"/>
      <c r="AP7007" s="50"/>
      <c r="AU7007" s="50"/>
    </row>
    <row r="7008" spans="1:47">
      <c r="A7008" s="13"/>
      <c r="B7008" s="18"/>
      <c r="C7008" s="31"/>
      <c r="D7008" s="31"/>
      <c r="U7008" s="31"/>
      <c r="Z7008" s="39"/>
      <c r="AA7008" s="39"/>
      <c r="AB7008" s="40"/>
      <c r="AC7008" s="40"/>
      <c r="AF7008" s="50"/>
      <c r="AK7008" s="50"/>
      <c r="AP7008" s="50"/>
      <c r="AU7008" s="50"/>
    </row>
    <row r="7009" spans="1:47">
      <c r="A7009" s="13"/>
      <c r="B7009" s="18"/>
      <c r="C7009" s="31"/>
      <c r="D7009" s="31"/>
      <c r="U7009" s="31"/>
      <c r="Z7009" s="39"/>
      <c r="AA7009" s="39"/>
      <c r="AB7009" s="40"/>
      <c r="AC7009" s="40"/>
      <c r="AF7009" s="50"/>
      <c r="AK7009" s="50"/>
      <c r="AP7009" s="50"/>
      <c r="AU7009" s="50"/>
    </row>
    <row r="7010" spans="1:47">
      <c r="A7010" s="13"/>
      <c r="B7010" s="18"/>
      <c r="C7010" s="31"/>
      <c r="D7010" s="31"/>
      <c r="U7010" s="31"/>
      <c r="Z7010" s="39"/>
      <c r="AA7010" s="39"/>
      <c r="AB7010" s="40"/>
      <c r="AC7010" s="40"/>
      <c r="AF7010" s="50"/>
      <c r="AK7010" s="50"/>
      <c r="AP7010" s="50"/>
      <c r="AU7010" s="50"/>
    </row>
    <row r="7011" spans="1:47">
      <c r="A7011" s="13"/>
      <c r="B7011" s="18"/>
      <c r="C7011" s="31"/>
      <c r="D7011" s="31"/>
      <c r="U7011" s="31"/>
      <c r="Z7011" s="39"/>
      <c r="AA7011" s="39"/>
      <c r="AB7011" s="40"/>
      <c r="AC7011" s="40"/>
      <c r="AF7011" s="50"/>
      <c r="AK7011" s="50"/>
      <c r="AP7011" s="50"/>
      <c r="AU7011" s="50"/>
    </row>
    <row r="7012" spans="1:47">
      <c r="A7012" s="13"/>
      <c r="B7012" s="18"/>
      <c r="C7012" s="31"/>
      <c r="D7012" s="31"/>
      <c r="U7012" s="31"/>
      <c r="Z7012" s="39"/>
      <c r="AA7012" s="39"/>
      <c r="AB7012" s="40"/>
      <c r="AC7012" s="40"/>
      <c r="AF7012" s="50"/>
      <c r="AK7012" s="50"/>
      <c r="AP7012" s="50"/>
      <c r="AU7012" s="50"/>
    </row>
    <row r="7013" spans="1:47">
      <c r="A7013" s="13"/>
      <c r="B7013" s="18"/>
      <c r="C7013" s="31"/>
      <c r="D7013" s="31"/>
      <c r="U7013" s="31"/>
      <c r="Z7013" s="39"/>
      <c r="AA7013" s="39"/>
      <c r="AB7013" s="40"/>
      <c r="AC7013" s="40"/>
      <c r="AF7013" s="50"/>
      <c r="AK7013" s="50"/>
      <c r="AP7013" s="50"/>
      <c r="AU7013" s="50"/>
    </row>
    <row r="7014" spans="1:47">
      <c r="A7014" s="13"/>
      <c r="B7014" s="18"/>
      <c r="C7014" s="31"/>
      <c r="D7014" s="31"/>
      <c r="U7014" s="31"/>
      <c r="Z7014" s="39"/>
      <c r="AA7014" s="39"/>
      <c r="AB7014" s="40"/>
      <c r="AC7014" s="40"/>
      <c r="AF7014" s="50"/>
      <c r="AK7014" s="50"/>
      <c r="AP7014" s="50"/>
      <c r="AU7014" s="50"/>
    </row>
    <row r="7015" spans="1:47">
      <c r="A7015" s="13"/>
      <c r="B7015" s="18"/>
      <c r="C7015" s="31"/>
      <c r="D7015" s="31"/>
      <c r="U7015" s="31"/>
      <c r="Z7015" s="39"/>
      <c r="AA7015" s="39"/>
      <c r="AB7015" s="40"/>
      <c r="AC7015" s="40"/>
      <c r="AF7015" s="50"/>
      <c r="AK7015" s="50"/>
      <c r="AP7015" s="50"/>
      <c r="AU7015" s="50"/>
    </row>
    <row r="7016" spans="1:47">
      <c r="A7016" s="13"/>
      <c r="B7016" s="18"/>
      <c r="C7016" s="31"/>
      <c r="D7016" s="31"/>
      <c r="U7016" s="31"/>
      <c r="Z7016" s="39"/>
      <c r="AA7016" s="39"/>
      <c r="AB7016" s="40"/>
      <c r="AC7016" s="40"/>
      <c r="AF7016" s="50"/>
      <c r="AK7016" s="50"/>
      <c r="AP7016" s="50"/>
      <c r="AU7016" s="50"/>
    </row>
    <row r="7017" spans="1:47">
      <c r="A7017" s="13"/>
      <c r="B7017" s="18"/>
      <c r="C7017" s="31"/>
      <c r="D7017" s="31"/>
      <c r="U7017" s="31"/>
      <c r="Z7017" s="39"/>
      <c r="AA7017" s="39"/>
      <c r="AB7017" s="40"/>
      <c r="AC7017" s="40"/>
      <c r="AF7017" s="50"/>
      <c r="AK7017" s="50"/>
      <c r="AP7017" s="50"/>
      <c r="AU7017" s="50"/>
    </row>
    <row r="7018" spans="1:47">
      <c r="A7018" s="13"/>
      <c r="B7018" s="18"/>
      <c r="C7018" s="31"/>
      <c r="D7018" s="31"/>
      <c r="U7018" s="31"/>
      <c r="Z7018" s="39"/>
      <c r="AA7018" s="39"/>
      <c r="AB7018" s="40"/>
      <c r="AC7018" s="40"/>
      <c r="AF7018" s="50"/>
      <c r="AK7018" s="50"/>
      <c r="AP7018" s="50"/>
      <c r="AU7018" s="50"/>
    </row>
    <row r="7019" spans="1:47">
      <c r="A7019" s="13"/>
      <c r="B7019" s="18"/>
      <c r="C7019" s="31"/>
      <c r="D7019" s="31"/>
      <c r="U7019" s="31"/>
      <c r="Z7019" s="39"/>
      <c r="AA7019" s="39"/>
      <c r="AB7019" s="40"/>
      <c r="AC7019" s="40"/>
      <c r="AF7019" s="50"/>
      <c r="AK7019" s="50"/>
      <c r="AP7019" s="50"/>
      <c r="AU7019" s="50"/>
    </row>
    <row r="7020" spans="1:47">
      <c r="A7020" s="13"/>
      <c r="B7020" s="18"/>
      <c r="C7020" s="31"/>
      <c r="D7020" s="31"/>
      <c r="U7020" s="31"/>
      <c r="Z7020" s="39"/>
      <c r="AA7020" s="39"/>
      <c r="AB7020" s="40"/>
      <c r="AC7020" s="40"/>
      <c r="AF7020" s="50"/>
      <c r="AK7020" s="50"/>
      <c r="AP7020" s="50"/>
      <c r="AU7020" s="50"/>
    </row>
    <row r="7021" spans="1:47">
      <c r="A7021" s="13"/>
      <c r="B7021" s="18"/>
      <c r="C7021" s="31"/>
      <c r="D7021" s="31"/>
      <c r="U7021" s="31"/>
      <c r="Z7021" s="39"/>
      <c r="AA7021" s="39"/>
      <c r="AB7021" s="40"/>
      <c r="AC7021" s="40"/>
      <c r="AF7021" s="50"/>
      <c r="AK7021" s="50"/>
      <c r="AP7021" s="50"/>
      <c r="AU7021" s="50"/>
    </row>
    <row r="7022" spans="1:47">
      <c r="A7022" s="13"/>
      <c r="B7022" s="18"/>
      <c r="C7022" s="31"/>
      <c r="D7022" s="31"/>
      <c r="U7022" s="31"/>
      <c r="Z7022" s="39"/>
      <c r="AA7022" s="39"/>
      <c r="AB7022" s="40"/>
      <c r="AC7022" s="40"/>
      <c r="AF7022" s="50"/>
      <c r="AK7022" s="50"/>
      <c r="AP7022" s="50"/>
      <c r="AU7022" s="50"/>
    </row>
    <row r="7023" spans="1:47">
      <c r="A7023" s="13"/>
      <c r="B7023" s="18"/>
      <c r="C7023" s="31"/>
      <c r="D7023" s="31"/>
      <c r="U7023" s="31"/>
      <c r="Z7023" s="39"/>
      <c r="AA7023" s="39"/>
      <c r="AB7023" s="40"/>
      <c r="AC7023" s="40"/>
      <c r="AF7023" s="50"/>
      <c r="AK7023" s="50"/>
      <c r="AP7023" s="50"/>
      <c r="AU7023" s="50"/>
    </row>
    <row r="7024" spans="1:47">
      <c r="A7024" s="13"/>
      <c r="B7024" s="18"/>
      <c r="C7024" s="31"/>
      <c r="D7024" s="31"/>
      <c r="U7024" s="31"/>
      <c r="Z7024" s="39"/>
      <c r="AA7024" s="39"/>
      <c r="AB7024" s="40"/>
      <c r="AC7024" s="40"/>
      <c r="AF7024" s="50"/>
      <c r="AK7024" s="50"/>
      <c r="AP7024" s="50"/>
      <c r="AU7024" s="50"/>
    </row>
    <row r="7025" spans="1:47">
      <c r="A7025" s="13"/>
      <c r="B7025" s="18"/>
      <c r="C7025" s="31"/>
      <c r="D7025" s="31"/>
      <c r="U7025" s="31"/>
      <c r="Z7025" s="39"/>
      <c r="AA7025" s="39"/>
      <c r="AB7025" s="40"/>
      <c r="AC7025" s="40"/>
      <c r="AF7025" s="50"/>
      <c r="AK7025" s="50"/>
      <c r="AP7025" s="50"/>
      <c r="AU7025" s="50"/>
    </row>
    <row r="7026" spans="1:47">
      <c r="A7026" s="13"/>
      <c r="B7026" s="18"/>
      <c r="C7026" s="31"/>
      <c r="D7026" s="31"/>
      <c r="U7026" s="31"/>
      <c r="Z7026" s="39"/>
      <c r="AA7026" s="39"/>
      <c r="AB7026" s="40"/>
      <c r="AC7026" s="40"/>
      <c r="AF7026" s="50"/>
      <c r="AK7026" s="50"/>
      <c r="AP7026" s="50"/>
      <c r="AU7026" s="50"/>
    </row>
    <row r="7027" spans="1:47">
      <c r="A7027" s="13"/>
      <c r="B7027" s="18"/>
      <c r="C7027" s="31"/>
      <c r="D7027" s="31"/>
      <c r="U7027" s="31"/>
      <c r="Z7027" s="39"/>
      <c r="AA7027" s="39"/>
      <c r="AB7027" s="40"/>
      <c r="AC7027" s="40"/>
      <c r="AF7027" s="50"/>
      <c r="AK7027" s="50"/>
      <c r="AP7027" s="50"/>
      <c r="AU7027" s="50"/>
    </row>
    <row r="7028" spans="1:47">
      <c r="A7028" s="13"/>
      <c r="B7028" s="18"/>
      <c r="C7028" s="31"/>
      <c r="D7028" s="31"/>
      <c r="U7028" s="31"/>
      <c r="Z7028" s="39"/>
      <c r="AA7028" s="39"/>
      <c r="AB7028" s="40"/>
      <c r="AC7028" s="40"/>
      <c r="AF7028" s="50"/>
      <c r="AK7028" s="50"/>
      <c r="AP7028" s="50"/>
      <c r="AU7028" s="50"/>
    </row>
    <row r="7029" spans="1:47">
      <c r="A7029" s="13"/>
      <c r="B7029" s="18"/>
      <c r="C7029" s="31"/>
      <c r="D7029" s="31"/>
      <c r="U7029" s="31"/>
      <c r="Z7029" s="39"/>
      <c r="AA7029" s="39"/>
      <c r="AB7029" s="40"/>
      <c r="AC7029" s="40"/>
      <c r="AF7029" s="50"/>
      <c r="AK7029" s="50"/>
      <c r="AP7029" s="50"/>
      <c r="AU7029" s="50"/>
    </row>
    <row r="7030" spans="1:47">
      <c r="A7030" s="13"/>
      <c r="B7030" s="18"/>
      <c r="C7030" s="31"/>
      <c r="D7030" s="31"/>
      <c r="U7030" s="31"/>
      <c r="Z7030" s="39"/>
      <c r="AA7030" s="39"/>
      <c r="AB7030" s="40"/>
      <c r="AC7030" s="40"/>
      <c r="AF7030" s="50"/>
      <c r="AK7030" s="50"/>
      <c r="AP7030" s="50"/>
      <c r="AU7030" s="50"/>
    </row>
    <row r="7031" spans="1:47">
      <c r="A7031" s="13"/>
      <c r="B7031" s="18"/>
      <c r="C7031" s="31"/>
      <c r="D7031" s="31"/>
      <c r="U7031" s="31"/>
      <c r="Z7031" s="39"/>
      <c r="AA7031" s="39"/>
      <c r="AB7031" s="40"/>
      <c r="AC7031" s="40"/>
      <c r="AF7031" s="50"/>
      <c r="AK7031" s="50"/>
      <c r="AP7031" s="50"/>
      <c r="AU7031" s="50"/>
    </row>
    <row r="7032" spans="1:47">
      <c r="A7032" s="13"/>
      <c r="B7032" s="18"/>
      <c r="C7032" s="31"/>
      <c r="D7032" s="31"/>
      <c r="U7032" s="31"/>
      <c r="Z7032" s="39"/>
      <c r="AA7032" s="39"/>
      <c r="AB7032" s="40"/>
      <c r="AC7032" s="40"/>
      <c r="AF7032" s="50"/>
      <c r="AK7032" s="50"/>
      <c r="AP7032" s="50"/>
      <c r="AU7032" s="50"/>
    </row>
    <row r="7033" spans="1:47">
      <c r="A7033" s="13"/>
      <c r="B7033" s="18"/>
      <c r="C7033" s="31"/>
      <c r="D7033" s="31"/>
      <c r="U7033" s="31"/>
      <c r="Z7033" s="39"/>
      <c r="AA7033" s="39"/>
      <c r="AB7033" s="40"/>
      <c r="AC7033" s="40"/>
      <c r="AF7033" s="50"/>
      <c r="AK7033" s="50"/>
      <c r="AP7033" s="50"/>
      <c r="AU7033" s="50"/>
    </row>
    <row r="7034" spans="1:47">
      <c r="A7034" s="13"/>
      <c r="B7034" s="18"/>
      <c r="C7034" s="31"/>
      <c r="D7034" s="31"/>
      <c r="U7034" s="31"/>
      <c r="Z7034" s="39"/>
      <c r="AA7034" s="39"/>
      <c r="AB7034" s="40"/>
      <c r="AC7034" s="40"/>
      <c r="AF7034" s="50"/>
      <c r="AK7034" s="50"/>
      <c r="AP7034" s="50"/>
      <c r="AU7034" s="50"/>
    </row>
    <row r="7035" spans="1:47">
      <c r="A7035" s="13"/>
      <c r="B7035" s="18"/>
      <c r="C7035" s="31"/>
      <c r="D7035" s="31"/>
      <c r="U7035" s="31"/>
      <c r="Z7035" s="39"/>
      <c r="AA7035" s="39"/>
      <c r="AB7035" s="40"/>
      <c r="AC7035" s="40"/>
      <c r="AF7035" s="50"/>
      <c r="AK7035" s="50"/>
      <c r="AP7035" s="50"/>
      <c r="AU7035" s="50"/>
    </row>
    <row r="7036" spans="1:47">
      <c r="A7036" s="13"/>
      <c r="B7036" s="18"/>
      <c r="C7036" s="31"/>
      <c r="D7036" s="31"/>
      <c r="U7036" s="31"/>
      <c r="Z7036" s="39"/>
      <c r="AA7036" s="39"/>
      <c r="AB7036" s="40"/>
      <c r="AC7036" s="40"/>
      <c r="AF7036" s="50"/>
      <c r="AK7036" s="50"/>
      <c r="AP7036" s="50"/>
      <c r="AU7036" s="50"/>
    </row>
    <row r="7037" spans="1:47">
      <c r="A7037" s="13"/>
      <c r="B7037" s="18"/>
      <c r="C7037" s="31"/>
      <c r="D7037" s="31"/>
      <c r="U7037" s="31"/>
      <c r="Z7037" s="39"/>
      <c r="AA7037" s="39"/>
      <c r="AB7037" s="40"/>
      <c r="AC7037" s="40"/>
      <c r="AF7037" s="50"/>
      <c r="AK7037" s="50"/>
      <c r="AP7037" s="50"/>
      <c r="AU7037" s="50"/>
    </row>
    <row r="7038" spans="1:47">
      <c r="A7038" s="13"/>
      <c r="B7038" s="18"/>
      <c r="C7038" s="31"/>
      <c r="D7038" s="31"/>
      <c r="U7038" s="31"/>
      <c r="Z7038" s="39"/>
      <c r="AA7038" s="39"/>
      <c r="AB7038" s="40"/>
      <c r="AC7038" s="40"/>
      <c r="AF7038" s="50"/>
      <c r="AK7038" s="50"/>
      <c r="AP7038" s="50"/>
      <c r="AU7038" s="50"/>
    </row>
    <row r="7039" spans="1:47">
      <c r="A7039" s="13"/>
      <c r="B7039" s="18"/>
      <c r="C7039" s="31"/>
      <c r="D7039" s="31"/>
      <c r="U7039" s="31"/>
      <c r="Z7039" s="39"/>
      <c r="AA7039" s="39"/>
      <c r="AB7039" s="40"/>
      <c r="AC7039" s="40"/>
      <c r="AF7039" s="50"/>
      <c r="AK7039" s="50"/>
      <c r="AP7039" s="50"/>
      <c r="AU7039" s="50"/>
    </row>
    <row r="7040" spans="1:47">
      <c r="A7040" s="13"/>
      <c r="B7040" s="18"/>
      <c r="C7040" s="31"/>
      <c r="D7040" s="31"/>
      <c r="U7040" s="31"/>
      <c r="Z7040" s="39"/>
      <c r="AA7040" s="39"/>
      <c r="AB7040" s="40"/>
      <c r="AC7040" s="40"/>
      <c r="AF7040" s="50"/>
      <c r="AK7040" s="50"/>
      <c r="AP7040" s="50"/>
      <c r="AU7040" s="50"/>
    </row>
    <row r="7041" spans="1:47">
      <c r="A7041" s="13"/>
      <c r="B7041" s="18"/>
      <c r="C7041" s="31"/>
      <c r="D7041" s="31"/>
      <c r="U7041" s="31"/>
      <c r="Z7041" s="39"/>
      <c r="AA7041" s="39"/>
      <c r="AB7041" s="40"/>
      <c r="AC7041" s="40"/>
      <c r="AF7041" s="50"/>
      <c r="AK7041" s="50"/>
      <c r="AP7041" s="50"/>
      <c r="AU7041" s="50"/>
    </row>
    <row r="7042" spans="1:47">
      <c r="A7042" s="13"/>
      <c r="B7042" s="18"/>
      <c r="C7042" s="31"/>
      <c r="D7042" s="31"/>
      <c r="U7042" s="31"/>
      <c r="Z7042" s="39"/>
      <c r="AA7042" s="39"/>
      <c r="AB7042" s="40"/>
      <c r="AC7042" s="40"/>
      <c r="AF7042" s="50"/>
      <c r="AK7042" s="50"/>
      <c r="AP7042" s="50"/>
      <c r="AU7042" s="50"/>
    </row>
    <row r="7043" spans="1:47">
      <c r="A7043" s="13"/>
      <c r="B7043" s="18"/>
      <c r="C7043" s="31"/>
      <c r="D7043" s="31"/>
      <c r="U7043" s="31"/>
      <c r="Z7043" s="39"/>
      <c r="AA7043" s="39"/>
      <c r="AB7043" s="40"/>
      <c r="AC7043" s="40"/>
      <c r="AF7043" s="50"/>
      <c r="AK7043" s="50"/>
      <c r="AP7043" s="50"/>
      <c r="AU7043" s="50"/>
    </row>
    <row r="7044" spans="1:47">
      <c r="A7044" s="13"/>
      <c r="B7044" s="18"/>
      <c r="C7044" s="31"/>
      <c r="D7044" s="31"/>
      <c r="U7044" s="31"/>
      <c r="Z7044" s="39"/>
      <c r="AA7044" s="39"/>
      <c r="AB7044" s="40"/>
      <c r="AC7044" s="40"/>
      <c r="AF7044" s="50"/>
      <c r="AK7044" s="50"/>
      <c r="AP7044" s="50"/>
      <c r="AU7044" s="50"/>
    </row>
    <row r="7045" spans="1:47">
      <c r="A7045" s="13"/>
      <c r="B7045" s="18"/>
      <c r="C7045" s="31"/>
      <c r="D7045" s="31"/>
      <c r="U7045" s="31"/>
      <c r="Z7045" s="39"/>
      <c r="AA7045" s="39"/>
      <c r="AB7045" s="40"/>
      <c r="AC7045" s="40"/>
      <c r="AF7045" s="50"/>
      <c r="AK7045" s="50"/>
      <c r="AP7045" s="50"/>
      <c r="AU7045" s="50"/>
    </row>
    <row r="7046" spans="1:47">
      <c r="A7046" s="13"/>
      <c r="B7046" s="18"/>
      <c r="C7046" s="31"/>
      <c r="D7046" s="31"/>
      <c r="U7046" s="31"/>
      <c r="Z7046" s="39"/>
      <c r="AA7046" s="39"/>
      <c r="AB7046" s="40"/>
      <c r="AC7046" s="40"/>
      <c r="AF7046" s="50"/>
      <c r="AK7046" s="50"/>
      <c r="AP7046" s="50"/>
      <c r="AU7046" s="50"/>
    </row>
    <row r="7047" spans="1:47">
      <c r="A7047" s="13"/>
      <c r="B7047" s="18"/>
      <c r="C7047" s="31"/>
      <c r="D7047" s="31"/>
      <c r="U7047" s="31"/>
      <c r="Z7047" s="39"/>
      <c r="AA7047" s="39"/>
      <c r="AB7047" s="40"/>
      <c r="AC7047" s="40"/>
      <c r="AF7047" s="50"/>
      <c r="AK7047" s="50"/>
      <c r="AP7047" s="50"/>
      <c r="AU7047" s="50"/>
    </row>
    <row r="7048" spans="1:47">
      <c r="A7048" s="13"/>
      <c r="B7048" s="18"/>
      <c r="C7048" s="31"/>
      <c r="D7048" s="31"/>
      <c r="U7048" s="31"/>
      <c r="Z7048" s="39"/>
      <c r="AA7048" s="39"/>
      <c r="AB7048" s="40"/>
      <c r="AC7048" s="40"/>
      <c r="AF7048" s="50"/>
      <c r="AK7048" s="50"/>
      <c r="AP7048" s="50"/>
      <c r="AU7048" s="50"/>
    </row>
    <row r="7049" spans="1:47">
      <c r="A7049" s="13"/>
      <c r="B7049" s="18"/>
      <c r="C7049" s="31"/>
      <c r="D7049" s="31"/>
      <c r="U7049" s="31"/>
      <c r="Z7049" s="39"/>
      <c r="AA7049" s="39"/>
      <c r="AB7049" s="40"/>
      <c r="AC7049" s="40"/>
      <c r="AF7049" s="50"/>
      <c r="AK7049" s="50"/>
      <c r="AP7049" s="50"/>
      <c r="AU7049" s="50"/>
    </row>
    <row r="7050" spans="1:47">
      <c r="A7050" s="13"/>
      <c r="B7050" s="18"/>
      <c r="C7050" s="31"/>
      <c r="D7050" s="31"/>
      <c r="U7050" s="31"/>
      <c r="Z7050" s="39"/>
      <c r="AA7050" s="39"/>
      <c r="AB7050" s="40"/>
      <c r="AC7050" s="40"/>
      <c r="AF7050" s="50"/>
      <c r="AK7050" s="50"/>
      <c r="AP7050" s="50"/>
      <c r="AU7050" s="50"/>
    </row>
    <row r="7051" spans="1:47">
      <c r="A7051" s="13"/>
      <c r="B7051" s="18"/>
      <c r="C7051" s="31"/>
      <c r="D7051" s="31"/>
      <c r="U7051" s="31"/>
      <c r="Z7051" s="39"/>
      <c r="AA7051" s="39"/>
      <c r="AB7051" s="40"/>
      <c r="AC7051" s="40"/>
      <c r="AF7051" s="50"/>
      <c r="AK7051" s="50"/>
      <c r="AP7051" s="50"/>
      <c r="AU7051" s="50"/>
    </row>
    <row r="7052" spans="1:47">
      <c r="A7052" s="13"/>
      <c r="B7052" s="18"/>
      <c r="C7052" s="31"/>
      <c r="D7052" s="31"/>
      <c r="U7052" s="31"/>
      <c r="Z7052" s="39"/>
      <c r="AA7052" s="39"/>
      <c r="AB7052" s="40"/>
      <c r="AC7052" s="40"/>
      <c r="AF7052" s="50"/>
      <c r="AK7052" s="50"/>
      <c r="AP7052" s="50"/>
      <c r="AU7052" s="50"/>
    </row>
    <row r="7053" spans="1:47">
      <c r="A7053" s="13"/>
      <c r="B7053" s="18"/>
      <c r="C7053" s="31"/>
      <c r="D7053" s="31"/>
      <c r="U7053" s="31"/>
      <c r="Z7053" s="39"/>
      <c r="AA7053" s="39"/>
      <c r="AB7053" s="40"/>
      <c r="AC7053" s="40"/>
      <c r="AF7053" s="50"/>
      <c r="AK7053" s="50"/>
      <c r="AP7053" s="50"/>
      <c r="AU7053" s="50"/>
    </row>
    <row r="7054" spans="1:47">
      <c r="A7054" s="13"/>
      <c r="B7054" s="18"/>
      <c r="C7054" s="31"/>
      <c r="D7054" s="31"/>
      <c r="U7054" s="31"/>
      <c r="Z7054" s="39"/>
      <c r="AA7054" s="39"/>
      <c r="AB7054" s="40"/>
      <c r="AC7054" s="40"/>
      <c r="AF7054" s="50"/>
      <c r="AK7054" s="50"/>
      <c r="AP7054" s="50"/>
      <c r="AU7054" s="50"/>
    </row>
    <row r="7055" spans="1:47">
      <c r="A7055" s="13"/>
      <c r="B7055" s="18"/>
      <c r="C7055" s="31"/>
      <c r="D7055" s="31"/>
      <c r="U7055" s="31"/>
      <c r="Z7055" s="39"/>
      <c r="AA7055" s="39"/>
      <c r="AB7055" s="40"/>
      <c r="AC7055" s="40"/>
      <c r="AF7055" s="50"/>
      <c r="AK7055" s="50"/>
      <c r="AP7055" s="50"/>
      <c r="AU7055" s="50"/>
    </row>
    <row r="7056" spans="1:47">
      <c r="A7056" s="13"/>
      <c r="B7056" s="18"/>
      <c r="C7056" s="31"/>
      <c r="D7056" s="31"/>
      <c r="U7056" s="31"/>
      <c r="Z7056" s="39"/>
      <c r="AA7056" s="39"/>
      <c r="AB7056" s="40"/>
      <c r="AC7056" s="40"/>
      <c r="AF7056" s="50"/>
      <c r="AK7056" s="50"/>
      <c r="AP7056" s="50"/>
      <c r="AU7056" s="50"/>
    </row>
    <row r="7057" spans="1:47">
      <c r="A7057" s="13"/>
      <c r="B7057" s="18"/>
      <c r="C7057" s="31"/>
      <c r="D7057" s="31"/>
      <c r="U7057" s="31"/>
      <c r="Z7057" s="39"/>
      <c r="AA7057" s="39"/>
      <c r="AB7057" s="40"/>
      <c r="AC7057" s="40"/>
      <c r="AF7057" s="50"/>
      <c r="AK7057" s="50"/>
      <c r="AP7057" s="50"/>
      <c r="AU7057" s="50"/>
    </row>
    <row r="7058" spans="1:47">
      <c r="A7058" s="13"/>
      <c r="B7058" s="18"/>
      <c r="C7058" s="31"/>
      <c r="D7058" s="31"/>
      <c r="U7058" s="31"/>
      <c r="Z7058" s="39"/>
      <c r="AA7058" s="39"/>
      <c r="AB7058" s="40"/>
      <c r="AC7058" s="40"/>
      <c r="AF7058" s="50"/>
      <c r="AK7058" s="50"/>
      <c r="AP7058" s="50"/>
      <c r="AU7058" s="50"/>
    </row>
    <row r="7059" spans="1:47">
      <c r="A7059" s="13"/>
      <c r="B7059" s="18"/>
      <c r="C7059" s="31"/>
      <c r="D7059" s="31"/>
      <c r="U7059" s="31"/>
      <c r="Z7059" s="39"/>
      <c r="AA7059" s="39"/>
      <c r="AB7059" s="40"/>
      <c r="AC7059" s="40"/>
      <c r="AF7059" s="50"/>
      <c r="AK7059" s="50"/>
      <c r="AP7059" s="50"/>
      <c r="AU7059" s="50"/>
    </row>
    <row r="7060" spans="1:47">
      <c r="A7060" s="13"/>
      <c r="B7060" s="18"/>
      <c r="C7060" s="31"/>
      <c r="D7060" s="31"/>
      <c r="U7060" s="31"/>
      <c r="Z7060" s="39"/>
      <c r="AA7060" s="39"/>
      <c r="AB7060" s="40"/>
      <c r="AC7060" s="40"/>
      <c r="AF7060" s="50"/>
      <c r="AK7060" s="50"/>
      <c r="AP7060" s="50"/>
      <c r="AU7060" s="50"/>
    </row>
    <row r="7061" spans="1:47">
      <c r="A7061" s="13"/>
      <c r="B7061" s="18"/>
      <c r="C7061" s="31"/>
      <c r="D7061" s="31"/>
      <c r="U7061" s="31"/>
      <c r="Z7061" s="39"/>
      <c r="AA7061" s="39"/>
      <c r="AB7061" s="40"/>
      <c r="AC7061" s="40"/>
      <c r="AF7061" s="50"/>
      <c r="AK7061" s="50"/>
      <c r="AP7061" s="50"/>
      <c r="AU7061" s="50"/>
    </row>
    <row r="7062" spans="1:47">
      <c r="A7062" s="13"/>
      <c r="B7062" s="18"/>
      <c r="C7062" s="31"/>
      <c r="D7062" s="31"/>
      <c r="U7062" s="31"/>
      <c r="Z7062" s="39"/>
      <c r="AA7062" s="39"/>
      <c r="AB7062" s="40"/>
      <c r="AC7062" s="40"/>
      <c r="AF7062" s="50"/>
      <c r="AK7062" s="50"/>
      <c r="AP7062" s="50"/>
      <c r="AU7062" s="50"/>
    </row>
    <row r="7063" spans="1:47">
      <c r="A7063" s="13"/>
      <c r="B7063" s="18"/>
      <c r="C7063" s="31"/>
      <c r="D7063" s="31"/>
      <c r="U7063" s="31"/>
      <c r="Z7063" s="39"/>
      <c r="AA7063" s="39"/>
      <c r="AB7063" s="40"/>
      <c r="AC7063" s="40"/>
      <c r="AF7063" s="50"/>
      <c r="AK7063" s="50"/>
      <c r="AP7063" s="50"/>
      <c r="AU7063" s="50"/>
    </row>
    <row r="7064" spans="1:47">
      <c r="A7064" s="13"/>
      <c r="B7064" s="18"/>
      <c r="C7064" s="31"/>
      <c r="D7064" s="31"/>
      <c r="U7064" s="31"/>
      <c r="Z7064" s="39"/>
      <c r="AA7064" s="39"/>
      <c r="AB7064" s="40"/>
      <c r="AC7064" s="40"/>
      <c r="AF7064" s="50"/>
      <c r="AK7064" s="50"/>
      <c r="AP7064" s="50"/>
      <c r="AU7064" s="50"/>
    </row>
    <row r="7065" spans="1:47">
      <c r="A7065" s="13"/>
      <c r="B7065" s="18"/>
      <c r="C7065" s="31"/>
      <c r="D7065" s="31"/>
      <c r="U7065" s="31"/>
      <c r="Z7065" s="39"/>
      <c r="AA7065" s="39"/>
      <c r="AB7065" s="40"/>
      <c r="AC7065" s="40"/>
      <c r="AF7065" s="50"/>
      <c r="AK7065" s="50"/>
      <c r="AP7065" s="50"/>
      <c r="AU7065" s="50"/>
    </row>
    <row r="7066" spans="1:47">
      <c r="A7066" s="13"/>
      <c r="B7066" s="18"/>
      <c r="C7066" s="31"/>
      <c r="D7066" s="31"/>
      <c r="U7066" s="31"/>
      <c r="Z7066" s="39"/>
      <c r="AA7066" s="39"/>
      <c r="AB7066" s="40"/>
      <c r="AC7066" s="40"/>
      <c r="AF7066" s="50"/>
      <c r="AK7066" s="50"/>
      <c r="AP7066" s="50"/>
      <c r="AU7066" s="50"/>
    </row>
    <row r="7067" spans="1:47">
      <c r="A7067" s="13"/>
      <c r="B7067" s="18"/>
      <c r="C7067" s="31"/>
      <c r="D7067" s="31"/>
      <c r="U7067" s="31"/>
      <c r="Z7067" s="39"/>
      <c r="AA7067" s="39"/>
      <c r="AB7067" s="40"/>
      <c r="AC7067" s="40"/>
      <c r="AF7067" s="50"/>
      <c r="AK7067" s="50"/>
      <c r="AP7067" s="50"/>
      <c r="AU7067" s="50"/>
    </row>
    <row r="7068" spans="1:47">
      <c r="A7068" s="13"/>
      <c r="B7068" s="18"/>
      <c r="C7068" s="31"/>
      <c r="D7068" s="31"/>
      <c r="U7068" s="31"/>
      <c r="Z7068" s="39"/>
      <c r="AA7068" s="39"/>
      <c r="AB7068" s="40"/>
      <c r="AC7068" s="40"/>
      <c r="AF7068" s="50"/>
      <c r="AK7068" s="50"/>
      <c r="AP7068" s="50"/>
      <c r="AU7068" s="50"/>
    </row>
    <row r="7069" spans="1:47">
      <c r="A7069" s="13"/>
      <c r="B7069" s="18"/>
      <c r="C7069" s="31"/>
      <c r="D7069" s="31"/>
      <c r="U7069" s="31"/>
      <c r="Z7069" s="39"/>
      <c r="AA7069" s="39"/>
      <c r="AB7069" s="40"/>
      <c r="AC7069" s="40"/>
      <c r="AF7069" s="50"/>
      <c r="AK7069" s="50"/>
      <c r="AP7069" s="50"/>
      <c r="AU7069" s="50"/>
    </row>
    <row r="7070" spans="1:47">
      <c r="A7070" s="13"/>
      <c r="B7070" s="18"/>
      <c r="C7070" s="31"/>
      <c r="D7070" s="31"/>
      <c r="U7070" s="31"/>
      <c r="Z7070" s="39"/>
      <c r="AA7070" s="39"/>
      <c r="AB7070" s="40"/>
      <c r="AC7070" s="40"/>
      <c r="AF7070" s="50"/>
      <c r="AK7070" s="50"/>
      <c r="AP7070" s="50"/>
      <c r="AU7070" s="50"/>
    </row>
    <row r="7071" spans="1:47">
      <c r="A7071" s="13"/>
      <c r="B7071" s="18"/>
      <c r="C7071" s="31"/>
      <c r="D7071" s="31"/>
      <c r="U7071" s="31"/>
      <c r="Z7071" s="39"/>
      <c r="AA7071" s="39"/>
      <c r="AB7071" s="40"/>
      <c r="AC7071" s="40"/>
      <c r="AF7071" s="50"/>
      <c r="AK7071" s="50"/>
      <c r="AP7071" s="50"/>
      <c r="AU7071" s="50"/>
    </row>
    <row r="7072" spans="1:47">
      <c r="A7072" s="13"/>
      <c r="B7072" s="18"/>
      <c r="C7072" s="31"/>
      <c r="D7072" s="31"/>
      <c r="U7072" s="31"/>
      <c r="Z7072" s="39"/>
      <c r="AA7072" s="39"/>
      <c r="AB7072" s="40"/>
      <c r="AC7072" s="40"/>
      <c r="AF7072" s="50"/>
      <c r="AK7072" s="50"/>
      <c r="AP7072" s="50"/>
      <c r="AU7072" s="50"/>
    </row>
    <row r="7073" spans="1:47">
      <c r="A7073" s="13"/>
      <c r="B7073" s="18"/>
      <c r="C7073" s="31"/>
      <c r="D7073" s="31"/>
      <c r="U7073" s="31"/>
      <c r="Z7073" s="39"/>
      <c r="AA7073" s="39"/>
      <c r="AB7073" s="40"/>
      <c r="AC7073" s="40"/>
      <c r="AF7073" s="50"/>
      <c r="AK7073" s="50"/>
      <c r="AP7073" s="50"/>
      <c r="AU7073" s="50"/>
    </row>
    <row r="7074" spans="1:47">
      <c r="A7074" s="13"/>
      <c r="B7074" s="18"/>
      <c r="C7074" s="31"/>
      <c r="D7074" s="31"/>
      <c r="U7074" s="31"/>
      <c r="Z7074" s="39"/>
      <c r="AA7074" s="39"/>
      <c r="AB7074" s="40"/>
      <c r="AC7074" s="40"/>
      <c r="AF7074" s="50"/>
      <c r="AK7074" s="50"/>
      <c r="AP7074" s="50"/>
      <c r="AU7074" s="50"/>
    </row>
    <row r="7075" spans="1:47">
      <c r="A7075" s="13"/>
      <c r="B7075" s="18"/>
      <c r="C7075" s="31"/>
      <c r="D7075" s="31"/>
      <c r="U7075" s="31"/>
      <c r="Z7075" s="39"/>
      <c r="AA7075" s="39"/>
      <c r="AB7075" s="40"/>
      <c r="AC7075" s="40"/>
      <c r="AF7075" s="50"/>
      <c r="AK7075" s="50"/>
      <c r="AP7075" s="50"/>
      <c r="AU7075" s="50"/>
    </row>
    <row r="7076" spans="1:47">
      <c r="A7076" s="13"/>
      <c r="B7076" s="18"/>
      <c r="C7076" s="31"/>
      <c r="D7076" s="31"/>
      <c r="U7076" s="31"/>
      <c r="Z7076" s="39"/>
      <c r="AA7076" s="39"/>
      <c r="AB7076" s="40"/>
      <c r="AC7076" s="40"/>
      <c r="AF7076" s="50"/>
      <c r="AK7076" s="50"/>
      <c r="AP7076" s="50"/>
      <c r="AU7076" s="50"/>
    </row>
    <row r="7077" spans="1:47">
      <c r="A7077" s="13"/>
      <c r="B7077" s="18"/>
      <c r="C7077" s="31"/>
      <c r="D7077" s="31"/>
      <c r="U7077" s="31"/>
      <c r="Z7077" s="39"/>
      <c r="AA7077" s="39"/>
      <c r="AB7077" s="40"/>
      <c r="AC7077" s="40"/>
      <c r="AF7077" s="50"/>
      <c r="AK7077" s="50"/>
      <c r="AP7077" s="50"/>
      <c r="AU7077" s="50"/>
    </row>
    <row r="7078" spans="1:47">
      <c r="A7078" s="13"/>
      <c r="B7078" s="18"/>
      <c r="C7078" s="31"/>
      <c r="D7078" s="31"/>
      <c r="U7078" s="31"/>
      <c r="Z7078" s="39"/>
      <c r="AA7078" s="39"/>
      <c r="AB7078" s="40"/>
      <c r="AC7078" s="40"/>
      <c r="AF7078" s="50"/>
      <c r="AK7078" s="50"/>
      <c r="AP7078" s="50"/>
      <c r="AU7078" s="50"/>
    </row>
    <row r="7079" spans="1:47">
      <c r="A7079" s="13"/>
      <c r="B7079" s="18"/>
      <c r="C7079" s="31"/>
      <c r="D7079" s="31"/>
      <c r="U7079" s="31"/>
      <c r="Z7079" s="39"/>
      <c r="AA7079" s="39"/>
      <c r="AB7079" s="40"/>
      <c r="AC7079" s="40"/>
      <c r="AF7079" s="50"/>
      <c r="AK7079" s="50"/>
      <c r="AP7079" s="50"/>
      <c r="AU7079" s="50"/>
    </row>
    <row r="7080" spans="1:47">
      <c r="A7080" s="13"/>
      <c r="B7080" s="18"/>
      <c r="C7080" s="31"/>
      <c r="D7080" s="31"/>
      <c r="U7080" s="31"/>
      <c r="Z7080" s="39"/>
      <c r="AA7080" s="39"/>
      <c r="AB7080" s="40"/>
      <c r="AC7080" s="40"/>
      <c r="AF7080" s="50"/>
      <c r="AK7080" s="50"/>
      <c r="AP7080" s="50"/>
      <c r="AU7080" s="50"/>
    </row>
    <row r="7081" spans="1:47">
      <c r="A7081" s="13"/>
      <c r="B7081" s="18"/>
      <c r="C7081" s="31"/>
      <c r="D7081" s="31"/>
      <c r="U7081" s="31"/>
      <c r="Z7081" s="39"/>
      <c r="AA7081" s="39"/>
      <c r="AB7081" s="40"/>
      <c r="AC7081" s="40"/>
      <c r="AF7081" s="50"/>
      <c r="AK7081" s="50"/>
      <c r="AP7081" s="50"/>
      <c r="AU7081" s="50"/>
    </row>
    <row r="7082" spans="1:47">
      <c r="A7082" s="13"/>
      <c r="B7082" s="18"/>
      <c r="C7082" s="31"/>
      <c r="D7082" s="31"/>
      <c r="U7082" s="31"/>
      <c r="Z7082" s="39"/>
      <c r="AA7082" s="39"/>
      <c r="AB7082" s="40"/>
      <c r="AC7082" s="40"/>
      <c r="AF7082" s="50"/>
      <c r="AK7082" s="50"/>
      <c r="AP7082" s="50"/>
      <c r="AU7082" s="50"/>
    </row>
    <row r="7083" spans="1:47">
      <c r="A7083" s="13"/>
      <c r="B7083" s="18"/>
      <c r="C7083" s="31"/>
      <c r="D7083" s="31"/>
      <c r="U7083" s="31"/>
      <c r="Z7083" s="39"/>
      <c r="AA7083" s="39"/>
      <c r="AB7083" s="40"/>
      <c r="AC7083" s="40"/>
      <c r="AF7083" s="50"/>
      <c r="AK7083" s="50"/>
      <c r="AP7083" s="50"/>
      <c r="AU7083" s="50"/>
    </row>
    <row r="7084" spans="1:47">
      <c r="A7084" s="13"/>
      <c r="B7084" s="18"/>
      <c r="C7084" s="31"/>
      <c r="D7084" s="31"/>
      <c r="U7084" s="31"/>
      <c r="Z7084" s="39"/>
      <c r="AA7084" s="39"/>
      <c r="AB7084" s="40"/>
      <c r="AC7084" s="40"/>
      <c r="AF7084" s="50"/>
      <c r="AK7084" s="50"/>
      <c r="AP7084" s="50"/>
      <c r="AU7084" s="50"/>
    </row>
    <row r="7085" spans="1:47">
      <c r="A7085" s="13"/>
      <c r="B7085" s="18"/>
      <c r="C7085" s="31"/>
      <c r="D7085" s="31"/>
      <c r="U7085" s="31"/>
      <c r="Z7085" s="39"/>
      <c r="AA7085" s="39"/>
      <c r="AB7085" s="40"/>
      <c r="AC7085" s="40"/>
      <c r="AF7085" s="50"/>
      <c r="AK7085" s="50"/>
      <c r="AP7085" s="50"/>
      <c r="AU7085" s="50"/>
    </row>
    <row r="7086" spans="1:47">
      <c r="A7086" s="13"/>
      <c r="B7086" s="18"/>
      <c r="C7086" s="31"/>
      <c r="D7086" s="31"/>
      <c r="U7086" s="31"/>
      <c r="Z7086" s="39"/>
      <c r="AA7086" s="39"/>
      <c r="AB7086" s="40"/>
      <c r="AC7086" s="40"/>
      <c r="AF7086" s="50"/>
      <c r="AK7086" s="50"/>
      <c r="AP7086" s="50"/>
      <c r="AU7086" s="50"/>
    </row>
    <row r="7087" spans="1:47">
      <c r="A7087" s="13"/>
      <c r="B7087" s="18"/>
      <c r="C7087" s="31"/>
      <c r="D7087" s="31"/>
      <c r="U7087" s="31"/>
      <c r="Z7087" s="39"/>
      <c r="AA7087" s="39"/>
      <c r="AB7087" s="40"/>
      <c r="AC7087" s="40"/>
      <c r="AF7087" s="50"/>
      <c r="AK7087" s="50"/>
      <c r="AP7087" s="50"/>
      <c r="AU7087" s="50"/>
    </row>
    <row r="7088" spans="1:47">
      <c r="A7088" s="13"/>
      <c r="B7088" s="18"/>
      <c r="C7088" s="31"/>
      <c r="D7088" s="31"/>
      <c r="U7088" s="31"/>
      <c r="Z7088" s="39"/>
      <c r="AA7088" s="39"/>
      <c r="AB7088" s="40"/>
      <c r="AC7088" s="40"/>
      <c r="AF7088" s="50"/>
      <c r="AK7088" s="50"/>
      <c r="AP7088" s="50"/>
      <c r="AU7088" s="50"/>
    </row>
    <row r="7089" spans="1:47">
      <c r="A7089" s="13"/>
      <c r="B7089" s="18"/>
      <c r="C7089" s="31"/>
      <c r="D7089" s="31"/>
      <c r="U7089" s="31"/>
      <c r="Z7089" s="39"/>
      <c r="AA7089" s="39"/>
      <c r="AB7089" s="40"/>
      <c r="AC7089" s="40"/>
      <c r="AF7089" s="50"/>
      <c r="AK7089" s="50"/>
      <c r="AP7089" s="50"/>
      <c r="AU7089" s="50"/>
    </row>
    <row r="7090" spans="1:47">
      <c r="A7090" s="13"/>
      <c r="B7090" s="18"/>
      <c r="C7090" s="31"/>
      <c r="D7090" s="31"/>
      <c r="U7090" s="31"/>
      <c r="Z7090" s="39"/>
      <c r="AA7090" s="39"/>
      <c r="AB7090" s="40"/>
      <c r="AC7090" s="40"/>
      <c r="AF7090" s="50"/>
      <c r="AK7090" s="50"/>
      <c r="AP7090" s="50"/>
      <c r="AU7090" s="50"/>
    </row>
    <row r="7091" spans="1:47">
      <c r="A7091" s="13"/>
      <c r="B7091" s="18"/>
      <c r="C7091" s="31"/>
      <c r="D7091" s="31"/>
      <c r="U7091" s="31"/>
      <c r="Z7091" s="39"/>
      <c r="AA7091" s="39"/>
      <c r="AB7091" s="40"/>
      <c r="AC7091" s="40"/>
      <c r="AF7091" s="50"/>
      <c r="AK7091" s="50"/>
      <c r="AP7091" s="50"/>
      <c r="AU7091" s="50"/>
    </row>
    <row r="7092" spans="1:47">
      <c r="A7092" s="13"/>
      <c r="B7092" s="18"/>
      <c r="C7092" s="31"/>
      <c r="D7092" s="31"/>
      <c r="U7092" s="31"/>
      <c r="Z7092" s="39"/>
      <c r="AA7092" s="39"/>
      <c r="AB7092" s="40"/>
      <c r="AC7092" s="40"/>
      <c r="AF7092" s="50"/>
      <c r="AK7092" s="50"/>
      <c r="AP7092" s="50"/>
      <c r="AU7092" s="50"/>
    </row>
    <row r="7093" spans="1:47">
      <c r="A7093" s="13"/>
      <c r="B7093" s="18"/>
      <c r="C7093" s="31"/>
      <c r="D7093" s="31"/>
      <c r="U7093" s="31"/>
      <c r="Z7093" s="39"/>
      <c r="AA7093" s="39"/>
      <c r="AB7093" s="40"/>
      <c r="AC7093" s="40"/>
      <c r="AF7093" s="50"/>
      <c r="AK7093" s="50"/>
      <c r="AP7093" s="50"/>
      <c r="AU7093" s="50"/>
    </row>
    <row r="7094" spans="1:47">
      <c r="A7094" s="13"/>
      <c r="B7094" s="18"/>
      <c r="C7094" s="31"/>
      <c r="D7094" s="31"/>
      <c r="U7094" s="31"/>
      <c r="Z7094" s="39"/>
      <c r="AA7094" s="39"/>
      <c r="AB7094" s="40"/>
      <c r="AC7094" s="40"/>
      <c r="AF7094" s="50"/>
      <c r="AK7094" s="50"/>
      <c r="AP7094" s="50"/>
      <c r="AU7094" s="50"/>
    </row>
    <row r="7095" spans="1:47">
      <c r="A7095" s="13"/>
      <c r="B7095" s="18"/>
      <c r="C7095" s="31"/>
      <c r="D7095" s="31"/>
      <c r="U7095" s="31"/>
      <c r="Z7095" s="39"/>
      <c r="AA7095" s="39"/>
      <c r="AB7095" s="40"/>
      <c r="AC7095" s="40"/>
      <c r="AF7095" s="50"/>
      <c r="AK7095" s="50"/>
      <c r="AP7095" s="50"/>
      <c r="AU7095" s="50"/>
    </row>
    <row r="7096" spans="1:47">
      <c r="A7096" s="13"/>
      <c r="B7096" s="18"/>
      <c r="C7096" s="31"/>
      <c r="D7096" s="31"/>
      <c r="U7096" s="31"/>
      <c r="Z7096" s="39"/>
      <c r="AA7096" s="39"/>
      <c r="AB7096" s="40"/>
      <c r="AC7096" s="40"/>
      <c r="AF7096" s="50"/>
      <c r="AK7096" s="50"/>
      <c r="AP7096" s="50"/>
      <c r="AU7096" s="50"/>
    </row>
    <row r="7097" spans="1:47">
      <c r="A7097" s="13"/>
      <c r="B7097" s="18"/>
      <c r="C7097" s="31"/>
      <c r="D7097" s="31"/>
      <c r="U7097" s="31"/>
      <c r="Z7097" s="39"/>
      <c r="AA7097" s="39"/>
      <c r="AB7097" s="40"/>
      <c r="AC7097" s="40"/>
      <c r="AF7097" s="50"/>
      <c r="AK7097" s="50"/>
      <c r="AP7097" s="50"/>
      <c r="AU7097" s="50"/>
    </row>
    <row r="7098" spans="1:47">
      <c r="A7098" s="13"/>
      <c r="B7098" s="18"/>
      <c r="C7098" s="31"/>
      <c r="D7098" s="31"/>
      <c r="U7098" s="31"/>
      <c r="Z7098" s="39"/>
      <c r="AA7098" s="39"/>
      <c r="AB7098" s="40"/>
      <c r="AC7098" s="40"/>
      <c r="AF7098" s="50"/>
      <c r="AK7098" s="50"/>
      <c r="AP7098" s="50"/>
      <c r="AU7098" s="50"/>
    </row>
    <row r="7099" spans="1:47">
      <c r="A7099" s="13"/>
      <c r="B7099" s="18"/>
      <c r="C7099" s="31"/>
      <c r="D7099" s="31"/>
      <c r="U7099" s="31"/>
      <c r="Z7099" s="39"/>
      <c r="AA7099" s="39"/>
      <c r="AB7099" s="40"/>
      <c r="AC7099" s="40"/>
      <c r="AF7099" s="50"/>
      <c r="AK7099" s="50"/>
      <c r="AP7099" s="50"/>
      <c r="AU7099" s="50"/>
    </row>
    <row r="7100" spans="1:47">
      <c r="A7100" s="13"/>
      <c r="B7100" s="18"/>
      <c r="C7100" s="31"/>
      <c r="D7100" s="31"/>
      <c r="U7100" s="31"/>
      <c r="Z7100" s="39"/>
      <c r="AA7100" s="39"/>
      <c r="AB7100" s="40"/>
      <c r="AC7100" s="40"/>
      <c r="AF7100" s="50"/>
      <c r="AK7100" s="50"/>
      <c r="AP7100" s="50"/>
      <c r="AU7100" s="50"/>
    </row>
    <row r="7101" spans="1:47">
      <c r="A7101" s="13"/>
      <c r="B7101" s="18"/>
      <c r="C7101" s="31"/>
      <c r="D7101" s="31"/>
      <c r="U7101" s="31"/>
      <c r="Z7101" s="39"/>
      <c r="AA7101" s="39"/>
      <c r="AB7101" s="40"/>
      <c r="AC7101" s="40"/>
      <c r="AF7101" s="50"/>
      <c r="AK7101" s="50"/>
      <c r="AP7101" s="50"/>
      <c r="AU7101" s="50"/>
    </row>
    <row r="7102" spans="1:47">
      <c r="A7102" s="13"/>
      <c r="B7102" s="18"/>
      <c r="C7102" s="31"/>
      <c r="D7102" s="31"/>
      <c r="U7102" s="31"/>
      <c r="Z7102" s="39"/>
      <c r="AA7102" s="39"/>
      <c r="AB7102" s="40"/>
      <c r="AC7102" s="40"/>
      <c r="AF7102" s="50"/>
      <c r="AK7102" s="50"/>
      <c r="AP7102" s="50"/>
      <c r="AU7102" s="50"/>
    </row>
    <row r="7103" spans="1:47">
      <c r="A7103" s="13"/>
      <c r="B7103" s="18"/>
      <c r="C7103" s="31"/>
      <c r="D7103" s="31"/>
      <c r="U7103" s="31"/>
      <c r="Z7103" s="39"/>
      <c r="AA7103" s="39"/>
      <c r="AB7103" s="40"/>
      <c r="AC7103" s="40"/>
      <c r="AF7103" s="50"/>
      <c r="AK7103" s="50"/>
      <c r="AP7103" s="50"/>
      <c r="AU7103" s="50"/>
    </row>
    <row r="7104" spans="1:47">
      <c r="A7104" s="13"/>
      <c r="B7104" s="18"/>
      <c r="C7104" s="31"/>
      <c r="D7104" s="31"/>
      <c r="U7104" s="31"/>
      <c r="Z7104" s="39"/>
      <c r="AA7104" s="39"/>
      <c r="AB7104" s="40"/>
      <c r="AC7104" s="40"/>
      <c r="AF7104" s="50"/>
      <c r="AK7104" s="50"/>
      <c r="AP7104" s="50"/>
      <c r="AU7104" s="50"/>
    </row>
    <row r="7105" spans="1:47">
      <c r="A7105" s="13"/>
      <c r="B7105" s="18"/>
      <c r="C7105" s="31"/>
      <c r="D7105" s="31"/>
      <c r="U7105" s="31"/>
      <c r="Z7105" s="39"/>
      <c r="AA7105" s="39"/>
      <c r="AB7105" s="40"/>
      <c r="AC7105" s="40"/>
      <c r="AF7105" s="50"/>
      <c r="AK7105" s="50"/>
      <c r="AP7105" s="50"/>
      <c r="AU7105" s="50"/>
    </row>
    <row r="7106" spans="1:47">
      <c r="A7106" s="13"/>
      <c r="B7106" s="18"/>
      <c r="C7106" s="31"/>
      <c r="D7106" s="31"/>
      <c r="U7106" s="31"/>
      <c r="Z7106" s="39"/>
      <c r="AA7106" s="39"/>
      <c r="AB7106" s="40"/>
      <c r="AC7106" s="40"/>
      <c r="AF7106" s="50"/>
      <c r="AK7106" s="50"/>
      <c r="AP7106" s="50"/>
      <c r="AU7106" s="50"/>
    </row>
    <row r="7107" spans="1:47">
      <c r="A7107" s="13"/>
      <c r="B7107" s="18"/>
      <c r="C7107" s="31"/>
      <c r="D7107" s="31"/>
      <c r="U7107" s="31"/>
      <c r="Z7107" s="39"/>
      <c r="AA7107" s="39"/>
      <c r="AB7107" s="40"/>
      <c r="AC7107" s="40"/>
      <c r="AF7107" s="50"/>
      <c r="AK7107" s="50"/>
      <c r="AP7107" s="50"/>
      <c r="AU7107" s="50"/>
    </row>
    <row r="7108" spans="1:47">
      <c r="A7108" s="13"/>
      <c r="B7108" s="18"/>
      <c r="C7108" s="31"/>
      <c r="D7108" s="31"/>
      <c r="U7108" s="31"/>
      <c r="Z7108" s="39"/>
      <c r="AA7108" s="39"/>
      <c r="AB7108" s="40"/>
      <c r="AC7108" s="40"/>
      <c r="AF7108" s="50"/>
      <c r="AK7108" s="50"/>
      <c r="AP7108" s="50"/>
      <c r="AU7108" s="50"/>
    </row>
    <row r="7109" spans="1:47">
      <c r="A7109" s="13"/>
      <c r="B7109" s="18"/>
      <c r="C7109" s="31"/>
      <c r="D7109" s="31"/>
      <c r="U7109" s="31"/>
      <c r="Z7109" s="39"/>
      <c r="AA7109" s="39"/>
      <c r="AB7109" s="40"/>
      <c r="AC7109" s="40"/>
      <c r="AF7109" s="50"/>
      <c r="AK7109" s="50"/>
      <c r="AP7109" s="50"/>
      <c r="AU7109" s="50"/>
    </row>
    <row r="7110" spans="1:47">
      <c r="A7110" s="13"/>
      <c r="B7110" s="18"/>
      <c r="C7110" s="31"/>
      <c r="D7110" s="31"/>
      <c r="U7110" s="31"/>
      <c r="Z7110" s="39"/>
      <c r="AA7110" s="39"/>
      <c r="AB7110" s="40"/>
      <c r="AC7110" s="40"/>
      <c r="AF7110" s="50"/>
      <c r="AK7110" s="50"/>
      <c r="AP7110" s="50"/>
      <c r="AU7110" s="50"/>
    </row>
    <row r="7111" spans="1:47">
      <c r="A7111" s="13"/>
      <c r="B7111" s="18"/>
      <c r="C7111" s="31"/>
      <c r="D7111" s="31"/>
      <c r="U7111" s="31"/>
      <c r="Z7111" s="39"/>
      <c r="AA7111" s="39"/>
      <c r="AB7111" s="40"/>
      <c r="AC7111" s="40"/>
      <c r="AF7111" s="50"/>
      <c r="AK7111" s="50"/>
      <c r="AP7111" s="50"/>
      <c r="AU7111" s="50"/>
    </row>
    <row r="7112" spans="1:47">
      <c r="A7112" s="13"/>
      <c r="B7112" s="18"/>
      <c r="C7112" s="31"/>
      <c r="D7112" s="31"/>
      <c r="U7112" s="31"/>
      <c r="Z7112" s="39"/>
      <c r="AA7112" s="39"/>
      <c r="AB7112" s="40"/>
      <c r="AC7112" s="40"/>
      <c r="AF7112" s="50"/>
      <c r="AK7112" s="50"/>
      <c r="AP7112" s="50"/>
      <c r="AU7112" s="50"/>
    </row>
    <row r="7113" spans="1:47">
      <c r="A7113" s="13"/>
      <c r="B7113" s="18"/>
      <c r="C7113" s="31"/>
      <c r="D7113" s="31"/>
      <c r="U7113" s="31"/>
      <c r="Z7113" s="39"/>
      <c r="AA7113" s="39"/>
      <c r="AB7113" s="40"/>
      <c r="AC7113" s="40"/>
      <c r="AF7113" s="50"/>
      <c r="AK7113" s="50"/>
      <c r="AP7113" s="50"/>
      <c r="AU7113" s="50"/>
    </row>
    <row r="7114" spans="1:47">
      <c r="A7114" s="13"/>
      <c r="B7114" s="18"/>
      <c r="C7114" s="31"/>
      <c r="D7114" s="31"/>
      <c r="U7114" s="31"/>
      <c r="Z7114" s="39"/>
      <c r="AA7114" s="39"/>
      <c r="AB7114" s="40"/>
      <c r="AC7114" s="40"/>
      <c r="AF7114" s="50"/>
      <c r="AK7114" s="50"/>
      <c r="AP7114" s="50"/>
      <c r="AU7114" s="50"/>
    </row>
    <row r="7115" spans="1:47">
      <c r="A7115" s="13"/>
      <c r="B7115" s="18"/>
      <c r="C7115" s="31"/>
      <c r="D7115" s="31"/>
      <c r="U7115" s="31"/>
      <c r="Z7115" s="39"/>
      <c r="AA7115" s="39"/>
      <c r="AB7115" s="40"/>
      <c r="AC7115" s="40"/>
      <c r="AF7115" s="50"/>
      <c r="AK7115" s="50"/>
      <c r="AP7115" s="50"/>
      <c r="AU7115" s="50"/>
    </row>
    <row r="7116" spans="1:47">
      <c r="A7116" s="13"/>
      <c r="B7116" s="18"/>
      <c r="C7116" s="31"/>
      <c r="D7116" s="31"/>
      <c r="U7116" s="31"/>
      <c r="Z7116" s="39"/>
      <c r="AA7116" s="39"/>
      <c r="AB7116" s="40"/>
      <c r="AC7116" s="40"/>
      <c r="AF7116" s="50"/>
      <c r="AK7116" s="50"/>
      <c r="AP7116" s="50"/>
      <c r="AU7116" s="50"/>
    </row>
    <row r="7117" spans="1:47">
      <c r="A7117" s="13"/>
      <c r="B7117" s="18"/>
      <c r="C7117" s="31"/>
      <c r="D7117" s="31"/>
      <c r="U7117" s="31"/>
      <c r="Z7117" s="39"/>
      <c r="AA7117" s="39"/>
      <c r="AB7117" s="40"/>
      <c r="AC7117" s="40"/>
      <c r="AF7117" s="50"/>
      <c r="AK7117" s="50"/>
      <c r="AP7117" s="50"/>
      <c r="AU7117" s="50"/>
    </row>
    <row r="7118" spans="1:47">
      <c r="A7118" s="13"/>
      <c r="B7118" s="18"/>
      <c r="C7118" s="31"/>
      <c r="D7118" s="31"/>
      <c r="U7118" s="31"/>
      <c r="Z7118" s="39"/>
      <c r="AA7118" s="39"/>
      <c r="AB7118" s="40"/>
      <c r="AC7118" s="40"/>
      <c r="AF7118" s="50"/>
      <c r="AK7118" s="50"/>
      <c r="AP7118" s="50"/>
      <c r="AU7118" s="50"/>
    </row>
    <row r="7119" spans="1:47">
      <c r="A7119" s="13"/>
      <c r="B7119" s="18"/>
      <c r="C7119" s="31"/>
      <c r="D7119" s="31"/>
      <c r="U7119" s="31"/>
      <c r="Z7119" s="39"/>
      <c r="AA7119" s="39"/>
      <c r="AB7119" s="40"/>
      <c r="AC7119" s="40"/>
      <c r="AF7119" s="50"/>
      <c r="AK7119" s="50"/>
      <c r="AP7119" s="50"/>
      <c r="AU7119" s="50"/>
    </row>
    <row r="7120" spans="1:47">
      <c r="A7120" s="13"/>
      <c r="B7120" s="18"/>
      <c r="C7120" s="31"/>
      <c r="D7120" s="31"/>
      <c r="U7120" s="31"/>
      <c r="Z7120" s="39"/>
      <c r="AA7120" s="39"/>
      <c r="AB7120" s="40"/>
      <c r="AC7120" s="40"/>
      <c r="AF7120" s="50"/>
      <c r="AK7120" s="50"/>
      <c r="AP7120" s="50"/>
      <c r="AU7120" s="50"/>
    </row>
    <row r="7121" spans="1:47">
      <c r="A7121" s="13"/>
      <c r="B7121" s="18"/>
      <c r="C7121" s="31"/>
      <c r="D7121" s="31"/>
      <c r="U7121" s="31"/>
      <c r="Z7121" s="39"/>
      <c r="AA7121" s="39"/>
      <c r="AB7121" s="40"/>
      <c r="AC7121" s="40"/>
      <c r="AF7121" s="50"/>
      <c r="AK7121" s="50"/>
      <c r="AP7121" s="50"/>
      <c r="AU7121" s="50"/>
    </row>
    <row r="7122" spans="1:47">
      <c r="A7122" s="13"/>
      <c r="B7122" s="18"/>
      <c r="C7122" s="31"/>
      <c r="D7122" s="31"/>
      <c r="U7122" s="31"/>
      <c r="Z7122" s="39"/>
      <c r="AA7122" s="39"/>
      <c r="AB7122" s="40"/>
      <c r="AC7122" s="40"/>
      <c r="AF7122" s="50"/>
      <c r="AK7122" s="50"/>
      <c r="AP7122" s="50"/>
      <c r="AU7122" s="50"/>
    </row>
    <row r="7123" spans="1:47">
      <c r="A7123" s="13"/>
      <c r="B7123" s="18"/>
      <c r="C7123" s="31"/>
      <c r="D7123" s="31"/>
      <c r="U7123" s="31"/>
      <c r="Z7123" s="39"/>
      <c r="AA7123" s="39"/>
      <c r="AB7123" s="40"/>
      <c r="AC7123" s="40"/>
      <c r="AF7123" s="50"/>
      <c r="AK7123" s="50"/>
      <c r="AP7123" s="50"/>
      <c r="AU7123" s="50"/>
    </row>
    <row r="7124" spans="1:47">
      <c r="A7124" s="13"/>
      <c r="B7124" s="18"/>
      <c r="C7124" s="31"/>
      <c r="D7124" s="31"/>
      <c r="U7124" s="31"/>
      <c r="Z7124" s="39"/>
      <c r="AA7124" s="39"/>
      <c r="AB7124" s="40"/>
      <c r="AC7124" s="40"/>
      <c r="AF7124" s="50"/>
      <c r="AK7124" s="50"/>
      <c r="AP7124" s="50"/>
      <c r="AU7124" s="50"/>
    </row>
    <row r="7125" spans="1:47">
      <c r="A7125" s="13"/>
      <c r="B7125" s="18"/>
      <c r="C7125" s="31"/>
      <c r="D7125" s="31"/>
      <c r="U7125" s="31"/>
      <c r="Z7125" s="39"/>
      <c r="AA7125" s="39"/>
      <c r="AB7125" s="40"/>
      <c r="AC7125" s="40"/>
      <c r="AF7125" s="50"/>
      <c r="AK7125" s="50"/>
      <c r="AP7125" s="50"/>
      <c r="AU7125" s="50"/>
    </row>
    <row r="7126" spans="1:47">
      <c r="A7126" s="13"/>
      <c r="B7126" s="18"/>
      <c r="C7126" s="31"/>
      <c r="D7126" s="31"/>
      <c r="U7126" s="31"/>
      <c r="Z7126" s="39"/>
      <c r="AA7126" s="39"/>
      <c r="AB7126" s="40"/>
      <c r="AC7126" s="40"/>
      <c r="AF7126" s="50"/>
      <c r="AK7126" s="50"/>
      <c r="AP7126" s="50"/>
      <c r="AU7126" s="50"/>
    </row>
    <row r="7127" spans="1:47">
      <c r="A7127" s="13"/>
      <c r="B7127" s="18"/>
      <c r="C7127" s="31"/>
      <c r="D7127" s="31"/>
      <c r="U7127" s="31"/>
      <c r="Z7127" s="39"/>
      <c r="AA7127" s="39"/>
      <c r="AB7127" s="40"/>
      <c r="AC7127" s="40"/>
      <c r="AF7127" s="50"/>
      <c r="AK7127" s="50"/>
      <c r="AP7127" s="50"/>
      <c r="AU7127" s="50"/>
    </row>
    <row r="7128" spans="1:47">
      <c r="A7128" s="13"/>
      <c r="B7128" s="18"/>
      <c r="C7128" s="31"/>
      <c r="D7128" s="31"/>
      <c r="U7128" s="31"/>
      <c r="Z7128" s="39"/>
      <c r="AA7128" s="39"/>
      <c r="AB7128" s="40"/>
      <c r="AC7128" s="40"/>
      <c r="AF7128" s="50"/>
      <c r="AK7128" s="50"/>
      <c r="AP7128" s="50"/>
      <c r="AU7128" s="50"/>
    </row>
    <row r="7129" spans="1:47">
      <c r="A7129" s="13"/>
      <c r="B7129" s="18"/>
      <c r="C7129" s="31"/>
      <c r="D7129" s="31"/>
      <c r="U7129" s="31"/>
      <c r="Z7129" s="39"/>
      <c r="AA7129" s="39"/>
      <c r="AB7129" s="40"/>
      <c r="AC7129" s="40"/>
      <c r="AF7129" s="50"/>
      <c r="AK7129" s="50"/>
      <c r="AP7129" s="50"/>
      <c r="AU7129" s="50"/>
    </row>
    <row r="7130" spans="1:47">
      <c r="A7130" s="13"/>
      <c r="B7130" s="18"/>
      <c r="C7130" s="31"/>
      <c r="D7130" s="31"/>
      <c r="U7130" s="31"/>
      <c r="Z7130" s="39"/>
      <c r="AA7130" s="39"/>
      <c r="AB7130" s="40"/>
      <c r="AC7130" s="40"/>
      <c r="AF7130" s="50"/>
      <c r="AK7130" s="50"/>
      <c r="AP7130" s="50"/>
      <c r="AU7130" s="50"/>
    </row>
    <row r="7131" spans="1:47">
      <c r="A7131" s="13"/>
      <c r="B7131" s="18"/>
      <c r="C7131" s="31"/>
      <c r="D7131" s="31"/>
      <c r="U7131" s="31"/>
      <c r="Z7131" s="39"/>
      <c r="AA7131" s="39"/>
      <c r="AB7131" s="40"/>
      <c r="AC7131" s="40"/>
      <c r="AF7131" s="50"/>
      <c r="AK7131" s="50"/>
      <c r="AP7131" s="50"/>
      <c r="AU7131" s="50"/>
    </row>
    <row r="7132" spans="1:47">
      <c r="A7132" s="13"/>
      <c r="B7132" s="18"/>
      <c r="C7132" s="31"/>
      <c r="D7132" s="31"/>
      <c r="U7132" s="31"/>
      <c r="Z7132" s="39"/>
      <c r="AA7132" s="39"/>
      <c r="AB7132" s="40"/>
      <c r="AC7132" s="40"/>
      <c r="AF7132" s="50"/>
      <c r="AK7132" s="50"/>
      <c r="AP7132" s="50"/>
      <c r="AU7132" s="50"/>
    </row>
    <row r="7133" spans="1:47">
      <c r="A7133" s="13"/>
      <c r="B7133" s="18"/>
      <c r="C7133" s="31"/>
      <c r="D7133" s="31"/>
      <c r="U7133" s="31"/>
      <c r="Z7133" s="39"/>
      <c r="AA7133" s="39"/>
      <c r="AB7133" s="40"/>
      <c r="AC7133" s="40"/>
      <c r="AF7133" s="50"/>
      <c r="AK7133" s="50"/>
      <c r="AP7133" s="50"/>
      <c r="AU7133" s="50"/>
    </row>
    <row r="7134" spans="1:47">
      <c r="A7134" s="13"/>
      <c r="B7134" s="18"/>
      <c r="C7134" s="31"/>
      <c r="D7134" s="31"/>
      <c r="U7134" s="31"/>
      <c r="Z7134" s="39"/>
      <c r="AA7134" s="39"/>
      <c r="AB7134" s="40"/>
      <c r="AC7134" s="40"/>
      <c r="AF7134" s="50"/>
      <c r="AK7134" s="50"/>
      <c r="AP7134" s="50"/>
      <c r="AU7134" s="50"/>
    </row>
    <row r="7135" spans="1:47">
      <c r="A7135" s="13"/>
      <c r="B7135" s="18"/>
      <c r="C7135" s="31"/>
      <c r="D7135" s="31"/>
      <c r="U7135" s="31"/>
      <c r="Z7135" s="39"/>
      <c r="AA7135" s="39"/>
      <c r="AB7135" s="40"/>
      <c r="AC7135" s="40"/>
      <c r="AF7135" s="50"/>
      <c r="AK7135" s="50"/>
      <c r="AP7135" s="50"/>
      <c r="AU7135" s="50"/>
    </row>
    <row r="7136" spans="1:47">
      <c r="A7136" s="13"/>
      <c r="B7136" s="18"/>
      <c r="C7136" s="31"/>
      <c r="D7136" s="31"/>
      <c r="U7136" s="31"/>
      <c r="Z7136" s="39"/>
      <c r="AA7136" s="39"/>
      <c r="AB7136" s="40"/>
      <c r="AC7136" s="40"/>
      <c r="AF7136" s="50"/>
      <c r="AK7136" s="50"/>
      <c r="AP7136" s="50"/>
      <c r="AU7136" s="50"/>
    </row>
    <row r="7137" spans="1:47">
      <c r="A7137" s="13"/>
      <c r="B7137" s="18"/>
      <c r="C7137" s="31"/>
      <c r="D7137" s="31"/>
      <c r="U7137" s="31"/>
      <c r="Z7137" s="39"/>
      <c r="AA7137" s="39"/>
      <c r="AB7137" s="40"/>
      <c r="AC7137" s="40"/>
      <c r="AF7137" s="50"/>
      <c r="AK7137" s="50"/>
      <c r="AP7137" s="50"/>
      <c r="AU7137" s="50"/>
    </row>
    <row r="7138" spans="1:47">
      <c r="A7138" s="13"/>
      <c r="B7138" s="18"/>
      <c r="C7138" s="31"/>
      <c r="D7138" s="31"/>
      <c r="U7138" s="31"/>
      <c r="Z7138" s="39"/>
      <c r="AA7138" s="39"/>
      <c r="AB7138" s="40"/>
      <c r="AC7138" s="40"/>
      <c r="AF7138" s="50"/>
      <c r="AK7138" s="50"/>
      <c r="AP7138" s="50"/>
      <c r="AU7138" s="50"/>
    </row>
    <row r="7139" spans="1:47">
      <c r="A7139" s="13"/>
      <c r="B7139" s="18"/>
      <c r="C7139" s="31"/>
      <c r="D7139" s="31"/>
      <c r="U7139" s="31"/>
      <c r="Z7139" s="39"/>
      <c r="AA7139" s="39"/>
      <c r="AB7139" s="40"/>
      <c r="AC7139" s="40"/>
      <c r="AF7139" s="50"/>
      <c r="AK7139" s="50"/>
      <c r="AP7139" s="50"/>
      <c r="AU7139" s="50"/>
    </row>
    <row r="7140" spans="1:47">
      <c r="A7140" s="13"/>
      <c r="B7140" s="18"/>
      <c r="C7140" s="31"/>
      <c r="D7140" s="31"/>
      <c r="U7140" s="31"/>
      <c r="Z7140" s="39"/>
      <c r="AA7140" s="39"/>
      <c r="AB7140" s="40"/>
      <c r="AC7140" s="40"/>
      <c r="AF7140" s="50"/>
      <c r="AK7140" s="50"/>
      <c r="AP7140" s="50"/>
      <c r="AU7140" s="50"/>
    </row>
    <row r="7141" spans="1:47">
      <c r="A7141" s="13"/>
      <c r="B7141" s="18"/>
      <c r="C7141" s="31"/>
      <c r="D7141" s="31"/>
      <c r="U7141" s="31"/>
      <c r="Z7141" s="39"/>
      <c r="AA7141" s="39"/>
      <c r="AB7141" s="40"/>
      <c r="AC7141" s="40"/>
      <c r="AF7141" s="50"/>
      <c r="AK7141" s="50"/>
      <c r="AP7141" s="50"/>
      <c r="AU7141" s="50"/>
    </row>
    <row r="7142" spans="1:47">
      <c r="A7142" s="13"/>
      <c r="B7142" s="18"/>
      <c r="C7142" s="31"/>
      <c r="D7142" s="31"/>
      <c r="U7142" s="31"/>
      <c r="Z7142" s="39"/>
      <c r="AA7142" s="39"/>
      <c r="AB7142" s="40"/>
      <c r="AC7142" s="40"/>
      <c r="AF7142" s="50"/>
      <c r="AK7142" s="50"/>
      <c r="AP7142" s="50"/>
      <c r="AU7142" s="50"/>
    </row>
    <row r="7143" spans="1:47">
      <c r="A7143" s="13"/>
      <c r="B7143" s="18"/>
      <c r="C7143" s="31"/>
      <c r="D7143" s="31"/>
      <c r="U7143" s="31"/>
      <c r="Z7143" s="39"/>
      <c r="AA7143" s="39"/>
      <c r="AB7143" s="40"/>
      <c r="AC7143" s="40"/>
      <c r="AF7143" s="50"/>
      <c r="AK7143" s="50"/>
      <c r="AP7143" s="50"/>
      <c r="AU7143" s="50"/>
    </row>
    <row r="7144" spans="1:47">
      <c r="A7144" s="13"/>
      <c r="B7144" s="18"/>
      <c r="C7144" s="31"/>
      <c r="D7144" s="31"/>
      <c r="U7144" s="31"/>
      <c r="Z7144" s="39"/>
      <c r="AA7144" s="39"/>
      <c r="AB7144" s="40"/>
      <c r="AC7144" s="40"/>
      <c r="AF7144" s="50"/>
      <c r="AK7144" s="50"/>
      <c r="AP7144" s="50"/>
      <c r="AU7144" s="50"/>
    </row>
    <row r="7145" spans="1:47">
      <c r="A7145" s="13"/>
      <c r="B7145" s="18"/>
      <c r="C7145" s="31"/>
      <c r="D7145" s="31"/>
      <c r="U7145" s="31"/>
      <c r="Z7145" s="39"/>
      <c r="AA7145" s="39"/>
      <c r="AB7145" s="40"/>
      <c r="AC7145" s="40"/>
      <c r="AF7145" s="50"/>
      <c r="AK7145" s="50"/>
      <c r="AP7145" s="50"/>
      <c r="AU7145" s="50"/>
    </row>
    <row r="7146" spans="1:47">
      <c r="A7146" s="13"/>
      <c r="B7146" s="18"/>
      <c r="C7146" s="31"/>
      <c r="D7146" s="31"/>
      <c r="U7146" s="31"/>
      <c r="Z7146" s="39"/>
      <c r="AA7146" s="39"/>
      <c r="AB7146" s="40"/>
      <c r="AC7146" s="40"/>
      <c r="AF7146" s="50"/>
      <c r="AK7146" s="50"/>
      <c r="AP7146" s="50"/>
      <c r="AU7146" s="50"/>
    </row>
    <row r="7147" spans="1:47">
      <c r="A7147" s="13"/>
      <c r="B7147" s="18"/>
      <c r="C7147" s="31"/>
      <c r="D7147" s="31"/>
      <c r="U7147" s="31"/>
      <c r="Z7147" s="39"/>
      <c r="AA7147" s="39"/>
      <c r="AB7147" s="40"/>
      <c r="AC7147" s="40"/>
      <c r="AF7147" s="50"/>
      <c r="AK7147" s="50"/>
      <c r="AP7147" s="50"/>
      <c r="AU7147" s="50"/>
    </row>
    <row r="7148" spans="1:47">
      <c r="A7148" s="13"/>
      <c r="B7148" s="18"/>
      <c r="C7148" s="31"/>
      <c r="D7148" s="31"/>
      <c r="U7148" s="31"/>
      <c r="Z7148" s="39"/>
      <c r="AA7148" s="39"/>
      <c r="AB7148" s="40"/>
      <c r="AC7148" s="40"/>
      <c r="AF7148" s="50"/>
      <c r="AK7148" s="50"/>
      <c r="AP7148" s="50"/>
      <c r="AU7148" s="50"/>
    </row>
    <row r="7149" spans="1:47">
      <c r="A7149" s="13"/>
      <c r="B7149" s="18"/>
      <c r="C7149" s="31"/>
      <c r="D7149" s="31"/>
      <c r="U7149" s="31"/>
      <c r="Z7149" s="39"/>
      <c r="AA7149" s="39"/>
      <c r="AB7149" s="40"/>
      <c r="AC7149" s="40"/>
      <c r="AF7149" s="50"/>
      <c r="AK7149" s="50"/>
      <c r="AP7149" s="50"/>
      <c r="AU7149" s="50"/>
    </row>
    <row r="7150" spans="1:47">
      <c r="A7150" s="13"/>
      <c r="B7150" s="18"/>
      <c r="C7150" s="31"/>
      <c r="D7150" s="31"/>
      <c r="U7150" s="31"/>
      <c r="Z7150" s="39"/>
      <c r="AA7150" s="39"/>
      <c r="AB7150" s="40"/>
      <c r="AC7150" s="40"/>
      <c r="AF7150" s="50"/>
      <c r="AK7150" s="50"/>
      <c r="AP7150" s="50"/>
      <c r="AU7150" s="50"/>
    </row>
    <row r="7151" spans="1:47">
      <c r="A7151" s="13"/>
      <c r="B7151" s="18"/>
      <c r="C7151" s="31"/>
      <c r="D7151" s="31"/>
      <c r="U7151" s="31"/>
      <c r="Z7151" s="39"/>
      <c r="AA7151" s="39"/>
      <c r="AB7151" s="40"/>
      <c r="AC7151" s="40"/>
      <c r="AF7151" s="50"/>
      <c r="AK7151" s="50"/>
      <c r="AP7151" s="50"/>
      <c r="AU7151" s="50"/>
    </row>
    <row r="7152" spans="1:47">
      <c r="A7152" s="13"/>
      <c r="B7152" s="18"/>
      <c r="C7152" s="31"/>
      <c r="D7152" s="31"/>
      <c r="U7152" s="31"/>
      <c r="Z7152" s="39"/>
      <c r="AA7152" s="39"/>
      <c r="AB7152" s="40"/>
      <c r="AC7152" s="40"/>
      <c r="AF7152" s="50"/>
      <c r="AK7152" s="50"/>
      <c r="AP7152" s="50"/>
      <c r="AU7152" s="50"/>
    </row>
    <row r="7153" spans="1:47">
      <c r="A7153" s="13"/>
      <c r="B7153" s="18"/>
      <c r="C7153" s="31"/>
      <c r="D7153" s="31"/>
      <c r="U7153" s="31"/>
      <c r="Z7153" s="39"/>
      <c r="AA7153" s="39"/>
      <c r="AB7153" s="40"/>
      <c r="AC7153" s="40"/>
      <c r="AF7153" s="50"/>
      <c r="AK7153" s="50"/>
      <c r="AP7153" s="50"/>
      <c r="AU7153" s="50"/>
    </row>
    <row r="7154" spans="1:47">
      <c r="A7154" s="13"/>
      <c r="B7154" s="18"/>
      <c r="C7154" s="31"/>
      <c r="D7154" s="31"/>
      <c r="U7154" s="31"/>
      <c r="Z7154" s="39"/>
      <c r="AA7154" s="39"/>
      <c r="AB7154" s="40"/>
      <c r="AC7154" s="40"/>
      <c r="AF7154" s="50"/>
      <c r="AK7154" s="50"/>
      <c r="AP7154" s="50"/>
      <c r="AU7154" s="50"/>
    </row>
    <row r="7155" spans="1:47">
      <c r="A7155" s="13"/>
      <c r="B7155" s="18"/>
      <c r="C7155" s="31"/>
      <c r="D7155" s="31"/>
      <c r="U7155" s="31"/>
      <c r="Z7155" s="39"/>
      <c r="AA7155" s="39"/>
      <c r="AB7155" s="40"/>
      <c r="AC7155" s="40"/>
      <c r="AF7155" s="50"/>
      <c r="AK7155" s="50"/>
      <c r="AP7155" s="50"/>
      <c r="AU7155" s="50"/>
    </row>
    <row r="7156" spans="1:47">
      <c r="A7156" s="13"/>
      <c r="B7156" s="18"/>
      <c r="C7156" s="31"/>
      <c r="D7156" s="31"/>
      <c r="U7156" s="31"/>
      <c r="Z7156" s="39"/>
      <c r="AA7156" s="39"/>
      <c r="AB7156" s="40"/>
      <c r="AC7156" s="40"/>
      <c r="AF7156" s="50"/>
      <c r="AK7156" s="50"/>
      <c r="AP7156" s="50"/>
      <c r="AU7156" s="50"/>
    </row>
    <row r="7157" spans="1:47">
      <c r="A7157" s="13"/>
      <c r="B7157" s="18"/>
      <c r="C7157" s="31"/>
      <c r="D7157" s="31"/>
      <c r="U7157" s="31"/>
      <c r="Z7157" s="39"/>
      <c r="AA7157" s="39"/>
      <c r="AB7157" s="40"/>
      <c r="AC7157" s="40"/>
      <c r="AF7157" s="50"/>
      <c r="AK7157" s="50"/>
      <c r="AP7157" s="50"/>
      <c r="AU7157" s="50"/>
    </row>
    <row r="7158" spans="1:47">
      <c r="A7158" s="13"/>
      <c r="B7158" s="18"/>
      <c r="C7158" s="31"/>
      <c r="D7158" s="31"/>
      <c r="U7158" s="31"/>
      <c r="Z7158" s="39"/>
      <c r="AA7158" s="39"/>
      <c r="AB7158" s="40"/>
      <c r="AC7158" s="40"/>
      <c r="AF7158" s="50"/>
      <c r="AK7158" s="50"/>
      <c r="AP7158" s="50"/>
      <c r="AU7158" s="50"/>
    </row>
    <row r="7159" spans="1:47">
      <c r="A7159" s="13"/>
      <c r="B7159" s="18"/>
      <c r="C7159" s="31"/>
      <c r="D7159" s="31"/>
      <c r="U7159" s="31"/>
      <c r="Z7159" s="39"/>
      <c r="AA7159" s="39"/>
      <c r="AB7159" s="40"/>
      <c r="AC7159" s="40"/>
      <c r="AF7159" s="50"/>
      <c r="AK7159" s="50"/>
      <c r="AP7159" s="50"/>
      <c r="AU7159" s="50"/>
    </row>
    <row r="7160" spans="1:47">
      <c r="A7160" s="13"/>
      <c r="B7160" s="18"/>
      <c r="C7160" s="31"/>
      <c r="D7160" s="31"/>
      <c r="U7160" s="31"/>
      <c r="Z7160" s="39"/>
      <c r="AA7160" s="39"/>
      <c r="AB7160" s="40"/>
      <c r="AC7160" s="40"/>
      <c r="AF7160" s="50"/>
      <c r="AK7160" s="50"/>
      <c r="AP7160" s="50"/>
      <c r="AU7160" s="50"/>
    </row>
    <row r="7161" spans="1:47">
      <c r="A7161" s="13"/>
      <c r="B7161" s="18"/>
      <c r="C7161" s="31"/>
      <c r="D7161" s="31"/>
      <c r="U7161" s="31"/>
      <c r="Z7161" s="39"/>
      <c r="AA7161" s="39"/>
      <c r="AB7161" s="40"/>
      <c r="AC7161" s="40"/>
      <c r="AF7161" s="50"/>
      <c r="AK7161" s="50"/>
      <c r="AP7161" s="50"/>
      <c r="AU7161" s="50"/>
    </row>
    <row r="7162" spans="1:47">
      <c r="A7162" s="13"/>
      <c r="B7162" s="18"/>
      <c r="C7162" s="31"/>
      <c r="D7162" s="31"/>
      <c r="U7162" s="31"/>
      <c r="Z7162" s="39"/>
      <c r="AA7162" s="39"/>
      <c r="AB7162" s="40"/>
      <c r="AC7162" s="40"/>
      <c r="AF7162" s="50"/>
      <c r="AK7162" s="50"/>
      <c r="AP7162" s="50"/>
      <c r="AU7162" s="50"/>
    </row>
    <row r="7163" spans="1:47">
      <c r="A7163" s="13"/>
      <c r="B7163" s="18"/>
      <c r="C7163" s="31"/>
      <c r="D7163" s="31"/>
      <c r="U7163" s="31"/>
      <c r="Z7163" s="39"/>
      <c r="AA7163" s="39"/>
      <c r="AB7163" s="40"/>
      <c r="AC7163" s="40"/>
      <c r="AF7163" s="50"/>
      <c r="AK7163" s="50"/>
      <c r="AP7163" s="50"/>
      <c r="AU7163" s="50"/>
    </row>
    <row r="7164" spans="1:47">
      <c r="A7164" s="13"/>
      <c r="B7164" s="18"/>
      <c r="C7164" s="31"/>
      <c r="D7164" s="31"/>
      <c r="U7164" s="31"/>
      <c r="Z7164" s="39"/>
      <c r="AA7164" s="39"/>
      <c r="AB7164" s="40"/>
      <c r="AC7164" s="40"/>
      <c r="AF7164" s="50"/>
      <c r="AK7164" s="50"/>
      <c r="AP7164" s="50"/>
      <c r="AU7164" s="50"/>
    </row>
    <row r="7165" spans="1:47">
      <c r="A7165" s="13"/>
      <c r="B7165" s="18"/>
      <c r="C7165" s="31"/>
      <c r="D7165" s="31"/>
      <c r="U7165" s="31"/>
      <c r="Z7165" s="39"/>
      <c r="AA7165" s="39"/>
      <c r="AB7165" s="40"/>
      <c r="AC7165" s="40"/>
      <c r="AF7165" s="50"/>
      <c r="AK7165" s="50"/>
      <c r="AP7165" s="50"/>
      <c r="AU7165" s="50"/>
    </row>
    <row r="7166" spans="1:47">
      <c r="A7166" s="13"/>
      <c r="B7166" s="18"/>
      <c r="C7166" s="31"/>
      <c r="D7166" s="31"/>
      <c r="U7166" s="31"/>
      <c r="Z7166" s="39"/>
      <c r="AA7166" s="39"/>
      <c r="AB7166" s="40"/>
      <c r="AC7166" s="40"/>
      <c r="AF7166" s="50"/>
      <c r="AK7166" s="50"/>
      <c r="AP7166" s="50"/>
      <c r="AU7166" s="50"/>
    </row>
    <row r="7167" spans="1:47">
      <c r="A7167" s="13"/>
      <c r="B7167" s="18"/>
      <c r="C7167" s="31"/>
      <c r="D7167" s="31"/>
      <c r="U7167" s="31"/>
      <c r="Z7167" s="39"/>
      <c r="AA7167" s="39"/>
      <c r="AB7167" s="40"/>
      <c r="AC7167" s="40"/>
      <c r="AF7167" s="50"/>
      <c r="AK7167" s="50"/>
      <c r="AP7167" s="50"/>
      <c r="AU7167" s="50"/>
    </row>
    <row r="7168" spans="1:47">
      <c r="A7168" s="13"/>
      <c r="B7168" s="18"/>
      <c r="C7168" s="31"/>
      <c r="D7168" s="31"/>
      <c r="U7168" s="31"/>
      <c r="Z7168" s="39"/>
      <c r="AA7168" s="39"/>
      <c r="AB7168" s="40"/>
      <c r="AC7168" s="40"/>
      <c r="AF7168" s="50"/>
      <c r="AK7168" s="50"/>
      <c r="AP7168" s="50"/>
      <c r="AU7168" s="50"/>
    </row>
    <row r="7169" spans="1:47">
      <c r="A7169" s="13"/>
      <c r="B7169" s="18"/>
      <c r="C7169" s="31"/>
      <c r="D7169" s="31"/>
      <c r="U7169" s="31"/>
      <c r="Z7169" s="39"/>
      <c r="AA7169" s="39"/>
      <c r="AB7169" s="40"/>
      <c r="AC7169" s="40"/>
      <c r="AF7169" s="50"/>
      <c r="AK7169" s="50"/>
      <c r="AP7169" s="50"/>
      <c r="AU7169" s="50"/>
    </row>
    <row r="7170" spans="1:47">
      <c r="A7170" s="13"/>
      <c r="B7170" s="18"/>
      <c r="C7170" s="31"/>
      <c r="D7170" s="31"/>
      <c r="U7170" s="31"/>
      <c r="Z7170" s="39"/>
      <c r="AA7170" s="39"/>
      <c r="AB7170" s="40"/>
      <c r="AC7170" s="40"/>
      <c r="AF7170" s="50"/>
      <c r="AK7170" s="50"/>
      <c r="AP7170" s="50"/>
      <c r="AU7170" s="50"/>
    </row>
    <row r="7171" spans="1:47">
      <c r="A7171" s="13"/>
      <c r="B7171" s="18"/>
      <c r="C7171" s="31"/>
      <c r="D7171" s="31"/>
      <c r="U7171" s="31"/>
      <c r="Z7171" s="39"/>
      <c r="AA7171" s="39"/>
      <c r="AB7171" s="40"/>
      <c r="AC7171" s="40"/>
      <c r="AF7171" s="50"/>
      <c r="AK7171" s="50"/>
      <c r="AP7171" s="50"/>
      <c r="AU7171" s="50"/>
    </row>
    <row r="7172" spans="1:47">
      <c r="A7172" s="13"/>
      <c r="B7172" s="18"/>
      <c r="C7172" s="31"/>
      <c r="D7172" s="31"/>
      <c r="U7172" s="31"/>
      <c r="Z7172" s="39"/>
      <c r="AA7172" s="39"/>
      <c r="AB7172" s="40"/>
      <c r="AC7172" s="40"/>
      <c r="AF7172" s="50"/>
      <c r="AK7172" s="50"/>
      <c r="AP7172" s="50"/>
      <c r="AU7172" s="50"/>
    </row>
    <row r="7173" spans="1:47">
      <c r="A7173" s="13"/>
      <c r="B7173" s="18"/>
      <c r="C7173" s="31"/>
      <c r="D7173" s="31"/>
      <c r="U7173" s="31"/>
      <c r="Z7173" s="39"/>
      <c r="AA7173" s="39"/>
      <c r="AB7173" s="40"/>
      <c r="AC7173" s="40"/>
      <c r="AF7173" s="50"/>
      <c r="AK7173" s="50"/>
      <c r="AP7173" s="50"/>
      <c r="AU7173" s="50"/>
    </row>
    <row r="7174" spans="1:47">
      <c r="A7174" s="13"/>
      <c r="B7174" s="18"/>
      <c r="C7174" s="31"/>
      <c r="D7174" s="31"/>
      <c r="U7174" s="31"/>
      <c r="Z7174" s="39"/>
      <c r="AA7174" s="39"/>
      <c r="AB7174" s="40"/>
      <c r="AC7174" s="40"/>
      <c r="AF7174" s="50"/>
      <c r="AK7174" s="50"/>
      <c r="AP7174" s="50"/>
      <c r="AU7174" s="50"/>
    </row>
    <row r="7175" spans="1:47">
      <c r="A7175" s="13"/>
      <c r="B7175" s="18"/>
      <c r="C7175" s="31"/>
      <c r="D7175" s="31"/>
      <c r="U7175" s="31"/>
      <c r="Z7175" s="39"/>
      <c r="AA7175" s="39"/>
      <c r="AB7175" s="40"/>
      <c r="AC7175" s="40"/>
      <c r="AF7175" s="50"/>
      <c r="AK7175" s="50"/>
      <c r="AP7175" s="50"/>
      <c r="AU7175" s="50"/>
    </row>
    <row r="7176" spans="1:47">
      <c r="A7176" s="13"/>
      <c r="B7176" s="18"/>
      <c r="C7176" s="31"/>
      <c r="D7176" s="31"/>
      <c r="U7176" s="31"/>
      <c r="Z7176" s="39"/>
      <c r="AA7176" s="39"/>
      <c r="AB7176" s="40"/>
      <c r="AC7176" s="40"/>
      <c r="AF7176" s="50"/>
      <c r="AK7176" s="50"/>
      <c r="AP7176" s="50"/>
      <c r="AU7176" s="50"/>
    </row>
    <row r="7177" spans="1:47">
      <c r="A7177" s="13"/>
      <c r="B7177" s="18"/>
      <c r="C7177" s="31"/>
      <c r="D7177" s="31"/>
      <c r="U7177" s="31"/>
      <c r="Z7177" s="39"/>
      <c r="AA7177" s="39"/>
      <c r="AB7177" s="40"/>
      <c r="AC7177" s="40"/>
      <c r="AF7177" s="50"/>
      <c r="AK7177" s="50"/>
      <c r="AP7177" s="50"/>
      <c r="AU7177" s="50"/>
    </row>
    <row r="7178" spans="1:47">
      <c r="A7178" s="13"/>
      <c r="B7178" s="18"/>
      <c r="C7178" s="31"/>
      <c r="D7178" s="31"/>
      <c r="U7178" s="31"/>
      <c r="Z7178" s="39"/>
      <c r="AA7178" s="39"/>
      <c r="AB7178" s="40"/>
      <c r="AC7178" s="40"/>
      <c r="AF7178" s="50"/>
      <c r="AK7178" s="50"/>
      <c r="AP7178" s="50"/>
      <c r="AU7178" s="50"/>
    </row>
    <row r="7179" spans="1:47">
      <c r="A7179" s="13"/>
      <c r="B7179" s="18"/>
      <c r="C7179" s="31"/>
      <c r="D7179" s="31"/>
      <c r="U7179" s="31"/>
      <c r="Z7179" s="39"/>
      <c r="AA7179" s="39"/>
      <c r="AB7179" s="40"/>
      <c r="AC7179" s="40"/>
      <c r="AF7179" s="50"/>
      <c r="AK7179" s="50"/>
      <c r="AP7179" s="50"/>
      <c r="AU7179" s="50"/>
    </row>
    <row r="7180" spans="1:47">
      <c r="A7180" s="13"/>
      <c r="B7180" s="18"/>
      <c r="C7180" s="31"/>
      <c r="D7180" s="31"/>
      <c r="U7180" s="31"/>
      <c r="Z7180" s="39"/>
      <c r="AA7180" s="39"/>
      <c r="AB7180" s="40"/>
      <c r="AC7180" s="40"/>
      <c r="AF7180" s="50"/>
      <c r="AK7180" s="50"/>
      <c r="AP7180" s="50"/>
      <c r="AU7180" s="50"/>
    </row>
    <row r="7181" spans="1:47">
      <c r="A7181" s="13"/>
      <c r="B7181" s="18"/>
      <c r="C7181" s="31"/>
      <c r="D7181" s="31"/>
      <c r="U7181" s="31"/>
      <c r="Z7181" s="39"/>
      <c r="AA7181" s="39"/>
      <c r="AB7181" s="40"/>
      <c r="AC7181" s="40"/>
      <c r="AF7181" s="50"/>
      <c r="AK7181" s="50"/>
      <c r="AP7181" s="50"/>
      <c r="AU7181" s="50"/>
    </row>
    <row r="7182" spans="1:47">
      <c r="A7182" s="13"/>
      <c r="B7182" s="18"/>
      <c r="C7182" s="31"/>
      <c r="D7182" s="31"/>
      <c r="U7182" s="31"/>
      <c r="Z7182" s="39"/>
      <c r="AA7182" s="39"/>
      <c r="AB7182" s="40"/>
      <c r="AC7182" s="40"/>
      <c r="AF7182" s="50"/>
      <c r="AK7182" s="50"/>
      <c r="AP7182" s="50"/>
      <c r="AU7182" s="50"/>
    </row>
    <row r="7183" spans="1:47">
      <c r="A7183" s="13"/>
      <c r="B7183" s="18"/>
      <c r="C7183" s="31"/>
      <c r="D7183" s="31"/>
      <c r="U7183" s="31"/>
      <c r="Z7183" s="39"/>
      <c r="AA7183" s="39"/>
      <c r="AB7183" s="40"/>
      <c r="AC7183" s="40"/>
      <c r="AF7183" s="50"/>
      <c r="AK7183" s="50"/>
      <c r="AP7183" s="50"/>
      <c r="AU7183" s="50"/>
    </row>
    <row r="7184" spans="1:47">
      <c r="A7184" s="13"/>
      <c r="B7184" s="18"/>
      <c r="C7184" s="31"/>
      <c r="D7184" s="31"/>
      <c r="U7184" s="31"/>
      <c r="Z7184" s="39"/>
      <c r="AA7184" s="39"/>
      <c r="AB7184" s="40"/>
      <c r="AC7184" s="40"/>
      <c r="AF7184" s="50"/>
      <c r="AK7184" s="50"/>
      <c r="AP7184" s="50"/>
      <c r="AU7184" s="50"/>
    </row>
    <row r="7185" spans="1:47">
      <c r="A7185" s="13"/>
      <c r="B7185" s="18"/>
      <c r="C7185" s="31"/>
      <c r="D7185" s="31"/>
      <c r="U7185" s="31"/>
      <c r="Z7185" s="39"/>
      <c r="AA7185" s="39"/>
      <c r="AB7185" s="40"/>
      <c r="AC7185" s="40"/>
      <c r="AF7185" s="50"/>
      <c r="AK7185" s="50"/>
      <c r="AP7185" s="50"/>
      <c r="AU7185" s="50"/>
    </row>
    <row r="7186" spans="1:47">
      <c r="A7186" s="13"/>
      <c r="B7186" s="18"/>
      <c r="C7186" s="31"/>
      <c r="D7186" s="31"/>
      <c r="U7186" s="31"/>
      <c r="Z7186" s="39"/>
      <c r="AA7186" s="39"/>
      <c r="AB7186" s="40"/>
      <c r="AC7186" s="40"/>
      <c r="AF7186" s="50"/>
      <c r="AK7186" s="50"/>
      <c r="AP7186" s="50"/>
      <c r="AU7186" s="50"/>
    </row>
    <row r="7187" spans="1:47">
      <c r="A7187" s="13"/>
      <c r="B7187" s="18"/>
      <c r="C7187" s="31"/>
      <c r="D7187" s="31"/>
      <c r="U7187" s="31"/>
      <c r="Z7187" s="39"/>
      <c r="AA7187" s="39"/>
      <c r="AB7187" s="40"/>
      <c r="AC7187" s="40"/>
      <c r="AF7187" s="50"/>
      <c r="AK7187" s="50"/>
      <c r="AP7187" s="50"/>
      <c r="AU7187" s="50"/>
    </row>
    <row r="7188" spans="1:47">
      <c r="A7188" s="13"/>
      <c r="B7188" s="18"/>
      <c r="C7188" s="31"/>
      <c r="D7188" s="31"/>
      <c r="U7188" s="31"/>
      <c r="Z7188" s="39"/>
      <c r="AA7188" s="39"/>
      <c r="AB7188" s="40"/>
      <c r="AC7188" s="40"/>
      <c r="AF7188" s="50"/>
      <c r="AK7188" s="50"/>
      <c r="AP7188" s="50"/>
      <c r="AU7188" s="50"/>
    </row>
    <row r="7189" spans="1:47">
      <c r="A7189" s="13"/>
      <c r="B7189" s="18"/>
      <c r="C7189" s="31"/>
      <c r="D7189" s="31"/>
      <c r="U7189" s="31"/>
      <c r="Z7189" s="39"/>
      <c r="AA7189" s="39"/>
      <c r="AB7189" s="40"/>
      <c r="AC7189" s="40"/>
      <c r="AF7189" s="50"/>
      <c r="AK7189" s="50"/>
      <c r="AP7189" s="50"/>
      <c r="AU7189" s="50"/>
    </row>
    <row r="7190" spans="1:47">
      <c r="A7190" s="13"/>
      <c r="B7190" s="18"/>
      <c r="C7190" s="31"/>
      <c r="D7190" s="31"/>
      <c r="U7190" s="31"/>
      <c r="Z7190" s="39"/>
      <c r="AA7190" s="39"/>
      <c r="AB7190" s="40"/>
      <c r="AC7190" s="40"/>
      <c r="AF7190" s="50"/>
      <c r="AK7190" s="50"/>
      <c r="AP7190" s="50"/>
      <c r="AU7190" s="50"/>
    </row>
    <row r="7191" spans="1:47">
      <c r="A7191" s="13"/>
      <c r="B7191" s="18"/>
      <c r="C7191" s="31"/>
      <c r="D7191" s="31"/>
      <c r="U7191" s="31"/>
      <c r="Z7191" s="39"/>
      <c r="AA7191" s="39"/>
      <c r="AB7191" s="40"/>
      <c r="AC7191" s="40"/>
      <c r="AF7191" s="50"/>
      <c r="AK7191" s="50"/>
      <c r="AP7191" s="50"/>
      <c r="AU7191" s="50"/>
    </row>
    <row r="7192" spans="1:47">
      <c r="A7192" s="13"/>
      <c r="B7192" s="18"/>
      <c r="C7192" s="31"/>
      <c r="D7192" s="31"/>
      <c r="U7192" s="31"/>
      <c r="Z7192" s="39"/>
      <c r="AA7192" s="39"/>
      <c r="AB7192" s="40"/>
      <c r="AC7192" s="40"/>
      <c r="AF7192" s="50"/>
      <c r="AK7192" s="50"/>
      <c r="AP7192" s="50"/>
      <c r="AU7192" s="50"/>
    </row>
    <row r="7193" spans="1:47">
      <c r="A7193" s="13"/>
      <c r="B7193" s="18"/>
      <c r="C7193" s="31"/>
      <c r="D7193" s="31"/>
      <c r="U7193" s="31"/>
      <c r="Z7193" s="39"/>
      <c r="AA7193" s="39"/>
      <c r="AB7193" s="40"/>
      <c r="AC7193" s="40"/>
      <c r="AF7193" s="50"/>
      <c r="AK7193" s="50"/>
      <c r="AP7193" s="50"/>
      <c r="AU7193" s="50"/>
    </row>
    <row r="7194" spans="1:47">
      <c r="A7194" s="13"/>
      <c r="B7194" s="18"/>
      <c r="C7194" s="31"/>
      <c r="D7194" s="31"/>
      <c r="U7194" s="31"/>
      <c r="Z7194" s="39"/>
      <c r="AA7194" s="39"/>
      <c r="AB7194" s="40"/>
      <c r="AC7194" s="40"/>
      <c r="AF7194" s="50"/>
      <c r="AK7194" s="50"/>
      <c r="AP7194" s="50"/>
      <c r="AU7194" s="50"/>
    </row>
    <row r="7195" spans="1:47">
      <c r="A7195" s="13"/>
      <c r="B7195" s="18"/>
      <c r="C7195" s="31"/>
      <c r="D7195" s="31"/>
      <c r="U7195" s="31"/>
      <c r="Z7195" s="39"/>
      <c r="AA7195" s="39"/>
      <c r="AB7195" s="40"/>
      <c r="AC7195" s="40"/>
      <c r="AF7195" s="50"/>
      <c r="AK7195" s="50"/>
      <c r="AP7195" s="50"/>
      <c r="AU7195" s="50"/>
    </row>
    <row r="7196" spans="1:47">
      <c r="A7196" s="13"/>
      <c r="B7196" s="18"/>
      <c r="C7196" s="31"/>
      <c r="D7196" s="31"/>
      <c r="U7196" s="31"/>
      <c r="Z7196" s="39"/>
      <c r="AA7196" s="39"/>
      <c r="AB7196" s="40"/>
      <c r="AC7196" s="40"/>
      <c r="AF7196" s="50"/>
      <c r="AK7196" s="50"/>
      <c r="AP7196" s="50"/>
      <c r="AU7196" s="50"/>
    </row>
    <row r="7197" spans="1:47">
      <c r="A7197" s="13"/>
      <c r="B7197" s="18"/>
      <c r="C7197" s="31"/>
      <c r="D7197" s="31"/>
      <c r="U7197" s="31"/>
      <c r="Z7197" s="39"/>
      <c r="AA7197" s="39"/>
      <c r="AB7197" s="40"/>
      <c r="AC7197" s="40"/>
      <c r="AF7197" s="50"/>
      <c r="AK7197" s="50"/>
      <c r="AP7197" s="50"/>
      <c r="AU7197" s="50"/>
    </row>
    <row r="7198" spans="1:47">
      <c r="A7198" s="13"/>
      <c r="B7198" s="18"/>
      <c r="C7198" s="31"/>
      <c r="D7198" s="31"/>
      <c r="U7198" s="31"/>
      <c r="Z7198" s="39"/>
      <c r="AA7198" s="39"/>
      <c r="AB7198" s="40"/>
      <c r="AC7198" s="40"/>
      <c r="AF7198" s="50"/>
      <c r="AK7198" s="50"/>
      <c r="AP7198" s="50"/>
      <c r="AU7198" s="50"/>
    </row>
    <row r="7199" spans="1:47">
      <c r="A7199" s="13"/>
      <c r="B7199" s="18"/>
      <c r="C7199" s="31"/>
      <c r="D7199" s="31"/>
      <c r="U7199" s="31"/>
      <c r="Z7199" s="39"/>
      <c r="AA7199" s="39"/>
      <c r="AB7199" s="40"/>
      <c r="AC7199" s="40"/>
      <c r="AF7199" s="50"/>
      <c r="AK7199" s="50"/>
      <c r="AP7199" s="50"/>
      <c r="AU7199" s="50"/>
    </row>
    <row r="7200" spans="1:47">
      <c r="A7200" s="13"/>
      <c r="B7200" s="18"/>
      <c r="C7200" s="31"/>
      <c r="D7200" s="31"/>
      <c r="U7200" s="31"/>
      <c r="Z7200" s="39"/>
      <c r="AA7200" s="39"/>
      <c r="AB7200" s="40"/>
      <c r="AC7200" s="40"/>
      <c r="AF7200" s="50"/>
      <c r="AK7200" s="50"/>
      <c r="AP7200" s="50"/>
      <c r="AU7200" s="50"/>
    </row>
    <row r="7201" spans="1:47">
      <c r="A7201" s="13"/>
      <c r="B7201" s="18"/>
      <c r="C7201" s="31"/>
      <c r="D7201" s="31"/>
      <c r="U7201" s="31"/>
      <c r="Z7201" s="39"/>
      <c r="AA7201" s="39"/>
      <c r="AB7201" s="40"/>
      <c r="AC7201" s="40"/>
      <c r="AF7201" s="50"/>
      <c r="AK7201" s="50"/>
      <c r="AP7201" s="50"/>
      <c r="AU7201" s="50"/>
    </row>
    <row r="7202" spans="1:47">
      <c r="A7202" s="13"/>
      <c r="B7202" s="18"/>
      <c r="C7202" s="31"/>
      <c r="D7202" s="31"/>
      <c r="U7202" s="31"/>
      <c r="Z7202" s="39"/>
      <c r="AA7202" s="39"/>
      <c r="AB7202" s="40"/>
      <c r="AC7202" s="40"/>
      <c r="AF7202" s="50"/>
      <c r="AK7202" s="50"/>
      <c r="AP7202" s="50"/>
      <c r="AU7202" s="50"/>
    </row>
    <row r="7203" spans="1:47">
      <c r="A7203" s="13"/>
      <c r="B7203" s="18"/>
      <c r="C7203" s="31"/>
      <c r="D7203" s="31"/>
      <c r="U7203" s="31"/>
      <c r="Z7203" s="39"/>
      <c r="AA7203" s="39"/>
      <c r="AB7203" s="40"/>
      <c r="AC7203" s="40"/>
      <c r="AF7203" s="50"/>
      <c r="AK7203" s="50"/>
      <c r="AP7203" s="50"/>
      <c r="AU7203" s="50"/>
    </row>
    <row r="7204" spans="1:47">
      <c r="A7204" s="13"/>
      <c r="B7204" s="18"/>
      <c r="C7204" s="31"/>
      <c r="D7204" s="31"/>
      <c r="U7204" s="31"/>
      <c r="Z7204" s="39"/>
      <c r="AA7204" s="39"/>
      <c r="AB7204" s="40"/>
      <c r="AC7204" s="40"/>
      <c r="AF7204" s="50"/>
      <c r="AK7204" s="50"/>
      <c r="AP7204" s="50"/>
      <c r="AU7204" s="50"/>
    </row>
    <row r="7205" spans="1:47">
      <c r="A7205" s="13"/>
      <c r="B7205" s="18"/>
      <c r="C7205" s="31"/>
      <c r="D7205" s="31"/>
      <c r="U7205" s="31"/>
      <c r="Z7205" s="39"/>
      <c r="AA7205" s="39"/>
      <c r="AB7205" s="40"/>
      <c r="AC7205" s="40"/>
      <c r="AF7205" s="50"/>
      <c r="AK7205" s="50"/>
      <c r="AP7205" s="50"/>
      <c r="AU7205" s="50"/>
    </row>
    <row r="7206" spans="1:47">
      <c r="A7206" s="13"/>
      <c r="B7206" s="18"/>
      <c r="C7206" s="31"/>
      <c r="D7206" s="31"/>
      <c r="U7206" s="31"/>
      <c r="Z7206" s="39"/>
      <c r="AA7206" s="39"/>
      <c r="AB7206" s="40"/>
      <c r="AC7206" s="40"/>
      <c r="AF7206" s="50"/>
      <c r="AK7206" s="50"/>
      <c r="AP7206" s="50"/>
      <c r="AU7206" s="50"/>
    </row>
    <row r="7207" spans="1:47">
      <c r="A7207" s="13"/>
      <c r="B7207" s="18"/>
      <c r="C7207" s="31"/>
      <c r="D7207" s="31"/>
      <c r="U7207" s="31"/>
      <c r="Z7207" s="39"/>
      <c r="AA7207" s="39"/>
      <c r="AB7207" s="40"/>
      <c r="AC7207" s="40"/>
      <c r="AF7207" s="50"/>
      <c r="AK7207" s="50"/>
      <c r="AP7207" s="50"/>
      <c r="AU7207" s="50"/>
    </row>
    <row r="7208" spans="1:47">
      <c r="A7208" s="13"/>
      <c r="B7208" s="18"/>
      <c r="C7208" s="31"/>
      <c r="D7208" s="31"/>
      <c r="U7208" s="31"/>
      <c r="Z7208" s="39"/>
      <c r="AA7208" s="39"/>
      <c r="AB7208" s="40"/>
      <c r="AC7208" s="40"/>
      <c r="AF7208" s="50"/>
      <c r="AK7208" s="50"/>
      <c r="AP7208" s="50"/>
      <c r="AU7208" s="50"/>
    </row>
    <row r="7209" spans="1:47">
      <c r="A7209" s="13"/>
      <c r="B7209" s="18"/>
      <c r="C7209" s="31"/>
      <c r="D7209" s="31"/>
      <c r="U7209" s="31"/>
      <c r="Z7209" s="39"/>
      <c r="AA7209" s="39"/>
      <c r="AB7209" s="40"/>
      <c r="AC7209" s="40"/>
      <c r="AF7209" s="50"/>
      <c r="AK7209" s="50"/>
      <c r="AP7209" s="50"/>
      <c r="AU7209" s="50"/>
    </row>
    <row r="7210" spans="1:47">
      <c r="A7210" s="13"/>
      <c r="B7210" s="18"/>
      <c r="C7210" s="31"/>
      <c r="D7210" s="31"/>
      <c r="U7210" s="31"/>
      <c r="Z7210" s="39"/>
      <c r="AA7210" s="39"/>
      <c r="AB7210" s="40"/>
      <c r="AC7210" s="40"/>
      <c r="AF7210" s="50"/>
      <c r="AK7210" s="50"/>
      <c r="AP7210" s="50"/>
      <c r="AU7210" s="50"/>
    </row>
    <row r="7211" spans="1:47">
      <c r="A7211" s="13"/>
      <c r="B7211" s="18"/>
      <c r="C7211" s="31"/>
      <c r="D7211" s="31"/>
      <c r="U7211" s="31"/>
      <c r="Z7211" s="39"/>
      <c r="AA7211" s="39"/>
      <c r="AB7211" s="40"/>
      <c r="AC7211" s="40"/>
      <c r="AF7211" s="50"/>
      <c r="AK7211" s="50"/>
      <c r="AP7211" s="50"/>
      <c r="AU7211" s="50"/>
    </row>
    <row r="7212" spans="1:47">
      <c r="A7212" s="13"/>
      <c r="B7212" s="18"/>
      <c r="C7212" s="31"/>
      <c r="D7212" s="31"/>
      <c r="U7212" s="31"/>
      <c r="Z7212" s="39"/>
      <c r="AA7212" s="39"/>
      <c r="AB7212" s="40"/>
      <c r="AC7212" s="40"/>
      <c r="AF7212" s="50"/>
      <c r="AK7212" s="50"/>
      <c r="AP7212" s="50"/>
      <c r="AU7212" s="50"/>
    </row>
    <row r="7213" spans="1:47">
      <c r="A7213" s="13"/>
      <c r="B7213" s="18"/>
      <c r="C7213" s="31"/>
      <c r="D7213" s="31"/>
      <c r="U7213" s="31"/>
      <c r="Z7213" s="39"/>
      <c r="AA7213" s="39"/>
      <c r="AB7213" s="40"/>
      <c r="AC7213" s="40"/>
      <c r="AF7213" s="50"/>
      <c r="AK7213" s="50"/>
      <c r="AP7213" s="50"/>
      <c r="AU7213" s="50"/>
    </row>
    <row r="7214" spans="1:47">
      <c r="A7214" s="13"/>
      <c r="B7214" s="18"/>
      <c r="C7214" s="31"/>
      <c r="D7214" s="31"/>
      <c r="U7214" s="31"/>
      <c r="Z7214" s="39"/>
      <c r="AA7214" s="39"/>
      <c r="AB7214" s="40"/>
      <c r="AC7214" s="40"/>
      <c r="AF7214" s="50"/>
      <c r="AK7214" s="50"/>
      <c r="AP7214" s="50"/>
      <c r="AU7214" s="50"/>
    </row>
    <row r="7215" spans="1:47">
      <c r="A7215" s="13"/>
      <c r="B7215" s="18"/>
      <c r="C7215" s="31"/>
      <c r="D7215" s="31"/>
      <c r="U7215" s="31"/>
      <c r="Z7215" s="39"/>
      <c r="AA7215" s="39"/>
      <c r="AB7215" s="40"/>
      <c r="AC7215" s="40"/>
      <c r="AF7215" s="50"/>
      <c r="AK7215" s="50"/>
      <c r="AP7215" s="50"/>
      <c r="AU7215" s="50"/>
    </row>
    <row r="7216" spans="1:47">
      <c r="A7216" s="13"/>
      <c r="B7216" s="18"/>
      <c r="C7216" s="31"/>
      <c r="D7216" s="31"/>
      <c r="U7216" s="31"/>
      <c r="Z7216" s="39"/>
      <c r="AA7216" s="39"/>
      <c r="AB7216" s="40"/>
      <c r="AC7216" s="40"/>
      <c r="AF7216" s="50"/>
      <c r="AK7216" s="50"/>
      <c r="AP7216" s="50"/>
      <c r="AU7216" s="50"/>
    </row>
    <row r="7217" spans="1:47">
      <c r="A7217" s="13"/>
      <c r="B7217" s="18"/>
      <c r="C7217" s="31"/>
      <c r="D7217" s="31"/>
      <c r="U7217" s="31"/>
      <c r="Z7217" s="39"/>
      <c r="AA7217" s="39"/>
      <c r="AB7217" s="40"/>
      <c r="AC7217" s="40"/>
      <c r="AF7217" s="50"/>
      <c r="AK7217" s="50"/>
      <c r="AP7217" s="50"/>
      <c r="AU7217" s="50"/>
    </row>
    <row r="7218" spans="1:47">
      <c r="A7218" s="13"/>
      <c r="B7218" s="18"/>
      <c r="C7218" s="31"/>
      <c r="D7218" s="31"/>
      <c r="U7218" s="31"/>
      <c r="Z7218" s="39"/>
      <c r="AA7218" s="39"/>
      <c r="AB7218" s="40"/>
      <c r="AC7218" s="40"/>
      <c r="AF7218" s="50"/>
      <c r="AK7218" s="50"/>
      <c r="AP7218" s="50"/>
      <c r="AU7218" s="50"/>
    </row>
    <row r="7219" spans="1:47">
      <c r="A7219" s="13"/>
      <c r="B7219" s="18"/>
      <c r="C7219" s="31"/>
      <c r="D7219" s="31"/>
      <c r="U7219" s="31"/>
      <c r="Z7219" s="39"/>
      <c r="AA7219" s="39"/>
      <c r="AB7219" s="40"/>
      <c r="AC7219" s="40"/>
      <c r="AF7219" s="50"/>
      <c r="AK7219" s="50"/>
      <c r="AP7219" s="50"/>
      <c r="AU7219" s="50"/>
    </row>
    <row r="7220" spans="1:47">
      <c r="A7220" s="13"/>
      <c r="B7220" s="18"/>
      <c r="C7220" s="31"/>
      <c r="D7220" s="31"/>
      <c r="U7220" s="31"/>
      <c r="Z7220" s="39"/>
      <c r="AA7220" s="39"/>
      <c r="AB7220" s="40"/>
      <c r="AC7220" s="40"/>
      <c r="AF7220" s="50"/>
      <c r="AK7220" s="50"/>
      <c r="AP7220" s="50"/>
      <c r="AU7220" s="50"/>
    </row>
    <row r="7221" spans="1:47">
      <c r="A7221" s="13"/>
      <c r="B7221" s="18"/>
      <c r="C7221" s="31"/>
      <c r="D7221" s="31"/>
      <c r="U7221" s="31"/>
      <c r="Z7221" s="39"/>
      <c r="AA7221" s="39"/>
      <c r="AB7221" s="40"/>
      <c r="AC7221" s="40"/>
      <c r="AF7221" s="50"/>
      <c r="AK7221" s="50"/>
      <c r="AP7221" s="50"/>
      <c r="AU7221" s="50"/>
    </row>
    <row r="7222" spans="1:47">
      <c r="A7222" s="13"/>
      <c r="B7222" s="18"/>
      <c r="C7222" s="31"/>
      <c r="D7222" s="31"/>
      <c r="U7222" s="31"/>
      <c r="Z7222" s="39"/>
      <c r="AA7222" s="39"/>
      <c r="AB7222" s="40"/>
      <c r="AC7222" s="40"/>
      <c r="AF7222" s="50"/>
      <c r="AK7222" s="50"/>
      <c r="AP7222" s="50"/>
      <c r="AU7222" s="50"/>
    </row>
    <row r="7223" spans="1:47">
      <c r="A7223" s="13"/>
      <c r="B7223" s="18"/>
      <c r="C7223" s="31"/>
      <c r="D7223" s="31"/>
      <c r="U7223" s="31"/>
      <c r="Z7223" s="39"/>
      <c r="AA7223" s="39"/>
      <c r="AB7223" s="40"/>
      <c r="AC7223" s="40"/>
      <c r="AF7223" s="50"/>
      <c r="AK7223" s="50"/>
      <c r="AP7223" s="50"/>
      <c r="AU7223" s="50"/>
    </row>
    <row r="7224" spans="1:47">
      <c r="A7224" s="13"/>
      <c r="B7224" s="18"/>
      <c r="C7224" s="31"/>
      <c r="D7224" s="31"/>
      <c r="U7224" s="31"/>
      <c r="Z7224" s="39"/>
      <c r="AA7224" s="39"/>
      <c r="AB7224" s="40"/>
      <c r="AC7224" s="40"/>
      <c r="AF7224" s="50"/>
      <c r="AK7224" s="50"/>
      <c r="AP7224" s="50"/>
      <c r="AU7224" s="50"/>
    </row>
    <row r="7225" spans="1:47">
      <c r="A7225" s="13"/>
      <c r="B7225" s="18"/>
      <c r="C7225" s="31"/>
      <c r="D7225" s="31"/>
      <c r="U7225" s="31"/>
      <c r="Z7225" s="39"/>
      <c r="AA7225" s="39"/>
      <c r="AB7225" s="40"/>
      <c r="AC7225" s="40"/>
      <c r="AF7225" s="50"/>
      <c r="AK7225" s="50"/>
      <c r="AP7225" s="50"/>
      <c r="AU7225" s="50"/>
    </row>
    <row r="7226" spans="1:47">
      <c r="A7226" s="13"/>
      <c r="B7226" s="18"/>
      <c r="C7226" s="31"/>
      <c r="D7226" s="31"/>
      <c r="U7226" s="31"/>
      <c r="Z7226" s="39"/>
      <c r="AA7226" s="39"/>
      <c r="AB7226" s="40"/>
      <c r="AC7226" s="40"/>
      <c r="AF7226" s="50"/>
      <c r="AK7226" s="50"/>
      <c r="AP7226" s="50"/>
      <c r="AU7226" s="50"/>
    </row>
    <row r="7227" spans="1:47">
      <c r="A7227" s="13"/>
      <c r="B7227" s="18"/>
      <c r="C7227" s="31"/>
      <c r="D7227" s="31"/>
      <c r="U7227" s="31"/>
      <c r="Z7227" s="39"/>
      <c r="AA7227" s="39"/>
      <c r="AB7227" s="40"/>
      <c r="AC7227" s="40"/>
      <c r="AF7227" s="50"/>
      <c r="AK7227" s="50"/>
      <c r="AP7227" s="50"/>
      <c r="AU7227" s="50"/>
    </row>
    <row r="7228" spans="1:47">
      <c r="A7228" s="13"/>
      <c r="B7228" s="18"/>
      <c r="C7228" s="31"/>
      <c r="D7228" s="31"/>
      <c r="U7228" s="31"/>
      <c r="Z7228" s="39"/>
      <c r="AA7228" s="39"/>
      <c r="AB7228" s="40"/>
      <c r="AC7228" s="40"/>
      <c r="AF7228" s="50"/>
      <c r="AK7228" s="50"/>
      <c r="AP7228" s="50"/>
      <c r="AU7228" s="50"/>
    </row>
    <row r="7229" spans="1:47">
      <c r="A7229" s="13"/>
      <c r="B7229" s="18"/>
      <c r="C7229" s="31"/>
      <c r="D7229" s="31"/>
      <c r="U7229" s="31"/>
      <c r="Z7229" s="39"/>
      <c r="AA7229" s="39"/>
      <c r="AB7229" s="40"/>
      <c r="AC7229" s="40"/>
      <c r="AF7229" s="50"/>
      <c r="AK7229" s="50"/>
      <c r="AP7229" s="50"/>
      <c r="AU7229" s="50"/>
    </row>
    <row r="7230" spans="1:47">
      <c r="A7230" s="13"/>
      <c r="B7230" s="18"/>
      <c r="C7230" s="31"/>
      <c r="D7230" s="31"/>
      <c r="U7230" s="31"/>
      <c r="Z7230" s="39"/>
      <c r="AA7230" s="39"/>
      <c r="AB7230" s="40"/>
      <c r="AC7230" s="40"/>
      <c r="AF7230" s="50"/>
      <c r="AK7230" s="50"/>
      <c r="AP7230" s="50"/>
      <c r="AU7230" s="50"/>
    </row>
    <row r="7231" spans="1:47">
      <c r="A7231" s="13"/>
      <c r="B7231" s="18"/>
      <c r="C7231" s="31"/>
      <c r="D7231" s="31"/>
      <c r="U7231" s="31"/>
      <c r="Z7231" s="39"/>
      <c r="AA7231" s="39"/>
      <c r="AB7231" s="40"/>
      <c r="AC7231" s="40"/>
      <c r="AF7231" s="50"/>
      <c r="AK7231" s="50"/>
      <c r="AP7231" s="50"/>
      <c r="AU7231" s="50"/>
    </row>
    <row r="7232" spans="1:47">
      <c r="A7232" s="13"/>
      <c r="B7232" s="18"/>
      <c r="C7232" s="31"/>
      <c r="D7232" s="31"/>
      <c r="U7232" s="31"/>
      <c r="Z7232" s="39"/>
      <c r="AA7232" s="39"/>
      <c r="AB7232" s="40"/>
      <c r="AC7232" s="40"/>
      <c r="AF7232" s="50"/>
      <c r="AK7232" s="50"/>
      <c r="AP7232" s="50"/>
      <c r="AU7232" s="50"/>
    </row>
    <row r="7233" spans="1:47">
      <c r="A7233" s="13"/>
      <c r="B7233" s="18"/>
      <c r="C7233" s="31"/>
      <c r="D7233" s="31"/>
      <c r="U7233" s="31"/>
      <c r="Z7233" s="39"/>
      <c r="AA7233" s="39"/>
      <c r="AB7233" s="40"/>
      <c r="AC7233" s="40"/>
      <c r="AF7233" s="50"/>
      <c r="AK7233" s="50"/>
      <c r="AP7233" s="50"/>
      <c r="AU7233" s="50"/>
    </row>
    <row r="7234" spans="1:47">
      <c r="A7234" s="13"/>
      <c r="B7234" s="18"/>
      <c r="C7234" s="31"/>
      <c r="D7234" s="31"/>
      <c r="U7234" s="31"/>
      <c r="Z7234" s="39"/>
      <c r="AA7234" s="39"/>
      <c r="AB7234" s="40"/>
      <c r="AC7234" s="40"/>
      <c r="AF7234" s="50"/>
      <c r="AK7234" s="50"/>
      <c r="AP7234" s="50"/>
      <c r="AU7234" s="50"/>
    </row>
    <row r="7235" spans="1:47">
      <c r="A7235" s="13"/>
      <c r="B7235" s="18"/>
      <c r="C7235" s="31"/>
      <c r="D7235" s="31"/>
      <c r="U7235" s="31"/>
      <c r="Z7235" s="39"/>
      <c r="AA7235" s="39"/>
      <c r="AB7235" s="40"/>
      <c r="AC7235" s="40"/>
      <c r="AF7235" s="50"/>
      <c r="AK7235" s="50"/>
      <c r="AP7235" s="50"/>
      <c r="AU7235" s="50"/>
    </row>
    <row r="7236" spans="1:47">
      <c r="A7236" s="13"/>
      <c r="B7236" s="18"/>
      <c r="C7236" s="31"/>
      <c r="D7236" s="31"/>
      <c r="U7236" s="31"/>
      <c r="Z7236" s="39"/>
      <c r="AA7236" s="39"/>
      <c r="AB7236" s="40"/>
      <c r="AC7236" s="40"/>
      <c r="AF7236" s="50"/>
      <c r="AK7236" s="50"/>
      <c r="AP7236" s="50"/>
      <c r="AU7236" s="50"/>
    </row>
    <row r="7237" spans="1:47">
      <c r="A7237" s="13"/>
      <c r="B7237" s="18"/>
      <c r="C7237" s="31"/>
      <c r="D7237" s="31"/>
      <c r="U7237" s="31"/>
      <c r="Z7237" s="39"/>
      <c r="AA7237" s="39"/>
      <c r="AB7237" s="40"/>
      <c r="AC7237" s="40"/>
      <c r="AF7237" s="50"/>
      <c r="AK7237" s="50"/>
      <c r="AP7237" s="50"/>
      <c r="AU7237" s="50"/>
    </row>
    <row r="7238" spans="1:47">
      <c r="A7238" s="13"/>
      <c r="B7238" s="18"/>
      <c r="C7238" s="31"/>
      <c r="D7238" s="31"/>
      <c r="U7238" s="31"/>
      <c r="Z7238" s="39"/>
      <c r="AA7238" s="39"/>
      <c r="AB7238" s="40"/>
      <c r="AC7238" s="40"/>
      <c r="AF7238" s="50"/>
      <c r="AK7238" s="50"/>
      <c r="AP7238" s="50"/>
      <c r="AU7238" s="50"/>
    </row>
    <row r="7239" spans="1:47">
      <c r="A7239" s="13"/>
      <c r="B7239" s="18"/>
      <c r="C7239" s="31"/>
      <c r="D7239" s="31"/>
      <c r="U7239" s="31"/>
      <c r="Z7239" s="39"/>
      <c r="AA7239" s="39"/>
      <c r="AB7239" s="40"/>
      <c r="AC7239" s="40"/>
      <c r="AF7239" s="50"/>
      <c r="AK7239" s="50"/>
      <c r="AP7239" s="50"/>
      <c r="AU7239" s="50"/>
    </row>
    <row r="7240" spans="1:47">
      <c r="A7240" s="13"/>
      <c r="B7240" s="18"/>
      <c r="C7240" s="31"/>
      <c r="D7240" s="31"/>
      <c r="U7240" s="31"/>
      <c r="Z7240" s="39"/>
      <c r="AA7240" s="39"/>
      <c r="AB7240" s="40"/>
      <c r="AC7240" s="40"/>
      <c r="AF7240" s="50"/>
      <c r="AK7240" s="50"/>
      <c r="AP7240" s="50"/>
      <c r="AU7240" s="50"/>
    </row>
    <row r="7241" spans="1:47">
      <c r="A7241" s="13"/>
      <c r="B7241" s="18"/>
      <c r="C7241" s="31"/>
      <c r="D7241" s="31"/>
      <c r="U7241" s="31"/>
      <c r="Z7241" s="39"/>
      <c r="AA7241" s="39"/>
      <c r="AB7241" s="40"/>
      <c r="AC7241" s="40"/>
      <c r="AF7241" s="50"/>
      <c r="AK7241" s="50"/>
      <c r="AP7241" s="50"/>
      <c r="AU7241" s="50"/>
    </row>
    <row r="7242" spans="1:47">
      <c r="A7242" s="13"/>
      <c r="B7242" s="18"/>
      <c r="C7242" s="31"/>
      <c r="D7242" s="31"/>
      <c r="U7242" s="31"/>
      <c r="Z7242" s="39"/>
      <c r="AA7242" s="39"/>
      <c r="AB7242" s="40"/>
      <c r="AC7242" s="40"/>
      <c r="AF7242" s="50"/>
      <c r="AK7242" s="50"/>
      <c r="AP7242" s="50"/>
      <c r="AU7242" s="50"/>
    </row>
    <row r="7243" spans="1:47">
      <c r="A7243" s="13"/>
      <c r="B7243" s="18"/>
      <c r="C7243" s="31"/>
      <c r="D7243" s="31"/>
      <c r="U7243" s="31"/>
      <c r="Z7243" s="39"/>
      <c r="AA7243" s="39"/>
      <c r="AB7243" s="40"/>
      <c r="AC7243" s="40"/>
      <c r="AF7243" s="50"/>
      <c r="AK7243" s="50"/>
      <c r="AP7243" s="50"/>
      <c r="AU7243" s="50"/>
    </row>
    <row r="7244" spans="1:47">
      <c r="A7244" s="13"/>
      <c r="B7244" s="18"/>
      <c r="C7244" s="31"/>
      <c r="D7244" s="31"/>
      <c r="U7244" s="31"/>
      <c r="Z7244" s="39"/>
      <c r="AA7244" s="39"/>
      <c r="AB7244" s="40"/>
      <c r="AC7244" s="40"/>
      <c r="AF7244" s="50"/>
      <c r="AK7244" s="50"/>
      <c r="AP7244" s="50"/>
      <c r="AU7244" s="50"/>
    </row>
    <row r="7245" spans="1:47">
      <c r="A7245" s="13"/>
      <c r="B7245" s="18"/>
      <c r="C7245" s="31"/>
      <c r="D7245" s="31"/>
      <c r="U7245" s="31"/>
      <c r="Z7245" s="39"/>
      <c r="AA7245" s="39"/>
      <c r="AB7245" s="40"/>
      <c r="AC7245" s="40"/>
      <c r="AF7245" s="50"/>
      <c r="AK7245" s="50"/>
      <c r="AP7245" s="50"/>
      <c r="AU7245" s="50"/>
    </row>
    <row r="7246" spans="1:47">
      <c r="A7246" s="13"/>
      <c r="B7246" s="18"/>
      <c r="C7246" s="31"/>
      <c r="D7246" s="31"/>
      <c r="U7246" s="31"/>
      <c r="Z7246" s="39"/>
      <c r="AA7246" s="39"/>
      <c r="AB7246" s="40"/>
      <c r="AC7246" s="40"/>
      <c r="AF7246" s="50"/>
      <c r="AK7246" s="50"/>
      <c r="AP7246" s="50"/>
      <c r="AU7246" s="50"/>
    </row>
    <row r="7247" spans="1:47">
      <c r="A7247" s="13"/>
      <c r="B7247" s="18"/>
      <c r="C7247" s="31"/>
      <c r="D7247" s="31"/>
      <c r="U7247" s="31"/>
      <c r="Z7247" s="39"/>
      <c r="AA7247" s="39"/>
      <c r="AB7247" s="40"/>
      <c r="AC7247" s="40"/>
      <c r="AF7247" s="50"/>
      <c r="AK7247" s="50"/>
      <c r="AP7247" s="50"/>
      <c r="AU7247" s="50"/>
    </row>
    <row r="7248" spans="1:47">
      <c r="A7248" s="13"/>
      <c r="B7248" s="18"/>
      <c r="C7248" s="31"/>
      <c r="D7248" s="31"/>
      <c r="U7248" s="31"/>
      <c r="Z7248" s="39"/>
      <c r="AA7248" s="39"/>
      <c r="AB7248" s="40"/>
      <c r="AC7248" s="40"/>
      <c r="AF7248" s="50"/>
      <c r="AK7248" s="50"/>
      <c r="AP7248" s="50"/>
      <c r="AU7248" s="50"/>
    </row>
    <row r="7249" spans="1:47">
      <c r="A7249" s="13"/>
      <c r="B7249" s="18"/>
      <c r="C7249" s="31"/>
      <c r="D7249" s="31"/>
      <c r="U7249" s="31"/>
      <c r="Z7249" s="39"/>
      <c r="AA7249" s="39"/>
      <c r="AB7249" s="40"/>
      <c r="AC7249" s="40"/>
      <c r="AF7249" s="50"/>
      <c r="AK7249" s="50"/>
      <c r="AP7249" s="50"/>
      <c r="AU7249" s="50"/>
    </row>
    <row r="7250" spans="1:47">
      <c r="A7250" s="13"/>
      <c r="B7250" s="18"/>
      <c r="C7250" s="31"/>
      <c r="D7250" s="31"/>
      <c r="U7250" s="31"/>
      <c r="Z7250" s="39"/>
      <c r="AA7250" s="39"/>
      <c r="AB7250" s="40"/>
      <c r="AC7250" s="40"/>
      <c r="AF7250" s="50"/>
      <c r="AK7250" s="50"/>
      <c r="AP7250" s="50"/>
      <c r="AU7250" s="50"/>
    </row>
    <row r="7251" spans="1:47">
      <c r="A7251" s="13"/>
      <c r="B7251" s="18"/>
      <c r="C7251" s="31"/>
      <c r="D7251" s="31"/>
      <c r="U7251" s="31"/>
      <c r="Z7251" s="39"/>
      <c r="AA7251" s="39"/>
      <c r="AB7251" s="40"/>
      <c r="AC7251" s="40"/>
      <c r="AF7251" s="50"/>
      <c r="AK7251" s="50"/>
      <c r="AP7251" s="50"/>
      <c r="AU7251" s="50"/>
    </row>
    <row r="7252" spans="1:47">
      <c r="A7252" s="13"/>
      <c r="B7252" s="18"/>
      <c r="C7252" s="31"/>
      <c r="D7252" s="31"/>
      <c r="U7252" s="31"/>
      <c r="Z7252" s="39"/>
      <c r="AA7252" s="39"/>
      <c r="AB7252" s="40"/>
      <c r="AC7252" s="40"/>
      <c r="AF7252" s="50"/>
      <c r="AK7252" s="50"/>
      <c r="AP7252" s="50"/>
      <c r="AU7252" s="50"/>
    </row>
    <row r="7253" spans="1:47">
      <c r="A7253" s="13"/>
      <c r="B7253" s="18"/>
      <c r="C7253" s="31"/>
      <c r="D7253" s="31"/>
      <c r="U7253" s="31"/>
      <c r="Z7253" s="39"/>
      <c r="AA7253" s="39"/>
      <c r="AB7253" s="40"/>
      <c r="AC7253" s="40"/>
      <c r="AF7253" s="50"/>
      <c r="AK7253" s="50"/>
      <c r="AP7253" s="50"/>
      <c r="AU7253" s="50"/>
    </row>
    <row r="7254" spans="1:47">
      <c r="A7254" s="13"/>
      <c r="B7254" s="18"/>
      <c r="C7254" s="31"/>
      <c r="D7254" s="31"/>
      <c r="U7254" s="31"/>
      <c r="Z7254" s="39"/>
      <c r="AA7254" s="39"/>
      <c r="AB7254" s="40"/>
      <c r="AC7254" s="40"/>
      <c r="AF7254" s="50"/>
      <c r="AK7254" s="50"/>
      <c r="AP7254" s="50"/>
      <c r="AU7254" s="50"/>
    </row>
    <row r="7255" spans="1:47">
      <c r="A7255" s="13"/>
      <c r="B7255" s="18"/>
      <c r="C7255" s="31"/>
      <c r="D7255" s="31"/>
      <c r="U7255" s="31"/>
      <c r="Z7255" s="39"/>
      <c r="AA7255" s="39"/>
      <c r="AB7255" s="40"/>
      <c r="AC7255" s="40"/>
      <c r="AF7255" s="50"/>
      <c r="AK7255" s="50"/>
      <c r="AP7255" s="50"/>
      <c r="AU7255" s="50"/>
    </row>
    <row r="7256" spans="1:47">
      <c r="A7256" s="13"/>
      <c r="B7256" s="18"/>
      <c r="C7256" s="31"/>
      <c r="D7256" s="31"/>
      <c r="U7256" s="31"/>
      <c r="Z7256" s="39"/>
      <c r="AA7256" s="39"/>
      <c r="AB7256" s="40"/>
      <c r="AC7256" s="40"/>
      <c r="AF7256" s="50"/>
      <c r="AK7256" s="50"/>
      <c r="AP7256" s="50"/>
      <c r="AU7256" s="50"/>
    </row>
    <row r="7257" spans="1:47">
      <c r="A7257" s="13"/>
      <c r="B7257" s="18"/>
      <c r="C7257" s="31"/>
      <c r="D7257" s="31"/>
      <c r="U7257" s="31"/>
      <c r="Z7257" s="39"/>
      <c r="AA7257" s="39"/>
      <c r="AB7257" s="40"/>
      <c r="AC7257" s="40"/>
      <c r="AF7257" s="50"/>
      <c r="AK7257" s="50"/>
      <c r="AP7257" s="50"/>
      <c r="AU7257" s="50"/>
    </row>
    <row r="7258" spans="1:47">
      <c r="A7258" s="13"/>
      <c r="B7258" s="18"/>
      <c r="C7258" s="31"/>
      <c r="D7258" s="31"/>
      <c r="U7258" s="31"/>
      <c r="Z7258" s="39"/>
      <c r="AA7258" s="39"/>
      <c r="AB7258" s="40"/>
      <c r="AC7258" s="40"/>
      <c r="AF7258" s="50"/>
      <c r="AK7258" s="50"/>
      <c r="AP7258" s="50"/>
      <c r="AU7258" s="50"/>
    </row>
    <row r="7259" spans="1:47">
      <c r="A7259" s="13"/>
      <c r="B7259" s="18"/>
      <c r="C7259" s="31"/>
      <c r="D7259" s="31"/>
      <c r="U7259" s="31"/>
      <c r="Z7259" s="39"/>
      <c r="AA7259" s="39"/>
      <c r="AB7259" s="40"/>
      <c r="AC7259" s="40"/>
      <c r="AF7259" s="50"/>
      <c r="AK7259" s="50"/>
      <c r="AP7259" s="50"/>
      <c r="AU7259" s="50"/>
    </row>
    <row r="7260" spans="1:47">
      <c r="A7260" s="13"/>
      <c r="B7260" s="18"/>
      <c r="C7260" s="31"/>
      <c r="D7260" s="31"/>
      <c r="U7260" s="31"/>
      <c r="Z7260" s="39"/>
      <c r="AA7260" s="39"/>
      <c r="AB7260" s="40"/>
      <c r="AC7260" s="40"/>
      <c r="AF7260" s="50"/>
      <c r="AK7260" s="50"/>
      <c r="AP7260" s="50"/>
      <c r="AU7260" s="50"/>
    </row>
    <row r="7261" spans="1:47">
      <c r="A7261" s="13"/>
      <c r="B7261" s="18"/>
      <c r="C7261" s="31"/>
      <c r="D7261" s="31"/>
      <c r="U7261" s="31"/>
      <c r="Z7261" s="39"/>
      <c r="AA7261" s="39"/>
      <c r="AB7261" s="40"/>
      <c r="AC7261" s="40"/>
      <c r="AF7261" s="50"/>
      <c r="AK7261" s="50"/>
      <c r="AP7261" s="50"/>
      <c r="AU7261" s="50"/>
    </row>
    <row r="7262" spans="1:47">
      <c r="A7262" s="13"/>
      <c r="B7262" s="18"/>
      <c r="C7262" s="31"/>
      <c r="D7262" s="31"/>
      <c r="U7262" s="31"/>
      <c r="Z7262" s="39"/>
      <c r="AA7262" s="39"/>
      <c r="AB7262" s="40"/>
      <c r="AC7262" s="40"/>
      <c r="AF7262" s="50"/>
      <c r="AK7262" s="50"/>
      <c r="AP7262" s="50"/>
      <c r="AU7262" s="50"/>
    </row>
    <row r="7263" spans="1:47">
      <c r="A7263" s="13"/>
      <c r="B7263" s="18"/>
      <c r="C7263" s="31"/>
      <c r="D7263" s="31"/>
      <c r="U7263" s="31"/>
      <c r="Z7263" s="39"/>
      <c r="AA7263" s="39"/>
      <c r="AB7263" s="40"/>
      <c r="AC7263" s="40"/>
      <c r="AF7263" s="50"/>
      <c r="AK7263" s="50"/>
      <c r="AP7263" s="50"/>
      <c r="AU7263" s="50"/>
    </row>
    <row r="7264" spans="1:47">
      <c r="A7264" s="13"/>
      <c r="B7264" s="18"/>
      <c r="C7264" s="31"/>
      <c r="D7264" s="31"/>
      <c r="U7264" s="31"/>
      <c r="Z7264" s="39"/>
      <c r="AA7264" s="39"/>
      <c r="AB7264" s="40"/>
      <c r="AC7264" s="40"/>
      <c r="AF7264" s="50"/>
      <c r="AK7264" s="50"/>
      <c r="AP7264" s="50"/>
      <c r="AU7264" s="50"/>
    </row>
    <row r="7265" spans="1:47">
      <c r="A7265" s="13"/>
      <c r="B7265" s="18"/>
      <c r="C7265" s="31"/>
      <c r="D7265" s="31"/>
      <c r="U7265" s="31"/>
      <c r="Z7265" s="39"/>
      <c r="AA7265" s="39"/>
      <c r="AB7265" s="40"/>
      <c r="AC7265" s="40"/>
      <c r="AF7265" s="50"/>
      <c r="AK7265" s="50"/>
      <c r="AP7265" s="50"/>
      <c r="AU7265" s="50"/>
    </row>
    <row r="7266" spans="1:47">
      <c r="A7266" s="13"/>
      <c r="B7266" s="18"/>
      <c r="C7266" s="31"/>
      <c r="D7266" s="31"/>
      <c r="U7266" s="31"/>
      <c r="Z7266" s="39"/>
      <c r="AA7266" s="39"/>
      <c r="AB7266" s="40"/>
      <c r="AC7266" s="40"/>
      <c r="AF7266" s="50"/>
      <c r="AK7266" s="50"/>
      <c r="AP7266" s="50"/>
      <c r="AU7266" s="50"/>
    </row>
    <row r="7267" spans="1:47">
      <c r="A7267" s="13"/>
      <c r="B7267" s="18"/>
      <c r="C7267" s="31"/>
      <c r="D7267" s="31"/>
      <c r="U7267" s="31"/>
      <c r="Z7267" s="39"/>
      <c r="AA7267" s="39"/>
      <c r="AB7267" s="40"/>
      <c r="AC7267" s="40"/>
      <c r="AF7267" s="50"/>
      <c r="AK7267" s="50"/>
      <c r="AP7267" s="50"/>
      <c r="AU7267" s="50"/>
    </row>
    <row r="7268" spans="1:47">
      <c r="A7268" s="13"/>
      <c r="B7268" s="18"/>
      <c r="C7268" s="31"/>
      <c r="D7268" s="31"/>
      <c r="U7268" s="31"/>
      <c r="Z7268" s="39"/>
      <c r="AA7268" s="39"/>
      <c r="AB7268" s="40"/>
      <c r="AC7268" s="40"/>
      <c r="AF7268" s="50"/>
      <c r="AK7268" s="50"/>
      <c r="AP7268" s="50"/>
      <c r="AU7268" s="50"/>
    </row>
    <row r="7269" spans="1:47">
      <c r="A7269" s="13"/>
      <c r="B7269" s="18"/>
      <c r="C7269" s="31"/>
      <c r="D7269" s="31"/>
      <c r="U7269" s="31"/>
      <c r="Z7269" s="39"/>
      <c r="AA7269" s="39"/>
      <c r="AB7269" s="40"/>
      <c r="AC7269" s="40"/>
      <c r="AF7269" s="50"/>
      <c r="AK7269" s="50"/>
      <c r="AP7269" s="50"/>
      <c r="AU7269" s="50"/>
    </row>
    <row r="7270" spans="1:47">
      <c r="A7270" s="13"/>
      <c r="B7270" s="18"/>
      <c r="C7270" s="31"/>
      <c r="D7270" s="31"/>
      <c r="U7270" s="31"/>
      <c r="Z7270" s="39"/>
      <c r="AA7270" s="39"/>
      <c r="AB7270" s="40"/>
      <c r="AC7270" s="40"/>
      <c r="AF7270" s="50"/>
      <c r="AK7270" s="50"/>
      <c r="AP7270" s="50"/>
      <c r="AU7270" s="50"/>
    </row>
    <row r="7271" spans="1:47">
      <c r="A7271" s="13"/>
      <c r="B7271" s="18"/>
      <c r="C7271" s="31"/>
      <c r="D7271" s="31"/>
      <c r="U7271" s="31"/>
      <c r="Z7271" s="39"/>
      <c r="AA7271" s="39"/>
      <c r="AB7271" s="40"/>
      <c r="AC7271" s="40"/>
      <c r="AF7271" s="50"/>
      <c r="AK7271" s="50"/>
      <c r="AP7271" s="50"/>
      <c r="AU7271" s="50"/>
    </row>
    <row r="7272" spans="1:47">
      <c r="A7272" s="13"/>
      <c r="B7272" s="18"/>
      <c r="C7272" s="31"/>
      <c r="D7272" s="31"/>
      <c r="U7272" s="31"/>
      <c r="Z7272" s="39"/>
      <c r="AA7272" s="39"/>
      <c r="AB7272" s="40"/>
      <c r="AC7272" s="40"/>
      <c r="AF7272" s="50"/>
      <c r="AK7272" s="50"/>
      <c r="AP7272" s="50"/>
      <c r="AU7272" s="50"/>
    </row>
    <row r="7273" spans="1:47">
      <c r="A7273" s="13"/>
      <c r="B7273" s="18"/>
      <c r="C7273" s="31"/>
      <c r="D7273" s="31"/>
      <c r="U7273" s="31"/>
      <c r="Z7273" s="39"/>
      <c r="AA7273" s="39"/>
      <c r="AB7273" s="40"/>
      <c r="AC7273" s="40"/>
      <c r="AF7273" s="50"/>
      <c r="AK7273" s="50"/>
      <c r="AP7273" s="50"/>
      <c r="AU7273" s="50"/>
    </row>
    <row r="7274" spans="1:47">
      <c r="A7274" s="13"/>
      <c r="B7274" s="18"/>
      <c r="C7274" s="31"/>
      <c r="D7274" s="31"/>
      <c r="U7274" s="31"/>
      <c r="Z7274" s="39"/>
      <c r="AA7274" s="39"/>
      <c r="AB7274" s="40"/>
      <c r="AC7274" s="40"/>
      <c r="AF7274" s="50"/>
      <c r="AK7274" s="50"/>
      <c r="AP7274" s="50"/>
      <c r="AU7274" s="50"/>
    </row>
    <row r="7275" spans="1:47">
      <c r="A7275" s="13"/>
      <c r="B7275" s="18"/>
      <c r="C7275" s="31"/>
      <c r="D7275" s="31"/>
      <c r="U7275" s="31"/>
      <c r="Z7275" s="39"/>
      <c r="AA7275" s="39"/>
      <c r="AB7275" s="40"/>
      <c r="AC7275" s="40"/>
      <c r="AF7275" s="50"/>
      <c r="AK7275" s="50"/>
      <c r="AP7275" s="50"/>
      <c r="AU7275" s="50"/>
    </row>
    <row r="7276" spans="1:47">
      <c r="A7276" s="13"/>
      <c r="B7276" s="18"/>
      <c r="C7276" s="31"/>
      <c r="D7276" s="31"/>
      <c r="U7276" s="31"/>
      <c r="Z7276" s="39"/>
      <c r="AA7276" s="39"/>
      <c r="AB7276" s="40"/>
      <c r="AC7276" s="40"/>
      <c r="AF7276" s="50"/>
      <c r="AK7276" s="50"/>
      <c r="AP7276" s="50"/>
      <c r="AU7276" s="50"/>
    </row>
    <row r="7277" spans="1:47">
      <c r="A7277" s="13"/>
      <c r="B7277" s="18"/>
      <c r="C7277" s="31"/>
      <c r="D7277" s="31"/>
      <c r="U7277" s="31"/>
      <c r="Z7277" s="39"/>
      <c r="AA7277" s="39"/>
      <c r="AB7277" s="40"/>
      <c r="AC7277" s="40"/>
      <c r="AF7277" s="50"/>
      <c r="AK7277" s="50"/>
      <c r="AP7277" s="50"/>
      <c r="AU7277" s="50"/>
    </row>
    <row r="7278" spans="1:47">
      <c r="A7278" s="13"/>
      <c r="B7278" s="18"/>
      <c r="C7278" s="31"/>
      <c r="D7278" s="31"/>
      <c r="U7278" s="31"/>
      <c r="Z7278" s="39"/>
      <c r="AA7278" s="39"/>
      <c r="AB7278" s="40"/>
      <c r="AC7278" s="40"/>
      <c r="AF7278" s="50"/>
      <c r="AK7278" s="50"/>
      <c r="AP7278" s="50"/>
      <c r="AU7278" s="50"/>
    </row>
    <row r="7279" spans="1:47">
      <c r="A7279" s="13"/>
      <c r="B7279" s="18"/>
      <c r="C7279" s="31"/>
      <c r="D7279" s="31"/>
      <c r="U7279" s="31"/>
      <c r="Z7279" s="39"/>
      <c r="AA7279" s="39"/>
      <c r="AB7279" s="40"/>
      <c r="AC7279" s="40"/>
      <c r="AF7279" s="50"/>
      <c r="AK7279" s="50"/>
      <c r="AP7279" s="50"/>
      <c r="AU7279" s="50"/>
    </row>
    <row r="7280" spans="1:47">
      <c r="A7280" s="13"/>
      <c r="B7280" s="18"/>
      <c r="C7280" s="31"/>
      <c r="D7280" s="31"/>
      <c r="U7280" s="31"/>
      <c r="Z7280" s="39"/>
      <c r="AA7280" s="39"/>
      <c r="AB7280" s="40"/>
      <c r="AC7280" s="40"/>
      <c r="AF7280" s="50"/>
      <c r="AK7280" s="50"/>
      <c r="AP7280" s="50"/>
      <c r="AU7280" s="50"/>
    </row>
    <row r="7281" spans="1:47">
      <c r="A7281" s="13"/>
      <c r="B7281" s="18"/>
      <c r="C7281" s="31"/>
      <c r="D7281" s="31"/>
      <c r="U7281" s="31"/>
      <c r="Z7281" s="39"/>
      <c r="AA7281" s="39"/>
      <c r="AB7281" s="40"/>
      <c r="AC7281" s="40"/>
      <c r="AF7281" s="50"/>
      <c r="AK7281" s="50"/>
      <c r="AP7281" s="50"/>
      <c r="AU7281" s="50"/>
    </row>
    <row r="7282" spans="1:47">
      <c r="A7282" s="13"/>
      <c r="B7282" s="18"/>
      <c r="C7282" s="31"/>
      <c r="D7282" s="31"/>
      <c r="U7282" s="31"/>
      <c r="Z7282" s="39"/>
      <c r="AA7282" s="39"/>
      <c r="AB7282" s="40"/>
      <c r="AC7282" s="40"/>
      <c r="AF7282" s="50"/>
      <c r="AK7282" s="50"/>
      <c r="AP7282" s="50"/>
      <c r="AU7282" s="50"/>
    </row>
    <row r="7283" spans="1:47">
      <c r="A7283" s="13"/>
      <c r="B7283" s="18"/>
      <c r="C7283" s="31"/>
      <c r="D7283" s="31"/>
      <c r="U7283" s="31"/>
      <c r="Z7283" s="39"/>
      <c r="AA7283" s="39"/>
      <c r="AB7283" s="40"/>
      <c r="AC7283" s="40"/>
      <c r="AF7283" s="50"/>
      <c r="AK7283" s="50"/>
      <c r="AP7283" s="50"/>
      <c r="AU7283" s="50"/>
    </row>
    <row r="7284" spans="1:47">
      <c r="A7284" s="13"/>
      <c r="B7284" s="18"/>
      <c r="C7284" s="31"/>
      <c r="D7284" s="31"/>
      <c r="U7284" s="31"/>
      <c r="Z7284" s="39"/>
      <c r="AA7284" s="39"/>
      <c r="AB7284" s="40"/>
      <c r="AC7284" s="40"/>
      <c r="AF7284" s="50"/>
      <c r="AK7284" s="50"/>
      <c r="AP7284" s="50"/>
      <c r="AU7284" s="50"/>
    </row>
    <row r="7285" spans="1:47">
      <c r="A7285" s="13"/>
      <c r="B7285" s="18"/>
      <c r="C7285" s="31"/>
      <c r="D7285" s="31"/>
      <c r="U7285" s="31"/>
      <c r="Z7285" s="39"/>
      <c r="AA7285" s="39"/>
      <c r="AB7285" s="40"/>
      <c r="AC7285" s="40"/>
      <c r="AF7285" s="50"/>
      <c r="AK7285" s="50"/>
      <c r="AP7285" s="50"/>
      <c r="AU7285" s="50"/>
    </row>
    <row r="7286" spans="1:47">
      <c r="A7286" s="13"/>
      <c r="B7286" s="18"/>
      <c r="C7286" s="31"/>
      <c r="D7286" s="31"/>
      <c r="U7286" s="31"/>
      <c r="Z7286" s="39"/>
      <c r="AA7286" s="39"/>
      <c r="AB7286" s="40"/>
      <c r="AC7286" s="40"/>
      <c r="AF7286" s="50"/>
      <c r="AK7286" s="50"/>
      <c r="AP7286" s="50"/>
      <c r="AU7286" s="50"/>
    </row>
    <row r="7287" spans="1:47">
      <c r="A7287" s="13"/>
      <c r="B7287" s="18"/>
      <c r="C7287" s="31"/>
      <c r="D7287" s="31"/>
      <c r="U7287" s="31"/>
      <c r="Z7287" s="39"/>
      <c r="AA7287" s="39"/>
      <c r="AB7287" s="40"/>
      <c r="AC7287" s="40"/>
      <c r="AF7287" s="50"/>
      <c r="AK7287" s="50"/>
      <c r="AP7287" s="50"/>
      <c r="AU7287" s="50"/>
    </row>
    <row r="7288" spans="1:47">
      <c r="A7288" s="13"/>
      <c r="B7288" s="18"/>
      <c r="C7288" s="31"/>
      <c r="D7288" s="31"/>
      <c r="U7288" s="31"/>
      <c r="Z7288" s="39"/>
      <c r="AA7288" s="39"/>
      <c r="AB7288" s="40"/>
      <c r="AC7288" s="40"/>
      <c r="AF7288" s="50"/>
      <c r="AK7288" s="50"/>
      <c r="AP7288" s="50"/>
      <c r="AU7288" s="50"/>
    </row>
    <row r="7289" spans="1:47">
      <c r="A7289" s="13"/>
      <c r="B7289" s="18"/>
      <c r="C7289" s="31"/>
      <c r="D7289" s="31"/>
      <c r="U7289" s="31"/>
      <c r="Z7289" s="39"/>
      <c r="AA7289" s="39"/>
      <c r="AB7289" s="40"/>
      <c r="AC7289" s="40"/>
      <c r="AF7289" s="50"/>
      <c r="AK7289" s="50"/>
      <c r="AP7289" s="50"/>
      <c r="AU7289" s="50"/>
    </row>
    <row r="7290" spans="1:47">
      <c r="A7290" s="13"/>
      <c r="B7290" s="18"/>
      <c r="C7290" s="31"/>
      <c r="D7290" s="31"/>
      <c r="U7290" s="31"/>
      <c r="Z7290" s="39"/>
      <c r="AA7290" s="39"/>
      <c r="AB7290" s="40"/>
      <c r="AC7290" s="40"/>
      <c r="AF7290" s="50"/>
      <c r="AK7290" s="50"/>
      <c r="AP7290" s="50"/>
      <c r="AU7290" s="50"/>
    </row>
    <row r="7291" spans="1:47">
      <c r="A7291" s="13"/>
      <c r="B7291" s="18"/>
      <c r="C7291" s="31"/>
      <c r="D7291" s="31"/>
      <c r="U7291" s="31"/>
      <c r="Z7291" s="39"/>
      <c r="AA7291" s="39"/>
      <c r="AB7291" s="40"/>
      <c r="AC7291" s="40"/>
      <c r="AF7291" s="50"/>
      <c r="AK7291" s="50"/>
      <c r="AP7291" s="50"/>
      <c r="AU7291" s="50"/>
    </row>
    <row r="7292" spans="1:47">
      <c r="A7292" s="13"/>
      <c r="B7292" s="18"/>
      <c r="C7292" s="31"/>
      <c r="D7292" s="31"/>
      <c r="U7292" s="31"/>
      <c r="Z7292" s="39"/>
      <c r="AA7292" s="39"/>
      <c r="AB7292" s="40"/>
      <c r="AC7292" s="40"/>
      <c r="AF7292" s="50"/>
      <c r="AK7292" s="50"/>
      <c r="AP7292" s="50"/>
      <c r="AU7292" s="50"/>
    </row>
    <row r="7293" spans="1:47">
      <c r="A7293" s="13"/>
      <c r="B7293" s="18"/>
      <c r="C7293" s="31"/>
      <c r="D7293" s="31"/>
      <c r="U7293" s="31"/>
      <c r="Z7293" s="39"/>
      <c r="AA7293" s="39"/>
      <c r="AB7293" s="40"/>
      <c r="AC7293" s="40"/>
      <c r="AF7293" s="50"/>
      <c r="AK7293" s="50"/>
      <c r="AP7293" s="50"/>
      <c r="AU7293" s="50"/>
    </row>
    <row r="7294" spans="1:47">
      <c r="A7294" s="13"/>
      <c r="B7294" s="18"/>
      <c r="C7294" s="31"/>
      <c r="D7294" s="31"/>
      <c r="U7294" s="31"/>
      <c r="Z7294" s="39"/>
      <c r="AA7294" s="39"/>
      <c r="AB7294" s="40"/>
      <c r="AC7294" s="40"/>
      <c r="AF7294" s="50"/>
      <c r="AK7294" s="50"/>
      <c r="AP7294" s="50"/>
      <c r="AU7294" s="50"/>
    </row>
    <row r="7295" spans="1:47">
      <c r="A7295" s="13"/>
      <c r="B7295" s="18"/>
      <c r="C7295" s="31"/>
      <c r="D7295" s="31"/>
      <c r="U7295" s="31"/>
      <c r="Z7295" s="39"/>
      <c r="AA7295" s="39"/>
      <c r="AB7295" s="40"/>
      <c r="AC7295" s="40"/>
      <c r="AF7295" s="50"/>
      <c r="AK7295" s="50"/>
      <c r="AP7295" s="50"/>
      <c r="AU7295" s="50"/>
    </row>
    <row r="7296" spans="1:47">
      <c r="A7296" s="13"/>
      <c r="B7296" s="18"/>
      <c r="C7296" s="31"/>
      <c r="D7296" s="31"/>
      <c r="U7296" s="31"/>
      <c r="Z7296" s="39"/>
      <c r="AA7296" s="39"/>
      <c r="AB7296" s="40"/>
      <c r="AC7296" s="40"/>
      <c r="AF7296" s="50"/>
      <c r="AK7296" s="50"/>
      <c r="AP7296" s="50"/>
      <c r="AU7296" s="50"/>
    </row>
    <row r="7297" spans="1:47">
      <c r="A7297" s="13"/>
      <c r="B7297" s="18"/>
      <c r="C7297" s="31"/>
      <c r="D7297" s="31"/>
      <c r="U7297" s="31"/>
      <c r="Z7297" s="39"/>
      <c r="AA7297" s="39"/>
      <c r="AB7297" s="40"/>
      <c r="AC7297" s="40"/>
      <c r="AF7297" s="50"/>
      <c r="AK7297" s="50"/>
      <c r="AP7297" s="50"/>
      <c r="AU7297" s="50"/>
    </row>
    <row r="7298" spans="1:47">
      <c r="A7298" s="13"/>
      <c r="B7298" s="18"/>
      <c r="C7298" s="31"/>
      <c r="D7298" s="31"/>
      <c r="U7298" s="31"/>
      <c r="Z7298" s="39"/>
      <c r="AA7298" s="39"/>
      <c r="AB7298" s="40"/>
      <c r="AC7298" s="40"/>
      <c r="AF7298" s="50"/>
      <c r="AK7298" s="50"/>
      <c r="AP7298" s="50"/>
      <c r="AU7298" s="50"/>
    </row>
    <row r="7299" spans="1:47">
      <c r="A7299" s="13"/>
      <c r="B7299" s="18"/>
      <c r="C7299" s="31"/>
      <c r="D7299" s="31"/>
      <c r="U7299" s="31"/>
      <c r="Z7299" s="39"/>
      <c r="AA7299" s="39"/>
      <c r="AB7299" s="40"/>
      <c r="AC7299" s="40"/>
      <c r="AF7299" s="50"/>
      <c r="AK7299" s="50"/>
      <c r="AP7299" s="50"/>
      <c r="AU7299" s="50"/>
    </row>
    <row r="7300" spans="1:47">
      <c r="A7300" s="13"/>
      <c r="B7300" s="18"/>
      <c r="C7300" s="31"/>
      <c r="D7300" s="31"/>
      <c r="U7300" s="31"/>
      <c r="Z7300" s="39"/>
      <c r="AA7300" s="39"/>
      <c r="AB7300" s="40"/>
      <c r="AC7300" s="40"/>
      <c r="AF7300" s="50"/>
      <c r="AK7300" s="50"/>
      <c r="AP7300" s="50"/>
      <c r="AU7300" s="50"/>
    </row>
    <row r="7301" spans="1:47">
      <c r="A7301" s="13"/>
      <c r="B7301" s="18"/>
      <c r="C7301" s="31"/>
      <c r="D7301" s="31"/>
      <c r="U7301" s="31"/>
      <c r="Z7301" s="39"/>
      <c r="AA7301" s="39"/>
      <c r="AB7301" s="40"/>
      <c r="AC7301" s="40"/>
      <c r="AF7301" s="50"/>
      <c r="AK7301" s="50"/>
      <c r="AP7301" s="50"/>
      <c r="AU7301" s="50"/>
    </row>
    <row r="7302" spans="1:47">
      <c r="A7302" s="13"/>
      <c r="B7302" s="18"/>
      <c r="C7302" s="31"/>
      <c r="D7302" s="31"/>
      <c r="U7302" s="31"/>
      <c r="Z7302" s="39"/>
      <c r="AA7302" s="39"/>
      <c r="AB7302" s="40"/>
      <c r="AC7302" s="40"/>
      <c r="AF7302" s="50"/>
      <c r="AK7302" s="50"/>
      <c r="AP7302" s="50"/>
      <c r="AU7302" s="50"/>
    </row>
    <row r="7303" spans="1:47">
      <c r="A7303" s="13"/>
      <c r="B7303" s="18"/>
      <c r="C7303" s="31"/>
      <c r="D7303" s="31"/>
      <c r="U7303" s="31"/>
      <c r="Z7303" s="39"/>
      <c r="AA7303" s="39"/>
      <c r="AB7303" s="40"/>
      <c r="AC7303" s="40"/>
      <c r="AF7303" s="50"/>
      <c r="AK7303" s="50"/>
      <c r="AP7303" s="50"/>
      <c r="AU7303" s="50"/>
    </row>
    <row r="7304" spans="1:47">
      <c r="A7304" s="13"/>
      <c r="B7304" s="18"/>
      <c r="C7304" s="31"/>
      <c r="D7304" s="31"/>
      <c r="U7304" s="31"/>
      <c r="Z7304" s="39"/>
      <c r="AA7304" s="39"/>
      <c r="AB7304" s="40"/>
      <c r="AC7304" s="40"/>
      <c r="AF7304" s="50"/>
      <c r="AK7304" s="50"/>
      <c r="AP7304" s="50"/>
      <c r="AU7304" s="50"/>
    </row>
    <row r="7305" spans="1:47">
      <c r="A7305" s="13"/>
      <c r="B7305" s="18"/>
      <c r="C7305" s="31"/>
      <c r="D7305" s="31"/>
      <c r="U7305" s="31"/>
      <c r="Z7305" s="39"/>
      <c r="AA7305" s="39"/>
      <c r="AB7305" s="40"/>
      <c r="AC7305" s="40"/>
      <c r="AF7305" s="50"/>
      <c r="AK7305" s="50"/>
      <c r="AP7305" s="50"/>
      <c r="AU7305" s="50"/>
    </row>
    <row r="7306" spans="1:47">
      <c r="A7306" s="13"/>
      <c r="B7306" s="18"/>
      <c r="C7306" s="31"/>
      <c r="D7306" s="31"/>
      <c r="U7306" s="31"/>
      <c r="Z7306" s="39"/>
      <c r="AA7306" s="39"/>
      <c r="AB7306" s="40"/>
      <c r="AC7306" s="40"/>
      <c r="AF7306" s="50"/>
      <c r="AK7306" s="50"/>
      <c r="AP7306" s="50"/>
      <c r="AU7306" s="50"/>
    </row>
    <row r="7307" spans="1:47">
      <c r="A7307" s="13"/>
      <c r="B7307" s="18"/>
      <c r="C7307" s="31"/>
      <c r="D7307" s="31"/>
      <c r="U7307" s="31"/>
      <c r="Z7307" s="39"/>
      <c r="AA7307" s="39"/>
      <c r="AB7307" s="40"/>
      <c r="AC7307" s="40"/>
      <c r="AF7307" s="50"/>
      <c r="AK7307" s="50"/>
      <c r="AP7307" s="50"/>
      <c r="AU7307" s="50"/>
    </row>
    <row r="7308" spans="1:47">
      <c r="A7308" s="13"/>
      <c r="B7308" s="18"/>
      <c r="C7308" s="31"/>
      <c r="D7308" s="31"/>
      <c r="U7308" s="31"/>
      <c r="Z7308" s="39"/>
      <c r="AA7308" s="39"/>
      <c r="AB7308" s="40"/>
      <c r="AC7308" s="40"/>
      <c r="AF7308" s="50"/>
      <c r="AK7308" s="50"/>
      <c r="AP7308" s="50"/>
      <c r="AU7308" s="50"/>
    </row>
    <row r="7309" spans="1:47">
      <c r="A7309" s="13"/>
      <c r="B7309" s="18"/>
      <c r="C7309" s="31"/>
      <c r="D7309" s="31"/>
      <c r="U7309" s="31"/>
      <c r="Z7309" s="39"/>
      <c r="AA7309" s="39"/>
      <c r="AB7309" s="40"/>
      <c r="AC7309" s="40"/>
      <c r="AF7309" s="50"/>
      <c r="AK7309" s="50"/>
      <c r="AP7309" s="50"/>
      <c r="AU7309" s="50"/>
    </row>
    <row r="7310" spans="1:47">
      <c r="A7310" s="13"/>
      <c r="B7310" s="18"/>
      <c r="C7310" s="31"/>
      <c r="D7310" s="31"/>
      <c r="U7310" s="31"/>
      <c r="Z7310" s="39"/>
      <c r="AA7310" s="39"/>
      <c r="AB7310" s="40"/>
      <c r="AC7310" s="40"/>
      <c r="AF7310" s="50"/>
      <c r="AK7310" s="50"/>
      <c r="AP7310" s="50"/>
      <c r="AU7310" s="50"/>
    </row>
    <row r="7311" spans="1:47">
      <c r="A7311" s="13"/>
      <c r="B7311" s="18"/>
      <c r="C7311" s="31"/>
      <c r="D7311" s="31"/>
      <c r="U7311" s="31"/>
      <c r="Z7311" s="39"/>
      <c r="AA7311" s="39"/>
      <c r="AB7311" s="40"/>
      <c r="AC7311" s="40"/>
      <c r="AF7311" s="50"/>
      <c r="AK7311" s="50"/>
      <c r="AP7311" s="50"/>
      <c r="AU7311" s="50"/>
    </row>
    <row r="7312" spans="1:47">
      <c r="A7312" s="13"/>
      <c r="B7312" s="18"/>
      <c r="C7312" s="31"/>
      <c r="D7312" s="31"/>
      <c r="U7312" s="31"/>
      <c r="Z7312" s="39"/>
      <c r="AA7312" s="39"/>
      <c r="AB7312" s="40"/>
      <c r="AC7312" s="40"/>
      <c r="AF7312" s="50"/>
      <c r="AK7312" s="50"/>
      <c r="AP7312" s="50"/>
      <c r="AU7312" s="50"/>
    </row>
    <row r="7313" spans="1:47">
      <c r="A7313" s="13"/>
      <c r="B7313" s="18"/>
      <c r="C7313" s="31"/>
      <c r="D7313" s="31"/>
      <c r="U7313" s="31"/>
      <c r="Z7313" s="39"/>
      <c r="AA7313" s="39"/>
      <c r="AB7313" s="40"/>
      <c r="AC7313" s="40"/>
      <c r="AF7313" s="50"/>
      <c r="AK7313" s="50"/>
      <c r="AP7313" s="50"/>
      <c r="AU7313" s="50"/>
    </row>
    <row r="7314" spans="1:47">
      <c r="A7314" s="13"/>
      <c r="B7314" s="18"/>
      <c r="C7314" s="31"/>
      <c r="D7314" s="31"/>
      <c r="U7314" s="31"/>
      <c r="Z7314" s="39"/>
      <c r="AA7314" s="39"/>
      <c r="AB7314" s="40"/>
      <c r="AC7314" s="40"/>
      <c r="AF7314" s="50"/>
      <c r="AK7314" s="50"/>
      <c r="AP7314" s="50"/>
      <c r="AU7314" s="50"/>
    </row>
    <row r="7315" spans="1:47">
      <c r="A7315" s="13"/>
      <c r="B7315" s="18"/>
      <c r="C7315" s="31"/>
      <c r="D7315" s="31"/>
      <c r="U7315" s="31"/>
      <c r="Z7315" s="39"/>
      <c r="AA7315" s="39"/>
      <c r="AB7315" s="40"/>
      <c r="AC7315" s="40"/>
      <c r="AF7315" s="50"/>
      <c r="AK7315" s="50"/>
      <c r="AP7315" s="50"/>
      <c r="AU7315" s="50"/>
    </row>
    <row r="7316" spans="1:47">
      <c r="A7316" s="13"/>
      <c r="B7316" s="18"/>
      <c r="C7316" s="31"/>
      <c r="D7316" s="31"/>
      <c r="U7316" s="31"/>
      <c r="Z7316" s="39"/>
      <c r="AA7316" s="39"/>
      <c r="AB7316" s="40"/>
      <c r="AC7316" s="40"/>
      <c r="AF7316" s="50"/>
      <c r="AK7316" s="50"/>
      <c r="AP7316" s="50"/>
      <c r="AU7316" s="50"/>
    </row>
    <row r="7317" spans="1:47">
      <c r="A7317" s="13"/>
      <c r="B7317" s="18"/>
      <c r="C7317" s="31"/>
      <c r="D7317" s="31"/>
      <c r="U7317" s="31"/>
      <c r="Z7317" s="39"/>
      <c r="AA7317" s="39"/>
      <c r="AB7317" s="40"/>
      <c r="AC7317" s="40"/>
      <c r="AF7317" s="50"/>
      <c r="AK7317" s="50"/>
      <c r="AP7317" s="50"/>
      <c r="AU7317" s="50"/>
    </row>
    <row r="7318" spans="1:47">
      <c r="A7318" s="13"/>
      <c r="B7318" s="18"/>
      <c r="C7318" s="31"/>
      <c r="D7318" s="31"/>
      <c r="U7318" s="31"/>
      <c r="Z7318" s="39"/>
      <c r="AA7318" s="39"/>
      <c r="AB7318" s="40"/>
      <c r="AC7318" s="40"/>
      <c r="AF7318" s="50"/>
      <c r="AK7318" s="50"/>
      <c r="AP7318" s="50"/>
      <c r="AU7318" s="50"/>
    </row>
    <row r="7319" spans="1:47">
      <c r="A7319" s="13"/>
      <c r="B7319" s="18"/>
      <c r="C7319" s="31"/>
      <c r="D7319" s="31"/>
      <c r="U7319" s="31"/>
      <c r="Z7319" s="39"/>
      <c r="AA7319" s="39"/>
      <c r="AB7319" s="40"/>
      <c r="AC7319" s="40"/>
      <c r="AF7319" s="50"/>
      <c r="AK7319" s="50"/>
      <c r="AP7319" s="50"/>
      <c r="AU7319" s="50"/>
    </row>
    <row r="7320" spans="1:47">
      <c r="A7320" s="13"/>
      <c r="B7320" s="18"/>
      <c r="C7320" s="31"/>
      <c r="D7320" s="31"/>
      <c r="U7320" s="31"/>
      <c r="Z7320" s="39"/>
      <c r="AA7320" s="39"/>
      <c r="AB7320" s="40"/>
      <c r="AC7320" s="40"/>
      <c r="AF7320" s="50"/>
      <c r="AK7320" s="50"/>
      <c r="AP7320" s="50"/>
      <c r="AU7320" s="50"/>
    </row>
    <row r="7321" spans="1:47">
      <c r="A7321" s="13"/>
      <c r="B7321" s="18"/>
      <c r="C7321" s="31"/>
      <c r="D7321" s="31"/>
      <c r="U7321" s="31"/>
      <c r="Z7321" s="39"/>
      <c r="AA7321" s="39"/>
      <c r="AB7321" s="40"/>
      <c r="AC7321" s="40"/>
      <c r="AF7321" s="50"/>
      <c r="AK7321" s="50"/>
      <c r="AP7321" s="50"/>
      <c r="AU7321" s="50"/>
    </row>
    <row r="7322" spans="1:47">
      <c r="A7322" s="13"/>
      <c r="B7322" s="18"/>
      <c r="C7322" s="31"/>
      <c r="D7322" s="31"/>
      <c r="U7322" s="31"/>
      <c r="Z7322" s="39"/>
      <c r="AA7322" s="39"/>
      <c r="AB7322" s="40"/>
      <c r="AC7322" s="40"/>
      <c r="AF7322" s="50"/>
      <c r="AK7322" s="50"/>
      <c r="AP7322" s="50"/>
      <c r="AU7322" s="50"/>
    </row>
    <row r="7323" spans="1:47">
      <c r="A7323" s="13"/>
      <c r="B7323" s="18"/>
      <c r="C7323" s="31"/>
      <c r="D7323" s="31"/>
      <c r="U7323" s="31"/>
      <c r="Z7323" s="39"/>
      <c r="AA7323" s="39"/>
      <c r="AB7323" s="40"/>
      <c r="AC7323" s="40"/>
      <c r="AF7323" s="50"/>
      <c r="AK7323" s="50"/>
      <c r="AP7323" s="50"/>
      <c r="AU7323" s="50"/>
    </row>
    <row r="7324" spans="1:47">
      <c r="A7324" s="13"/>
      <c r="B7324" s="18"/>
      <c r="C7324" s="31"/>
      <c r="D7324" s="31"/>
      <c r="U7324" s="31"/>
      <c r="Z7324" s="39"/>
      <c r="AA7324" s="39"/>
      <c r="AB7324" s="40"/>
      <c r="AC7324" s="40"/>
      <c r="AF7324" s="50"/>
      <c r="AK7324" s="50"/>
      <c r="AP7324" s="50"/>
      <c r="AU7324" s="50"/>
    </row>
    <row r="7325" spans="1:47">
      <c r="A7325" s="13"/>
      <c r="B7325" s="18"/>
      <c r="C7325" s="31"/>
      <c r="D7325" s="31"/>
      <c r="U7325" s="31"/>
      <c r="Z7325" s="39"/>
      <c r="AA7325" s="39"/>
      <c r="AB7325" s="40"/>
      <c r="AC7325" s="40"/>
      <c r="AF7325" s="50"/>
      <c r="AK7325" s="50"/>
      <c r="AP7325" s="50"/>
      <c r="AU7325" s="50"/>
    </row>
    <row r="7326" spans="1:47">
      <c r="A7326" s="13"/>
      <c r="B7326" s="18"/>
      <c r="C7326" s="31"/>
      <c r="D7326" s="31"/>
      <c r="U7326" s="31"/>
      <c r="Z7326" s="39"/>
      <c r="AA7326" s="39"/>
      <c r="AB7326" s="40"/>
      <c r="AC7326" s="40"/>
      <c r="AF7326" s="50"/>
      <c r="AK7326" s="50"/>
      <c r="AP7326" s="50"/>
      <c r="AU7326" s="50"/>
    </row>
    <row r="7327" spans="1:47">
      <c r="A7327" s="13"/>
      <c r="B7327" s="18"/>
      <c r="C7327" s="31"/>
      <c r="D7327" s="31"/>
      <c r="U7327" s="31"/>
      <c r="Z7327" s="39"/>
      <c r="AA7327" s="39"/>
      <c r="AB7327" s="40"/>
      <c r="AC7327" s="40"/>
      <c r="AF7327" s="50"/>
      <c r="AK7327" s="50"/>
      <c r="AP7327" s="50"/>
      <c r="AU7327" s="50"/>
    </row>
    <row r="7328" spans="1:47">
      <c r="A7328" s="13"/>
      <c r="B7328" s="18"/>
      <c r="C7328" s="31"/>
      <c r="D7328" s="31"/>
      <c r="U7328" s="31"/>
      <c r="Z7328" s="39"/>
      <c r="AA7328" s="39"/>
      <c r="AB7328" s="40"/>
      <c r="AC7328" s="40"/>
      <c r="AF7328" s="50"/>
      <c r="AK7328" s="50"/>
      <c r="AP7328" s="50"/>
      <c r="AU7328" s="50"/>
    </row>
    <row r="7329" spans="1:47">
      <c r="A7329" s="13"/>
      <c r="B7329" s="18"/>
      <c r="C7329" s="31"/>
      <c r="D7329" s="31"/>
      <c r="U7329" s="31"/>
      <c r="Z7329" s="39"/>
      <c r="AA7329" s="39"/>
      <c r="AB7329" s="40"/>
      <c r="AC7329" s="40"/>
      <c r="AF7329" s="50"/>
      <c r="AK7329" s="50"/>
      <c r="AP7329" s="50"/>
      <c r="AU7329" s="50"/>
    </row>
    <row r="7330" spans="1:47">
      <c r="A7330" s="13"/>
      <c r="B7330" s="18"/>
      <c r="C7330" s="31"/>
      <c r="D7330" s="31"/>
      <c r="U7330" s="31"/>
      <c r="Z7330" s="39"/>
      <c r="AA7330" s="39"/>
      <c r="AB7330" s="40"/>
      <c r="AC7330" s="40"/>
      <c r="AF7330" s="50"/>
      <c r="AK7330" s="50"/>
      <c r="AP7330" s="50"/>
      <c r="AU7330" s="50"/>
    </row>
    <row r="7331" spans="1:47">
      <c r="A7331" s="13"/>
      <c r="B7331" s="18"/>
      <c r="C7331" s="31"/>
      <c r="D7331" s="31"/>
      <c r="U7331" s="31"/>
      <c r="Z7331" s="39"/>
      <c r="AA7331" s="39"/>
      <c r="AB7331" s="40"/>
      <c r="AC7331" s="40"/>
      <c r="AF7331" s="50"/>
      <c r="AK7331" s="50"/>
      <c r="AP7331" s="50"/>
      <c r="AU7331" s="50"/>
    </row>
    <row r="7332" spans="1:47">
      <c r="A7332" s="13"/>
      <c r="B7332" s="18"/>
      <c r="C7332" s="31"/>
      <c r="D7332" s="31"/>
      <c r="U7332" s="31"/>
      <c r="Z7332" s="39"/>
      <c r="AA7332" s="39"/>
      <c r="AB7332" s="40"/>
      <c r="AC7332" s="40"/>
      <c r="AF7332" s="50"/>
      <c r="AK7332" s="50"/>
      <c r="AP7332" s="50"/>
      <c r="AU7332" s="50"/>
    </row>
    <row r="7333" spans="1:47">
      <c r="A7333" s="13"/>
      <c r="B7333" s="18"/>
      <c r="C7333" s="31"/>
      <c r="D7333" s="31"/>
      <c r="U7333" s="31"/>
      <c r="Z7333" s="39"/>
      <c r="AA7333" s="39"/>
      <c r="AB7333" s="40"/>
      <c r="AC7333" s="40"/>
      <c r="AF7333" s="50"/>
      <c r="AK7333" s="50"/>
      <c r="AP7333" s="50"/>
      <c r="AU7333" s="50"/>
    </row>
    <row r="7334" spans="1:47">
      <c r="A7334" s="13"/>
      <c r="B7334" s="18"/>
      <c r="C7334" s="31"/>
      <c r="D7334" s="31"/>
      <c r="U7334" s="31"/>
      <c r="Z7334" s="39"/>
      <c r="AA7334" s="39"/>
      <c r="AB7334" s="40"/>
      <c r="AC7334" s="40"/>
      <c r="AF7334" s="50"/>
      <c r="AK7334" s="50"/>
      <c r="AP7334" s="50"/>
      <c r="AU7334" s="50"/>
    </row>
    <row r="7335" spans="1:47">
      <c r="A7335" s="13"/>
      <c r="B7335" s="18"/>
      <c r="C7335" s="31"/>
      <c r="D7335" s="31"/>
      <c r="U7335" s="31"/>
      <c r="Z7335" s="39"/>
      <c r="AA7335" s="39"/>
      <c r="AB7335" s="40"/>
      <c r="AC7335" s="40"/>
      <c r="AF7335" s="50"/>
      <c r="AK7335" s="50"/>
      <c r="AP7335" s="50"/>
      <c r="AU7335" s="50"/>
    </row>
    <row r="7336" spans="1:47">
      <c r="A7336" s="13"/>
      <c r="B7336" s="18"/>
      <c r="C7336" s="31"/>
      <c r="D7336" s="31"/>
      <c r="U7336" s="31"/>
      <c r="Z7336" s="39"/>
      <c r="AA7336" s="39"/>
      <c r="AB7336" s="40"/>
      <c r="AC7336" s="40"/>
      <c r="AF7336" s="50"/>
      <c r="AK7336" s="50"/>
      <c r="AP7336" s="50"/>
      <c r="AU7336" s="50"/>
    </row>
    <row r="7337" spans="1:47">
      <c r="A7337" s="13"/>
      <c r="B7337" s="18"/>
      <c r="C7337" s="31"/>
      <c r="D7337" s="31"/>
      <c r="U7337" s="31"/>
      <c r="Z7337" s="39"/>
      <c r="AA7337" s="39"/>
      <c r="AB7337" s="40"/>
      <c r="AC7337" s="40"/>
      <c r="AF7337" s="50"/>
      <c r="AK7337" s="50"/>
      <c r="AP7337" s="50"/>
      <c r="AU7337" s="50"/>
    </row>
    <row r="7338" spans="1:47">
      <c r="A7338" s="13"/>
      <c r="B7338" s="18"/>
      <c r="C7338" s="31"/>
      <c r="D7338" s="31"/>
      <c r="U7338" s="31"/>
      <c r="Z7338" s="39"/>
      <c r="AA7338" s="39"/>
      <c r="AB7338" s="40"/>
      <c r="AC7338" s="40"/>
      <c r="AF7338" s="50"/>
      <c r="AK7338" s="50"/>
      <c r="AP7338" s="50"/>
      <c r="AU7338" s="50"/>
    </row>
    <row r="7339" spans="1:47">
      <c r="A7339" s="13"/>
      <c r="B7339" s="18"/>
      <c r="C7339" s="31"/>
      <c r="D7339" s="31"/>
      <c r="U7339" s="31"/>
      <c r="Z7339" s="39"/>
      <c r="AA7339" s="39"/>
      <c r="AB7339" s="40"/>
      <c r="AC7339" s="40"/>
      <c r="AF7339" s="50"/>
      <c r="AK7339" s="50"/>
      <c r="AP7339" s="50"/>
      <c r="AU7339" s="50"/>
    </row>
    <row r="7340" spans="1:47">
      <c r="A7340" s="13"/>
      <c r="B7340" s="18"/>
      <c r="C7340" s="31"/>
      <c r="D7340" s="31"/>
      <c r="U7340" s="31"/>
      <c r="Z7340" s="39"/>
      <c r="AA7340" s="39"/>
      <c r="AB7340" s="40"/>
      <c r="AC7340" s="40"/>
      <c r="AF7340" s="50"/>
      <c r="AK7340" s="50"/>
      <c r="AP7340" s="50"/>
      <c r="AU7340" s="50"/>
    </row>
    <row r="7341" spans="1:47">
      <c r="A7341" s="13"/>
      <c r="B7341" s="18"/>
      <c r="C7341" s="31"/>
      <c r="D7341" s="31"/>
      <c r="U7341" s="31"/>
      <c r="Z7341" s="39"/>
      <c r="AA7341" s="39"/>
      <c r="AB7341" s="40"/>
      <c r="AC7341" s="40"/>
      <c r="AF7341" s="50"/>
      <c r="AK7341" s="50"/>
      <c r="AP7341" s="50"/>
      <c r="AU7341" s="50"/>
    </row>
    <row r="7342" spans="1:47">
      <c r="A7342" s="13"/>
      <c r="B7342" s="18"/>
      <c r="C7342" s="31"/>
      <c r="D7342" s="31"/>
      <c r="U7342" s="31"/>
      <c r="Z7342" s="39"/>
      <c r="AA7342" s="39"/>
      <c r="AB7342" s="40"/>
      <c r="AC7342" s="40"/>
      <c r="AF7342" s="50"/>
      <c r="AK7342" s="50"/>
      <c r="AP7342" s="50"/>
      <c r="AU7342" s="50"/>
    </row>
    <row r="7343" spans="1:47">
      <c r="A7343" s="13"/>
      <c r="B7343" s="18"/>
      <c r="C7343" s="31"/>
      <c r="D7343" s="31"/>
      <c r="U7343" s="31"/>
      <c r="Z7343" s="39"/>
      <c r="AA7343" s="39"/>
      <c r="AB7343" s="40"/>
      <c r="AC7343" s="40"/>
      <c r="AF7343" s="50"/>
      <c r="AK7343" s="50"/>
      <c r="AP7343" s="50"/>
      <c r="AU7343" s="50"/>
    </row>
    <row r="7344" spans="1:47">
      <c r="A7344" s="13"/>
      <c r="B7344" s="18"/>
      <c r="C7344" s="31"/>
      <c r="D7344" s="31"/>
      <c r="U7344" s="31"/>
      <c r="Z7344" s="39"/>
      <c r="AA7344" s="39"/>
      <c r="AB7344" s="40"/>
      <c r="AC7344" s="40"/>
      <c r="AF7344" s="50"/>
      <c r="AK7344" s="50"/>
      <c r="AP7344" s="50"/>
      <c r="AU7344" s="50"/>
    </row>
    <row r="7345" spans="1:47">
      <c r="A7345" s="13"/>
      <c r="B7345" s="18"/>
      <c r="C7345" s="31"/>
      <c r="D7345" s="31"/>
      <c r="U7345" s="31"/>
      <c r="Z7345" s="39"/>
      <c r="AA7345" s="39"/>
      <c r="AB7345" s="40"/>
      <c r="AC7345" s="40"/>
      <c r="AF7345" s="50"/>
      <c r="AK7345" s="50"/>
      <c r="AP7345" s="50"/>
      <c r="AU7345" s="50"/>
    </row>
    <row r="7346" spans="1:47">
      <c r="A7346" s="13"/>
      <c r="B7346" s="18"/>
      <c r="C7346" s="31"/>
      <c r="D7346" s="31"/>
      <c r="U7346" s="31"/>
      <c r="Z7346" s="39"/>
      <c r="AA7346" s="39"/>
      <c r="AB7346" s="40"/>
      <c r="AC7346" s="40"/>
      <c r="AF7346" s="50"/>
      <c r="AK7346" s="50"/>
      <c r="AP7346" s="50"/>
      <c r="AU7346" s="50"/>
    </row>
    <row r="7347" spans="1:47">
      <c r="A7347" s="13"/>
      <c r="B7347" s="18"/>
      <c r="C7347" s="31"/>
      <c r="D7347" s="31"/>
      <c r="U7347" s="31"/>
      <c r="Z7347" s="39"/>
      <c r="AA7347" s="39"/>
      <c r="AB7347" s="40"/>
      <c r="AC7347" s="40"/>
      <c r="AF7347" s="50"/>
      <c r="AK7347" s="50"/>
      <c r="AP7347" s="50"/>
      <c r="AU7347" s="50"/>
    </row>
    <row r="7348" spans="1:47">
      <c r="A7348" s="13"/>
      <c r="B7348" s="18"/>
      <c r="C7348" s="31"/>
      <c r="D7348" s="31"/>
      <c r="U7348" s="31"/>
      <c r="Z7348" s="39"/>
      <c r="AA7348" s="39"/>
      <c r="AB7348" s="40"/>
      <c r="AC7348" s="40"/>
      <c r="AF7348" s="50"/>
      <c r="AK7348" s="50"/>
      <c r="AP7348" s="50"/>
      <c r="AU7348" s="50"/>
    </row>
    <row r="7349" spans="1:47">
      <c r="A7349" s="13"/>
      <c r="B7349" s="18"/>
      <c r="C7349" s="31"/>
      <c r="D7349" s="31"/>
      <c r="U7349" s="31"/>
      <c r="Z7349" s="39"/>
      <c r="AA7349" s="39"/>
      <c r="AB7349" s="40"/>
      <c r="AC7349" s="40"/>
      <c r="AF7349" s="50"/>
      <c r="AK7349" s="50"/>
      <c r="AP7349" s="50"/>
      <c r="AU7349" s="50"/>
    </row>
    <row r="7350" spans="1:47">
      <c r="A7350" s="13"/>
      <c r="B7350" s="18"/>
      <c r="C7350" s="31"/>
      <c r="D7350" s="31"/>
      <c r="U7350" s="31"/>
      <c r="Z7350" s="39"/>
      <c r="AA7350" s="39"/>
      <c r="AB7350" s="40"/>
      <c r="AC7350" s="40"/>
      <c r="AF7350" s="50"/>
      <c r="AK7350" s="50"/>
      <c r="AP7350" s="50"/>
      <c r="AU7350" s="50"/>
    </row>
    <row r="7351" spans="1:47">
      <c r="A7351" s="13"/>
      <c r="B7351" s="18"/>
      <c r="C7351" s="31"/>
      <c r="D7351" s="31"/>
      <c r="U7351" s="31"/>
      <c r="Z7351" s="39"/>
      <c r="AA7351" s="39"/>
      <c r="AB7351" s="40"/>
      <c r="AC7351" s="40"/>
      <c r="AF7351" s="50"/>
      <c r="AK7351" s="50"/>
      <c r="AP7351" s="50"/>
      <c r="AU7351" s="50"/>
    </row>
    <row r="7352" spans="1:47">
      <c r="A7352" s="13"/>
      <c r="B7352" s="18"/>
      <c r="C7352" s="31"/>
      <c r="D7352" s="31"/>
      <c r="U7352" s="31"/>
      <c r="Z7352" s="39"/>
      <c r="AA7352" s="39"/>
      <c r="AB7352" s="40"/>
      <c r="AC7352" s="40"/>
      <c r="AF7352" s="50"/>
      <c r="AK7352" s="50"/>
      <c r="AP7352" s="50"/>
      <c r="AU7352" s="50"/>
    </row>
    <row r="7353" spans="1:47">
      <c r="A7353" s="13"/>
      <c r="B7353" s="18"/>
      <c r="C7353" s="31"/>
      <c r="D7353" s="31"/>
      <c r="U7353" s="31"/>
      <c r="Z7353" s="39"/>
      <c r="AA7353" s="39"/>
      <c r="AB7353" s="40"/>
      <c r="AC7353" s="40"/>
      <c r="AF7353" s="50"/>
      <c r="AK7353" s="50"/>
      <c r="AP7353" s="50"/>
      <c r="AU7353" s="50"/>
    </row>
    <row r="7354" spans="1:47">
      <c r="A7354" s="13"/>
      <c r="B7354" s="18"/>
      <c r="C7354" s="31"/>
      <c r="D7354" s="31"/>
      <c r="U7354" s="31"/>
      <c r="Z7354" s="39"/>
      <c r="AA7354" s="39"/>
      <c r="AB7354" s="40"/>
      <c r="AC7354" s="40"/>
      <c r="AF7354" s="50"/>
      <c r="AK7354" s="50"/>
      <c r="AP7354" s="50"/>
      <c r="AU7354" s="50"/>
    </row>
    <row r="7355" spans="1:47">
      <c r="A7355" s="13"/>
      <c r="B7355" s="18"/>
      <c r="C7355" s="31"/>
      <c r="D7355" s="31"/>
      <c r="U7355" s="31"/>
      <c r="Z7355" s="39"/>
      <c r="AA7355" s="39"/>
      <c r="AB7355" s="40"/>
      <c r="AC7355" s="40"/>
      <c r="AF7355" s="50"/>
      <c r="AK7355" s="50"/>
      <c r="AP7355" s="50"/>
      <c r="AU7355" s="50"/>
    </row>
    <row r="7356" spans="1:47">
      <c r="A7356" s="13"/>
      <c r="B7356" s="18"/>
      <c r="C7356" s="31"/>
      <c r="D7356" s="31"/>
      <c r="U7356" s="31"/>
      <c r="Z7356" s="39"/>
      <c r="AA7356" s="39"/>
      <c r="AB7356" s="40"/>
      <c r="AC7356" s="40"/>
      <c r="AF7356" s="50"/>
      <c r="AK7356" s="50"/>
      <c r="AP7356" s="50"/>
      <c r="AU7356" s="50"/>
    </row>
    <row r="7357" spans="1:47">
      <c r="A7357" s="13"/>
      <c r="B7357" s="18"/>
      <c r="C7357" s="31"/>
      <c r="D7357" s="31"/>
      <c r="U7357" s="31"/>
      <c r="Z7357" s="39"/>
      <c r="AA7357" s="39"/>
      <c r="AB7357" s="40"/>
      <c r="AC7357" s="40"/>
      <c r="AF7357" s="50"/>
      <c r="AK7357" s="50"/>
      <c r="AP7357" s="50"/>
      <c r="AU7357" s="50"/>
    </row>
    <row r="7358" spans="1:47">
      <c r="A7358" s="13"/>
      <c r="B7358" s="18"/>
      <c r="C7358" s="31"/>
      <c r="D7358" s="31"/>
      <c r="U7358" s="31"/>
      <c r="Z7358" s="39"/>
      <c r="AA7358" s="39"/>
      <c r="AB7358" s="40"/>
      <c r="AC7358" s="40"/>
      <c r="AF7358" s="50"/>
      <c r="AK7358" s="50"/>
      <c r="AP7358" s="50"/>
      <c r="AU7358" s="50"/>
    </row>
    <row r="7359" spans="1:47">
      <c r="A7359" s="13"/>
      <c r="B7359" s="18"/>
      <c r="C7359" s="31"/>
      <c r="D7359" s="31"/>
      <c r="U7359" s="31"/>
      <c r="Z7359" s="39"/>
      <c r="AA7359" s="39"/>
      <c r="AB7359" s="40"/>
      <c r="AC7359" s="40"/>
      <c r="AF7359" s="50"/>
      <c r="AK7359" s="50"/>
      <c r="AP7359" s="50"/>
      <c r="AU7359" s="50"/>
    </row>
    <row r="7360" spans="1:47">
      <c r="A7360" s="13"/>
      <c r="B7360" s="18"/>
      <c r="C7360" s="31"/>
      <c r="D7360" s="31"/>
      <c r="U7360" s="31"/>
      <c r="Z7360" s="39"/>
      <c r="AA7360" s="39"/>
      <c r="AB7360" s="40"/>
      <c r="AC7360" s="40"/>
      <c r="AF7360" s="50"/>
      <c r="AK7360" s="50"/>
      <c r="AP7360" s="50"/>
      <c r="AU7360" s="50"/>
    </row>
    <row r="7361" spans="1:47">
      <c r="A7361" s="13"/>
      <c r="B7361" s="18"/>
      <c r="C7361" s="31"/>
      <c r="D7361" s="31"/>
      <c r="U7361" s="31"/>
      <c r="Z7361" s="39"/>
      <c r="AA7361" s="39"/>
      <c r="AB7361" s="40"/>
      <c r="AC7361" s="40"/>
      <c r="AF7361" s="50"/>
      <c r="AK7361" s="50"/>
      <c r="AP7361" s="50"/>
      <c r="AU7361" s="50"/>
    </row>
    <row r="7362" spans="1:47">
      <c r="A7362" s="13"/>
      <c r="B7362" s="18"/>
      <c r="C7362" s="31"/>
      <c r="D7362" s="31"/>
      <c r="U7362" s="31"/>
      <c r="Z7362" s="39"/>
      <c r="AA7362" s="39"/>
      <c r="AB7362" s="40"/>
      <c r="AC7362" s="40"/>
      <c r="AF7362" s="50"/>
      <c r="AK7362" s="50"/>
      <c r="AP7362" s="50"/>
      <c r="AU7362" s="50"/>
    </row>
    <row r="7363" spans="1:47">
      <c r="A7363" s="13"/>
      <c r="B7363" s="18"/>
      <c r="C7363" s="31"/>
      <c r="D7363" s="31"/>
      <c r="U7363" s="31"/>
      <c r="Z7363" s="39"/>
      <c r="AA7363" s="39"/>
      <c r="AB7363" s="40"/>
      <c r="AC7363" s="40"/>
      <c r="AF7363" s="50"/>
      <c r="AK7363" s="50"/>
      <c r="AP7363" s="50"/>
      <c r="AU7363" s="50"/>
    </row>
    <row r="7364" spans="1:47">
      <c r="A7364" s="13"/>
      <c r="B7364" s="18"/>
      <c r="C7364" s="31"/>
      <c r="D7364" s="31"/>
      <c r="U7364" s="31"/>
      <c r="Z7364" s="39"/>
      <c r="AA7364" s="39"/>
      <c r="AB7364" s="40"/>
      <c r="AC7364" s="40"/>
      <c r="AF7364" s="50"/>
      <c r="AK7364" s="50"/>
      <c r="AP7364" s="50"/>
      <c r="AU7364" s="50"/>
    </row>
    <row r="7365" spans="1:47">
      <c r="A7365" s="13"/>
      <c r="B7365" s="18"/>
      <c r="C7365" s="31"/>
      <c r="D7365" s="31"/>
      <c r="U7365" s="31"/>
      <c r="Z7365" s="39"/>
      <c r="AA7365" s="39"/>
      <c r="AB7365" s="40"/>
      <c r="AC7365" s="40"/>
      <c r="AF7365" s="50"/>
      <c r="AK7365" s="50"/>
      <c r="AP7365" s="50"/>
      <c r="AU7365" s="50"/>
    </row>
    <row r="7366" spans="1:47">
      <c r="A7366" s="13"/>
      <c r="B7366" s="18"/>
      <c r="C7366" s="31"/>
      <c r="D7366" s="31"/>
      <c r="U7366" s="31"/>
      <c r="Z7366" s="39"/>
      <c r="AA7366" s="39"/>
      <c r="AB7366" s="40"/>
      <c r="AC7366" s="40"/>
      <c r="AF7366" s="50"/>
      <c r="AK7366" s="50"/>
      <c r="AP7366" s="50"/>
      <c r="AU7366" s="50"/>
    </row>
    <row r="7367" spans="1:47">
      <c r="A7367" s="13"/>
      <c r="B7367" s="18"/>
      <c r="C7367" s="31"/>
      <c r="D7367" s="31"/>
      <c r="U7367" s="31"/>
      <c r="Z7367" s="39"/>
      <c r="AA7367" s="39"/>
      <c r="AB7367" s="40"/>
      <c r="AC7367" s="40"/>
      <c r="AF7367" s="50"/>
      <c r="AK7367" s="50"/>
      <c r="AP7367" s="50"/>
      <c r="AU7367" s="50"/>
    </row>
    <row r="7368" spans="1:47">
      <c r="A7368" s="13"/>
      <c r="B7368" s="18"/>
      <c r="C7368" s="31"/>
      <c r="D7368" s="31"/>
      <c r="U7368" s="31"/>
      <c r="Z7368" s="39"/>
      <c r="AA7368" s="39"/>
      <c r="AB7368" s="40"/>
      <c r="AC7368" s="40"/>
      <c r="AF7368" s="50"/>
      <c r="AK7368" s="50"/>
      <c r="AP7368" s="50"/>
      <c r="AU7368" s="50"/>
    </row>
    <row r="7369" spans="1:47">
      <c r="A7369" s="13"/>
      <c r="B7369" s="18"/>
      <c r="C7369" s="31"/>
      <c r="D7369" s="31"/>
      <c r="U7369" s="31"/>
      <c r="Z7369" s="39"/>
      <c r="AA7369" s="39"/>
      <c r="AB7369" s="40"/>
      <c r="AC7369" s="40"/>
      <c r="AF7369" s="50"/>
      <c r="AK7369" s="50"/>
      <c r="AP7369" s="50"/>
      <c r="AU7369" s="50"/>
    </row>
    <row r="7370" spans="1:47">
      <c r="A7370" s="13"/>
      <c r="B7370" s="18"/>
      <c r="C7370" s="31"/>
      <c r="D7370" s="31"/>
      <c r="U7370" s="31"/>
      <c r="Z7370" s="39"/>
      <c r="AA7370" s="39"/>
      <c r="AB7370" s="40"/>
      <c r="AC7370" s="40"/>
      <c r="AF7370" s="50"/>
      <c r="AK7370" s="50"/>
      <c r="AP7370" s="50"/>
      <c r="AU7370" s="50"/>
    </row>
    <row r="7371" spans="1:47">
      <c r="A7371" s="13"/>
      <c r="B7371" s="18"/>
      <c r="C7371" s="31"/>
      <c r="D7371" s="31"/>
      <c r="U7371" s="31"/>
      <c r="Z7371" s="39"/>
      <c r="AA7371" s="39"/>
      <c r="AB7371" s="40"/>
      <c r="AC7371" s="40"/>
      <c r="AF7371" s="50"/>
      <c r="AK7371" s="50"/>
      <c r="AP7371" s="50"/>
      <c r="AU7371" s="50"/>
    </row>
    <row r="7372" spans="1:47">
      <c r="A7372" s="13"/>
      <c r="B7372" s="18"/>
      <c r="C7372" s="31"/>
      <c r="D7372" s="31"/>
      <c r="U7372" s="31"/>
      <c r="Z7372" s="39"/>
      <c r="AA7372" s="39"/>
      <c r="AB7372" s="40"/>
      <c r="AC7372" s="40"/>
      <c r="AF7372" s="50"/>
      <c r="AK7372" s="50"/>
      <c r="AP7372" s="50"/>
      <c r="AU7372" s="50"/>
    </row>
    <row r="7373" spans="1:47">
      <c r="A7373" s="13"/>
      <c r="B7373" s="18"/>
      <c r="C7373" s="31"/>
      <c r="D7373" s="31"/>
      <c r="U7373" s="31"/>
      <c r="Z7373" s="39"/>
      <c r="AA7373" s="39"/>
      <c r="AB7373" s="40"/>
      <c r="AC7373" s="40"/>
      <c r="AF7373" s="50"/>
      <c r="AK7373" s="50"/>
      <c r="AP7373" s="50"/>
      <c r="AU7373" s="50"/>
    </row>
    <row r="7374" spans="1:47">
      <c r="A7374" s="13"/>
      <c r="B7374" s="18"/>
      <c r="C7374" s="31"/>
      <c r="D7374" s="31"/>
      <c r="U7374" s="31"/>
      <c r="Z7374" s="39"/>
      <c r="AA7374" s="39"/>
      <c r="AB7374" s="40"/>
      <c r="AC7374" s="40"/>
      <c r="AF7374" s="50"/>
      <c r="AK7374" s="50"/>
      <c r="AP7374" s="50"/>
      <c r="AU7374" s="50"/>
    </row>
    <row r="7375" spans="1:47">
      <c r="A7375" s="13"/>
      <c r="B7375" s="18"/>
      <c r="C7375" s="31"/>
      <c r="D7375" s="31"/>
      <c r="U7375" s="31"/>
      <c r="Z7375" s="39"/>
      <c r="AA7375" s="39"/>
      <c r="AB7375" s="40"/>
      <c r="AC7375" s="40"/>
      <c r="AF7375" s="50"/>
      <c r="AK7375" s="50"/>
      <c r="AP7375" s="50"/>
      <c r="AU7375" s="50"/>
    </row>
    <row r="7376" spans="1:47">
      <c r="A7376" s="13"/>
      <c r="B7376" s="18"/>
      <c r="C7376" s="31"/>
      <c r="D7376" s="31"/>
      <c r="U7376" s="31"/>
      <c r="Z7376" s="39"/>
      <c r="AA7376" s="39"/>
      <c r="AB7376" s="40"/>
      <c r="AC7376" s="40"/>
      <c r="AF7376" s="50"/>
      <c r="AK7376" s="50"/>
      <c r="AP7376" s="50"/>
      <c r="AU7376" s="50"/>
    </row>
    <row r="7377" spans="1:47">
      <c r="A7377" s="13"/>
      <c r="B7377" s="18"/>
      <c r="C7377" s="31"/>
      <c r="D7377" s="31"/>
      <c r="U7377" s="31"/>
      <c r="Z7377" s="39"/>
      <c r="AA7377" s="39"/>
      <c r="AB7377" s="40"/>
      <c r="AC7377" s="40"/>
      <c r="AF7377" s="50"/>
      <c r="AK7377" s="50"/>
      <c r="AP7377" s="50"/>
      <c r="AU7377" s="50"/>
    </row>
    <row r="7378" spans="1:47">
      <c r="A7378" s="13"/>
      <c r="B7378" s="18"/>
      <c r="C7378" s="31"/>
      <c r="D7378" s="31"/>
      <c r="U7378" s="31"/>
      <c r="Z7378" s="39"/>
      <c r="AA7378" s="39"/>
      <c r="AB7378" s="40"/>
      <c r="AC7378" s="40"/>
      <c r="AF7378" s="50"/>
      <c r="AK7378" s="50"/>
      <c r="AP7378" s="50"/>
      <c r="AU7378" s="50"/>
    </row>
    <row r="7379" spans="1:47">
      <c r="A7379" s="13"/>
      <c r="B7379" s="18"/>
      <c r="C7379" s="31"/>
      <c r="D7379" s="31"/>
      <c r="U7379" s="31"/>
      <c r="Z7379" s="39"/>
      <c r="AA7379" s="39"/>
      <c r="AB7379" s="40"/>
      <c r="AC7379" s="40"/>
      <c r="AF7379" s="50"/>
      <c r="AK7379" s="50"/>
      <c r="AP7379" s="50"/>
      <c r="AU7379" s="50"/>
    </row>
    <row r="7380" spans="1:47">
      <c r="A7380" s="13"/>
      <c r="B7380" s="18"/>
      <c r="C7380" s="31"/>
      <c r="D7380" s="31"/>
      <c r="U7380" s="31"/>
      <c r="Z7380" s="39"/>
      <c r="AA7380" s="39"/>
      <c r="AB7380" s="40"/>
      <c r="AC7380" s="40"/>
      <c r="AF7380" s="50"/>
      <c r="AK7380" s="50"/>
      <c r="AP7380" s="50"/>
      <c r="AU7380" s="50"/>
    </row>
    <row r="7381" spans="1:47">
      <c r="A7381" s="13"/>
      <c r="B7381" s="18"/>
      <c r="C7381" s="31"/>
      <c r="D7381" s="31"/>
      <c r="U7381" s="31"/>
      <c r="Z7381" s="39"/>
      <c r="AA7381" s="39"/>
      <c r="AB7381" s="40"/>
      <c r="AC7381" s="40"/>
      <c r="AF7381" s="50"/>
      <c r="AK7381" s="50"/>
      <c r="AP7381" s="50"/>
      <c r="AU7381" s="50"/>
    </row>
    <row r="7382" spans="1:47">
      <c r="A7382" s="13"/>
      <c r="B7382" s="18"/>
      <c r="C7382" s="31"/>
      <c r="D7382" s="31"/>
      <c r="U7382" s="31"/>
      <c r="Z7382" s="39"/>
      <c r="AA7382" s="39"/>
      <c r="AB7382" s="40"/>
      <c r="AC7382" s="40"/>
      <c r="AF7382" s="50"/>
      <c r="AK7382" s="50"/>
      <c r="AP7382" s="50"/>
      <c r="AU7382" s="50"/>
    </row>
    <row r="7383" spans="1:47">
      <c r="A7383" s="13"/>
      <c r="B7383" s="18"/>
      <c r="C7383" s="31"/>
      <c r="D7383" s="31"/>
      <c r="U7383" s="31"/>
      <c r="Z7383" s="39"/>
      <c r="AA7383" s="39"/>
      <c r="AB7383" s="40"/>
      <c r="AC7383" s="40"/>
      <c r="AF7383" s="50"/>
      <c r="AK7383" s="50"/>
      <c r="AP7383" s="50"/>
      <c r="AU7383" s="50"/>
    </row>
    <row r="7384" spans="1:47">
      <c r="A7384" s="13"/>
      <c r="B7384" s="18"/>
      <c r="C7384" s="31"/>
      <c r="D7384" s="31"/>
      <c r="U7384" s="31"/>
      <c r="Z7384" s="39"/>
      <c r="AA7384" s="39"/>
      <c r="AB7384" s="40"/>
      <c r="AC7384" s="40"/>
      <c r="AF7384" s="50"/>
      <c r="AK7384" s="50"/>
      <c r="AP7384" s="50"/>
      <c r="AU7384" s="50"/>
    </row>
    <row r="7385" spans="1:47">
      <c r="A7385" s="13"/>
      <c r="B7385" s="18"/>
      <c r="C7385" s="31"/>
      <c r="D7385" s="31"/>
      <c r="U7385" s="31"/>
      <c r="Z7385" s="39"/>
      <c r="AA7385" s="39"/>
      <c r="AB7385" s="40"/>
      <c r="AC7385" s="40"/>
      <c r="AF7385" s="50"/>
      <c r="AK7385" s="50"/>
      <c r="AP7385" s="50"/>
      <c r="AU7385" s="50"/>
    </row>
    <row r="7386" spans="1:47">
      <c r="A7386" s="13"/>
      <c r="B7386" s="18"/>
      <c r="C7386" s="31"/>
      <c r="D7386" s="31"/>
      <c r="U7386" s="31"/>
      <c r="Z7386" s="39"/>
      <c r="AA7386" s="39"/>
      <c r="AB7386" s="40"/>
      <c r="AC7386" s="40"/>
      <c r="AF7386" s="50"/>
      <c r="AK7386" s="50"/>
      <c r="AP7386" s="50"/>
      <c r="AU7386" s="50"/>
    </row>
    <row r="7387" spans="1:47">
      <c r="A7387" s="13"/>
      <c r="B7387" s="18"/>
      <c r="C7387" s="31"/>
      <c r="D7387" s="31"/>
      <c r="U7387" s="31"/>
      <c r="Z7387" s="39"/>
      <c r="AA7387" s="39"/>
      <c r="AB7387" s="40"/>
      <c r="AC7387" s="40"/>
      <c r="AF7387" s="50"/>
      <c r="AK7387" s="50"/>
      <c r="AP7387" s="50"/>
      <c r="AU7387" s="50"/>
    </row>
    <row r="7388" spans="1:47">
      <c r="A7388" s="13"/>
      <c r="B7388" s="18"/>
      <c r="C7388" s="31"/>
      <c r="D7388" s="31"/>
      <c r="U7388" s="31"/>
      <c r="Z7388" s="39"/>
      <c r="AA7388" s="39"/>
      <c r="AB7388" s="40"/>
      <c r="AC7388" s="40"/>
      <c r="AF7388" s="50"/>
      <c r="AK7388" s="50"/>
      <c r="AP7388" s="50"/>
      <c r="AU7388" s="50"/>
    </row>
    <row r="7389" spans="1:47">
      <c r="A7389" s="13"/>
      <c r="B7389" s="18"/>
      <c r="C7389" s="31"/>
      <c r="D7389" s="31"/>
      <c r="U7389" s="31"/>
      <c r="Z7389" s="39"/>
      <c r="AA7389" s="39"/>
      <c r="AB7389" s="40"/>
      <c r="AC7389" s="40"/>
      <c r="AF7389" s="50"/>
      <c r="AK7389" s="50"/>
      <c r="AP7389" s="50"/>
      <c r="AU7389" s="50"/>
    </row>
    <row r="7390" spans="1:47">
      <c r="A7390" s="13"/>
      <c r="B7390" s="18"/>
      <c r="C7390" s="31"/>
      <c r="D7390" s="31"/>
      <c r="U7390" s="31"/>
      <c r="Z7390" s="39"/>
      <c r="AA7390" s="39"/>
      <c r="AB7390" s="40"/>
      <c r="AC7390" s="40"/>
      <c r="AF7390" s="50"/>
      <c r="AK7390" s="50"/>
      <c r="AP7390" s="50"/>
      <c r="AU7390" s="50"/>
    </row>
    <row r="7391" spans="1:47">
      <c r="A7391" s="13"/>
      <c r="B7391" s="18"/>
      <c r="C7391" s="31"/>
      <c r="D7391" s="31"/>
      <c r="U7391" s="31"/>
      <c r="Z7391" s="39"/>
      <c r="AA7391" s="39"/>
      <c r="AB7391" s="40"/>
      <c r="AC7391" s="40"/>
      <c r="AF7391" s="50"/>
      <c r="AK7391" s="50"/>
      <c r="AP7391" s="50"/>
      <c r="AU7391" s="50"/>
    </row>
    <row r="7392" spans="1:47">
      <c r="A7392" s="13"/>
      <c r="B7392" s="18"/>
      <c r="C7392" s="31"/>
      <c r="D7392" s="31"/>
      <c r="U7392" s="31"/>
      <c r="Z7392" s="39"/>
      <c r="AA7392" s="39"/>
      <c r="AB7392" s="40"/>
      <c r="AC7392" s="40"/>
      <c r="AF7392" s="50"/>
      <c r="AK7392" s="50"/>
      <c r="AP7392" s="50"/>
      <c r="AU7392" s="50"/>
    </row>
    <row r="7393" spans="1:47">
      <c r="A7393" s="13"/>
      <c r="B7393" s="18"/>
      <c r="C7393" s="31"/>
      <c r="D7393" s="31"/>
      <c r="U7393" s="31"/>
      <c r="Z7393" s="39"/>
      <c r="AA7393" s="39"/>
      <c r="AB7393" s="40"/>
      <c r="AC7393" s="40"/>
      <c r="AF7393" s="50"/>
      <c r="AK7393" s="50"/>
      <c r="AP7393" s="50"/>
      <c r="AU7393" s="50"/>
    </row>
    <row r="7394" spans="1:47">
      <c r="A7394" s="13"/>
      <c r="B7394" s="18"/>
      <c r="C7394" s="31"/>
      <c r="D7394" s="31"/>
      <c r="U7394" s="31"/>
      <c r="Z7394" s="39"/>
      <c r="AA7394" s="39"/>
      <c r="AB7394" s="40"/>
      <c r="AC7394" s="40"/>
      <c r="AF7394" s="50"/>
      <c r="AK7394" s="50"/>
      <c r="AP7394" s="50"/>
      <c r="AU7394" s="50"/>
    </row>
    <row r="7395" spans="1:47">
      <c r="A7395" s="13"/>
      <c r="B7395" s="18"/>
      <c r="C7395" s="31"/>
      <c r="D7395" s="31"/>
      <c r="U7395" s="31"/>
      <c r="Z7395" s="39"/>
      <c r="AA7395" s="39"/>
      <c r="AB7395" s="40"/>
      <c r="AC7395" s="40"/>
      <c r="AF7395" s="50"/>
      <c r="AK7395" s="50"/>
      <c r="AP7395" s="50"/>
      <c r="AU7395" s="50"/>
    </row>
    <row r="7396" spans="1:47">
      <c r="A7396" s="13"/>
      <c r="B7396" s="18"/>
      <c r="C7396" s="31"/>
      <c r="D7396" s="31"/>
      <c r="U7396" s="31"/>
      <c r="Z7396" s="39"/>
      <c r="AA7396" s="39"/>
      <c r="AB7396" s="40"/>
      <c r="AC7396" s="40"/>
      <c r="AF7396" s="50"/>
      <c r="AK7396" s="50"/>
      <c r="AP7396" s="50"/>
      <c r="AU7396" s="50"/>
    </row>
    <row r="7397" spans="1:47">
      <c r="A7397" s="13"/>
      <c r="B7397" s="18"/>
      <c r="C7397" s="31"/>
      <c r="D7397" s="31"/>
      <c r="U7397" s="31"/>
      <c r="Z7397" s="39"/>
      <c r="AA7397" s="39"/>
      <c r="AB7397" s="40"/>
      <c r="AC7397" s="40"/>
      <c r="AF7397" s="50"/>
      <c r="AK7397" s="50"/>
      <c r="AP7397" s="50"/>
      <c r="AU7397" s="50"/>
    </row>
    <row r="7398" spans="1:47">
      <c r="A7398" s="13"/>
      <c r="B7398" s="18"/>
      <c r="C7398" s="31"/>
      <c r="D7398" s="31"/>
      <c r="U7398" s="31"/>
      <c r="Z7398" s="39"/>
      <c r="AA7398" s="39"/>
      <c r="AB7398" s="40"/>
      <c r="AC7398" s="40"/>
      <c r="AF7398" s="50"/>
      <c r="AK7398" s="50"/>
      <c r="AP7398" s="50"/>
      <c r="AU7398" s="50"/>
    </row>
    <row r="7399" spans="1:47">
      <c r="A7399" s="13"/>
      <c r="B7399" s="18"/>
      <c r="C7399" s="31"/>
      <c r="D7399" s="31"/>
      <c r="U7399" s="31"/>
      <c r="Z7399" s="39"/>
      <c r="AA7399" s="39"/>
      <c r="AB7399" s="40"/>
      <c r="AC7399" s="40"/>
      <c r="AF7399" s="50"/>
      <c r="AK7399" s="50"/>
      <c r="AP7399" s="50"/>
      <c r="AU7399" s="50"/>
    </row>
    <row r="7400" spans="1:47">
      <c r="A7400" s="13"/>
      <c r="B7400" s="18"/>
      <c r="C7400" s="31"/>
      <c r="D7400" s="31"/>
      <c r="U7400" s="31"/>
      <c r="Z7400" s="39"/>
      <c r="AA7400" s="39"/>
      <c r="AB7400" s="40"/>
      <c r="AC7400" s="40"/>
      <c r="AF7400" s="50"/>
      <c r="AK7400" s="50"/>
      <c r="AP7400" s="50"/>
      <c r="AU7400" s="50"/>
    </row>
    <row r="7401" spans="1:47">
      <c r="A7401" s="13"/>
      <c r="B7401" s="18"/>
      <c r="C7401" s="31"/>
      <c r="D7401" s="31"/>
      <c r="U7401" s="31"/>
      <c r="Z7401" s="39"/>
      <c r="AA7401" s="39"/>
      <c r="AB7401" s="40"/>
      <c r="AC7401" s="40"/>
      <c r="AF7401" s="50"/>
      <c r="AK7401" s="50"/>
      <c r="AP7401" s="50"/>
      <c r="AU7401" s="50"/>
    </row>
    <row r="7402" spans="1:47">
      <c r="A7402" s="13"/>
      <c r="B7402" s="18"/>
      <c r="C7402" s="31"/>
      <c r="D7402" s="31"/>
      <c r="U7402" s="31"/>
      <c r="Z7402" s="39"/>
      <c r="AA7402" s="39"/>
      <c r="AB7402" s="40"/>
      <c r="AC7402" s="40"/>
      <c r="AF7402" s="50"/>
      <c r="AK7402" s="50"/>
      <c r="AP7402" s="50"/>
      <c r="AU7402" s="50"/>
    </row>
    <row r="7403" spans="1:47">
      <c r="A7403" s="13"/>
      <c r="B7403" s="18"/>
      <c r="C7403" s="31"/>
      <c r="D7403" s="31"/>
      <c r="U7403" s="31"/>
      <c r="Z7403" s="39"/>
      <c r="AA7403" s="39"/>
      <c r="AB7403" s="40"/>
      <c r="AC7403" s="40"/>
      <c r="AF7403" s="50"/>
      <c r="AK7403" s="50"/>
      <c r="AP7403" s="50"/>
      <c r="AU7403" s="50"/>
    </row>
    <row r="7404" spans="1:47">
      <c r="A7404" s="13"/>
      <c r="B7404" s="18"/>
      <c r="C7404" s="31"/>
      <c r="D7404" s="31"/>
      <c r="U7404" s="31"/>
      <c r="Z7404" s="39"/>
      <c r="AA7404" s="39"/>
      <c r="AB7404" s="40"/>
      <c r="AC7404" s="40"/>
      <c r="AF7404" s="50"/>
      <c r="AK7404" s="50"/>
      <c r="AP7404" s="50"/>
      <c r="AU7404" s="50"/>
    </row>
    <row r="7405" spans="1:47">
      <c r="A7405" s="13"/>
      <c r="B7405" s="18"/>
      <c r="C7405" s="31"/>
      <c r="D7405" s="31"/>
      <c r="U7405" s="31"/>
      <c r="Z7405" s="39"/>
      <c r="AA7405" s="39"/>
      <c r="AB7405" s="40"/>
      <c r="AC7405" s="40"/>
      <c r="AF7405" s="50"/>
      <c r="AK7405" s="50"/>
      <c r="AP7405" s="50"/>
      <c r="AU7405" s="50"/>
    </row>
    <row r="7406" spans="1:47">
      <c r="A7406" s="13"/>
      <c r="B7406" s="18"/>
      <c r="C7406" s="31"/>
      <c r="D7406" s="31"/>
      <c r="U7406" s="31"/>
      <c r="Z7406" s="39"/>
      <c r="AA7406" s="39"/>
      <c r="AB7406" s="40"/>
      <c r="AC7406" s="40"/>
      <c r="AF7406" s="50"/>
      <c r="AK7406" s="50"/>
      <c r="AP7406" s="50"/>
      <c r="AU7406" s="50"/>
    </row>
    <row r="7407" spans="1:47">
      <c r="A7407" s="13"/>
      <c r="B7407" s="18"/>
      <c r="C7407" s="31"/>
      <c r="D7407" s="31"/>
      <c r="U7407" s="31"/>
      <c r="Z7407" s="39"/>
      <c r="AA7407" s="39"/>
      <c r="AB7407" s="40"/>
      <c r="AC7407" s="40"/>
      <c r="AF7407" s="50"/>
      <c r="AK7407" s="50"/>
      <c r="AP7407" s="50"/>
      <c r="AU7407" s="50"/>
    </row>
    <row r="7408" spans="1:47">
      <c r="A7408" s="13"/>
      <c r="B7408" s="18"/>
      <c r="C7408" s="31"/>
      <c r="D7408" s="31"/>
      <c r="U7408" s="31"/>
      <c r="Z7408" s="39"/>
      <c r="AA7408" s="39"/>
      <c r="AB7408" s="40"/>
      <c r="AC7408" s="40"/>
      <c r="AF7408" s="50"/>
      <c r="AK7408" s="50"/>
      <c r="AP7408" s="50"/>
      <c r="AU7408" s="50"/>
    </row>
    <row r="7409" spans="1:47">
      <c r="A7409" s="13"/>
      <c r="B7409" s="18"/>
      <c r="C7409" s="31"/>
      <c r="D7409" s="31"/>
      <c r="U7409" s="31"/>
      <c r="Z7409" s="39"/>
      <c r="AA7409" s="39"/>
      <c r="AB7409" s="40"/>
      <c r="AC7409" s="40"/>
      <c r="AF7409" s="50"/>
      <c r="AK7409" s="50"/>
      <c r="AP7409" s="50"/>
      <c r="AU7409" s="50"/>
    </row>
    <row r="7410" spans="1:47">
      <c r="A7410" s="13"/>
      <c r="B7410" s="18"/>
      <c r="C7410" s="31"/>
      <c r="D7410" s="31"/>
      <c r="U7410" s="31"/>
      <c r="Z7410" s="39"/>
      <c r="AA7410" s="39"/>
      <c r="AB7410" s="40"/>
      <c r="AC7410" s="40"/>
      <c r="AF7410" s="50"/>
      <c r="AK7410" s="50"/>
      <c r="AP7410" s="50"/>
      <c r="AU7410" s="50"/>
    </row>
    <row r="7411" spans="1:47">
      <c r="A7411" s="13"/>
      <c r="B7411" s="18"/>
      <c r="C7411" s="31"/>
      <c r="D7411" s="31"/>
      <c r="U7411" s="31"/>
      <c r="Z7411" s="39"/>
      <c r="AA7411" s="39"/>
      <c r="AB7411" s="40"/>
      <c r="AC7411" s="40"/>
      <c r="AF7411" s="50"/>
      <c r="AK7411" s="50"/>
      <c r="AP7411" s="50"/>
      <c r="AU7411" s="50"/>
    </row>
    <row r="7412" spans="1:47">
      <c r="A7412" s="13"/>
      <c r="B7412" s="18"/>
      <c r="C7412" s="31"/>
      <c r="D7412" s="31"/>
      <c r="U7412" s="31"/>
      <c r="Z7412" s="39"/>
      <c r="AA7412" s="39"/>
      <c r="AB7412" s="40"/>
      <c r="AC7412" s="40"/>
      <c r="AF7412" s="50"/>
      <c r="AK7412" s="50"/>
      <c r="AP7412" s="50"/>
      <c r="AU7412" s="50"/>
    </row>
    <row r="7413" spans="1:47">
      <c r="A7413" s="13"/>
      <c r="B7413" s="18"/>
      <c r="C7413" s="31"/>
      <c r="D7413" s="31"/>
      <c r="U7413" s="31"/>
      <c r="Z7413" s="39"/>
      <c r="AA7413" s="39"/>
      <c r="AB7413" s="40"/>
      <c r="AC7413" s="40"/>
      <c r="AF7413" s="50"/>
      <c r="AK7413" s="50"/>
      <c r="AP7413" s="50"/>
      <c r="AU7413" s="50"/>
    </row>
    <row r="7414" spans="1:47">
      <c r="A7414" s="13"/>
      <c r="B7414" s="18"/>
      <c r="C7414" s="31"/>
      <c r="D7414" s="31"/>
      <c r="U7414" s="31"/>
      <c r="Z7414" s="39"/>
      <c r="AA7414" s="39"/>
      <c r="AB7414" s="40"/>
      <c r="AC7414" s="40"/>
      <c r="AF7414" s="50"/>
      <c r="AK7414" s="50"/>
      <c r="AP7414" s="50"/>
      <c r="AU7414" s="50"/>
    </row>
    <row r="7415" spans="1:47">
      <c r="A7415" s="13"/>
      <c r="B7415" s="18"/>
      <c r="C7415" s="31"/>
      <c r="D7415" s="31"/>
      <c r="U7415" s="31"/>
      <c r="Z7415" s="39"/>
      <c r="AA7415" s="39"/>
      <c r="AB7415" s="40"/>
      <c r="AC7415" s="40"/>
      <c r="AF7415" s="50"/>
      <c r="AK7415" s="50"/>
      <c r="AP7415" s="50"/>
      <c r="AU7415" s="50"/>
    </row>
    <row r="7416" spans="1:47">
      <c r="A7416" s="13"/>
      <c r="B7416" s="18"/>
      <c r="C7416" s="31"/>
      <c r="D7416" s="31"/>
      <c r="U7416" s="31"/>
      <c r="Z7416" s="39"/>
      <c r="AA7416" s="39"/>
      <c r="AB7416" s="40"/>
      <c r="AC7416" s="40"/>
      <c r="AF7416" s="50"/>
      <c r="AK7416" s="50"/>
      <c r="AP7416" s="50"/>
      <c r="AU7416" s="50"/>
    </row>
    <row r="7417" spans="1:47">
      <c r="A7417" s="13"/>
      <c r="B7417" s="18"/>
      <c r="C7417" s="31"/>
      <c r="D7417" s="31"/>
      <c r="U7417" s="31"/>
      <c r="Z7417" s="39"/>
      <c r="AA7417" s="39"/>
      <c r="AB7417" s="40"/>
      <c r="AC7417" s="40"/>
      <c r="AF7417" s="50"/>
      <c r="AK7417" s="50"/>
      <c r="AP7417" s="50"/>
      <c r="AU7417" s="50"/>
    </row>
    <row r="7418" spans="1:47">
      <c r="A7418" s="13"/>
      <c r="B7418" s="18"/>
      <c r="C7418" s="31"/>
      <c r="D7418" s="31"/>
      <c r="U7418" s="31"/>
      <c r="Z7418" s="39"/>
      <c r="AA7418" s="39"/>
      <c r="AB7418" s="40"/>
      <c r="AC7418" s="40"/>
      <c r="AF7418" s="50"/>
      <c r="AK7418" s="50"/>
      <c r="AP7418" s="50"/>
      <c r="AU7418" s="50"/>
    </row>
    <row r="7419" spans="1:47">
      <c r="A7419" s="13"/>
      <c r="B7419" s="18"/>
      <c r="C7419" s="31"/>
      <c r="D7419" s="31"/>
      <c r="U7419" s="31"/>
      <c r="Z7419" s="39"/>
      <c r="AA7419" s="39"/>
      <c r="AB7419" s="40"/>
      <c r="AC7419" s="40"/>
      <c r="AF7419" s="50"/>
      <c r="AK7419" s="50"/>
      <c r="AP7419" s="50"/>
      <c r="AU7419" s="50"/>
    </row>
    <row r="7420" spans="1:47">
      <c r="A7420" s="13"/>
      <c r="B7420" s="18"/>
      <c r="C7420" s="31"/>
      <c r="D7420" s="31"/>
      <c r="U7420" s="31"/>
      <c r="Z7420" s="39"/>
      <c r="AA7420" s="39"/>
      <c r="AB7420" s="40"/>
      <c r="AC7420" s="40"/>
      <c r="AF7420" s="50"/>
      <c r="AK7420" s="50"/>
      <c r="AP7420" s="50"/>
      <c r="AU7420" s="50"/>
    </row>
    <row r="7421" spans="1:47">
      <c r="A7421" s="13"/>
      <c r="B7421" s="18"/>
      <c r="C7421" s="31"/>
      <c r="D7421" s="31"/>
      <c r="U7421" s="31"/>
      <c r="Z7421" s="39"/>
      <c r="AA7421" s="39"/>
      <c r="AB7421" s="40"/>
      <c r="AC7421" s="40"/>
      <c r="AF7421" s="50"/>
      <c r="AK7421" s="50"/>
      <c r="AP7421" s="50"/>
      <c r="AU7421" s="50"/>
    </row>
    <row r="7422" spans="1:47">
      <c r="A7422" s="13"/>
      <c r="B7422" s="18"/>
      <c r="C7422" s="31"/>
      <c r="D7422" s="31"/>
      <c r="U7422" s="31"/>
      <c r="Z7422" s="39"/>
      <c r="AA7422" s="39"/>
      <c r="AB7422" s="40"/>
      <c r="AC7422" s="40"/>
      <c r="AF7422" s="50"/>
      <c r="AK7422" s="50"/>
      <c r="AP7422" s="50"/>
      <c r="AU7422" s="50"/>
    </row>
    <row r="7423" spans="1:47">
      <c r="A7423" s="13"/>
      <c r="B7423" s="18"/>
      <c r="C7423" s="31"/>
      <c r="D7423" s="31"/>
      <c r="U7423" s="31"/>
      <c r="Z7423" s="39"/>
      <c r="AA7423" s="39"/>
      <c r="AB7423" s="40"/>
      <c r="AC7423" s="40"/>
      <c r="AF7423" s="50"/>
      <c r="AK7423" s="50"/>
      <c r="AP7423" s="50"/>
      <c r="AU7423" s="50"/>
    </row>
    <row r="7424" spans="1:47">
      <c r="A7424" s="13"/>
      <c r="B7424" s="18"/>
      <c r="C7424" s="31"/>
      <c r="D7424" s="31"/>
      <c r="U7424" s="31"/>
      <c r="Z7424" s="39"/>
      <c r="AA7424" s="39"/>
      <c r="AB7424" s="40"/>
      <c r="AC7424" s="40"/>
      <c r="AF7424" s="50"/>
      <c r="AK7424" s="50"/>
      <c r="AP7424" s="50"/>
      <c r="AU7424" s="50"/>
    </row>
    <row r="7425" spans="1:47">
      <c r="A7425" s="13"/>
      <c r="B7425" s="18"/>
      <c r="C7425" s="31"/>
      <c r="D7425" s="31"/>
      <c r="U7425" s="31"/>
      <c r="Z7425" s="39"/>
      <c r="AA7425" s="39"/>
      <c r="AB7425" s="40"/>
      <c r="AC7425" s="40"/>
      <c r="AF7425" s="50"/>
      <c r="AK7425" s="50"/>
      <c r="AP7425" s="50"/>
      <c r="AU7425" s="50"/>
    </row>
    <row r="7426" spans="1:47">
      <c r="A7426" s="13"/>
      <c r="B7426" s="18"/>
      <c r="C7426" s="31"/>
      <c r="D7426" s="31"/>
      <c r="U7426" s="31"/>
      <c r="Z7426" s="39"/>
      <c r="AA7426" s="39"/>
      <c r="AB7426" s="40"/>
      <c r="AC7426" s="40"/>
      <c r="AF7426" s="50"/>
      <c r="AK7426" s="50"/>
      <c r="AP7426" s="50"/>
      <c r="AU7426" s="50"/>
    </row>
    <row r="7427" spans="1:47">
      <c r="A7427" s="13"/>
      <c r="B7427" s="18"/>
      <c r="C7427" s="31"/>
      <c r="D7427" s="31"/>
      <c r="U7427" s="31"/>
      <c r="Z7427" s="39"/>
      <c r="AA7427" s="39"/>
      <c r="AB7427" s="40"/>
      <c r="AC7427" s="40"/>
      <c r="AF7427" s="50"/>
      <c r="AK7427" s="50"/>
      <c r="AP7427" s="50"/>
      <c r="AU7427" s="50"/>
    </row>
    <row r="7428" spans="1:47">
      <c r="A7428" s="13"/>
      <c r="B7428" s="18"/>
      <c r="C7428" s="31"/>
      <c r="D7428" s="31"/>
      <c r="U7428" s="31"/>
      <c r="Z7428" s="39"/>
      <c r="AA7428" s="39"/>
      <c r="AB7428" s="40"/>
      <c r="AC7428" s="40"/>
      <c r="AF7428" s="50"/>
      <c r="AK7428" s="50"/>
      <c r="AP7428" s="50"/>
      <c r="AU7428" s="50"/>
    </row>
    <row r="7429" spans="1:47">
      <c r="A7429" s="13"/>
      <c r="B7429" s="18"/>
      <c r="C7429" s="31"/>
      <c r="D7429" s="31"/>
      <c r="U7429" s="31"/>
      <c r="Z7429" s="39"/>
      <c r="AA7429" s="39"/>
      <c r="AB7429" s="40"/>
      <c r="AC7429" s="40"/>
      <c r="AF7429" s="50"/>
      <c r="AK7429" s="50"/>
      <c r="AP7429" s="50"/>
      <c r="AU7429" s="50"/>
    </row>
    <row r="7430" spans="1:47">
      <c r="A7430" s="13"/>
      <c r="B7430" s="18"/>
      <c r="C7430" s="31"/>
      <c r="D7430" s="31"/>
      <c r="U7430" s="31"/>
      <c r="Z7430" s="39"/>
      <c r="AA7430" s="39"/>
      <c r="AB7430" s="40"/>
      <c r="AC7430" s="40"/>
      <c r="AF7430" s="50"/>
      <c r="AK7430" s="50"/>
      <c r="AP7430" s="50"/>
      <c r="AU7430" s="50"/>
    </row>
    <row r="7431" spans="1:47">
      <c r="A7431" s="13"/>
      <c r="B7431" s="18"/>
      <c r="C7431" s="31"/>
      <c r="D7431" s="31"/>
      <c r="U7431" s="31"/>
      <c r="Z7431" s="39"/>
      <c r="AA7431" s="39"/>
      <c r="AB7431" s="40"/>
      <c r="AC7431" s="40"/>
      <c r="AF7431" s="50"/>
      <c r="AK7431" s="50"/>
      <c r="AP7431" s="50"/>
      <c r="AU7431" s="50"/>
    </row>
    <row r="7432" spans="1:47">
      <c r="A7432" s="13"/>
      <c r="B7432" s="18"/>
      <c r="C7432" s="31"/>
      <c r="D7432" s="31"/>
      <c r="U7432" s="31"/>
      <c r="Z7432" s="39"/>
      <c r="AA7432" s="39"/>
      <c r="AB7432" s="40"/>
      <c r="AC7432" s="40"/>
      <c r="AF7432" s="50"/>
      <c r="AK7432" s="50"/>
      <c r="AP7432" s="50"/>
      <c r="AU7432" s="50"/>
    </row>
    <row r="7433" spans="1:47">
      <c r="A7433" s="13"/>
      <c r="B7433" s="18"/>
      <c r="C7433" s="31"/>
      <c r="D7433" s="31"/>
      <c r="U7433" s="31"/>
      <c r="Z7433" s="39"/>
      <c r="AA7433" s="39"/>
      <c r="AB7433" s="40"/>
      <c r="AC7433" s="40"/>
      <c r="AF7433" s="50"/>
      <c r="AK7433" s="50"/>
      <c r="AP7433" s="50"/>
      <c r="AU7433" s="50"/>
    </row>
    <row r="7434" spans="1:47">
      <c r="A7434" s="13"/>
      <c r="B7434" s="18"/>
      <c r="C7434" s="29"/>
      <c r="D7434" s="29"/>
      <c r="U7434" s="29"/>
      <c r="Z7434" s="37"/>
      <c r="AA7434" s="37"/>
      <c r="AB7434" s="38"/>
      <c r="AC7434" s="38"/>
      <c r="AF7434" s="30"/>
      <c r="AK7434" s="30"/>
      <c r="AP7434" s="30"/>
      <c r="AU7434" s="30"/>
    </row>
    <row r="7435" spans="1:47">
      <c r="A7435" s="13"/>
      <c r="B7435" s="18"/>
      <c r="C7435" s="31"/>
      <c r="D7435" s="31"/>
      <c r="U7435" s="31"/>
      <c r="Z7435" s="39"/>
      <c r="AA7435" s="39"/>
      <c r="AB7435" s="40"/>
      <c r="AC7435" s="40"/>
      <c r="AF7435" s="50"/>
      <c r="AK7435" s="50"/>
      <c r="AP7435" s="50"/>
      <c r="AU7435" s="50"/>
    </row>
    <row r="7436" spans="1:47">
      <c r="A7436" s="13"/>
      <c r="B7436" s="18"/>
      <c r="C7436" s="31"/>
      <c r="D7436" s="31"/>
      <c r="U7436" s="31"/>
      <c r="Z7436" s="39"/>
      <c r="AA7436" s="39"/>
      <c r="AB7436" s="40"/>
      <c r="AC7436" s="40"/>
      <c r="AF7436" s="50"/>
      <c r="AK7436" s="50"/>
      <c r="AP7436" s="50"/>
      <c r="AU7436" s="50"/>
    </row>
    <row r="7437" spans="1:47">
      <c r="A7437" s="13"/>
      <c r="B7437" s="18"/>
      <c r="C7437" s="31"/>
      <c r="D7437" s="31"/>
      <c r="U7437" s="31"/>
      <c r="Z7437" s="39"/>
      <c r="AA7437" s="39"/>
      <c r="AB7437" s="40"/>
      <c r="AC7437" s="40"/>
      <c r="AF7437" s="50"/>
      <c r="AK7437" s="50"/>
      <c r="AP7437" s="50"/>
      <c r="AU7437" s="50"/>
    </row>
    <row r="7438" spans="1:47">
      <c r="A7438" s="13"/>
      <c r="B7438" s="18"/>
      <c r="C7438" s="31"/>
      <c r="D7438" s="31"/>
      <c r="U7438" s="31"/>
      <c r="Z7438" s="39"/>
      <c r="AA7438" s="39"/>
      <c r="AB7438" s="40"/>
      <c r="AC7438" s="40"/>
      <c r="AF7438" s="50"/>
      <c r="AK7438" s="50"/>
      <c r="AP7438" s="50"/>
      <c r="AU7438" s="50"/>
    </row>
    <row r="7439" spans="1:47">
      <c r="A7439" s="13"/>
      <c r="B7439" s="18"/>
      <c r="C7439" s="31"/>
      <c r="D7439" s="31"/>
      <c r="U7439" s="31"/>
      <c r="Z7439" s="39"/>
      <c r="AA7439" s="39"/>
      <c r="AB7439" s="40"/>
      <c r="AC7439" s="40"/>
      <c r="AF7439" s="50"/>
      <c r="AK7439" s="50"/>
      <c r="AP7439" s="50"/>
      <c r="AU7439" s="50"/>
    </row>
    <row r="7440" spans="1:47">
      <c r="A7440" s="13"/>
      <c r="B7440" s="18"/>
      <c r="C7440" s="31"/>
      <c r="D7440" s="31"/>
      <c r="U7440" s="31"/>
      <c r="Z7440" s="39"/>
      <c r="AA7440" s="39"/>
      <c r="AB7440" s="40"/>
      <c r="AC7440" s="40"/>
      <c r="AF7440" s="50"/>
      <c r="AK7440" s="50"/>
      <c r="AP7440" s="50"/>
      <c r="AU7440" s="50"/>
    </row>
    <row r="7441" spans="1:47">
      <c r="A7441" s="13"/>
      <c r="B7441" s="18"/>
      <c r="C7441" s="31"/>
      <c r="D7441" s="31"/>
      <c r="U7441" s="31"/>
      <c r="Z7441" s="39"/>
      <c r="AA7441" s="39"/>
      <c r="AB7441" s="40"/>
      <c r="AC7441" s="40"/>
      <c r="AF7441" s="50"/>
      <c r="AK7441" s="50"/>
      <c r="AP7441" s="50"/>
      <c r="AU7441" s="50"/>
    </row>
    <row r="7442" spans="1:47">
      <c r="A7442" s="13"/>
      <c r="B7442" s="18"/>
      <c r="C7442" s="31"/>
      <c r="D7442" s="31"/>
      <c r="U7442" s="31"/>
      <c r="Z7442" s="39"/>
      <c r="AA7442" s="39"/>
      <c r="AB7442" s="40"/>
      <c r="AC7442" s="40"/>
      <c r="AF7442" s="50"/>
      <c r="AK7442" s="50"/>
      <c r="AP7442" s="50"/>
      <c r="AU7442" s="50"/>
    </row>
    <row r="7443" spans="1:47">
      <c r="A7443" s="13"/>
      <c r="B7443" s="18"/>
      <c r="C7443" s="31"/>
      <c r="D7443" s="31"/>
      <c r="U7443" s="31"/>
      <c r="Z7443" s="39"/>
      <c r="AA7443" s="39"/>
      <c r="AB7443" s="40"/>
      <c r="AC7443" s="40"/>
      <c r="AF7443" s="50"/>
      <c r="AK7443" s="50"/>
      <c r="AP7443" s="50"/>
      <c r="AU7443" s="50"/>
    </row>
    <row r="7444" spans="1:47">
      <c r="A7444" s="13"/>
      <c r="B7444" s="18"/>
      <c r="C7444" s="31"/>
      <c r="D7444" s="31"/>
      <c r="U7444" s="31"/>
      <c r="Z7444" s="39"/>
      <c r="AA7444" s="39"/>
      <c r="AB7444" s="40"/>
      <c r="AC7444" s="40"/>
      <c r="AF7444" s="50"/>
      <c r="AK7444" s="50"/>
      <c r="AP7444" s="50"/>
      <c r="AU7444" s="50"/>
    </row>
    <row r="7445" spans="1:47">
      <c r="A7445" s="13"/>
      <c r="B7445" s="18"/>
      <c r="C7445" s="31"/>
      <c r="D7445" s="31"/>
      <c r="U7445" s="31"/>
      <c r="Z7445" s="39"/>
      <c r="AA7445" s="39"/>
      <c r="AB7445" s="40"/>
      <c r="AC7445" s="40"/>
      <c r="AF7445" s="50"/>
      <c r="AK7445" s="50"/>
      <c r="AP7445" s="50"/>
      <c r="AU7445" s="50"/>
    </row>
    <row r="7446" spans="1:47">
      <c r="A7446" s="13"/>
      <c r="B7446" s="18"/>
      <c r="C7446" s="31"/>
      <c r="D7446" s="31"/>
      <c r="U7446" s="31"/>
      <c r="Z7446" s="39"/>
      <c r="AA7446" s="39"/>
      <c r="AB7446" s="40"/>
      <c r="AC7446" s="40"/>
      <c r="AF7446" s="50"/>
      <c r="AK7446" s="50"/>
      <c r="AP7446" s="50"/>
      <c r="AU7446" s="50"/>
    </row>
    <row r="7447" spans="1:47">
      <c r="A7447" s="13"/>
      <c r="B7447" s="18"/>
      <c r="C7447" s="31"/>
      <c r="D7447" s="31"/>
      <c r="U7447" s="31"/>
      <c r="Z7447" s="39"/>
      <c r="AA7447" s="39"/>
      <c r="AB7447" s="40"/>
      <c r="AC7447" s="40"/>
      <c r="AF7447" s="50"/>
      <c r="AK7447" s="50"/>
      <c r="AP7447" s="50"/>
      <c r="AU7447" s="50"/>
    </row>
    <row r="7448" spans="1:47">
      <c r="A7448" s="13"/>
      <c r="B7448" s="18"/>
      <c r="C7448" s="31"/>
      <c r="D7448" s="31"/>
      <c r="U7448" s="31"/>
      <c r="Z7448" s="39"/>
      <c r="AA7448" s="39"/>
      <c r="AB7448" s="40"/>
      <c r="AC7448" s="40"/>
      <c r="AF7448" s="50"/>
      <c r="AK7448" s="50"/>
      <c r="AP7448" s="50"/>
      <c r="AU7448" s="50"/>
    </row>
    <row r="7449" spans="1:47">
      <c r="A7449" s="13"/>
      <c r="B7449" s="18"/>
      <c r="C7449" s="31"/>
      <c r="D7449" s="31"/>
      <c r="U7449" s="31"/>
      <c r="Z7449" s="39"/>
      <c r="AA7449" s="39"/>
      <c r="AB7449" s="40"/>
      <c r="AC7449" s="40"/>
      <c r="AF7449" s="50"/>
      <c r="AK7449" s="50"/>
      <c r="AP7449" s="50"/>
      <c r="AU7449" s="50"/>
    </row>
    <row r="7450" spans="1:47">
      <c r="A7450" s="13"/>
      <c r="B7450" s="18"/>
      <c r="C7450" s="31"/>
      <c r="D7450" s="31"/>
      <c r="U7450" s="31"/>
      <c r="Z7450" s="39"/>
      <c r="AA7450" s="39"/>
      <c r="AB7450" s="40"/>
      <c r="AC7450" s="40"/>
      <c r="AF7450" s="50"/>
      <c r="AK7450" s="50"/>
      <c r="AP7450" s="50"/>
      <c r="AU7450" s="50"/>
    </row>
    <row r="7451" spans="1:47">
      <c r="A7451" s="13"/>
      <c r="B7451" s="18"/>
      <c r="C7451" s="31"/>
      <c r="D7451" s="31"/>
      <c r="U7451" s="31"/>
      <c r="Z7451" s="39"/>
      <c r="AA7451" s="39"/>
      <c r="AB7451" s="40"/>
      <c r="AC7451" s="40"/>
      <c r="AF7451" s="50"/>
      <c r="AK7451" s="50"/>
      <c r="AP7451" s="50"/>
      <c r="AU7451" s="50"/>
    </row>
    <row r="7452" spans="1:47">
      <c r="A7452" s="13"/>
      <c r="B7452" s="18"/>
      <c r="C7452" s="31"/>
      <c r="D7452" s="31"/>
      <c r="U7452" s="31"/>
      <c r="Z7452" s="39"/>
      <c r="AA7452" s="39"/>
      <c r="AB7452" s="40"/>
      <c r="AC7452" s="40"/>
      <c r="AF7452" s="50"/>
      <c r="AK7452" s="50"/>
      <c r="AP7452" s="50"/>
      <c r="AU7452" s="50"/>
    </row>
    <row r="7453" spans="1:47">
      <c r="A7453" s="13"/>
      <c r="B7453" s="18"/>
      <c r="C7453" s="31"/>
      <c r="D7453" s="31"/>
      <c r="U7453" s="31"/>
      <c r="Z7453" s="39"/>
      <c r="AA7453" s="39"/>
      <c r="AB7453" s="40"/>
      <c r="AC7453" s="40"/>
      <c r="AF7453" s="50"/>
      <c r="AK7453" s="50"/>
      <c r="AP7453" s="50"/>
      <c r="AU7453" s="50"/>
    </row>
    <row r="7454" spans="1:47">
      <c r="A7454" s="13"/>
      <c r="B7454" s="18"/>
      <c r="C7454" s="31"/>
      <c r="D7454" s="31"/>
      <c r="U7454" s="31"/>
      <c r="Z7454" s="39"/>
      <c r="AA7454" s="39"/>
      <c r="AB7454" s="40"/>
      <c r="AC7454" s="40"/>
      <c r="AF7454" s="50"/>
      <c r="AK7454" s="50"/>
      <c r="AP7454" s="50"/>
      <c r="AU7454" s="50"/>
    </row>
    <row r="7455" spans="1:47">
      <c r="A7455" s="13"/>
      <c r="B7455" s="18"/>
      <c r="C7455" s="31"/>
      <c r="D7455" s="31"/>
      <c r="U7455" s="31"/>
      <c r="Z7455" s="39"/>
      <c r="AA7455" s="39"/>
      <c r="AB7455" s="40"/>
      <c r="AC7455" s="40"/>
      <c r="AF7455" s="50"/>
      <c r="AK7455" s="50"/>
      <c r="AP7455" s="50"/>
      <c r="AU7455" s="50"/>
    </row>
    <row r="7456" spans="1:47">
      <c r="A7456" s="13"/>
      <c r="B7456" s="18"/>
      <c r="C7456" s="31"/>
      <c r="D7456" s="31"/>
      <c r="U7456" s="31"/>
      <c r="Z7456" s="39"/>
      <c r="AA7456" s="39"/>
      <c r="AB7456" s="40"/>
      <c r="AC7456" s="40"/>
      <c r="AF7456" s="50"/>
      <c r="AK7456" s="50"/>
      <c r="AP7456" s="50"/>
      <c r="AU7456" s="50"/>
    </row>
    <row r="7457" spans="1:47">
      <c r="A7457" s="13"/>
      <c r="B7457" s="18"/>
      <c r="C7457" s="31"/>
      <c r="D7457" s="31"/>
      <c r="U7457" s="31"/>
      <c r="Z7457" s="39"/>
      <c r="AA7457" s="39"/>
      <c r="AB7457" s="40"/>
      <c r="AC7457" s="40"/>
      <c r="AF7457" s="50"/>
      <c r="AK7457" s="50"/>
      <c r="AP7457" s="50"/>
      <c r="AU7457" s="50"/>
    </row>
    <row r="7458" spans="1:47">
      <c r="A7458" s="13"/>
      <c r="B7458" s="18"/>
      <c r="C7458" s="31"/>
      <c r="D7458" s="31"/>
      <c r="U7458" s="31"/>
      <c r="Z7458" s="39"/>
      <c r="AA7458" s="39"/>
      <c r="AB7458" s="40"/>
      <c r="AC7458" s="40"/>
      <c r="AF7458" s="50"/>
      <c r="AK7458" s="50"/>
      <c r="AP7458" s="50"/>
      <c r="AU7458" s="50"/>
    </row>
    <row r="7459" spans="1:47">
      <c r="A7459" s="13"/>
      <c r="B7459" s="18"/>
      <c r="C7459" s="31"/>
      <c r="D7459" s="31"/>
      <c r="U7459" s="31"/>
      <c r="Z7459" s="39"/>
      <c r="AA7459" s="39"/>
      <c r="AB7459" s="40"/>
      <c r="AC7459" s="40"/>
      <c r="AF7459" s="50"/>
      <c r="AK7459" s="50"/>
      <c r="AP7459" s="50"/>
      <c r="AU7459" s="50"/>
    </row>
    <row r="7460" spans="1:47">
      <c r="A7460" s="13"/>
      <c r="B7460" s="18"/>
      <c r="C7460" s="31"/>
      <c r="D7460" s="31"/>
      <c r="U7460" s="31"/>
      <c r="Z7460" s="39"/>
      <c r="AA7460" s="39"/>
      <c r="AB7460" s="40"/>
      <c r="AC7460" s="40"/>
      <c r="AF7460" s="50"/>
      <c r="AK7460" s="50"/>
      <c r="AP7460" s="50"/>
      <c r="AU7460" s="50"/>
    </row>
    <row r="7461" spans="1:47">
      <c r="A7461" s="13"/>
      <c r="B7461" s="18"/>
      <c r="C7461" s="31"/>
      <c r="D7461" s="31"/>
      <c r="U7461" s="31"/>
      <c r="Z7461" s="39"/>
      <c r="AA7461" s="39"/>
      <c r="AB7461" s="40"/>
      <c r="AC7461" s="40"/>
      <c r="AF7461" s="50"/>
      <c r="AK7461" s="50"/>
      <c r="AP7461" s="50"/>
      <c r="AU7461" s="50"/>
    </row>
    <row r="7462" spans="1:47">
      <c r="A7462" s="13"/>
      <c r="B7462" s="18"/>
      <c r="C7462" s="31"/>
      <c r="D7462" s="31"/>
      <c r="U7462" s="31"/>
      <c r="Z7462" s="39"/>
      <c r="AA7462" s="39"/>
      <c r="AB7462" s="40"/>
      <c r="AC7462" s="40"/>
      <c r="AF7462" s="50"/>
      <c r="AK7462" s="50"/>
      <c r="AP7462" s="50"/>
      <c r="AU7462" s="50"/>
    </row>
    <row r="7463" spans="1:47">
      <c r="A7463" s="13"/>
      <c r="B7463" s="18"/>
      <c r="C7463" s="31"/>
      <c r="D7463" s="31"/>
      <c r="U7463" s="31"/>
      <c r="Z7463" s="39"/>
      <c r="AA7463" s="39"/>
      <c r="AB7463" s="40"/>
      <c r="AC7463" s="40"/>
      <c r="AF7463" s="50"/>
      <c r="AK7463" s="50"/>
      <c r="AP7463" s="50"/>
      <c r="AU7463" s="50"/>
    </row>
    <row r="7464" spans="1:47">
      <c r="A7464" s="13"/>
      <c r="B7464" s="18"/>
      <c r="C7464" s="31"/>
      <c r="D7464" s="31"/>
      <c r="U7464" s="31"/>
      <c r="Z7464" s="39"/>
      <c r="AA7464" s="39"/>
      <c r="AB7464" s="40"/>
      <c r="AC7464" s="40"/>
      <c r="AF7464" s="50"/>
      <c r="AK7464" s="50"/>
      <c r="AP7464" s="50"/>
      <c r="AU7464" s="50"/>
    </row>
    <row r="7465" spans="1:47">
      <c r="A7465" s="13"/>
      <c r="B7465" s="18"/>
      <c r="C7465" s="31"/>
      <c r="D7465" s="31"/>
      <c r="U7465" s="31"/>
      <c r="Z7465" s="39"/>
      <c r="AA7465" s="39"/>
      <c r="AB7465" s="40"/>
      <c r="AC7465" s="40"/>
      <c r="AF7465" s="50"/>
      <c r="AK7465" s="50"/>
      <c r="AP7465" s="50"/>
      <c r="AU7465" s="50"/>
    </row>
    <row r="7466" spans="1:47">
      <c r="A7466" s="13"/>
      <c r="B7466" s="18"/>
      <c r="C7466" s="31"/>
      <c r="D7466" s="31"/>
      <c r="U7466" s="31"/>
      <c r="Z7466" s="39"/>
      <c r="AA7466" s="39"/>
      <c r="AB7466" s="40"/>
      <c r="AC7466" s="40"/>
      <c r="AF7466" s="50"/>
      <c r="AK7466" s="50"/>
      <c r="AP7466" s="50"/>
      <c r="AU7466" s="50"/>
    </row>
    <row r="7467" spans="1:47">
      <c r="A7467" s="13"/>
      <c r="B7467" s="18"/>
      <c r="C7467" s="31"/>
      <c r="D7467" s="31"/>
      <c r="U7467" s="31"/>
      <c r="Z7467" s="39"/>
      <c r="AA7467" s="39"/>
      <c r="AB7467" s="40"/>
      <c r="AC7467" s="40"/>
      <c r="AF7467" s="50"/>
      <c r="AK7467" s="50"/>
      <c r="AP7467" s="50"/>
      <c r="AU7467" s="50"/>
    </row>
    <row r="7468" spans="1:47">
      <c r="A7468" s="13"/>
      <c r="B7468" s="18"/>
      <c r="C7468" s="31"/>
      <c r="D7468" s="31"/>
      <c r="U7468" s="31"/>
      <c r="Z7468" s="39"/>
      <c r="AA7468" s="39"/>
      <c r="AB7468" s="40"/>
      <c r="AC7468" s="40"/>
      <c r="AF7468" s="50"/>
      <c r="AK7468" s="50"/>
      <c r="AP7468" s="50"/>
      <c r="AU7468" s="50"/>
    </row>
    <row r="7469" spans="1:47">
      <c r="A7469" s="13"/>
      <c r="B7469" s="18"/>
      <c r="C7469" s="31"/>
      <c r="D7469" s="31"/>
      <c r="U7469" s="31"/>
      <c r="Z7469" s="39"/>
      <c r="AA7469" s="39"/>
      <c r="AB7469" s="40"/>
      <c r="AC7469" s="40"/>
      <c r="AF7469" s="50"/>
      <c r="AK7469" s="50"/>
      <c r="AP7469" s="50"/>
      <c r="AU7469" s="50"/>
    </row>
    <row r="7470" spans="1:47">
      <c r="A7470" s="13"/>
      <c r="B7470" s="18"/>
      <c r="C7470" s="31"/>
      <c r="D7470" s="31"/>
      <c r="U7470" s="31"/>
      <c r="Z7470" s="39"/>
      <c r="AA7470" s="39"/>
      <c r="AB7470" s="40"/>
      <c r="AC7470" s="40"/>
      <c r="AF7470" s="50"/>
      <c r="AK7470" s="50"/>
      <c r="AP7470" s="50"/>
      <c r="AU7470" s="50"/>
    </row>
    <row r="7471" spans="1:47">
      <c r="A7471" s="13"/>
      <c r="B7471" s="18"/>
      <c r="C7471" s="31"/>
      <c r="D7471" s="31"/>
      <c r="U7471" s="31"/>
      <c r="Z7471" s="39"/>
      <c r="AA7471" s="39"/>
      <c r="AB7471" s="40"/>
      <c r="AC7471" s="40"/>
      <c r="AF7471" s="50"/>
      <c r="AK7471" s="50"/>
      <c r="AP7471" s="50"/>
      <c r="AU7471" s="50"/>
    </row>
    <row r="7472" spans="1:47">
      <c r="A7472" s="13"/>
      <c r="B7472" s="18"/>
      <c r="C7472" s="31"/>
      <c r="D7472" s="31"/>
      <c r="U7472" s="31"/>
      <c r="Z7472" s="39"/>
      <c r="AA7472" s="39"/>
      <c r="AB7472" s="40"/>
      <c r="AC7472" s="40"/>
      <c r="AF7472" s="50"/>
      <c r="AK7472" s="50"/>
      <c r="AP7472" s="50"/>
      <c r="AU7472" s="50"/>
    </row>
    <row r="7473" spans="1:47">
      <c r="A7473" s="13"/>
      <c r="B7473" s="18"/>
      <c r="C7473" s="31"/>
      <c r="D7473" s="31"/>
      <c r="U7473" s="31"/>
      <c r="Z7473" s="39"/>
      <c r="AA7473" s="39"/>
      <c r="AB7473" s="40"/>
      <c r="AC7473" s="40"/>
      <c r="AF7473" s="50"/>
      <c r="AK7473" s="50"/>
      <c r="AP7473" s="50"/>
      <c r="AU7473" s="50"/>
    </row>
    <row r="7474" spans="1:47">
      <c r="A7474" s="13"/>
      <c r="B7474" s="18"/>
      <c r="C7474" s="31"/>
      <c r="D7474" s="31"/>
      <c r="U7474" s="31"/>
      <c r="Z7474" s="39"/>
      <c r="AA7474" s="39"/>
      <c r="AB7474" s="40"/>
      <c r="AC7474" s="40"/>
      <c r="AF7474" s="50"/>
      <c r="AK7474" s="50"/>
      <c r="AP7474" s="50"/>
      <c r="AU7474" s="50"/>
    </row>
    <row r="7475" spans="1:47">
      <c r="A7475" s="13"/>
      <c r="B7475" s="18"/>
      <c r="C7475" s="31"/>
      <c r="D7475" s="31"/>
      <c r="U7475" s="31"/>
      <c r="Z7475" s="39"/>
      <c r="AA7475" s="39"/>
      <c r="AB7475" s="40"/>
      <c r="AC7475" s="40"/>
      <c r="AF7475" s="50"/>
      <c r="AK7475" s="50"/>
      <c r="AP7475" s="50"/>
      <c r="AU7475" s="50"/>
    </row>
    <row r="7476" spans="1:47">
      <c r="A7476" s="13"/>
      <c r="B7476" s="18"/>
      <c r="C7476" s="31"/>
      <c r="D7476" s="31"/>
      <c r="U7476" s="31"/>
      <c r="Z7476" s="39"/>
      <c r="AA7476" s="39"/>
      <c r="AB7476" s="40"/>
      <c r="AC7476" s="40"/>
      <c r="AF7476" s="50"/>
      <c r="AK7476" s="50"/>
      <c r="AP7476" s="50"/>
      <c r="AU7476" s="50"/>
    </row>
    <row r="7477" spans="1:47">
      <c r="A7477" s="13"/>
      <c r="B7477" s="18"/>
      <c r="C7477" s="31"/>
      <c r="D7477" s="31"/>
      <c r="U7477" s="31"/>
      <c r="Z7477" s="39"/>
      <c r="AA7477" s="39"/>
      <c r="AB7477" s="40"/>
      <c r="AC7477" s="40"/>
      <c r="AF7477" s="50"/>
      <c r="AK7477" s="50"/>
      <c r="AP7477" s="50"/>
      <c r="AU7477" s="50"/>
    </row>
    <row r="7478" spans="1:47">
      <c r="A7478" s="13"/>
      <c r="B7478" s="18"/>
      <c r="C7478" s="31"/>
      <c r="D7478" s="31"/>
      <c r="U7478" s="31"/>
      <c r="Z7478" s="39"/>
      <c r="AA7478" s="39"/>
      <c r="AB7478" s="40"/>
      <c r="AC7478" s="40"/>
      <c r="AF7478" s="50"/>
      <c r="AK7478" s="50"/>
      <c r="AP7478" s="50"/>
      <c r="AU7478" s="50"/>
    </row>
    <row r="7479" spans="1:47">
      <c r="A7479" s="13"/>
      <c r="B7479" s="18"/>
      <c r="C7479" s="31"/>
      <c r="D7479" s="31"/>
      <c r="U7479" s="31"/>
      <c r="Z7479" s="39"/>
      <c r="AA7479" s="39"/>
      <c r="AB7479" s="40"/>
      <c r="AC7479" s="40"/>
      <c r="AF7479" s="50"/>
      <c r="AK7479" s="50"/>
      <c r="AP7479" s="50"/>
      <c r="AU7479" s="50"/>
    </row>
    <row r="7480" spans="1:47">
      <c r="A7480" s="13"/>
      <c r="B7480" s="18"/>
      <c r="C7480" s="31"/>
      <c r="D7480" s="31"/>
      <c r="U7480" s="31"/>
      <c r="Z7480" s="39"/>
      <c r="AA7480" s="39"/>
      <c r="AB7480" s="40"/>
      <c r="AC7480" s="40"/>
      <c r="AF7480" s="50"/>
      <c r="AK7480" s="50"/>
      <c r="AP7480" s="50"/>
      <c r="AU7480" s="50"/>
    </row>
    <row r="7481" spans="1:47">
      <c r="A7481" s="13"/>
      <c r="B7481" s="18"/>
      <c r="C7481" s="31"/>
      <c r="D7481" s="31"/>
      <c r="U7481" s="31"/>
      <c r="Z7481" s="39"/>
      <c r="AA7481" s="39"/>
      <c r="AB7481" s="40"/>
      <c r="AC7481" s="40"/>
      <c r="AF7481" s="50"/>
      <c r="AK7481" s="50"/>
      <c r="AP7481" s="50"/>
      <c r="AU7481" s="50"/>
    </row>
    <row r="7482" spans="1:47">
      <c r="A7482" s="13"/>
      <c r="B7482" s="18"/>
      <c r="C7482" s="31"/>
      <c r="D7482" s="31"/>
      <c r="U7482" s="31"/>
      <c r="Z7482" s="39"/>
      <c r="AA7482" s="39"/>
      <c r="AB7482" s="40"/>
      <c r="AC7482" s="40"/>
      <c r="AF7482" s="50"/>
      <c r="AK7482" s="50"/>
      <c r="AP7482" s="50"/>
      <c r="AU7482" s="50"/>
    </row>
    <row r="7483" spans="1:47">
      <c r="A7483" s="13"/>
      <c r="B7483" s="18"/>
      <c r="C7483" s="31"/>
      <c r="D7483" s="31"/>
      <c r="U7483" s="31"/>
      <c r="Z7483" s="39"/>
      <c r="AA7483" s="39"/>
      <c r="AB7483" s="40"/>
      <c r="AC7483" s="40"/>
      <c r="AF7483" s="50"/>
      <c r="AK7483" s="50"/>
      <c r="AP7483" s="50"/>
      <c r="AU7483" s="50"/>
    </row>
    <row r="7484" spans="1:47">
      <c r="A7484" s="13"/>
      <c r="B7484" s="18"/>
      <c r="C7484" s="31"/>
      <c r="D7484" s="31"/>
      <c r="U7484" s="31"/>
      <c r="Z7484" s="39"/>
      <c r="AA7484" s="39"/>
      <c r="AB7484" s="40"/>
      <c r="AC7484" s="40"/>
      <c r="AF7484" s="50"/>
      <c r="AK7484" s="50"/>
      <c r="AP7484" s="50"/>
      <c r="AU7484" s="50"/>
    </row>
    <row r="7485" spans="1:47">
      <c r="A7485" s="13"/>
      <c r="B7485" s="18"/>
      <c r="C7485" s="31"/>
      <c r="D7485" s="31"/>
      <c r="U7485" s="31"/>
      <c r="Z7485" s="39"/>
      <c r="AA7485" s="39"/>
      <c r="AB7485" s="40"/>
      <c r="AC7485" s="40"/>
      <c r="AF7485" s="50"/>
      <c r="AK7485" s="50"/>
      <c r="AP7485" s="50"/>
      <c r="AU7485" s="50"/>
    </row>
    <row r="7486" spans="1:47">
      <c r="A7486" s="13"/>
      <c r="B7486" s="18"/>
      <c r="C7486" s="31"/>
      <c r="D7486" s="31"/>
      <c r="U7486" s="31"/>
      <c r="Z7486" s="39"/>
      <c r="AA7486" s="39"/>
      <c r="AB7486" s="40"/>
      <c r="AC7486" s="40"/>
      <c r="AF7486" s="50"/>
      <c r="AK7486" s="50"/>
      <c r="AP7486" s="50"/>
      <c r="AU7486" s="50"/>
    </row>
    <row r="7487" spans="1:47">
      <c r="A7487" s="13"/>
      <c r="B7487" s="18"/>
      <c r="C7487" s="31"/>
      <c r="D7487" s="31"/>
      <c r="U7487" s="31"/>
      <c r="Z7487" s="39"/>
      <c r="AA7487" s="39"/>
      <c r="AB7487" s="40"/>
      <c r="AC7487" s="40"/>
      <c r="AF7487" s="50"/>
      <c r="AK7487" s="50"/>
      <c r="AP7487" s="50"/>
      <c r="AU7487" s="50"/>
    </row>
    <row r="7488" spans="1:47">
      <c r="A7488" s="13"/>
      <c r="B7488" s="18"/>
      <c r="C7488" s="31"/>
      <c r="D7488" s="31"/>
      <c r="U7488" s="31"/>
      <c r="Z7488" s="39"/>
      <c r="AA7488" s="39"/>
      <c r="AB7488" s="40"/>
      <c r="AC7488" s="40"/>
      <c r="AF7488" s="50"/>
      <c r="AK7488" s="50"/>
      <c r="AP7488" s="50"/>
      <c r="AU7488" s="50"/>
    </row>
    <row r="7489" spans="1:47">
      <c r="A7489" s="13"/>
      <c r="B7489" s="18"/>
      <c r="C7489" s="31"/>
      <c r="D7489" s="31"/>
      <c r="U7489" s="31"/>
      <c r="Z7489" s="39"/>
      <c r="AA7489" s="39"/>
      <c r="AB7489" s="40"/>
      <c r="AC7489" s="40"/>
      <c r="AF7489" s="50"/>
      <c r="AK7489" s="50"/>
      <c r="AP7489" s="50"/>
      <c r="AU7489" s="50"/>
    </row>
    <row r="7490" spans="1:47">
      <c r="A7490" s="13"/>
      <c r="B7490" s="18"/>
      <c r="C7490" s="31"/>
      <c r="D7490" s="31"/>
      <c r="U7490" s="31"/>
      <c r="Z7490" s="39"/>
      <c r="AA7490" s="39"/>
      <c r="AB7490" s="40"/>
      <c r="AC7490" s="40"/>
      <c r="AF7490" s="50"/>
      <c r="AK7490" s="50"/>
      <c r="AP7490" s="50"/>
      <c r="AU7490" s="50"/>
    </row>
    <row r="7491" spans="1:47">
      <c r="A7491" s="13"/>
      <c r="B7491" s="18"/>
      <c r="C7491" s="31"/>
      <c r="D7491" s="31"/>
      <c r="U7491" s="31"/>
      <c r="Z7491" s="39"/>
      <c r="AA7491" s="39"/>
      <c r="AB7491" s="40"/>
      <c r="AC7491" s="40"/>
      <c r="AF7491" s="50"/>
      <c r="AK7491" s="50"/>
      <c r="AP7491" s="50"/>
      <c r="AU7491" s="50"/>
    </row>
    <row r="7492" spans="1:47">
      <c r="A7492" s="13"/>
      <c r="B7492" s="18"/>
      <c r="C7492" s="31"/>
      <c r="D7492" s="31"/>
      <c r="U7492" s="31"/>
      <c r="Z7492" s="39"/>
      <c r="AA7492" s="39"/>
      <c r="AB7492" s="40"/>
      <c r="AC7492" s="40"/>
      <c r="AF7492" s="50"/>
      <c r="AK7492" s="50"/>
      <c r="AP7492" s="50"/>
      <c r="AU7492" s="50"/>
    </row>
    <row r="7493" spans="1:47">
      <c r="A7493" s="13"/>
      <c r="B7493" s="18"/>
      <c r="C7493" s="31"/>
      <c r="D7493" s="31"/>
      <c r="U7493" s="31"/>
      <c r="Z7493" s="39"/>
      <c r="AA7493" s="39"/>
      <c r="AB7493" s="40"/>
      <c r="AC7493" s="40"/>
      <c r="AF7493" s="50"/>
      <c r="AK7493" s="50"/>
      <c r="AP7493" s="50"/>
      <c r="AU7493" s="50"/>
    </row>
    <row r="7494" spans="1:47">
      <c r="A7494" s="13"/>
      <c r="B7494" s="18"/>
      <c r="C7494" s="31"/>
      <c r="D7494" s="31"/>
      <c r="U7494" s="31"/>
      <c r="Z7494" s="39"/>
      <c r="AA7494" s="39"/>
      <c r="AB7494" s="40"/>
      <c r="AC7494" s="40"/>
      <c r="AF7494" s="50"/>
      <c r="AK7494" s="50"/>
      <c r="AP7494" s="50"/>
      <c r="AU7494" s="50"/>
    </row>
    <row r="7495" spans="1:47">
      <c r="A7495" s="13"/>
      <c r="B7495" s="18"/>
      <c r="C7495" s="31"/>
      <c r="D7495" s="31"/>
      <c r="U7495" s="31"/>
      <c r="Z7495" s="39"/>
      <c r="AA7495" s="39"/>
      <c r="AB7495" s="40"/>
      <c r="AC7495" s="40"/>
      <c r="AF7495" s="50"/>
      <c r="AK7495" s="50"/>
      <c r="AP7495" s="50"/>
      <c r="AU7495" s="50"/>
    </row>
    <row r="7496" spans="1:47">
      <c r="A7496" s="13"/>
      <c r="B7496" s="18"/>
      <c r="C7496" s="31"/>
      <c r="D7496" s="31"/>
      <c r="U7496" s="31"/>
      <c r="Z7496" s="39"/>
      <c r="AA7496" s="39"/>
      <c r="AB7496" s="40"/>
      <c r="AC7496" s="40"/>
      <c r="AF7496" s="50"/>
      <c r="AK7496" s="50"/>
      <c r="AP7496" s="50"/>
      <c r="AU7496" s="50"/>
    </row>
    <row r="7497" spans="1:47">
      <c r="A7497" s="13"/>
      <c r="B7497" s="18"/>
      <c r="C7497" s="31"/>
      <c r="D7497" s="31"/>
      <c r="U7497" s="31"/>
      <c r="Z7497" s="39"/>
      <c r="AA7497" s="39"/>
      <c r="AB7497" s="40"/>
      <c r="AC7497" s="40"/>
      <c r="AF7497" s="50"/>
      <c r="AK7497" s="50"/>
      <c r="AP7497" s="50"/>
      <c r="AU7497" s="50"/>
    </row>
    <row r="7498" spans="1:47">
      <c r="A7498" s="13"/>
      <c r="B7498" s="18"/>
      <c r="C7498" s="31"/>
      <c r="D7498" s="31"/>
      <c r="U7498" s="31"/>
      <c r="Z7498" s="39"/>
      <c r="AA7498" s="39"/>
      <c r="AB7498" s="40"/>
      <c r="AC7498" s="40"/>
      <c r="AF7498" s="50"/>
      <c r="AK7498" s="50"/>
      <c r="AP7498" s="50"/>
      <c r="AU7498" s="50"/>
    </row>
    <row r="7499" spans="1:47">
      <c r="A7499" s="13"/>
      <c r="B7499" s="18"/>
      <c r="C7499" s="31"/>
      <c r="D7499" s="31"/>
      <c r="U7499" s="31"/>
      <c r="Z7499" s="39"/>
      <c r="AA7499" s="39"/>
      <c r="AB7499" s="40"/>
      <c r="AC7499" s="40"/>
      <c r="AF7499" s="50"/>
      <c r="AK7499" s="50"/>
      <c r="AP7499" s="50"/>
      <c r="AU7499" s="50"/>
    </row>
    <row r="7500" spans="1:47">
      <c r="A7500" s="13"/>
      <c r="B7500" s="18"/>
      <c r="C7500" s="31"/>
      <c r="D7500" s="31"/>
      <c r="U7500" s="31"/>
      <c r="Z7500" s="39"/>
      <c r="AA7500" s="39"/>
      <c r="AB7500" s="40"/>
      <c r="AC7500" s="40"/>
      <c r="AF7500" s="50"/>
      <c r="AK7500" s="50"/>
      <c r="AP7500" s="50"/>
      <c r="AU7500" s="50"/>
    </row>
    <row r="7501" spans="1:47">
      <c r="A7501" s="13"/>
      <c r="B7501" s="18"/>
      <c r="C7501" s="31"/>
      <c r="D7501" s="31"/>
      <c r="U7501" s="31"/>
      <c r="Z7501" s="39"/>
      <c r="AA7501" s="39"/>
      <c r="AB7501" s="40"/>
      <c r="AC7501" s="40"/>
      <c r="AF7501" s="50"/>
      <c r="AK7501" s="50"/>
      <c r="AP7501" s="50"/>
      <c r="AU7501" s="50"/>
    </row>
    <row r="7502" spans="1:47">
      <c r="A7502" s="13"/>
      <c r="B7502" s="18"/>
      <c r="C7502" s="31"/>
      <c r="D7502" s="31"/>
      <c r="U7502" s="31"/>
      <c r="Z7502" s="39"/>
      <c r="AA7502" s="39"/>
      <c r="AB7502" s="40"/>
      <c r="AC7502" s="40"/>
      <c r="AF7502" s="50"/>
      <c r="AK7502" s="50"/>
      <c r="AP7502" s="50"/>
      <c r="AU7502" s="50"/>
    </row>
    <row r="7503" spans="1:47">
      <c r="A7503" s="13"/>
      <c r="B7503" s="18"/>
      <c r="C7503" s="31"/>
      <c r="D7503" s="31"/>
      <c r="U7503" s="31"/>
      <c r="Z7503" s="39"/>
      <c r="AA7503" s="39"/>
      <c r="AB7503" s="40"/>
      <c r="AC7503" s="40"/>
      <c r="AF7503" s="50"/>
      <c r="AK7503" s="50"/>
      <c r="AP7503" s="50"/>
      <c r="AU7503" s="50"/>
    </row>
    <row r="7504" spans="1:47">
      <c r="A7504" s="13"/>
      <c r="B7504" s="18"/>
      <c r="C7504" s="31"/>
      <c r="D7504" s="31"/>
      <c r="U7504" s="31"/>
      <c r="Z7504" s="39"/>
      <c r="AA7504" s="39"/>
      <c r="AB7504" s="40"/>
      <c r="AC7504" s="40"/>
      <c r="AF7504" s="50"/>
      <c r="AK7504" s="50"/>
      <c r="AP7504" s="50"/>
      <c r="AU7504" s="50"/>
    </row>
    <row r="7505" spans="1:47">
      <c r="A7505" s="13"/>
      <c r="B7505" s="18"/>
      <c r="C7505" s="31"/>
      <c r="D7505" s="31"/>
      <c r="U7505" s="31"/>
      <c r="Z7505" s="39"/>
      <c r="AA7505" s="39"/>
      <c r="AB7505" s="40"/>
      <c r="AC7505" s="40"/>
      <c r="AF7505" s="50"/>
      <c r="AK7505" s="50"/>
      <c r="AP7505" s="50"/>
      <c r="AU7505" s="50"/>
    </row>
    <row r="7506" spans="1:47">
      <c r="A7506" s="13"/>
      <c r="B7506" s="18"/>
      <c r="C7506" s="31"/>
      <c r="D7506" s="31"/>
      <c r="U7506" s="31"/>
      <c r="Z7506" s="39"/>
      <c r="AA7506" s="39"/>
      <c r="AB7506" s="40"/>
      <c r="AC7506" s="40"/>
      <c r="AF7506" s="50"/>
      <c r="AK7506" s="50"/>
      <c r="AP7506" s="50"/>
      <c r="AU7506" s="50"/>
    </row>
    <row r="7507" spans="1:47">
      <c r="A7507" s="13"/>
      <c r="B7507" s="18"/>
      <c r="C7507" s="31"/>
      <c r="D7507" s="31"/>
      <c r="U7507" s="31"/>
      <c r="Z7507" s="39"/>
      <c r="AA7507" s="39"/>
      <c r="AB7507" s="40"/>
      <c r="AC7507" s="40"/>
      <c r="AF7507" s="50"/>
      <c r="AK7507" s="50"/>
      <c r="AP7507" s="50"/>
      <c r="AU7507" s="50"/>
    </row>
    <row r="7508" spans="1:47">
      <c r="A7508" s="13"/>
      <c r="B7508" s="18"/>
      <c r="C7508" s="31"/>
      <c r="D7508" s="31"/>
      <c r="U7508" s="31"/>
      <c r="Z7508" s="39"/>
      <c r="AA7508" s="39"/>
      <c r="AB7508" s="40"/>
      <c r="AC7508" s="40"/>
      <c r="AF7508" s="50"/>
      <c r="AK7508" s="50"/>
      <c r="AP7508" s="50"/>
      <c r="AU7508" s="50"/>
    </row>
    <row r="7509" spans="1:47">
      <c r="A7509" s="13"/>
      <c r="B7509" s="18"/>
      <c r="C7509" s="31"/>
      <c r="D7509" s="31"/>
      <c r="U7509" s="31"/>
      <c r="Z7509" s="39"/>
      <c r="AA7509" s="39"/>
      <c r="AB7509" s="40"/>
      <c r="AC7509" s="40"/>
      <c r="AF7509" s="50"/>
      <c r="AK7509" s="50"/>
      <c r="AP7509" s="50"/>
      <c r="AU7509" s="50"/>
    </row>
    <row r="7510" spans="1:47">
      <c r="A7510" s="13"/>
      <c r="B7510" s="18"/>
      <c r="C7510" s="31"/>
      <c r="D7510" s="31"/>
      <c r="U7510" s="31"/>
      <c r="Z7510" s="39"/>
      <c r="AA7510" s="39"/>
      <c r="AB7510" s="40"/>
      <c r="AC7510" s="40"/>
      <c r="AF7510" s="50"/>
      <c r="AK7510" s="50"/>
      <c r="AP7510" s="50"/>
      <c r="AU7510" s="50"/>
    </row>
    <row r="7511" spans="1:47">
      <c r="A7511" s="13"/>
      <c r="B7511" s="18"/>
      <c r="C7511" s="31"/>
      <c r="D7511" s="31"/>
      <c r="U7511" s="31"/>
      <c r="Z7511" s="39"/>
      <c r="AA7511" s="39"/>
      <c r="AB7511" s="40"/>
      <c r="AC7511" s="40"/>
      <c r="AF7511" s="50"/>
      <c r="AK7511" s="50"/>
      <c r="AP7511" s="50"/>
      <c r="AU7511" s="50"/>
    </row>
    <row r="7512" spans="1:47">
      <c r="A7512" s="13"/>
      <c r="B7512" s="18"/>
      <c r="C7512" s="31"/>
      <c r="D7512" s="31"/>
      <c r="U7512" s="31"/>
      <c r="Z7512" s="39"/>
      <c r="AA7512" s="39"/>
      <c r="AB7512" s="40"/>
      <c r="AC7512" s="40"/>
      <c r="AF7512" s="50"/>
      <c r="AK7512" s="50"/>
      <c r="AP7512" s="50"/>
      <c r="AU7512" s="50"/>
    </row>
    <row r="7513" spans="1:47">
      <c r="A7513" s="13"/>
      <c r="B7513" s="18"/>
      <c r="C7513" s="31"/>
      <c r="D7513" s="31"/>
      <c r="U7513" s="31"/>
      <c r="Z7513" s="39"/>
      <c r="AA7513" s="39"/>
      <c r="AB7513" s="40"/>
      <c r="AC7513" s="40"/>
      <c r="AF7513" s="50"/>
      <c r="AK7513" s="50"/>
      <c r="AP7513" s="50"/>
      <c r="AU7513" s="50"/>
    </row>
    <row r="7514" spans="1:47">
      <c r="A7514" s="13"/>
      <c r="B7514" s="18"/>
      <c r="C7514" s="31"/>
      <c r="D7514" s="31"/>
      <c r="U7514" s="31"/>
      <c r="Z7514" s="39"/>
      <c r="AA7514" s="39"/>
      <c r="AB7514" s="40"/>
      <c r="AC7514" s="40"/>
      <c r="AF7514" s="50"/>
      <c r="AK7514" s="50"/>
      <c r="AP7514" s="50"/>
      <c r="AU7514" s="50"/>
    </row>
    <row r="7515" spans="1:47">
      <c r="A7515" s="13"/>
      <c r="B7515" s="18"/>
      <c r="C7515" s="31"/>
      <c r="D7515" s="31"/>
      <c r="U7515" s="31"/>
      <c r="Z7515" s="39"/>
      <c r="AA7515" s="39"/>
      <c r="AB7515" s="40"/>
      <c r="AC7515" s="40"/>
      <c r="AF7515" s="50"/>
      <c r="AK7515" s="50"/>
      <c r="AP7515" s="50"/>
      <c r="AU7515" s="50"/>
    </row>
    <row r="7516" spans="1:47">
      <c r="A7516" s="13"/>
      <c r="B7516" s="18"/>
      <c r="C7516" s="31"/>
      <c r="D7516" s="31"/>
      <c r="U7516" s="31"/>
      <c r="Z7516" s="39"/>
      <c r="AA7516" s="39"/>
      <c r="AB7516" s="40"/>
      <c r="AC7516" s="40"/>
      <c r="AF7516" s="50"/>
      <c r="AK7516" s="50"/>
      <c r="AP7516" s="50"/>
      <c r="AU7516" s="50"/>
    </row>
    <row r="7517" spans="1:47">
      <c r="A7517" s="13"/>
      <c r="B7517" s="18"/>
      <c r="C7517" s="31"/>
      <c r="D7517" s="31"/>
      <c r="U7517" s="31"/>
      <c r="Z7517" s="39"/>
      <c r="AA7517" s="39"/>
      <c r="AB7517" s="40"/>
      <c r="AC7517" s="40"/>
      <c r="AF7517" s="50"/>
      <c r="AK7517" s="50"/>
      <c r="AP7517" s="50"/>
      <c r="AU7517" s="50"/>
    </row>
    <row r="7518" spans="1:47">
      <c r="A7518" s="13"/>
      <c r="B7518" s="18"/>
      <c r="C7518" s="31"/>
      <c r="D7518" s="31"/>
      <c r="U7518" s="31"/>
      <c r="Z7518" s="39"/>
      <c r="AA7518" s="39"/>
      <c r="AB7518" s="40"/>
      <c r="AC7518" s="40"/>
      <c r="AF7518" s="50"/>
      <c r="AK7518" s="50"/>
      <c r="AP7518" s="50"/>
      <c r="AU7518" s="50"/>
    </row>
    <row r="7519" spans="1:47">
      <c r="A7519" s="13"/>
      <c r="B7519" s="18"/>
      <c r="C7519" s="31"/>
      <c r="D7519" s="31"/>
      <c r="U7519" s="31"/>
      <c r="Z7519" s="39"/>
      <c r="AA7519" s="39"/>
      <c r="AB7519" s="40"/>
      <c r="AC7519" s="40"/>
      <c r="AF7519" s="50"/>
      <c r="AK7519" s="50"/>
      <c r="AP7519" s="50"/>
      <c r="AU7519" s="50"/>
    </row>
    <row r="7520" spans="1:47">
      <c r="A7520" s="13"/>
      <c r="B7520" s="18"/>
      <c r="C7520" s="31"/>
      <c r="D7520" s="31"/>
      <c r="U7520" s="31"/>
      <c r="Z7520" s="39"/>
      <c r="AA7520" s="39"/>
      <c r="AB7520" s="40"/>
      <c r="AC7520" s="40"/>
      <c r="AF7520" s="50"/>
      <c r="AK7520" s="50"/>
      <c r="AP7520" s="50"/>
      <c r="AU7520" s="50"/>
    </row>
    <row r="7521" spans="1:47">
      <c r="A7521" s="13"/>
      <c r="B7521" s="18"/>
      <c r="C7521" s="31"/>
      <c r="D7521" s="31"/>
      <c r="U7521" s="31"/>
      <c r="Z7521" s="39"/>
      <c r="AA7521" s="39"/>
      <c r="AB7521" s="40"/>
      <c r="AC7521" s="40"/>
      <c r="AF7521" s="50"/>
      <c r="AK7521" s="50"/>
      <c r="AP7521" s="50"/>
      <c r="AU7521" s="50"/>
    </row>
    <row r="7522" spans="1:47">
      <c r="A7522" s="13"/>
      <c r="B7522" s="18"/>
      <c r="C7522" s="31"/>
      <c r="D7522" s="31"/>
      <c r="U7522" s="31"/>
      <c r="Z7522" s="39"/>
      <c r="AA7522" s="39"/>
      <c r="AB7522" s="40"/>
      <c r="AC7522" s="40"/>
      <c r="AF7522" s="50"/>
      <c r="AK7522" s="50"/>
      <c r="AP7522" s="50"/>
      <c r="AU7522" s="50"/>
    </row>
    <row r="7523" spans="1:47">
      <c r="A7523" s="13"/>
      <c r="B7523" s="18"/>
      <c r="C7523" s="31"/>
      <c r="D7523" s="31"/>
      <c r="U7523" s="31"/>
      <c r="Z7523" s="39"/>
      <c r="AA7523" s="39"/>
      <c r="AB7523" s="40"/>
      <c r="AC7523" s="40"/>
      <c r="AF7523" s="50"/>
      <c r="AK7523" s="50"/>
      <c r="AP7523" s="50"/>
      <c r="AU7523" s="50"/>
    </row>
    <row r="7524" spans="1:47">
      <c r="A7524" s="13"/>
      <c r="B7524" s="18"/>
      <c r="C7524" s="31"/>
      <c r="D7524" s="31"/>
      <c r="U7524" s="31"/>
      <c r="Z7524" s="39"/>
      <c r="AA7524" s="39"/>
      <c r="AB7524" s="40"/>
      <c r="AC7524" s="40"/>
      <c r="AF7524" s="50"/>
      <c r="AK7524" s="50"/>
      <c r="AP7524" s="50"/>
      <c r="AU7524" s="50"/>
    </row>
    <row r="7525" spans="1:47">
      <c r="A7525" s="13"/>
      <c r="B7525" s="18"/>
      <c r="C7525" s="31"/>
      <c r="D7525" s="31"/>
      <c r="U7525" s="31"/>
      <c r="Z7525" s="39"/>
      <c r="AA7525" s="39"/>
      <c r="AB7525" s="40"/>
      <c r="AC7525" s="40"/>
      <c r="AF7525" s="50"/>
      <c r="AK7525" s="50"/>
      <c r="AP7525" s="50"/>
      <c r="AU7525" s="50"/>
    </row>
    <row r="7526" spans="1:47">
      <c r="A7526" s="13"/>
      <c r="B7526" s="18"/>
      <c r="C7526" s="31"/>
      <c r="D7526" s="31"/>
      <c r="U7526" s="31"/>
      <c r="Z7526" s="39"/>
      <c r="AA7526" s="39"/>
      <c r="AB7526" s="40"/>
      <c r="AC7526" s="40"/>
      <c r="AF7526" s="50"/>
      <c r="AK7526" s="50"/>
      <c r="AP7526" s="50"/>
      <c r="AU7526" s="50"/>
    </row>
    <row r="7527" spans="1:47">
      <c r="A7527" s="13"/>
      <c r="B7527" s="18"/>
      <c r="C7527" s="31"/>
      <c r="D7527" s="31"/>
      <c r="U7527" s="31"/>
      <c r="Z7527" s="39"/>
      <c r="AA7527" s="39"/>
      <c r="AB7527" s="40"/>
      <c r="AC7527" s="40"/>
      <c r="AF7527" s="50"/>
      <c r="AK7527" s="50"/>
      <c r="AP7527" s="50"/>
      <c r="AU7527" s="50"/>
    </row>
    <row r="7528" spans="1:47">
      <c r="A7528" s="13"/>
      <c r="B7528" s="18"/>
      <c r="C7528" s="31"/>
      <c r="D7528" s="31"/>
      <c r="U7528" s="31"/>
      <c r="Z7528" s="39"/>
      <c r="AA7528" s="39"/>
      <c r="AB7528" s="40"/>
      <c r="AC7528" s="40"/>
      <c r="AF7528" s="50"/>
      <c r="AK7528" s="50"/>
      <c r="AP7528" s="50"/>
      <c r="AU7528" s="50"/>
    </row>
    <row r="7529" spans="1:47">
      <c r="A7529" s="13"/>
      <c r="B7529" s="18"/>
      <c r="C7529" s="31"/>
      <c r="D7529" s="31"/>
      <c r="U7529" s="31"/>
      <c r="Z7529" s="39"/>
      <c r="AA7529" s="39"/>
      <c r="AB7529" s="40"/>
      <c r="AC7529" s="40"/>
      <c r="AF7529" s="50"/>
      <c r="AK7529" s="50"/>
      <c r="AP7529" s="50"/>
      <c r="AU7529" s="50"/>
    </row>
    <row r="7530" spans="1:47">
      <c r="A7530" s="13"/>
      <c r="B7530" s="18"/>
      <c r="C7530" s="31"/>
      <c r="D7530" s="31"/>
      <c r="U7530" s="31"/>
      <c r="Z7530" s="39"/>
      <c r="AA7530" s="39"/>
      <c r="AB7530" s="40"/>
      <c r="AC7530" s="40"/>
      <c r="AF7530" s="50"/>
      <c r="AK7530" s="50"/>
      <c r="AP7530" s="50"/>
      <c r="AU7530" s="50"/>
    </row>
    <row r="7531" spans="1:47">
      <c r="A7531" s="13"/>
      <c r="B7531" s="18"/>
      <c r="C7531" s="31"/>
      <c r="D7531" s="31"/>
      <c r="U7531" s="31"/>
      <c r="Z7531" s="39"/>
      <c r="AA7531" s="39"/>
      <c r="AB7531" s="40"/>
      <c r="AC7531" s="40"/>
      <c r="AF7531" s="50"/>
      <c r="AK7531" s="50"/>
      <c r="AP7531" s="50"/>
      <c r="AU7531" s="50"/>
    </row>
    <row r="7532" spans="1:47">
      <c r="A7532" s="13"/>
      <c r="B7532" s="18"/>
      <c r="C7532" s="31"/>
      <c r="D7532" s="31"/>
      <c r="U7532" s="31"/>
      <c r="Z7532" s="39"/>
      <c r="AA7532" s="39"/>
      <c r="AB7532" s="40"/>
      <c r="AC7532" s="40"/>
      <c r="AF7532" s="50"/>
      <c r="AK7532" s="50"/>
      <c r="AP7532" s="50"/>
      <c r="AU7532" s="50"/>
    </row>
    <row r="7533" spans="1:47">
      <c r="A7533" s="13"/>
      <c r="B7533" s="18"/>
      <c r="C7533" s="31"/>
      <c r="D7533" s="31"/>
      <c r="U7533" s="31"/>
      <c r="Z7533" s="39"/>
      <c r="AA7533" s="39"/>
      <c r="AB7533" s="40"/>
      <c r="AC7533" s="40"/>
      <c r="AF7533" s="50"/>
      <c r="AK7533" s="50"/>
      <c r="AP7533" s="50"/>
      <c r="AU7533" s="50"/>
    </row>
    <row r="7534" spans="1:47">
      <c r="A7534" s="13"/>
      <c r="B7534" s="18"/>
      <c r="C7534" s="31"/>
      <c r="D7534" s="31"/>
      <c r="U7534" s="31"/>
      <c r="Z7534" s="39"/>
      <c r="AA7534" s="39"/>
      <c r="AB7534" s="40"/>
      <c r="AC7534" s="40"/>
      <c r="AF7534" s="50"/>
      <c r="AK7534" s="50"/>
      <c r="AP7534" s="50"/>
      <c r="AU7534" s="50"/>
    </row>
    <row r="7535" spans="1:47">
      <c r="A7535" s="13"/>
      <c r="B7535" s="18"/>
      <c r="C7535" s="31"/>
      <c r="D7535" s="31"/>
      <c r="U7535" s="31"/>
      <c r="Z7535" s="39"/>
      <c r="AA7535" s="39"/>
      <c r="AB7535" s="40"/>
      <c r="AC7535" s="40"/>
      <c r="AF7535" s="50"/>
      <c r="AK7535" s="50"/>
      <c r="AP7535" s="50"/>
      <c r="AU7535" s="50"/>
    </row>
    <row r="7536" spans="1:47">
      <c r="A7536" s="13"/>
      <c r="B7536" s="18"/>
      <c r="C7536" s="31"/>
      <c r="D7536" s="31"/>
      <c r="U7536" s="31"/>
      <c r="Z7536" s="39"/>
      <c r="AA7536" s="39"/>
      <c r="AB7536" s="40"/>
      <c r="AC7536" s="40"/>
      <c r="AF7536" s="50"/>
      <c r="AK7536" s="50"/>
      <c r="AP7536" s="50"/>
      <c r="AU7536" s="50"/>
    </row>
    <row r="7537" spans="1:47">
      <c r="A7537" s="13"/>
      <c r="B7537" s="18"/>
      <c r="C7537" s="31"/>
      <c r="D7537" s="31"/>
      <c r="U7537" s="31"/>
      <c r="Z7537" s="39"/>
      <c r="AA7537" s="39"/>
      <c r="AB7537" s="40"/>
      <c r="AC7537" s="40"/>
      <c r="AF7537" s="50"/>
      <c r="AK7537" s="50"/>
      <c r="AP7537" s="50"/>
      <c r="AU7537" s="50"/>
    </row>
    <row r="7538" spans="1:47">
      <c r="A7538" s="13"/>
      <c r="B7538" s="18"/>
      <c r="C7538" s="31"/>
      <c r="D7538" s="31"/>
      <c r="U7538" s="31"/>
      <c r="Z7538" s="39"/>
      <c r="AA7538" s="39"/>
      <c r="AB7538" s="40"/>
      <c r="AC7538" s="40"/>
      <c r="AF7538" s="50"/>
      <c r="AK7538" s="50"/>
      <c r="AP7538" s="50"/>
      <c r="AU7538" s="50"/>
    </row>
    <row r="7539" spans="1:47">
      <c r="A7539" s="13"/>
      <c r="B7539" s="18"/>
      <c r="C7539" s="31"/>
      <c r="D7539" s="31"/>
      <c r="U7539" s="31"/>
      <c r="Z7539" s="39"/>
      <c r="AA7539" s="39"/>
      <c r="AB7539" s="40"/>
      <c r="AC7539" s="40"/>
      <c r="AF7539" s="50"/>
      <c r="AK7539" s="50"/>
      <c r="AP7539" s="50"/>
      <c r="AU7539" s="50"/>
    </row>
    <row r="7540" spans="1:47">
      <c r="A7540" s="13"/>
      <c r="B7540" s="18"/>
      <c r="C7540" s="31"/>
      <c r="D7540" s="31"/>
      <c r="U7540" s="31"/>
      <c r="Z7540" s="39"/>
      <c r="AA7540" s="39"/>
      <c r="AB7540" s="40"/>
      <c r="AC7540" s="40"/>
      <c r="AF7540" s="50"/>
      <c r="AK7540" s="50"/>
      <c r="AP7540" s="50"/>
      <c r="AU7540" s="50"/>
    </row>
    <row r="7541" spans="1:47">
      <c r="A7541" s="13"/>
      <c r="B7541" s="18"/>
      <c r="C7541" s="31"/>
      <c r="D7541" s="31"/>
      <c r="U7541" s="31"/>
      <c r="Z7541" s="39"/>
      <c r="AA7541" s="39"/>
      <c r="AB7541" s="40"/>
      <c r="AC7541" s="40"/>
      <c r="AF7541" s="50"/>
      <c r="AK7541" s="50"/>
      <c r="AP7541" s="50"/>
      <c r="AU7541" s="50"/>
    </row>
    <row r="7542" spans="1:47">
      <c r="A7542" s="13"/>
      <c r="B7542" s="18"/>
      <c r="C7542" s="31"/>
      <c r="D7542" s="31"/>
      <c r="U7542" s="31"/>
      <c r="Z7542" s="39"/>
      <c r="AA7542" s="39"/>
      <c r="AB7542" s="40"/>
      <c r="AC7542" s="40"/>
      <c r="AF7542" s="50"/>
      <c r="AK7542" s="50"/>
      <c r="AP7542" s="50"/>
      <c r="AU7542" s="50"/>
    </row>
    <row r="7543" spans="1:47">
      <c r="A7543" s="13"/>
      <c r="B7543" s="18"/>
      <c r="C7543" s="31"/>
      <c r="D7543" s="31"/>
      <c r="U7543" s="31"/>
      <c r="Z7543" s="39"/>
      <c r="AA7543" s="39"/>
      <c r="AB7543" s="40"/>
      <c r="AC7543" s="40"/>
      <c r="AF7543" s="50"/>
      <c r="AK7543" s="50"/>
      <c r="AP7543" s="50"/>
      <c r="AU7543" s="50"/>
    </row>
    <row r="7544" spans="1:47">
      <c r="A7544" s="13"/>
      <c r="B7544" s="18"/>
      <c r="C7544" s="31"/>
      <c r="D7544" s="31"/>
      <c r="U7544" s="31"/>
      <c r="Z7544" s="39"/>
      <c r="AA7544" s="39"/>
      <c r="AB7544" s="40"/>
      <c r="AC7544" s="40"/>
      <c r="AF7544" s="50"/>
      <c r="AK7544" s="50"/>
      <c r="AP7544" s="50"/>
      <c r="AU7544" s="50"/>
    </row>
    <row r="7545" spans="1:47">
      <c r="A7545" s="13"/>
      <c r="B7545" s="18"/>
      <c r="C7545" s="31"/>
      <c r="D7545" s="31"/>
      <c r="U7545" s="31"/>
      <c r="Z7545" s="39"/>
      <c r="AA7545" s="39"/>
      <c r="AB7545" s="40"/>
      <c r="AC7545" s="40"/>
      <c r="AF7545" s="50"/>
      <c r="AK7545" s="50"/>
      <c r="AP7545" s="50"/>
      <c r="AU7545" s="50"/>
    </row>
    <row r="7546" spans="1:47">
      <c r="A7546" s="13"/>
      <c r="B7546" s="18"/>
      <c r="C7546" s="31"/>
      <c r="D7546" s="31"/>
      <c r="U7546" s="31"/>
      <c r="Z7546" s="39"/>
      <c r="AA7546" s="39"/>
      <c r="AB7546" s="40"/>
      <c r="AC7546" s="40"/>
      <c r="AF7546" s="50"/>
      <c r="AK7546" s="50"/>
      <c r="AP7546" s="50"/>
      <c r="AU7546" s="50"/>
    </row>
    <row r="7547" spans="1:47">
      <c r="A7547" s="13"/>
      <c r="B7547" s="18"/>
      <c r="C7547" s="31"/>
      <c r="D7547" s="31"/>
      <c r="U7547" s="31"/>
      <c r="Z7547" s="39"/>
      <c r="AA7547" s="39"/>
      <c r="AB7547" s="40"/>
      <c r="AC7547" s="40"/>
      <c r="AF7547" s="50"/>
      <c r="AK7547" s="50"/>
      <c r="AP7547" s="50"/>
      <c r="AU7547" s="50"/>
    </row>
    <row r="7548" spans="1:47">
      <c r="A7548" s="13"/>
      <c r="B7548" s="18"/>
      <c r="C7548" s="31"/>
      <c r="D7548" s="31"/>
      <c r="U7548" s="31"/>
      <c r="Z7548" s="39"/>
      <c r="AA7548" s="39"/>
      <c r="AB7548" s="40"/>
      <c r="AC7548" s="40"/>
      <c r="AF7548" s="50"/>
      <c r="AK7548" s="50"/>
      <c r="AP7548" s="50"/>
      <c r="AU7548" s="50"/>
    </row>
    <row r="7549" spans="1:47">
      <c r="A7549" s="13"/>
      <c r="B7549" s="18"/>
      <c r="C7549" s="31"/>
      <c r="D7549" s="31"/>
      <c r="U7549" s="31"/>
      <c r="Z7549" s="39"/>
      <c r="AA7549" s="39"/>
      <c r="AB7549" s="40"/>
      <c r="AC7549" s="40"/>
      <c r="AF7549" s="50"/>
      <c r="AK7549" s="50"/>
      <c r="AP7549" s="50"/>
      <c r="AU7549" s="50"/>
    </row>
    <row r="7550" spans="1:47">
      <c r="A7550" s="13"/>
      <c r="B7550" s="18"/>
      <c r="C7550" s="31"/>
      <c r="D7550" s="31"/>
      <c r="U7550" s="31"/>
      <c r="Z7550" s="39"/>
      <c r="AA7550" s="39"/>
      <c r="AB7550" s="40"/>
      <c r="AC7550" s="40"/>
      <c r="AF7550" s="50"/>
      <c r="AK7550" s="50"/>
      <c r="AP7550" s="50"/>
      <c r="AU7550" s="50"/>
    </row>
    <row r="7551" spans="1:47">
      <c r="A7551" s="13"/>
      <c r="B7551" s="18"/>
      <c r="C7551" s="31"/>
      <c r="D7551" s="31"/>
      <c r="U7551" s="31"/>
      <c r="Z7551" s="39"/>
      <c r="AA7551" s="39"/>
      <c r="AB7551" s="40"/>
      <c r="AC7551" s="40"/>
      <c r="AF7551" s="50"/>
      <c r="AK7551" s="50"/>
      <c r="AP7551" s="50"/>
      <c r="AU7551" s="50"/>
    </row>
    <row r="7552" spans="1:47">
      <c r="A7552" s="13"/>
      <c r="B7552" s="18"/>
      <c r="C7552" s="31"/>
      <c r="D7552" s="31"/>
      <c r="U7552" s="31"/>
      <c r="Z7552" s="39"/>
      <c r="AA7552" s="39"/>
      <c r="AB7552" s="40"/>
      <c r="AC7552" s="40"/>
      <c r="AF7552" s="50"/>
      <c r="AK7552" s="50"/>
      <c r="AP7552" s="50"/>
      <c r="AU7552" s="50"/>
    </row>
    <row r="7553" spans="1:47">
      <c r="A7553" s="13"/>
      <c r="B7553" s="18"/>
      <c r="C7553" s="31"/>
      <c r="D7553" s="31"/>
      <c r="U7553" s="31"/>
      <c r="Z7553" s="39"/>
      <c r="AA7553" s="39"/>
      <c r="AB7553" s="40"/>
      <c r="AC7553" s="40"/>
      <c r="AF7553" s="50"/>
      <c r="AK7553" s="50"/>
      <c r="AP7553" s="50"/>
      <c r="AU7553" s="50"/>
    </row>
    <row r="7554" spans="1:47">
      <c r="A7554" s="13"/>
      <c r="B7554" s="18"/>
      <c r="C7554" s="31"/>
      <c r="D7554" s="31"/>
      <c r="U7554" s="31"/>
      <c r="Z7554" s="39"/>
      <c r="AA7554" s="39"/>
      <c r="AB7554" s="40"/>
      <c r="AC7554" s="40"/>
      <c r="AF7554" s="50"/>
      <c r="AK7554" s="50"/>
      <c r="AP7554" s="50"/>
      <c r="AU7554" s="50"/>
    </row>
    <row r="7555" spans="1:47">
      <c r="A7555" s="13"/>
      <c r="B7555" s="18"/>
      <c r="C7555" s="31"/>
      <c r="D7555" s="31"/>
      <c r="U7555" s="31"/>
      <c r="Z7555" s="39"/>
      <c r="AA7555" s="39"/>
      <c r="AB7555" s="40"/>
      <c r="AC7555" s="40"/>
      <c r="AF7555" s="50"/>
      <c r="AK7555" s="50"/>
      <c r="AP7555" s="50"/>
      <c r="AU7555" s="50"/>
    </row>
    <row r="7556" spans="1:47">
      <c r="A7556" s="13"/>
      <c r="B7556" s="18"/>
      <c r="C7556" s="31"/>
      <c r="D7556" s="31"/>
      <c r="U7556" s="31"/>
      <c r="Z7556" s="39"/>
      <c r="AA7556" s="39"/>
      <c r="AB7556" s="40"/>
      <c r="AC7556" s="40"/>
      <c r="AF7556" s="50"/>
      <c r="AK7556" s="50"/>
      <c r="AP7556" s="50"/>
      <c r="AU7556" s="50"/>
    </row>
    <row r="7557" spans="1:47">
      <c r="A7557" s="13"/>
      <c r="B7557" s="18"/>
      <c r="C7557" s="31"/>
      <c r="D7557" s="31"/>
      <c r="U7557" s="31"/>
      <c r="Z7557" s="39"/>
      <c r="AA7557" s="39"/>
      <c r="AB7557" s="40"/>
      <c r="AC7557" s="40"/>
      <c r="AF7557" s="50"/>
      <c r="AK7557" s="50"/>
      <c r="AP7557" s="50"/>
      <c r="AU7557" s="50"/>
    </row>
    <row r="7558" spans="1:47">
      <c r="A7558" s="13"/>
      <c r="B7558" s="18"/>
      <c r="C7558" s="31"/>
      <c r="D7558" s="31"/>
      <c r="U7558" s="31"/>
      <c r="Z7558" s="39"/>
      <c r="AA7558" s="39"/>
      <c r="AB7558" s="40"/>
      <c r="AC7558" s="40"/>
      <c r="AF7558" s="50"/>
      <c r="AK7558" s="50"/>
      <c r="AP7558" s="50"/>
      <c r="AU7558" s="50"/>
    </row>
    <row r="7559" spans="1:47">
      <c r="A7559" s="13"/>
      <c r="B7559" s="18"/>
      <c r="C7559" s="31"/>
      <c r="D7559" s="31"/>
      <c r="U7559" s="31"/>
      <c r="Z7559" s="39"/>
      <c r="AA7559" s="39"/>
      <c r="AB7559" s="40"/>
      <c r="AC7559" s="40"/>
      <c r="AF7559" s="50"/>
      <c r="AK7559" s="50"/>
      <c r="AP7559" s="50"/>
      <c r="AU7559" s="50"/>
    </row>
    <row r="7560" spans="1:47">
      <c r="A7560" s="13"/>
      <c r="B7560" s="18"/>
      <c r="C7560" s="31"/>
      <c r="D7560" s="31"/>
      <c r="U7560" s="31"/>
      <c r="Z7560" s="39"/>
      <c r="AA7560" s="39"/>
      <c r="AB7560" s="40"/>
      <c r="AC7560" s="40"/>
      <c r="AF7560" s="50"/>
      <c r="AK7560" s="50"/>
      <c r="AP7560" s="50"/>
      <c r="AU7560" s="50"/>
    </row>
    <row r="7561" spans="1:47">
      <c r="A7561" s="13"/>
      <c r="B7561" s="18"/>
      <c r="C7561" s="31"/>
      <c r="D7561" s="31"/>
      <c r="U7561" s="31"/>
      <c r="Z7561" s="39"/>
      <c r="AA7561" s="39"/>
      <c r="AB7561" s="40"/>
      <c r="AC7561" s="40"/>
      <c r="AF7561" s="50"/>
      <c r="AK7561" s="50"/>
      <c r="AP7561" s="50"/>
      <c r="AU7561" s="50"/>
    </row>
    <row r="7562" spans="1:47">
      <c r="A7562" s="13"/>
      <c r="B7562" s="18"/>
      <c r="C7562" s="31"/>
      <c r="D7562" s="31"/>
      <c r="U7562" s="31"/>
      <c r="Z7562" s="39"/>
      <c r="AA7562" s="39"/>
      <c r="AB7562" s="40"/>
      <c r="AC7562" s="40"/>
      <c r="AF7562" s="50"/>
      <c r="AK7562" s="50"/>
      <c r="AP7562" s="50"/>
      <c r="AU7562" s="50"/>
    </row>
    <row r="7563" spans="1:47">
      <c r="A7563" s="13"/>
      <c r="B7563" s="18"/>
      <c r="C7563" s="31"/>
      <c r="D7563" s="31"/>
      <c r="U7563" s="31"/>
      <c r="Z7563" s="39"/>
      <c r="AA7563" s="39"/>
      <c r="AB7563" s="40"/>
      <c r="AC7563" s="40"/>
      <c r="AF7563" s="50"/>
      <c r="AK7563" s="50"/>
      <c r="AP7563" s="50"/>
      <c r="AU7563" s="50"/>
    </row>
    <row r="7564" spans="1:47">
      <c r="A7564" s="13"/>
      <c r="B7564" s="18"/>
      <c r="C7564" s="31"/>
      <c r="D7564" s="31"/>
      <c r="U7564" s="31"/>
      <c r="Z7564" s="39"/>
      <c r="AA7564" s="39"/>
      <c r="AB7564" s="40"/>
      <c r="AC7564" s="40"/>
      <c r="AF7564" s="50"/>
      <c r="AK7564" s="50"/>
      <c r="AP7564" s="50"/>
      <c r="AU7564" s="50"/>
    </row>
    <row r="7565" spans="1:47">
      <c r="A7565" s="13"/>
      <c r="B7565" s="18"/>
      <c r="C7565" s="31"/>
      <c r="D7565" s="31"/>
      <c r="U7565" s="31"/>
      <c r="Z7565" s="39"/>
      <c r="AA7565" s="39"/>
      <c r="AB7565" s="40"/>
      <c r="AC7565" s="40"/>
      <c r="AF7565" s="50"/>
      <c r="AK7565" s="50"/>
      <c r="AP7565" s="50"/>
      <c r="AU7565" s="50"/>
    </row>
    <row r="7566" spans="1:47">
      <c r="A7566" s="13"/>
      <c r="B7566" s="18"/>
      <c r="C7566" s="31"/>
      <c r="D7566" s="31"/>
      <c r="U7566" s="31"/>
      <c r="Z7566" s="39"/>
      <c r="AA7566" s="39"/>
      <c r="AB7566" s="40"/>
      <c r="AC7566" s="40"/>
      <c r="AF7566" s="50"/>
      <c r="AK7566" s="50"/>
      <c r="AP7566" s="50"/>
      <c r="AU7566" s="50"/>
    </row>
    <row r="7567" spans="1:47">
      <c r="A7567" s="13"/>
      <c r="B7567" s="18"/>
      <c r="C7567" s="31"/>
      <c r="D7567" s="31"/>
      <c r="U7567" s="31"/>
      <c r="Z7567" s="39"/>
      <c r="AA7567" s="39"/>
      <c r="AB7567" s="40"/>
      <c r="AC7567" s="40"/>
      <c r="AF7567" s="50"/>
      <c r="AK7567" s="50"/>
      <c r="AP7567" s="50"/>
      <c r="AU7567" s="50"/>
    </row>
    <row r="7568" spans="1:47">
      <c r="A7568" s="13"/>
      <c r="B7568" s="18"/>
      <c r="C7568" s="31"/>
      <c r="D7568" s="31"/>
      <c r="U7568" s="31"/>
      <c r="Z7568" s="39"/>
      <c r="AA7568" s="39"/>
      <c r="AB7568" s="40"/>
      <c r="AC7568" s="40"/>
      <c r="AF7568" s="50"/>
      <c r="AK7568" s="50"/>
      <c r="AP7568" s="50"/>
      <c r="AU7568" s="50"/>
    </row>
    <row r="7569" spans="1:47">
      <c r="A7569" s="13"/>
      <c r="B7569" s="18"/>
      <c r="C7569" s="31"/>
      <c r="D7569" s="31"/>
      <c r="U7569" s="31"/>
      <c r="Z7569" s="39"/>
      <c r="AA7569" s="39"/>
      <c r="AB7569" s="40"/>
      <c r="AC7569" s="40"/>
      <c r="AF7569" s="50"/>
      <c r="AK7569" s="50"/>
      <c r="AP7569" s="50"/>
      <c r="AU7569" s="50"/>
    </row>
    <row r="7570" spans="1:47">
      <c r="A7570" s="13"/>
      <c r="B7570" s="18"/>
      <c r="C7570" s="31"/>
      <c r="D7570" s="31"/>
      <c r="U7570" s="31"/>
      <c r="Z7570" s="39"/>
      <c r="AA7570" s="39"/>
      <c r="AB7570" s="40"/>
      <c r="AC7570" s="40"/>
      <c r="AF7570" s="50"/>
      <c r="AK7570" s="50"/>
      <c r="AP7570" s="50"/>
      <c r="AU7570" s="50"/>
    </row>
    <row r="7571" spans="1:47">
      <c r="A7571" s="13"/>
      <c r="B7571" s="18"/>
      <c r="C7571" s="31"/>
      <c r="D7571" s="31"/>
      <c r="U7571" s="31"/>
      <c r="Z7571" s="39"/>
      <c r="AA7571" s="39"/>
      <c r="AB7571" s="40"/>
      <c r="AC7571" s="40"/>
      <c r="AF7571" s="50"/>
      <c r="AK7571" s="50"/>
      <c r="AP7571" s="50"/>
      <c r="AU7571" s="50"/>
    </row>
    <row r="7572" spans="1:47">
      <c r="A7572" s="13"/>
      <c r="B7572" s="18"/>
      <c r="C7572" s="31"/>
      <c r="D7572" s="31"/>
      <c r="U7572" s="31"/>
      <c r="Z7572" s="39"/>
      <c r="AA7572" s="39"/>
      <c r="AB7572" s="40"/>
      <c r="AC7572" s="40"/>
      <c r="AF7572" s="50"/>
      <c r="AK7572" s="50"/>
      <c r="AP7572" s="50"/>
      <c r="AU7572" s="50"/>
    </row>
    <row r="7573" spans="1:47">
      <c r="A7573" s="13"/>
      <c r="B7573" s="18"/>
      <c r="C7573" s="31"/>
      <c r="D7573" s="31"/>
      <c r="U7573" s="31"/>
      <c r="Z7573" s="39"/>
      <c r="AA7573" s="39"/>
      <c r="AB7573" s="40"/>
      <c r="AC7573" s="40"/>
      <c r="AF7573" s="50"/>
      <c r="AK7573" s="50"/>
      <c r="AP7573" s="50"/>
      <c r="AU7573" s="50"/>
    </row>
    <row r="7574" spans="1:47">
      <c r="A7574" s="13"/>
      <c r="B7574" s="18"/>
      <c r="C7574" s="31"/>
      <c r="D7574" s="31"/>
      <c r="U7574" s="31"/>
      <c r="Z7574" s="39"/>
      <c r="AA7574" s="39"/>
      <c r="AB7574" s="40"/>
      <c r="AC7574" s="40"/>
      <c r="AF7574" s="50"/>
      <c r="AK7574" s="50"/>
      <c r="AP7574" s="50"/>
      <c r="AU7574" s="50"/>
    </row>
    <row r="7575" spans="1:47">
      <c r="A7575" s="13"/>
      <c r="B7575" s="18"/>
      <c r="C7575" s="31"/>
      <c r="D7575" s="31"/>
      <c r="U7575" s="31"/>
      <c r="Z7575" s="39"/>
      <c r="AA7575" s="39"/>
      <c r="AB7575" s="40"/>
      <c r="AC7575" s="40"/>
      <c r="AF7575" s="50"/>
      <c r="AK7575" s="50"/>
      <c r="AP7575" s="50"/>
      <c r="AU7575" s="50"/>
    </row>
    <row r="7576" spans="1:47">
      <c r="A7576" s="13"/>
      <c r="B7576" s="18"/>
      <c r="C7576" s="31"/>
      <c r="D7576" s="31"/>
      <c r="U7576" s="31"/>
      <c r="Z7576" s="39"/>
      <c r="AA7576" s="39"/>
      <c r="AB7576" s="40"/>
      <c r="AC7576" s="40"/>
      <c r="AF7576" s="50"/>
      <c r="AK7576" s="50"/>
      <c r="AP7576" s="50"/>
      <c r="AU7576" s="50"/>
    </row>
    <row r="7577" spans="1:47">
      <c r="A7577" s="13"/>
      <c r="B7577" s="18"/>
      <c r="C7577" s="31"/>
      <c r="D7577" s="31"/>
      <c r="U7577" s="31"/>
      <c r="Z7577" s="39"/>
      <c r="AA7577" s="39"/>
      <c r="AB7577" s="40"/>
      <c r="AC7577" s="40"/>
      <c r="AF7577" s="50"/>
      <c r="AK7577" s="50"/>
      <c r="AP7577" s="50"/>
      <c r="AU7577" s="50"/>
    </row>
    <row r="7578" spans="1:47">
      <c r="A7578" s="13"/>
      <c r="B7578" s="18"/>
      <c r="C7578" s="31"/>
      <c r="D7578" s="31"/>
      <c r="U7578" s="31"/>
      <c r="Z7578" s="39"/>
      <c r="AA7578" s="39"/>
      <c r="AB7578" s="40"/>
      <c r="AC7578" s="40"/>
      <c r="AF7578" s="50"/>
      <c r="AK7578" s="50"/>
      <c r="AP7578" s="50"/>
      <c r="AU7578" s="50"/>
    </row>
    <row r="7579" spans="1:47">
      <c r="A7579" s="13"/>
      <c r="B7579" s="18"/>
      <c r="C7579" s="31"/>
      <c r="D7579" s="31"/>
      <c r="U7579" s="31"/>
      <c r="Z7579" s="39"/>
      <c r="AA7579" s="39"/>
      <c r="AB7579" s="40"/>
      <c r="AC7579" s="40"/>
      <c r="AF7579" s="50"/>
      <c r="AK7579" s="50"/>
      <c r="AP7579" s="50"/>
      <c r="AU7579" s="50"/>
    </row>
    <row r="7580" spans="1:47">
      <c r="A7580" s="13"/>
      <c r="B7580" s="18"/>
      <c r="C7580" s="31"/>
      <c r="D7580" s="31"/>
      <c r="U7580" s="31"/>
      <c r="Z7580" s="39"/>
      <c r="AA7580" s="39"/>
      <c r="AB7580" s="40"/>
      <c r="AC7580" s="40"/>
      <c r="AF7580" s="50"/>
      <c r="AK7580" s="50"/>
      <c r="AP7580" s="50"/>
      <c r="AU7580" s="50"/>
    </row>
    <row r="7581" spans="1:47">
      <c r="A7581" s="13"/>
      <c r="B7581" s="18"/>
      <c r="C7581" s="31"/>
      <c r="D7581" s="31"/>
      <c r="U7581" s="31"/>
      <c r="Z7581" s="39"/>
      <c r="AA7581" s="39"/>
      <c r="AB7581" s="40"/>
      <c r="AC7581" s="40"/>
      <c r="AF7581" s="50"/>
      <c r="AK7581" s="50"/>
      <c r="AP7581" s="50"/>
      <c r="AU7581" s="50"/>
    </row>
    <row r="7582" spans="1:47">
      <c r="A7582" s="13"/>
      <c r="B7582" s="18"/>
      <c r="C7582" s="31"/>
      <c r="D7582" s="31"/>
      <c r="U7582" s="31"/>
      <c r="Z7582" s="39"/>
      <c r="AA7582" s="39"/>
      <c r="AB7582" s="40"/>
      <c r="AC7582" s="40"/>
      <c r="AF7582" s="50"/>
      <c r="AK7582" s="50"/>
      <c r="AP7582" s="50"/>
      <c r="AU7582" s="50"/>
    </row>
    <row r="7583" spans="1:47">
      <c r="A7583" s="13"/>
      <c r="B7583" s="18"/>
      <c r="C7583" s="31"/>
      <c r="D7583" s="31"/>
      <c r="U7583" s="31"/>
      <c r="Z7583" s="39"/>
      <c r="AA7583" s="39"/>
      <c r="AB7583" s="40"/>
      <c r="AC7583" s="40"/>
      <c r="AF7583" s="50"/>
      <c r="AK7583" s="50"/>
      <c r="AP7583" s="50"/>
      <c r="AU7583" s="50"/>
    </row>
    <row r="7584" spans="1:47">
      <c r="A7584" s="13"/>
      <c r="B7584" s="18"/>
      <c r="C7584" s="31"/>
      <c r="D7584" s="31"/>
      <c r="U7584" s="31"/>
      <c r="Z7584" s="39"/>
      <c r="AA7584" s="39"/>
      <c r="AB7584" s="40"/>
      <c r="AC7584" s="40"/>
      <c r="AF7584" s="50"/>
      <c r="AK7584" s="50"/>
      <c r="AP7584" s="50"/>
      <c r="AU7584" s="50"/>
    </row>
    <row r="7585" spans="1:47">
      <c r="A7585" s="13"/>
      <c r="B7585" s="18"/>
      <c r="C7585" s="31"/>
      <c r="D7585" s="31"/>
      <c r="U7585" s="31"/>
      <c r="Z7585" s="39"/>
      <c r="AA7585" s="39"/>
      <c r="AB7585" s="40"/>
      <c r="AC7585" s="40"/>
      <c r="AF7585" s="50"/>
      <c r="AK7585" s="50"/>
      <c r="AP7585" s="50"/>
      <c r="AU7585" s="50"/>
    </row>
    <row r="7586" spans="1:47">
      <c r="A7586" s="13"/>
      <c r="B7586" s="18"/>
      <c r="C7586" s="31"/>
      <c r="D7586" s="31"/>
      <c r="U7586" s="31"/>
      <c r="Z7586" s="39"/>
      <c r="AA7586" s="39"/>
      <c r="AB7586" s="40"/>
      <c r="AC7586" s="40"/>
      <c r="AF7586" s="50"/>
      <c r="AK7586" s="50"/>
      <c r="AP7586" s="50"/>
      <c r="AU7586" s="50"/>
    </row>
    <row r="7587" spans="1:47">
      <c r="A7587" s="13"/>
      <c r="B7587" s="18"/>
      <c r="C7587" s="31"/>
      <c r="D7587" s="31"/>
      <c r="U7587" s="31"/>
      <c r="Z7587" s="39"/>
      <c r="AA7587" s="39"/>
      <c r="AB7587" s="40"/>
      <c r="AC7587" s="40"/>
      <c r="AF7587" s="50"/>
      <c r="AK7587" s="50"/>
      <c r="AP7587" s="50"/>
      <c r="AU7587" s="50"/>
    </row>
    <row r="7588" spans="1:47">
      <c r="A7588" s="13"/>
      <c r="B7588" s="18"/>
      <c r="C7588" s="31"/>
      <c r="D7588" s="31"/>
      <c r="U7588" s="31"/>
      <c r="Z7588" s="39"/>
      <c r="AA7588" s="39"/>
      <c r="AB7588" s="40"/>
      <c r="AC7588" s="40"/>
      <c r="AF7588" s="50"/>
      <c r="AK7588" s="50"/>
      <c r="AP7588" s="50"/>
      <c r="AU7588" s="50"/>
    </row>
    <row r="7589" spans="1:47">
      <c r="A7589" s="13"/>
      <c r="B7589" s="18"/>
      <c r="C7589" s="31"/>
      <c r="D7589" s="31"/>
      <c r="U7589" s="31"/>
      <c r="Z7589" s="39"/>
      <c r="AA7589" s="39"/>
      <c r="AB7589" s="40"/>
      <c r="AC7589" s="40"/>
      <c r="AF7589" s="50"/>
      <c r="AK7589" s="50"/>
      <c r="AP7589" s="50"/>
      <c r="AU7589" s="50"/>
    </row>
    <row r="7590" spans="1:47">
      <c r="A7590" s="13"/>
      <c r="B7590" s="18"/>
      <c r="C7590" s="31"/>
      <c r="D7590" s="31"/>
      <c r="U7590" s="31"/>
      <c r="Z7590" s="39"/>
      <c r="AA7590" s="39"/>
      <c r="AB7590" s="40"/>
      <c r="AC7590" s="40"/>
      <c r="AF7590" s="50"/>
      <c r="AK7590" s="50"/>
      <c r="AP7590" s="50"/>
      <c r="AU7590" s="50"/>
    </row>
    <row r="7591" spans="1:47">
      <c r="A7591" s="13"/>
      <c r="B7591" s="18"/>
      <c r="C7591" s="31"/>
      <c r="D7591" s="31"/>
      <c r="U7591" s="31"/>
      <c r="Z7591" s="39"/>
      <c r="AA7591" s="39"/>
      <c r="AB7591" s="40"/>
      <c r="AC7591" s="40"/>
      <c r="AF7591" s="50"/>
      <c r="AK7591" s="50"/>
      <c r="AP7591" s="50"/>
      <c r="AU7591" s="50"/>
    </row>
    <row r="7592" spans="1:47">
      <c r="A7592" s="13"/>
      <c r="B7592" s="18"/>
      <c r="C7592" s="31"/>
      <c r="D7592" s="31"/>
      <c r="U7592" s="31"/>
      <c r="Z7592" s="39"/>
      <c r="AA7592" s="39"/>
      <c r="AB7592" s="40"/>
      <c r="AC7592" s="40"/>
      <c r="AF7592" s="50"/>
      <c r="AK7592" s="50"/>
      <c r="AP7592" s="50"/>
      <c r="AU7592" s="50"/>
    </row>
    <row r="7593" spans="1:47">
      <c r="A7593" s="13"/>
      <c r="B7593" s="18"/>
      <c r="C7593" s="31"/>
      <c r="D7593" s="31"/>
      <c r="U7593" s="31"/>
      <c r="Z7593" s="39"/>
      <c r="AA7593" s="39"/>
      <c r="AB7593" s="40"/>
      <c r="AC7593" s="40"/>
      <c r="AF7593" s="50"/>
      <c r="AK7593" s="50"/>
      <c r="AP7593" s="50"/>
      <c r="AU7593" s="50"/>
    </row>
    <row r="7594" spans="1:47">
      <c r="A7594" s="13"/>
      <c r="B7594" s="18"/>
      <c r="C7594" s="31"/>
      <c r="D7594" s="31"/>
      <c r="U7594" s="31"/>
      <c r="Z7594" s="39"/>
      <c r="AA7594" s="39"/>
      <c r="AB7594" s="40"/>
      <c r="AC7594" s="40"/>
      <c r="AF7594" s="50"/>
      <c r="AK7594" s="50"/>
      <c r="AP7594" s="50"/>
      <c r="AU7594" s="50"/>
    </row>
    <row r="7595" spans="1:47">
      <c r="A7595" s="13"/>
      <c r="B7595" s="18"/>
      <c r="C7595" s="31"/>
      <c r="D7595" s="31"/>
      <c r="U7595" s="31"/>
      <c r="Z7595" s="39"/>
      <c r="AA7595" s="39"/>
      <c r="AB7595" s="40"/>
      <c r="AC7595" s="40"/>
      <c r="AF7595" s="50"/>
      <c r="AK7595" s="50"/>
      <c r="AP7595" s="50"/>
      <c r="AU7595" s="50"/>
    </row>
    <row r="7596" spans="1:47">
      <c r="A7596" s="13"/>
      <c r="B7596" s="18"/>
      <c r="C7596" s="31"/>
      <c r="D7596" s="31"/>
      <c r="U7596" s="31"/>
      <c r="Z7596" s="39"/>
      <c r="AA7596" s="39"/>
      <c r="AB7596" s="40"/>
      <c r="AC7596" s="40"/>
      <c r="AF7596" s="50"/>
      <c r="AK7596" s="50"/>
      <c r="AP7596" s="50"/>
      <c r="AU7596" s="50"/>
    </row>
    <row r="7597" spans="1:47">
      <c r="A7597" s="13"/>
      <c r="B7597" s="18"/>
      <c r="C7597" s="31"/>
      <c r="D7597" s="31"/>
      <c r="U7597" s="31"/>
      <c r="Z7597" s="39"/>
      <c r="AA7597" s="39"/>
      <c r="AB7597" s="40"/>
      <c r="AC7597" s="40"/>
      <c r="AF7597" s="50"/>
      <c r="AK7597" s="50"/>
      <c r="AP7597" s="50"/>
      <c r="AU7597" s="50"/>
    </row>
    <row r="7598" spans="1:47">
      <c r="A7598" s="13"/>
      <c r="B7598" s="18"/>
      <c r="C7598" s="31"/>
      <c r="D7598" s="31"/>
      <c r="U7598" s="31"/>
      <c r="Z7598" s="39"/>
      <c r="AA7598" s="39"/>
      <c r="AB7598" s="40"/>
      <c r="AC7598" s="40"/>
      <c r="AF7598" s="50"/>
      <c r="AK7598" s="50"/>
      <c r="AP7598" s="50"/>
      <c r="AU7598" s="50"/>
    </row>
    <row r="7599" spans="1:47">
      <c r="A7599" s="13"/>
      <c r="B7599" s="18"/>
      <c r="C7599" s="31"/>
      <c r="D7599" s="31"/>
      <c r="U7599" s="31"/>
      <c r="Z7599" s="39"/>
      <c r="AA7599" s="39"/>
      <c r="AB7599" s="40"/>
      <c r="AC7599" s="40"/>
      <c r="AF7599" s="50"/>
      <c r="AK7599" s="50"/>
      <c r="AP7599" s="50"/>
      <c r="AU7599" s="50"/>
    </row>
    <row r="7600" spans="1:47">
      <c r="A7600" s="13"/>
      <c r="B7600" s="18"/>
      <c r="C7600" s="31"/>
      <c r="D7600" s="31"/>
      <c r="U7600" s="31"/>
      <c r="Z7600" s="39"/>
      <c r="AA7600" s="39"/>
      <c r="AB7600" s="40"/>
      <c r="AC7600" s="40"/>
      <c r="AF7600" s="50"/>
      <c r="AK7600" s="50"/>
      <c r="AP7600" s="50"/>
      <c r="AU7600" s="50"/>
    </row>
    <row r="7601" spans="1:47">
      <c r="A7601" s="13"/>
      <c r="B7601" s="18"/>
      <c r="C7601" s="31"/>
      <c r="D7601" s="31"/>
      <c r="U7601" s="31"/>
      <c r="Z7601" s="39"/>
      <c r="AA7601" s="39"/>
      <c r="AB7601" s="40"/>
      <c r="AC7601" s="40"/>
      <c r="AF7601" s="50"/>
      <c r="AK7601" s="50"/>
      <c r="AP7601" s="50"/>
      <c r="AU7601" s="50"/>
    </row>
    <row r="7602" spans="1:47">
      <c r="A7602" s="13"/>
      <c r="B7602" s="18"/>
      <c r="C7602" s="31"/>
      <c r="D7602" s="31"/>
      <c r="U7602" s="31"/>
      <c r="Z7602" s="39"/>
      <c r="AA7602" s="39"/>
      <c r="AB7602" s="40"/>
      <c r="AC7602" s="40"/>
      <c r="AF7602" s="50"/>
      <c r="AK7602" s="50"/>
      <c r="AP7602" s="50"/>
      <c r="AU7602" s="50"/>
    </row>
    <row r="7603" spans="1:47">
      <c r="A7603" s="13"/>
      <c r="B7603" s="18"/>
      <c r="C7603" s="31"/>
      <c r="D7603" s="31"/>
      <c r="U7603" s="31"/>
      <c r="Z7603" s="39"/>
      <c r="AA7603" s="39"/>
      <c r="AB7603" s="40"/>
      <c r="AC7603" s="40"/>
      <c r="AF7603" s="50"/>
      <c r="AK7603" s="50"/>
      <c r="AP7603" s="50"/>
      <c r="AU7603" s="50"/>
    </row>
    <row r="7604" spans="1:47">
      <c r="A7604" s="13"/>
      <c r="B7604" s="18"/>
      <c r="C7604" s="31"/>
      <c r="D7604" s="31"/>
      <c r="U7604" s="31"/>
      <c r="Z7604" s="39"/>
      <c r="AA7604" s="39"/>
      <c r="AB7604" s="40"/>
      <c r="AC7604" s="40"/>
      <c r="AF7604" s="50"/>
      <c r="AK7604" s="50"/>
      <c r="AP7604" s="50"/>
      <c r="AU7604" s="50"/>
    </row>
    <row r="7605" spans="1:47">
      <c r="A7605" s="13"/>
      <c r="B7605" s="18"/>
      <c r="C7605" s="31"/>
      <c r="D7605" s="31"/>
      <c r="U7605" s="31"/>
      <c r="Z7605" s="39"/>
      <c r="AA7605" s="39"/>
      <c r="AB7605" s="40"/>
      <c r="AC7605" s="40"/>
      <c r="AF7605" s="50"/>
      <c r="AK7605" s="50"/>
      <c r="AP7605" s="50"/>
      <c r="AU7605" s="50"/>
    </row>
    <row r="7606" spans="1:47">
      <c r="A7606" s="13"/>
      <c r="B7606" s="18"/>
      <c r="C7606" s="31"/>
      <c r="D7606" s="31"/>
      <c r="U7606" s="31"/>
      <c r="Z7606" s="39"/>
      <c r="AA7606" s="39"/>
      <c r="AB7606" s="40"/>
      <c r="AC7606" s="40"/>
      <c r="AF7606" s="50"/>
      <c r="AK7606" s="50"/>
      <c r="AP7606" s="50"/>
      <c r="AU7606" s="50"/>
    </row>
    <row r="7607" spans="1:47">
      <c r="A7607" s="13"/>
      <c r="B7607" s="18"/>
      <c r="C7607" s="31"/>
      <c r="D7607" s="31"/>
      <c r="U7607" s="31"/>
      <c r="Z7607" s="39"/>
      <c r="AA7607" s="39"/>
      <c r="AB7607" s="40"/>
      <c r="AC7607" s="40"/>
      <c r="AF7607" s="50"/>
      <c r="AK7607" s="50"/>
      <c r="AP7607" s="50"/>
      <c r="AU7607" s="50"/>
    </row>
    <row r="7608" spans="1:47">
      <c r="A7608" s="13"/>
      <c r="B7608" s="18"/>
      <c r="C7608" s="31"/>
      <c r="D7608" s="31"/>
      <c r="U7608" s="31"/>
      <c r="Z7608" s="39"/>
      <c r="AA7608" s="39"/>
      <c r="AB7608" s="40"/>
      <c r="AC7608" s="40"/>
      <c r="AF7608" s="50"/>
      <c r="AK7608" s="50"/>
      <c r="AP7608" s="50"/>
      <c r="AU7608" s="50"/>
    </row>
    <row r="7609" spans="1:47">
      <c r="A7609" s="13"/>
      <c r="B7609" s="18"/>
      <c r="C7609" s="31"/>
      <c r="D7609" s="31"/>
      <c r="U7609" s="31"/>
      <c r="Z7609" s="39"/>
      <c r="AA7609" s="39"/>
      <c r="AB7609" s="40"/>
      <c r="AC7609" s="40"/>
      <c r="AF7609" s="50"/>
      <c r="AK7609" s="50"/>
      <c r="AP7609" s="50"/>
      <c r="AU7609" s="50"/>
    </row>
    <row r="7610" spans="1:47">
      <c r="A7610" s="13"/>
      <c r="B7610" s="18"/>
      <c r="C7610" s="31"/>
      <c r="D7610" s="31"/>
      <c r="U7610" s="31"/>
      <c r="Z7610" s="39"/>
      <c r="AA7610" s="39"/>
      <c r="AB7610" s="40"/>
      <c r="AC7610" s="40"/>
      <c r="AF7610" s="50"/>
      <c r="AK7610" s="50"/>
      <c r="AP7610" s="50"/>
      <c r="AU7610" s="50"/>
    </row>
    <row r="7611" spans="1:47">
      <c r="A7611" s="13"/>
      <c r="B7611" s="18"/>
      <c r="C7611" s="31"/>
      <c r="D7611" s="31"/>
      <c r="U7611" s="31"/>
      <c r="Z7611" s="39"/>
      <c r="AA7611" s="39"/>
      <c r="AB7611" s="40"/>
      <c r="AC7611" s="40"/>
      <c r="AF7611" s="50"/>
      <c r="AK7611" s="50"/>
      <c r="AP7611" s="50"/>
      <c r="AU7611" s="50"/>
    </row>
    <row r="7612" spans="1:47">
      <c r="A7612" s="13"/>
      <c r="B7612" s="18"/>
      <c r="C7612" s="31"/>
      <c r="D7612" s="31"/>
      <c r="U7612" s="31"/>
      <c r="Z7612" s="39"/>
      <c r="AA7612" s="39"/>
      <c r="AB7612" s="40"/>
      <c r="AC7612" s="40"/>
      <c r="AF7612" s="50"/>
      <c r="AK7612" s="50"/>
      <c r="AP7612" s="50"/>
      <c r="AU7612" s="50"/>
    </row>
    <row r="7613" spans="1:47">
      <c r="A7613" s="13"/>
      <c r="B7613" s="18"/>
      <c r="C7613" s="31"/>
      <c r="D7613" s="31"/>
      <c r="U7613" s="31"/>
      <c r="Z7613" s="39"/>
      <c r="AA7613" s="39"/>
      <c r="AB7613" s="40"/>
      <c r="AC7613" s="40"/>
      <c r="AF7613" s="50"/>
      <c r="AK7613" s="50"/>
      <c r="AP7613" s="50"/>
      <c r="AU7613" s="50"/>
    </row>
    <row r="7614" spans="1:47">
      <c r="A7614" s="13"/>
      <c r="B7614" s="18"/>
      <c r="C7614" s="31"/>
      <c r="D7614" s="31"/>
      <c r="U7614" s="31"/>
      <c r="Z7614" s="39"/>
      <c r="AA7614" s="39"/>
      <c r="AB7614" s="40"/>
      <c r="AC7614" s="40"/>
      <c r="AF7614" s="50"/>
      <c r="AK7614" s="50"/>
      <c r="AP7614" s="50"/>
      <c r="AU7614" s="50"/>
    </row>
    <row r="7615" spans="1:47">
      <c r="A7615" s="13"/>
      <c r="B7615" s="18"/>
      <c r="C7615" s="31"/>
      <c r="D7615" s="31"/>
      <c r="U7615" s="31"/>
      <c r="Z7615" s="39"/>
      <c r="AA7615" s="39"/>
      <c r="AB7615" s="40"/>
      <c r="AC7615" s="40"/>
      <c r="AF7615" s="50"/>
      <c r="AK7615" s="50"/>
      <c r="AP7615" s="50"/>
      <c r="AU7615" s="50"/>
    </row>
    <row r="7616" spans="1:47">
      <c r="A7616" s="13"/>
      <c r="B7616" s="18"/>
      <c r="C7616" s="31"/>
      <c r="D7616" s="31"/>
      <c r="U7616" s="31"/>
      <c r="Z7616" s="39"/>
      <c r="AA7616" s="39"/>
      <c r="AB7616" s="40"/>
      <c r="AC7616" s="40"/>
      <c r="AF7616" s="50"/>
      <c r="AK7616" s="50"/>
      <c r="AP7616" s="50"/>
      <c r="AU7616" s="50"/>
    </row>
    <row r="7617" spans="1:47">
      <c r="A7617" s="13"/>
      <c r="B7617" s="18"/>
      <c r="C7617" s="31"/>
      <c r="D7617" s="31"/>
      <c r="U7617" s="31"/>
      <c r="Z7617" s="39"/>
      <c r="AA7617" s="39"/>
      <c r="AB7617" s="40"/>
      <c r="AC7617" s="40"/>
      <c r="AF7617" s="50"/>
      <c r="AK7617" s="50"/>
      <c r="AP7617" s="50"/>
      <c r="AU7617" s="50"/>
    </row>
    <row r="7618" spans="1:47">
      <c r="A7618" s="13"/>
      <c r="B7618" s="18"/>
      <c r="C7618" s="31"/>
      <c r="D7618" s="31"/>
      <c r="U7618" s="31"/>
      <c r="Z7618" s="39"/>
      <c r="AA7618" s="39"/>
      <c r="AB7618" s="40"/>
      <c r="AC7618" s="40"/>
      <c r="AF7618" s="50"/>
      <c r="AK7618" s="50"/>
      <c r="AP7618" s="50"/>
      <c r="AU7618" s="50"/>
    </row>
    <row r="7619" spans="1:47">
      <c r="A7619" s="13"/>
      <c r="B7619" s="18"/>
      <c r="C7619" s="31"/>
      <c r="D7619" s="31"/>
      <c r="U7619" s="31"/>
      <c r="Z7619" s="39"/>
      <c r="AA7619" s="39"/>
      <c r="AB7619" s="40"/>
      <c r="AC7619" s="40"/>
      <c r="AF7619" s="50"/>
      <c r="AK7619" s="50"/>
      <c r="AP7619" s="50"/>
      <c r="AU7619" s="50"/>
    </row>
    <row r="7620" spans="1:47">
      <c r="A7620" s="13"/>
      <c r="B7620" s="18"/>
      <c r="C7620" s="31"/>
      <c r="D7620" s="31"/>
      <c r="U7620" s="31"/>
      <c r="Z7620" s="39"/>
      <c r="AA7620" s="39"/>
      <c r="AB7620" s="40"/>
      <c r="AC7620" s="40"/>
      <c r="AF7620" s="50"/>
      <c r="AK7620" s="50"/>
      <c r="AP7620" s="50"/>
      <c r="AU7620" s="50"/>
    </row>
    <row r="7621" spans="1:47">
      <c r="A7621" s="13"/>
      <c r="B7621" s="18"/>
      <c r="C7621" s="31"/>
      <c r="D7621" s="31"/>
      <c r="U7621" s="31"/>
      <c r="Z7621" s="39"/>
      <c r="AA7621" s="39"/>
      <c r="AB7621" s="40"/>
      <c r="AC7621" s="40"/>
      <c r="AF7621" s="50"/>
      <c r="AK7621" s="50"/>
      <c r="AP7621" s="50"/>
      <c r="AU7621" s="50"/>
    </row>
    <row r="7622" spans="1:47">
      <c r="A7622" s="13"/>
      <c r="B7622" s="18"/>
      <c r="C7622" s="31"/>
      <c r="D7622" s="31"/>
      <c r="U7622" s="31"/>
      <c r="Z7622" s="39"/>
      <c r="AA7622" s="39"/>
      <c r="AB7622" s="40"/>
      <c r="AC7622" s="40"/>
      <c r="AF7622" s="50"/>
      <c r="AK7622" s="50"/>
      <c r="AP7622" s="50"/>
      <c r="AU7622" s="50"/>
    </row>
    <row r="7623" spans="1:47">
      <c r="A7623" s="13"/>
      <c r="B7623" s="18"/>
      <c r="C7623" s="31"/>
      <c r="D7623" s="31"/>
      <c r="U7623" s="31"/>
      <c r="Z7623" s="39"/>
      <c r="AA7623" s="39"/>
      <c r="AB7623" s="40"/>
      <c r="AC7623" s="40"/>
      <c r="AF7623" s="50"/>
      <c r="AK7623" s="50"/>
      <c r="AP7623" s="50"/>
      <c r="AU7623" s="50"/>
    </row>
    <row r="7624" spans="1:47">
      <c r="A7624" s="13"/>
      <c r="B7624" s="18"/>
      <c r="C7624" s="31"/>
      <c r="D7624" s="31"/>
      <c r="U7624" s="31"/>
      <c r="Z7624" s="39"/>
      <c r="AA7624" s="39"/>
      <c r="AB7624" s="40"/>
      <c r="AC7624" s="40"/>
      <c r="AF7624" s="50"/>
      <c r="AK7624" s="50"/>
      <c r="AP7624" s="50"/>
      <c r="AU7624" s="50"/>
    </row>
    <row r="7625" spans="1:47">
      <c r="A7625" s="13"/>
      <c r="B7625" s="18"/>
      <c r="C7625" s="31"/>
      <c r="D7625" s="31"/>
      <c r="U7625" s="31"/>
      <c r="Z7625" s="39"/>
      <c r="AA7625" s="39"/>
      <c r="AB7625" s="40"/>
      <c r="AC7625" s="40"/>
      <c r="AF7625" s="50"/>
      <c r="AK7625" s="50"/>
      <c r="AP7625" s="50"/>
      <c r="AU7625" s="50"/>
    </row>
    <row r="7626" spans="1:47">
      <c r="A7626" s="13"/>
      <c r="B7626" s="18"/>
      <c r="C7626" s="31"/>
      <c r="D7626" s="31"/>
      <c r="U7626" s="31"/>
      <c r="Z7626" s="39"/>
      <c r="AA7626" s="39"/>
      <c r="AB7626" s="40"/>
      <c r="AC7626" s="40"/>
      <c r="AF7626" s="50"/>
      <c r="AK7626" s="50"/>
      <c r="AP7626" s="50"/>
      <c r="AU7626" s="50"/>
    </row>
    <row r="7627" spans="1:47">
      <c r="A7627" s="13"/>
      <c r="B7627" s="18"/>
      <c r="C7627" s="31"/>
      <c r="D7627" s="31"/>
      <c r="U7627" s="31"/>
      <c r="Z7627" s="39"/>
      <c r="AA7627" s="39"/>
      <c r="AB7627" s="40"/>
      <c r="AC7627" s="40"/>
      <c r="AF7627" s="50"/>
      <c r="AK7627" s="50"/>
      <c r="AP7627" s="50"/>
      <c r="AU7627" s="50"/>
    </row>
    <row r="7628" spans="1:47">
      <c r="A7628" s="13"/>
      <c r="B7628" s="18"/>
      <c r="C7628" s="31"/>
      <c r="D7628" s="31"/>
      <c r="U7628" s="31"/>
      <c r="Z7628" s="39"/>
      <c r="AA7628" s="39"/>
      <c r="AB7628" s="40"/>
      <c r="AC7628" s="40"/>
      <c r="AF7628" s="50"/>
      <c r="AK7628" s="50"/>
      <c r="AP7628" s="50"/>
      <c r="AU7628" s="50"/>
    </row>
    <row r="7629" spans="1:47">
      <c r="A7629" s="13"/>
      <c r="B7629" s="18"/>
      <c r="C7629" s="31"/>
      <c r="D7629" s="31"/>
      <c r="U7629" s="31"/>
      <c r="Z7629" s="39"/>
      <c r="AA7629" s="39"/>
      <c r="AB7629" s="40"/>
      <c r="AC7629" s="40"/>
      <c r="AF7629" s="50"/>
      <c r="AK7629" s="50"/>
      <c r="AP7629" s="50"/>
      <c r="AU7629" s="50"/>
    </row>
    <row r="7630" spans="1:47">
      <c r="A7630" s="13"/>
      <c r="B7630" s="18"/>
      <c r="C7630" s="31"/>
      <c r="D7630" s="31"/>
      <c r="U7630" s="31"/>
      <c r="Z7630" s="39"/>
      <c r="AA7630" s="39"/>
      <c r="AB7630" s="40"/>
      <c r="AC7630" s="40"/>
      <c r="AF7630" s="50"/>
      <c r="AK7630" s="50"/>
      <c r="AP7630" s="50"/>
      <c r="AU7630" s="50"/>
    </row>
    <row r="7631" spans="1:47">
      <c r="A7631" s="13"/>
      <c r="B7631" s="18"/>
      <c r="C7631" s="31"/>
      <c r="D7631" s="31"/>
      <c r="U7631" s="31"/>
      <c r="Z7631" s="39"/>
      <c r="AA7631" s="39"/>
      <c r="AB7631" s="40"/>
      <c r="AC7631" s="40"/>
      <c r="AF7631" s="50"/>
      <c r="AK7631" s="50"/>
      <c r="AP7631" s="50"/>
      <c r="AU7631" s="50"/>
    </row>
    <row r="7632" spans="1:47">
      <c r="A7632" s="13"/>
      <c r="B7632" s="18"/>
      <c r="C7632" s="31"/>
      <c r="D7632" s="31"/>
      <c r="U7632" s="31"/>
      <c r="Z7632" s="39"/>
      <c r="AA7632" s="39"/>
      <c r="AB7632" s="40"/>
      <c r="AC7632" s="40"/>
      <c r="AF7632" s="50"/>
      <c r="AK7632" s="50"/>
      <c r="AP7632" s="50"/>
      <c r="AU7632" s="50"/>
    </row>
    <row r="7633" spans="1:47">
      <c r="A7633" s="13"/>
      <c r="B7633" s="18"/>
      <c r="C7633" s="31"/>
      <c r="D7633" s="31"/>
      <c r="U7633" s="31"/>
      <c r="Z7633" s="39"/>
      <c r="AA7633" s="39"/>
      <c r="AB7633" s="40"/>
      <c r="AC7633" s="40"/>
      <c r="AF7633" s="50"/>
      <c r="AK7633" s="50"/>
      <c r="AP7633" s="50"/>
      <c r="AU7633" s="50"/>
    </row>
    <row r="7634" spans="1:47">
      <c r="A7634" s="13"/>
      <c r="B7634" s="18"/>
      <c r="C7634" s="31"/>
      <c r="D7634" s="31"/>
      <c r="U7634" s="31"/>
      <c r="Z7634" s="39"/>
      <c r="AA7634" s="39"/>
      <c r="AB7634" s="40"/>
      <c r="AC7634" s="40"/>
      <c r="AF7634" s="50"/>
      <c r="AK7634" s="50"/>
      <c r="AP7634" s="50"/>
      <c r="AU7634" s="50"/>
    </row>
    <row r="7635" spans="1:47">
      <c r="A7635" s="13"/>
      <c r="B7635" s="18"/>
      <c r="C7635" s="31"/>
      <c r="D7635" s="31"/>
      <c r="U7635" s="31"/>
      <c r="Z7635" s="39"/>
      <c r="AA7635" s="39"/>
      <c r="AB7635" s="40"/>
      <c r="AC7635" s="40"/>
      <c r="AF7635" s="50"/>
      <c r="AK7635" s="50"/>
      <c r="AP7635" s="50"/>
      <c r="AU7635" s="50"/>
    </row>
    <row r="7636" spans="1:47">
      <c r="A7636" s="13"/>
      <c r="B7636" s="18"/>
      <c r="C7636" s="31"/>
      <c r="D7636" s="31"/>
      <c r="U7636" s="31"/>
      <c r="Z7636" s="39"/>
      <c r="AA7636" s="39"/>
      <c r="AB7636" s="40"/>
      <c r="AC7636" s="40"/>
      <c r="AF7636" s="50"/>
      <c r="AK7636" s="50"/>
      <c r="AP7636" s="50"/>
      <c r="AU7636" s="50"/>
    </row>
    <row r="7637" spans="1:47">
      <c r="A7637" s="13"/>
      <c r="B7637" s="18"/>
      <c r="C7637" s="31"/>
      <c r="D7637" s="31"/>
      <c r="U7637" s="31"/>
      <c r="Z7637" s="39"/>
      <c r="AA7637" s="39"/>
      <c r="AB7637" s="40"/>
      <c r="AC7637" s="40"/>
      <c r="AF7637" s="50"/>
      <c r="AK7637" s="50"/>
      <c r="AP7637" s="50"/>
      <c r="AU7637" s="50"/>
    </row>
    <row r="7638" spans="1:47">
      <c r="A7638" s="13"/>
      <c r="B7638" s="18"/>
      <c r="C7638" s="31"/>
      <c r="D7638" s="31"/>
      <c r="U7638" s="31"/>
      <c r="Z7638" s="39"/>
      <c r="AA7638" s="39"/>
      <c r="AB7638" s="40"/>
      <c r="AC7638" s="40"/>
      <c r="AF7638" s="50"/>
      <c r="AK7638" s="50"/>
      <c r="AP7638" s="50"/>
      <c r="AU7638" s="50"/>
    </row>
    <row r="7639" spans="1:47">
      <c r="A7639" s="13"/>
      <c r="B7639" s="18"/>
      <c r="C7639" s="31"/>
      <c r="D7639" s="31"/>
      <c r="U7639" s="31"/>
      <c r="Z7639" s="39"/>
      <c r="AA7639" s="39"/>
      <c r="AB7639" s="40"/>
      <c r="AC7639" s="40"/>
      <c r="AF7639" s="50"/>
      <c r="AK7639" s="50"/>
      <c r="AP7639" s="50"/>
      <c r="AU7639" s="50"/>
    </row>
    <row r="7640" spans="1:47">
      <c r="A7640" s="13"/>
      <c r="B7640" s="18"/>
      <c r="C7640" s="31"/>
      <c r="D7640" s="31"/>
      <c r="U7640" s="31"/>
      <c r="Z7640" s="39"/>
      <c r="AA7640" s="39"/>
      <c r="AB7640" s="40"/>
      <c r="AC7640" s="40"/>
      <c r="AF7640" s="50"/>
      <c r="AK7640" s="50"/>
      <c r="AP7640" s="50"/>
      <c r="AU7640" s="50"/>
    </row>
    <row r="7641" spans="1:47">
      <c r="A7641" s="13"/>
      <c r="B7641" s="18"/>
      <c r="C7641" s="31"/>
      <c r="D7641" s="31"/>
      <c r="U7641" s="31"/>
      <c r="Z7641" s="39"/>
      <c r="AA7641" s="39"/>
      <c r="AB7641" s="40"/>
      <c r="AC7641" s="40"/>
      <c r="AF7641" s="50"/>
      <c r="AK7641" s="50"/>
      <c r="AP7641" s="50"/>
      <c r="AU7641" s="50"/>
    </row>
    <row r="7642" spans="1:47">
      <c r="A7642" s="13"/>
      <c r="B7642" s="18"/>
      <c r="C7642" s="31"/>
      <c r="D7642" s="31"/>
      <c r="U7642" s="31"/>
      <c r="Z7642" s="39"/>
      <c r="AA7642" s="39"/>
      <c r="AB7642" s="40"/>
      <c r="AC7642" s="40"/>
      <c r="AF7642" s="50"/>
      <c r="AK7642" s="50"/>
      <c r="AP7642" s="50"/>
      <c r="AU7642" s="50"/>
    </row>
    <row r="7643" spans="1:47">
      <c r="A7643" s="13"/>
      <c r="B7643" s="18"/>
      <c r="C7643" s="31"/>
      <c r="D7643" s="31"/>
      <c r="U7643" s="31"/>
      <c r="Z7643" s="39"/>
      <c r="AA7643" s="39"/>
      <c r="AB7643" s="40"/>
      <c r="AC7643" s="40"/>
      <c r="AF7643" s="50"/>
      <c r="AK7643" s="50"/>
      <c r="AP7643" s="50"/>
      <c r="AU7643" s="50"/>
    </row>
    <row r="7644" spans="1:47">
      <c r="A7644" s="13"/>
      <c r="B7644" s="18"/>
      <c r="C7644" s="31"/>
      <c r="D7644" s="31"/>
      <c r="U7644" s="31"/>
      <c r="Z7644" s="39"/>
      <c r="AA7644" s="39"/>
      <c r="AB7644" s="40"/>
      <c r="AC7644" s="40"/>
      <c r="AF7644" s="50"/>
      <c r="AK7644" s="50"/>
      <c r="AP7644" s="50"/>
      <c r="AU7644" s="50"/>
    </row>
    <row r="7645" spans="1:47">
      <c r="A7645" s="13"/>
      <c r="B7645" s="18"/>
      <c r="C7645" s="31"/>
      <c r="D7645" s="31"/>
      <c r="U7645" s="31"/>
      <c r="Z7645" s="39"/>
      <c r="AA7645" s="39"/>
      <c r="AB7645" s="40"/>
      <c r="AC7645" s="40"/>
      <c r="AF7645" s="50"/>
      <c r="AK7645" s="50"/>
      <c r="AP7645" s="50"/>
      <c r="AU7645" s="50"/>
    </row>
    <row r="7646" spans="1:47">
      <c r="A7646" s="13"/>
      <c r="B7646" s="18"/>
      <c r="C7646" s="31"/>
      <c r="D7646" s="31"/>
      <c r="U7646" s="31"/>
      <c r="Z7646" s="39"/>
      <c r="AA7646" s="39"/>
      <c r="AB7646" s="40"/>
      <c r="AC7646" s="40"/>
      <c r="AF7646" s="50"/>
      <c r="AK7646" s="50"/>
      <c r="AP7646" s="50"/>
      <c r="AU7646" s="50"/>
    </row>
    <row r="7647" spans="1:47">
      <c r="A7647" s="13"/>
      <c r="B7647" s="18"/>
      <c r="C7647" s="31"/>
      <c r="D7647" s="31"/>
      <c r="U7647" s="31"/>
      <c r="Z7647" s="39"/>
      <c r="AA7647" s="39"/>
      <c r="AB7647" s="40"/>
      <c r="AC7647" s="40"/>
      <c r="AF7647" s="50"/>
      <c r="AK7647" s="50"/>
      <c r="AP7647" s="50"/>
      <c r="AU7647" s="50"/>
    </row>
    <row r="7648" spans="1:47">
      <c r="A7648" s="13"/>
      <c r="B7648" s="18"/>
      <c r="C7648" s="31"/>
      <c r="D7648" s="31"/>
      <c r="U7648" s="31"/>
      <c r="Z7648" s="39"/>
      <c r="AA7648" s="39"/>
      <c r="AB7648" s="40"/>
      <c r="AC7648" s="40"/>
      <c r="AF7648" s="50"/>
      <c r="AK7648" s="50"/>
      <c r="AP7648" s="50"/>
      <c r="AU7648" s="50"/>
    </row>
    <row r="7649" spans="1:47">
      <c r="A7649" s="13"/>
      <c r="B7649" s="18"/>
      <c r="C7649" s="31"/>
      <c r="D7649" s="31"/>
      <c r="U7649" s="31"/>
      <c r="Z7649" s="39"/>
      <c r="AA7649" s="39"/>
      <c r="AB7649" s="40"/>
      <c r="AC7649" s="40"/>
      <c r="AF7649" s="50"/>
      <c r="AK7649" s="50"/>
      <c r="AP7649" s="50"/>
      <c r="AU7649" s="50"/>
    </row>
    <row r="7650" spans="1:47">
      <c r="A7650" s="13"/>
      <c r="B7650" s="18"/>
      <c r="C7650" s="31"/>
      <c r="D7650" s="31"/>
      <c r="U7650" s="31"/>
      <c r="Z7650" s="39"/>
      <c r="AA7650" s="39"/>
      <c r="AB7650" s="40"/>
      <c r="AC7650" s="40"/>
      <c r="AF7650" s="50"/>
      <c r="AK7650" s="50"/>
      <c r="AP7650" s="50"/>
      <c r="AU7650" s="50"/>
    </row>
    <row r="7651" spans="1:47">
      <c r="A7651" s="13"/>
      <c r="B7651" s="18"/>
      <c r="C7651" s="31"/>
      <c r="D7651" s="31"/>
      <c r="U7651" s="31"/>
      <c r="Z7651" s="39"/>
      <c r="AA7651" s="39"/>
      <c r="AB7651" s="40"/>
      <c r="AC7651" s="40"/>
      <c r="AF7651" s="50"/>
      <c r="AK7651" s="50"/>
      <c r="AP7651" s="50"/>
      <c r="AU7651" s="50"/>
    </row>
    <row r="7652" spans="1:47">
      <c r="A7652" s="13"/>
      <c r="B7652" s="18"/>
      <c r="C7652" s="31"/>
      <c r="D7652" s="31"/>
      <c r="U7652" s="31"/>
      <c r="Z7652" s="39"/>
      <c r="AA7652" s="39"/>
      <c r="AB7652" s="40"/>
      <c r="AC7652" s="40"/>
      <c r="AF7652" s="50"/>
      <c r="AK7652" s="50"/>
      <c r="AP7652" s="50"/>
      <c r="AU7652" s="50"/>
    </row>
    <row r="7653" spans="1:47">
      <c r="A7653" s="13"/>
      <c r="B7653" s="18"/>
      <c r="C7653" s="31"/>
      <c r="D7653" s="31"/>
      <c r="U7653" s="31"/>
      <c r="Z7653" s="39"/>
      <c r="AA7653" s="39"/>
      <c r="AB7653" s="40"/>
      <c r="AC7653" s="40"/>
      <c r="AF7653" s="50"/>
      <c r="AK7653" s="50"/>
      <c r="AP7653" s="50"/>
      <c r="AU7653" s="50"/>
    </row>
    <row r="7654" spans="1:47">
      <c r="A7654" s="13"/>
      <c r="B7654" s="18"/>
      <c r="C7654" s="31"/>
      <c r="D7654" s="31"/>
      <c r="U7654" s="31"/>
      <c r="Z7654" s="39"/>
      <c r="AA7654" s="39"/>
      <c r="AB7654" s="40"/>
      <c r="AC7654" s="40"/>
      <c r="AF7654" s="50"/>
      <c r="AK7654" s="50"/>
      <c r="AP7654" s="50"/>
      <c r="AU7654" s="50"/>
    </row>
    <row r="7655" spans="1:47">
      <c r="A7655" s="13"/>
      <c r="B7655" s="18"/>
      <c r="C7655" s="31"/>
      <c r="D7655" s="31"/>
      <c r="U7655" s="31"/>
      <c r="Z7655" s="39"/>
      <c r="AA7655" s="39"/>
      <c r="AB7655" s="40"/>
      <c r="AC7655" s="40"/>
      <c r="AF7655" s="50"/>
      <c r="AK7655" s="50"/>
      <c r="AP7655" s="50"/>
      <c r="AU7655" s="50"/>
    </row>
    <row r="7656" spans="1:47">
      <c r="A7656" s="13"/>
      <c r="B7656" s="18"/>
      <c r="C7656" s="31"/>
      <c r="D7656" s="31"/>
      <c r="U7656" s="31"/>
      <c r="Z7656" s="39"/>
      <c r="AA7656" s="39"/>
      <c r="AB7656" s="40"/>
      <c r="AC7656" s="40"/>
      <c r="AF7656" s="50"/>
      <c r="AK7656" s="50"/>
      <c r="AP7656" s="50"/>
      <c r="AU7656" s="50"/>
    </row>
    <row r="7657" spans="1:47">
      <c r="A7657" s="13"/>
      <c r="B7657" s="18"/>
      <c r="C7657" s="31"/>
      <c r="D7657" s="31"/>
      <c r="U7657" s="31"/>
      <c r="Z7657" s="39"/>
      <c r="AA7657" s="39"/>
      <c r="AB7657" s="40"/>
      <c r="AC7657" s="40"/>
      <c r="AF7657" s="50"/>
      <c r="AK7657" s="50"/>
      <c r="AP7657" s="50"/>
      <c r="AU7657" s="50"/>
    </row>
    <row r="7658" spans="1:47">
      <c r="A7658" s="13"/>
      <c r="B7658" s="18"/>
      <c r="C7658" s="31"/>
      <c r="D7658" s="31"/>
      <c r="U7658" s="31"/>
      <c r="Z7658" s="39"/>
      <c r="AA7658" s="39"/>
      <c r="AB7658" s="40"/>
      <c r="AC7658" s="40"/>
      <c r="AF7658" s="50"/>
      <c r="AK7658" s="50"/>
      <c r="AP7658" s="50"/>
      <c r="AU7658" s="50"/>
    </row>
    <row r="7659" spans="1:47">
      <c r="A7659" s="13"/>
      <c r="B7659" s="18"/>
      <c r="C7659" s="31"/>
      <c r="D7659" s="31"/>
      <c r="U7659" s="31"/>
      <c r="Z7659" s="39"/>
      <c r="AA7659" s="39"/>
      <c r="AB7659" s="40"/>
      <c r="AC7659" s="40"/>
      <c r="AF7659" s="50"/>
      <c r="AK7659" s="50"/>
      <c r="AP7659" s="50"/>
      <c r="AU7659" s="50"/>
    </row>
    <row r="7660" spans="1:47">
      <c r="A7660" s="13"/>
      <c r="B7660" s="18"/>
      <c r="C7660" s="31"/>
      <c r="D7660" s="31"/>
      <c r="U7660" s="31"/>
      <c r="Z7660" s="39"/>
      <c r="AA7660" s="39"/>
      <c r="AB7660" s="40"/>
      <c r="AC7660" s="40"/>
      <c r="AF7660" s="50"/>
      <c r="AK7660" s="50"/>
      <c r="AP7660" s="50"/>
      <c r="AU7660" s="50"/>
    </row>
    <row r="7661" spans="1:47">
      <c r="A7661" s="13"/>
      <c r="B7661" s="18"/>
      <c r="C7661" s="31"/>
      <c r="D7661" s="31"/>
      <c r="U7661" s="31"/>
      <c r="Z7661" s="39"/>
      <c r="AA7661" s="39"/>
      <c r="AB7661" s="40"/>
      <c r="AC7661" s="40"/>
      <c r="AF7661" s="50"/>
      <c r="AK7661" s="50"/>
      <c r="AP7661" s="50"/>
      <c r="AU7661" s="50"/>
    </row>
    <row r="7662" spans="1:47">
      <c r="A7662" s="13"/>
      <c r="B7662" s="18"/>
      <c r="C7662" s="31"/>
      <c r="D7662" s="31"/>
      <c r="U7662" s="31"/>
      <c r="Z7662" s="39"/>
      <c r="AA7662" s="39"/>
      <c r="AB7662" s="40"/>
      <c r="AC7662" s="40"/>
      <c r="AF7662" s="50"/>
      <c r="AK7662" s="50"/>
      <c r="AP7662" s="50"/>
      <c r="AU7662" s="50"/>
    </row>
    <row r="7663" spans="1:47">
      <c r="A7663" s="13"/>
      <c r="B7663" s="18"/>
      <c r="C7663" s="31"/>
      <c r="D7663" s="31"/>
      <c r="U7663" s="31"/>
      <c r="Z7663" s="39"/>
      <c r="AA7663" s="39"/>
      <c r="AB7663" s="40"/>
      <c r="AC7663" s="40"/>
      <c r="AF7663" s="50"/>
      <c r="AK7663" s="50"/>
      <c r="AP7663" s="50"/>
      <c r="AU7663" s="50"/>
    </row>
    <row r="7664" spans="1:47">
      <c r="A7664" s="13"/>
      <c r="B7664" s="18"/>
      <c r="C7664" s="31"/>
      <c r="D7664" s="31"/>
      <c r="U7664" s="31"/>
      <c r="Z7664" s="39"/>
      <c r="AA7664" s="39"/>
      <c r="AB7664" s="40"/>
      <c r="AC7664" s="40"/>
      <c r="AF7664" s="50"/>
      <c r="AK7664" s="50"/>
      <c r="AP7664" s="50"/>
      <c r="AU7664" s="50"/>
    </row>
    <row r="7665" spans="1:47">
      <c r="A7665" s="13"/>
      <c r="B7665" s="18"/>
      <c r="C7665" s="31"/>
      <c r="D7665" s="31"/>
      <c r="U7665" s="31"/>
      <c r="Z7665" s="39"/>
      <c r="AA7665" s="39"/>
      <c r="AB7665" s="40"/>
      <c r="AC7665" s="40"/>
      <c r="AF7665" s="50"/>
      <c r="AK7665" s="50"/>
      <c r="AP7665" s="50"/>
      <c r="AU7665" s="50"/>
    </row>
    <row r="7666" spans="1:47">
      <c r="A7666" s="13"/>
      <c r="B7666" s="18"/>
      <c r="C7666" s="31"/>
      <c r="D7666" s="31"/>
      <c r="U7666" s="31"/>
      <c r="Z7666" s="39"/>
      <c r="AA7666" s="39"/>
      <c r="AB7666" s="40"/>
      <c r="AC7666" s="40"/>
      <c r="AF7666" s="50"/>
      <c r="AK7666" s="50"/>
      <c r="AP7666" s="50"/>
      <c r="AU7666" s="50"/>
    </row>
    <row r="7667" spans="1:47">
      <c r="A7667" s="13"/>
      <c r="B7667" s="18"/>
      <c r="C7667" s="31"/>
      <c r="D7667" s="31"/>
      <c r="U7667" s="31"/>
      <c r="Z7667" s="39"/>
      <c r="AA7667" s="39"/>
      <c r="AB7667" s="40"/>
      <c r="AC7667" s="40"/>
      <c r="AF7667" s="50"/>
      <c r="AK7667" s="50"/>
      <c r="AP7667" s="50"/>
      <c r="AU7667" s="50"/>
    </row>
    <row r="7668" spans="1:47">
      <c r="A7668" s="13"/>
      <c r="B7668" s="18"/>
      <c r="C7668" s="31"/>
      <c r="D7668" s="31"/>
      <c r="U7668" s="31"/>
      <c r="Z7668" s="39"/>
      <c r="AA7668" s="39"/>
      <c r="AB7668" s="40"/>
      <c r="AC7668" s="40"/>
      <c r="AF7668" s="50"/>
      <c r="AK7668" s="50"/>
      <c r="AP7668" s="50"/>
      <c r="AU7668" s="50"/>
    </row>
    <row r="7669" spans="1:47">
      <c r="A7669" s="13"/>
      <c r="B7669" s="18"/>
      <c r="C7669" s="31"/>
      <c r="D7669" s="31"/>
      <c r="U7669" s="31"/>
      <c r="Z7669" s="39"/>
      <c r="AA7669" s="39"/>
      <c r="AB7669" s="40"/>
      <c r="AC7669" s="40"/>
      <c r="AF7669" s="50"/>
      <c r="AK7669" s="50"/>
      <c r="AP7669" s="50"/>
      <c r="AU7669" s="50"/>
    </row>
    <row r="7670" spans="1:47">
      <c r="A7670" s="13"/>
      <c r="B7670" s="18"/>
      <c r="C7670" s="31"/>
      <c r="D7670" s="31"/>
      <c r="U7670" s="31"/>
      <c r="Z7670" s="39"/>
      <c r="AA7670" s="39"/>
      <c r="AB7670" s="40"/>
      <c r="AC7670" s="40"/>
      <c r="AF7670" s="50"/>
      <c r="AK7670" s="50"/>
      <c r="AP7670" s="50"/>
      <c r="AU7670" s="50"/>
    </row>
    <row r="7671" spans="1:47">
      <c r="A7671" s="13"/>
      <c r="B7671" s="18"/>
      <c r="C7671" s="31"/>
      <c r="D7671" s="31"/>
      <c r="U7671" s="31"/>
      <c r="Z7671" s="39"/>
      <c r="AA7671" s="39"/>
      <c r="AB7671" s="40"/>
      <c r="AC7671" s="40"/>
      <c r="AF7671" s="50"/>
      <c r="AK7671" s="50"/>
      <c r="AP7671" s="50"/>
      <c r="AU7671" s="50"/>
    </row>
    <row r="7672" spans="1:47">
      <c r="A7672" s="13"/>
      <c r="B7672" s="18"/>
      <c r="C7672" s="31"/>
      <c r="D7672" s="31"/>
      <c r="U7672" s="31"/>
      <c r="Z7672" s="39"/>
      <c r="AA7672" s="39"/>
      <c r="AB7672" s="40"/>
      <c r="AC7672" s="40"/>
      <c r="AF7672" s="50"/>
      <c r="AK7672" s="50"/>
      <c r="AP7672" s="50"/>
      <c r="AU7672" s="50"/>
    </row>
    <row r="7673" spans="1:47">
      <c r="A7673" s="13"/>
      <c r="B7673" s="18"/>
      <c r="C7673" s="31"/>
      <c r="D7673" s="31"/>
      <c r="U7673" s="31"/>
      <c r="Z7673" s="39"/>
      <c r="AA7673" s="39"/>
      <c r="AB7673" s="40"/>
      <c r="AC7673" s="40"/>
      <c r="AF7673" s="50"/>
      <c r="AK7673" s="50"/>
      <c r="AP7673" s="50"/>
      <c r="AU7673" s="50"/>
    </row>
    <row r="7674" spans="1:47">
      <c r="A7674" s="13"/>
      <c r="B7674" s="18"/>
      <c r="C7674" s="31"/>
      <c r="D7674" s="31"/>
      <c r="U7674" s="31"/>
      <c r="Z7674" s="39"/>
      <c r="AA7674" s="39"/>
      <c r="AB7674" s="40"/>
      <c r="AC7674" s="40"/>
      <c r="AF7674" s="50"/>
      <c r="AK7674" s="50"/>
      <c r="AP7674" s="50"/>
      <c r="AU7674" s="50"/>
    </row>
    <row r="7675" spans="1:47">
      <c r="A7675" s="13"/>
      <c r="B7675" s="18"/>
      <c r="C7675" s="31"/>
      <c r="D7675" s="31"/>
      <c r="U7675" s="31"/>
      <c r="Z7675" s="39"/>
      <c r="AA7675" s="39"/>
      <c r="AB7675" s="40"/>
      <c r="AC7675" s="40"/>
      <c r="AF7675" s="50"/>
      <c r="AK7675" s="50"/>
      <c r="AP7675" s="50"/>
      <c r="AU7675" s="50"/>
    </row>
    <row r="7676" spans="1:47">
      <c r="A7676" s="13"/>
      <c r="B7676" s="18"/>
      <c r="C7676" s="31"/>
      <c r="D7676" s="31"/>
      <c r="U7676" s="31"/>
      <c r="Z7676" s="39"/>
      <c r="AA7676" s="39"/>
      <c r="AB7676" s="40"/>
      <c r="AC7676" s="40"/>
      <c r="AF7676" s="50"/>
      <c r="AK7676" s="50"/>
      <c r="AP7676" s="50"/>
      <c r="AU7676" s="50"/>
    </row>
    <row r="7677" spans="1:47">
      <c r="A7677" s="13"/>
      <c r="B7677" s="18"/>
      <c r="C7677" s="31"/>
      <c r="D7677" s="31"/>
      <c r="U7677" s="31"/>
      <c r="Z7677" s="39"/>
      <c r="AA7677" s="39"/>
      <c r="AB7677" s="40"/>
      <c r="AC7677" s="40"/>
      <c r="AF7677" s="50"/>
      <c r="AK7677" s="50"/>
      <c r="AP7677" s="50"/>
      <c r="AU7677" s="50"/>
    </row>
    <row r="7678" spans="1:47">
      <c r="A7678" s="13"/>
      <c r="B7678" s="18"/>
      <c r="C7678" s="31"/>
      <c r="D7678" s="31"/>
      <c r="U7678" s="31"/>
      <c r="Z7678" s="39"/>
      <c r="AA7678" s="39"/>
      <c r="AB7678" s="40"/>
      <c r="AC7678" s="40"/>
      <c r="AF7678" s="50"/>
      <c r="AK7678" s="50"/>
      <c r="AP7678" s="50"/>
      <c r="AU7678" s="50"/>
    </row>
    <row r="7679" spans="1:47">
      <c r="A7679" s="13"/>
      <c r="B7679" s="18"/>
      <c r="C7679" s="31"/>
      <c r="D7679" s="31"/>
      <c r="U7679" s="31"/>
      <c r="Z7679" s="39"/>
      <c r="AA7679" s="39"/>
      <c r="AB7679" s="40"/>
      <c r="AC7679" s="40"/>
      <c r="AF7679" s="50"/>
      <c r="AK7679" s="50"/>
      <c r="AP7679" s="50"/>
      <c r="AU7679" s="50"/>
    </row>
    <row r="7680" spans="1:47">
      <c r="A7680" s="13"/>
      <c r="B7680" s="18"/>
      <c r="C7680" s="31"/>
      <c r="D7680" s="31"/>
      <c r="U7680" s="31"/>
      <c r="Z7680" s="39"/>
      <c r="AA7680" s="39"/>
      <c r="AB7680" s="40"/>
      <c r="AC7680" s="40"/>
      <c r="AF7680" s="50"/>
      <c r="AK7680" s="50"/>
      <c r="AP7680" s="50"/>
      <c r="AU7680" s="50"/>
    </row>
    <row r="7681" spans="1:47">
      <c r="A7681" s="13"/>
      <c r="B7681" s="18"/>
      <c r="C7681" s="31"/>
      <c r="D7681" s="31"/>
      <c r="U7681" s="31"/>
      <c r="Z7681" s="39"/>
      <c r="AA7681" s="39"/>
      <c r="AB7681" s="40"/>
      <c r="AC7681" s="40"/>
      <c r="AF7681" s="50"/>
      <c r="AK7681" s="50"/>
      <c r="AP7681" s="50"/>
      <c r="AU7681" s="50"/>
    </row>
    <row r="7682" spans="1:47">
      <c r="A7682" s="13"/>
      <c r="B7682" s="18"/>
      <c r="C7682" s="31"/>
      <c r="D7682" s="31"/>
      <c r="U7682" s="31"/>
      <c r="Z7682" s="39"/>
      <c r="AA7682" s="39"/>
      <c r="AB7682" s="40"/>
      <c r="AC7682" s="40"/>
      <c r="AF7682" s="50"/>
      <c r="AK7682" s="50"/>
      <c r="AP7682" s="50"/>
      <c r="AU7682" s="50"/>
    </row>
    <row r="7683" spans="1:47">
      <c r="A7683" s="13"/>
      <c r="B7683" s="18"/>
      <c r="C7683" s="31"/>
      <c r="D7683" s="31"/>
      <c r="U7683" s="31"/>
      <c r="Z7683" s="39"/>
      <c r="AA7683" s="39"/>
      <c r="AB7683" s="40"/>
      <c r="AC7683" s="40"/>
      <c r="AF7683" s="50"/>
      <c r="AK7683" s="50"/>
      <c r="AP7683" s="50"/>
      <c r="AU7683" s="50"/>
    </row>
    <row r="7684" spans="1:47">
      <c r="A7684" s="13"/>
      <c r="B7684" s="18"/>
      <c r="C7684" s="31"/>
      <c r="D7684" s="31"/>
      <c r="U7684" s="31"/>
      <c r="Z7684" s="39"/>
      <c r="AA7684" s="39"/>
      <c r="AB7684" s="40"/>
      <c r="AC7684" s="40"/>
      <c r="AF7684" s="50"/>
      <c r="AK7684" s="50"/>
      <c r="AP7684" s="50"/>
      <c r="AU7684" s="50"/>
    </row>
    <row r="7685" spans="1:47">
      <c r="A7685" s="13"/>
      <c r="B7685" s="18"/>
      <c r="C7685" s="31"/>
      <c r="D7685" s="31"/>
      <c r="U7685" s="31"/>
      <c r="Z7685" s="39"/>
      <c r="AA7685" s="39"/>
      <c r="AB7685" s="40"/>
      <c r="AC7685" s="40"/>
      <c r="AF7685" s="50"/>
      <c r="AK7685" s="50"/>
      <c r="AP7685" s="50"/>
      <c r="AU7685" s="50"/>
    </row>
    <row r="7686" spans="1:47">
      <c r="A7686" s="13"/>
      <c r="B7686" s="18"/>
      <c r="C7686" s="31"/>
      <c r="D7686" s="31"/>
      <c r="U7686" s="31"/>
      <c r="Z7686" s="39"/>
      <c r="AA7686" s="39"/>
      <c r="AB7686" s="40"/>
      <c r="AC7686" s="40"/>
      <c r="AF7686" s="50"/>
      <c r="AK7686" s="50"/>
      <c r="AP7686" s="50"/>
      <c r="AU7686" s="50"/>
    </row>
    <row r="7687" spans="1:47">
      <c r="A7687" s="13"/>
      <c r="B7687" s="18"/>
      <c r="C7687" s="31"/>
      <c r="D7687" s="31"/>
      <c r="U7687" s="31"/>
      <c r="Z7687" s="39"/>
      <c r="AA7687" s="39"/>
      <c r="AB7687" s="40"/>
      <c r="AC7687" s="40"/>
      <c r="AF7687" s="50"/>
      <c r="AK7687" s="50"/>
      <c r="AP7687" s="50"/>
      <c r="AU7687" s="50"/>
    </row>
    <row r="7688" spans="1:47">
      <c r="A7688" s="13"/>
      <c r="B7688" s="18"/>
      <c r="C7688" s="31"/>
      <c r="D7688" s="31"/>
      <c r="U7688" s="31"/>
      <c r="Z7688" s="39"/>
      <c r="AA7688" s="39"/>
      <c r="AB7688" s="40"/>
      <c r="AC7688" s="40"/>
      <c r="AF7688" s="50"/>
      <c r="AK7688" s="50"/>
      <c r="AP7688" s="50"/>
      <c r="AU7688" s="50"/>
    </row>
    <row r="7689" spans="1:47">
      <c r="A7689" s="13"/>
      <c r="B7689" s="18"/>
      <c r="C7689" s="31"/>
      <c r="D7689" s="31"/>
      <c r="U7689" s="31"/>
      <c r="Z7689" s="39"/>
      <c r="AA7689" s="39"/>
      <c r="AB7689" s="40"/>
      <c r="AC7689" s="40"/>
      <c r="AF7689" s="50"/>
      <c r="AK7689" s="50"/>
      <c r="AP7689" s="50"/>
      <c r="AU7689" s="50"/>
    </row>
    <row r="7690" spans="1:47">
      <c r="A7690" s="13"/>
      <c r="B7690" s="18"/>
      <c r="C7690" s="31"/>
      <c r="D7690" s="31"/>
      <c r="U7690" s="31"/>
      <c r="Z7690" s="39"/>
      <c r="AA7690" s="39"/>
      <c r="AB7690" s="40"/>
      <c r="AC7690" s="40"/>
      <c r="AF7690" s="50"/>
      <c r="AK7690" s="50"/>
      <c r="AP7690" s="50"/>
      <c r="AU7690" s="50"/>
    </row>
    <row r="7691" spans="1:47">
      <c r="A7691" s="13"/>
      <c r="B7691" s="18"/>
      <c r="C7691" s="31"/>
      <c r="D7691" s="31"/>
      <c r="U7691" s="31"/>
      <c r="Z7691" s="39"/>
      <c r="AA7691" s="39"/>
      <c r="AB7691" s="40"/>
      <c r="AC7691" s="40"/>
      <c r="AF7691" s="50"/>
      <c r="AK7691" s="50"/>
      <c r="AP7691" s="50"/>
      <c r="AU7691" s="50"/>
    </row>
    <row r="7692" spans="1:47">
      <c r="A7692" s="13"/>
      <c r="B7692" s="18"/>
      <c r="C7692" s="31"/>
      <c r="D7692" s="31"/>
      <c r="U7692" s="31"/>
      <c r="Z7692" s="39"/>
      <c r="AA7692" s="39"/>
      <c r="AB7692" s="40"/>
      <c r="AC7692" s="40"/>
      <c r="AF7692" s="50"/>
      <c r="AK7692" s="50"/>
      <c r="AP7692" s="50"/>
      <c r="AU7692" s="50"/>
    </row>
    <row r="7693" spans="1:47">
      <c r="A7693" s="13"/>
      <c r="B7693" s="18"/>
      <c r="C7693" s="31"/>
      <c r="D7693" s="31"/>
      <c r="U7693" s="31"/>
      <c r="Z7693" s="39"/>
      <c r="AA7693" s="39"/>
      <c r="AB7693" s="40"/>
      <c r="AC7693" s="40"/>
      <c r="AF7693" s="50"/>
      <c r="AK7693" s="50"/>
      <c r="AP7693" s="50"/>
      <c r="AU7693" s="50"/>
    </row>
    <row r="7694" spans="1:47">
      <c r="A7694" s="13"/>
      <c r="B7694" s="18"/>
      <c r="C7694" s="31"/>
      <c r="D7694" s="31"/>
      <c r="U7694" s="31"/>
      <c r="Z7694" s="39"/>
      <c r="AA7694" s="39"/>
      <c r="AB7694" s="40"/>
      <c r="AC7694" s="40"/>
      <c r="AF7694" s="50"/>
      <c r="AK7694" s="50"/>
      <c r="AP7694" s="50"/>
      <c r="AU7694" s="50"/>
    </row>
    <row r="7695" spans="1:47">
      <c r="A7695" s="13"/>
      <c r="B7695" s="18"/>
      <c r="C7695" s="31"/>
      <c r="D7695" s="31"/>
      <c r="U7695" s="31"/>
      <c r="Z7695" s="39"/>
      <c r="AA7695" s="39"/>
      <c r="AB7695" s="40"/>
      <c r="AC7695" s="40"/>
      <c r="AF7695" s="50"/>
      <c r="AK7695" s="50"/>
      <c r="AP7695" s="50"/>
      <c r="AU7695" s="50"/>
    </row>
    <row r="7696" spans="1:47">
      <c r="A7696" s="13"/>
      <c r="B7696" s="18"/>
      <c r="C7696" s="31"/>
      <c r="D7696" s="31"/>
      <c r="U7696" s="31"/>
      <c r="Z7696" s="39"/>
      <c r="AA7696" s="39"/>
      <c r="AB7696" s="40"/>
      <c r="AC7696" s="40"/>
      <c r="AF7696" s="50"/>
      <c r="AK7696" s="50"/>
      <c r="AP7696" s="50"/>
      <c r="AU7696" s="50"/>
    </row>
    <row r="7697" spans="1:47">
      <c r="A7697" s="13"/>
      <c r="B7697" s="18"/>
      <c r="C7697" s="31"/>
      <c r="D7697" s="31"/>
      <c r="U7697" s="31"/>
      <c r="Z7697" s="39"/>
      <c r="AA7697" s="39"/>
      <c r="AB7697" s="40"/>
      <c r="AC7697" s="40"/>
      <c r="AF7697" s="50"/>
      <c r="AK7697" s="50"/>
      <c r="AP7697" s="50"/>
      <c r="AU7697" s="50"/>
    </row>
    <row r="7698" spans="1:47">
      <c r="A7698" s="13"/>
      <c r="B7698" s="18"/>
      <c r="C7698" s="31"/>
      <c r="D7698" s="31"/>
      <c r="U7698" s="31"/>
      <c r="Z7698" s="39"/>
      <c r="AA7698" s="39"/>
      <c r="AB7698" s="40"/>
      <c r="AC7698" s="40"/>
      <c r="AF7698" s="50"/>
      <c r="AK7698" s="50"/>
      <c r="AP7698" s="50"/>
      <c r="AU7698" s="50"/>
    </row>
    <row r="7699" spans="1:47">
      <c r="A7699" s="13"/>
      <c r="B7699" s="18"/>
      <c r="C7699" s="31"/>
      <c r="D7699" s="31"/>
      <c r="U7699" s="31"/>
      <c r="Z7699" s="39"/>
      <c r="AA7699" s="39"/>
      <c r="AB7699" s="40"/>
      <c r="AC7699" s="40"/>
      <c r="AF7699" s="50"/>
      <c r="AK7699" s="50"/>
      <c r="AP7699" s="50"/>
      <c r="AU7699" s="50"/>
    </row>
    <row r="7700" spans="1:47">
      <c r="A7700" s="13"/>
      <c r="B7700" s="18"/>
      <c r="C7700" s="31"/>
      <c r="D7700" s="31"/>
      <c r="U7700" s="31"/>
      <c r="Z7700" s="39"/>
      <c r="AA7700" s="39"/>
      <c r="AB7700" s="40"/>
      <c r="AC7700" s="40"/>
      <c r="AF7700" s="50"/>
      <c r="AK7700" s="50"/>
      <c r="AP7700" s="50"/>
      <c r="AU7700" s="50"/>
    </row>
    <row r="7701" spans="1:47">
      <c r="A7701" s="13"/>
      <c r="B7701" s="18"/>
      <c r="C7701" s="31"/>
      <c r="D7701" s="31"/>
      <c r="U7701" s="31"/>
      <c r="Z7701" s="39"/>
      <c r="AA7701" s="39"/>
      <c r="AB7701" s="40"/>
      <c r="AC7701" s="40"/>
      <c r="AF7701" s="50"/>
      <c r="AK7701" s="50"/>
      <c r="AP7701" s="50"/>
      <c r="AU7701" s="50"/>
    </row>
    <row r="7702" spans="1:47">
      <c r="A7702" s="13"/>
      <c r="B7702" s="18"/>
      <c r="C7702" s="31"/>
      <c r="D7702" s="31"/>
      <c r="U7702" s="31"/>
      <c r="Z7702" s="39"/>
      <c r="AA7702" s="39"/>
      <c r="AB7702" s="40"/>
      <c r="AC7702" s="40"/>
      <c r="AF7702" s="50"/>
      <c r="AK7702" s="50"/>
      <c r="AP7702" s="50"/>
      <c r="AU7702" s="50"/>
    </row>
    <row r="7703" spans="1:47">
      <c r="A7703" s="13"/>
      <c r="B7703" s="18"/>
      <c r="C7703" s="31"/>
      <c r="D7703" s="31"/>
      <c r="U7703" s="31"/>
      <c r="Z7703" s="39"/>
      <c r="AA7703" s="39"/>
      <c r="AB7703" s="40"/>
      <c r="AC7703" s="40"/>
      <c r="AF7703" s="50"/>
      <c r="AK7703" s="50"/>
      <c r="AP7703" s="50"/>
      <c r="AU7703" s="50"/>
    </row>
    <row r="7704" spans="1:47">
      <c r="A7704" s="13"/>
      <c r="B7704" s="18"/>
      <c r="C7704" s="31"/>
      <c r="D7704" s="31"/>
      <c r="U7704" s="31"/>
      <c r="Z7704" s="39"/>
      <c r="AA7704" s="39"/>
      <c r="AB7704" s="40"/>
      <c r="AC7704" s="40"/>
      <c r="AF7704" s="50"/>
      <c r="AK7704" s="50"/>
      <c r="AP7704" s="50"/>
      <c r="AU7704" s="50"/>
    </row>
    <row r="7705" spans="1:47">
      <c r="A7705" s="13"/>
      <c r="B7705" s="18"/>
      <c r="C7705" s="31"/>
      <c r="D7705" s="31"/>
      <c r="U7705" s="31"/>
      <c r="Z7705" s="39"/>
      <c r="AA7705" s="39"/>
      <c r="AB7705" s="40"/>
      <c r="AC7705" s="40"/>
      <c r="AF7705" s="50"/>
      <c r="AK7705" s="50"/>
      <c r="AP7705" s="50"/>
      <c r="AU7705" s="50"/>
    </row>
    <row r="7706" spans="1:47">
      <c r="A7706" s="13"/>
      <c r="B7706" s="18"/>
      <c r="C7706" s="31"/>
      <c r="D7706" s="31"/>
      <c r="U7706" s="31"/>
      <c r="Z7706" s="39"/>
      <c r="AA7706" s="39"/>
      <c r="AB7706" s="40"/>
      <c r="AC7706" s="40"/>
      <c r="AF7706" s="50"/>
      <c r="AK7706" s="50"/>
      <c r="AP7706" s="50"/>
      <c r="AU7706" s="50"/>
    </row>
    <row r="7707" spans="1:47">
      <c r="A7707" s="13"/>
      <c r="B7707" s="18"/>
      <c r="C7707" s="31"/>
      <c r="D7707" s="31"/>
      <c r="U7707" s="31"/>
      <c r="Z7707" s="39"/>
      <c r="AA7707" s="39"/>
      <c r="AB7707" s="40"/>
      <c r="AC7707" s="40"/>
      <c r="AF7707" s="50"/>
      <c r="AK7707" s="50"/>
      <c r="AP7707" s="50"/>
      <c r="AU7707" s="50"/>
    </row>
    <row r="7708" spans="1:47">
      <c r="A7708" s="13"/>
      <c r="B7708" s="18"/>
      <c r="C7708" s="31"/>
      <c r="D7708" s="31"/>
      <c r="U7708" s="31"/>
      <c r="Z7708" s="39"/>
      <c r="AA7708" s="39"/>
      <c r="AB7708" s="40"/>
      <c r="AC7708" s="40"/>
      <c r="AF7708" s="50"/>
      <c r="AK7708" s="50"/>
      <c r="AP7708" s="50"/>
      <c r="AU7708" s="50"/>
    </row>
    <row r="7709" spans="1:47">
      <c r="A7709" s="13"/>
      <c r="B7709" s="18"/>
      <c r="C7709" s="31"/>
      <c r="D7709" s="31"/>
      <c r="U7709" s="31"/>
      <c r="Z7709" s="39"/>
      <c r="AA7709" s="39"/>
      <c r="AB7709" s="40"/>
      <c r="AC7709" s="40"/>
      <c r="AF7709" s="50"/>
      <c r="AK7709" s="50"/>
      <c r="AP7709" s="50"/>
      <c r="AU7709" s="50"/>
    </row>
    <row r="7710" spans="1:47">
      <c r="A7710" s="13"/>
      <c r="B7710" s="18"/>
      <c r="C7710" s="31"/>
      <c r="D7710" s="31"/>
      <c r="U7710" s="31"/>
      <c r="Z7710" s="39"/>
      <c r="AA7710" s="39"/>
      <c r="AB7710" s="40"/>
      <c r="AC7710" s="40"/>
      <c r="AF7710" s="50"/>
      <c r="AK7710" s="50"/>
      <c r="AP7710" s="50"/>
      <c r="AU7710" s="50"/>
    </row>
    <row r="7711" spans="1:47">
      <c r="A7711" s="13"/>
      <c r="B7711" s="18"/>
      <c r="C7711" s="31"/>
      <c r="D7711" s="31"/>
      <c r="U7711" s="31"/>
      <c r="Z7711" s="39"/>
      <c r="AA7711" s="39"/>
      <c r="AB7711" s="40"/>
      <c r="AC7711" s="40"/>
      <c r="AF7711" s="50"/>
      <c r="AK7711" s="50"/>
      <c r="AP7711" s="50"/>
      <c r="AU7711" s="50"/>
    </row>
    <row r="7712" spans="1:47">
      <c r="A7712" s="13"/>
      <c r="B7712" s="18"/>
      <c r="C7712" s="31"/>
      <c r="D7712" s="31"/>
      <c r="U7712" s="31"/>
      <c r="Z7712" s="39"/>
      <c r="AA7712" s="39"/>
      <c r="AB7712" s="40"/>
      <c r="AC7712" s="40"/>
      <c r="AF7712" s="50"/>
      <c r="AK7712" s="50"/>
      <c r="AP7712" s="50"/>
      <c r="AU7712" s="50"/>
    </row>
    <row r="7713" spans="1:47">
      <c r="A7713" s="13"/>
      <c r="B7713" s="18"/>
      <c r="C7713" s="31"/>
      <c r="D7713" s="31"/>
      <c r="U7713" s="31"/>
      <c r="Z7713" s="39"/>
      <c r="AA7713" s="39"/>
      <c r="AB7713" s="40"/>
      <c r="AC7713" s="40"/>
      <c r="AF7713" s="50"/>
      <c r="AK7713" s="50"/>
      <c r="AP7713" s="50"/>
      <c r="AU7713" s="50"/>
    </row>
    <row r="7714" spans="1:47">
      <c r="A7714" s="13"/>
      <c r="B7714" s="18"/>
      <c r="C7714" s="31"/>
      <c r="D7714" s="31"/>
      <c r="U7714" s="31"/>
      <c r="Z7714" s="39"/>
      <c r="AA7714" s="39"/>
      <c r="AB7714" s="40"/>
      <c r="AC7714" s="40"/>
      <c r="AF7714" s="50"/>
      <c r="AK7714" s="50"/>
      <c r="AP7714" s="50"/>
      <c r="AU7714" s="50"/>
    </row>
    <row r="7715" spans="1:47">
      <c r="A7715" s="13"/>
      <c r="B7715" s="18"/>
      <c r="C7715" s="31"/>
      <c r="D7715" s="31"/>
      <c r="U7715" s="31"/>
      <c r="Z7715" s="39"/>
      <c r="AA7715" s="39"/>
      <c r="AB7715" s="40"/>
      <c r="AC7715" s="40"/>
      <c r="AF7715" s="50"/>
      <c r="AK7715" s="50"/>
      <c r="AP7715" s="50"/>
      <c r="AU7715" s="50"/>
    </row>
    <row r="7716" spans="1:47">
      <c r="A7716" s="13"/>
      <c r="B7716" s="18"/>
      <c r="C7716" s="31"/>
      <c r="D7716" s="31"/>
      <c r="U7716" s="31"/>
      <c r="Z7716" s="39"/>
      <c r="AA7716" s="39"/>
      <c r="AB7716" s="40"/>
      <c r="AC7716" s="40"/>
      <c r="AF7716" s="50"/>
      <c r="AK7716" s="50"/>
      <c r="AP7716" s="50"/>
      <c r="AU7716" s="50"/>
    </row>
    <row r="7717" spans="1:47">
      <c r="A7717" s="13"/>
      <c r="B7717" s="18"/>
      <c r="C7717" s="31"/>
      <c r="D7717" s="31"/>
      <c r="U7717" s="31"/>
      <c r="Z7717" s="39"/>
      <c r="AA7717" s="39"/>
      <c r="AB7717" s="40"/>
      <c r="AC7717" s="40"/>
      <c r="AF7717" s="50"/>
      <c r="AK7717" s="50"/>
      <c r="AP7717" s="50"/>
      <c r="AU7717" s="50"/>
    </row>
    <row r="7718" spans="1:47">
      <c r="A7718" s="13"/>
      <c r="B7718" s="18"/>
      <c r="C7718" s="31"/>
      <c r="D7718" s="31"/>
      <c r="U7718" s="31"/>
      <c r="Z7718" s="39"/>
      <c r="AA7718" s="39"/>
      <c r="AB7718" s="40"/>
      <c r="AC7718" s="40"/>
      <c r="AF7718" s="50"/>
      <c r="AK7718" s="50"/>
      <c r="AP7718" s="50"/>
      <c r="AU7718" s="50"/>
    </row>
    <row r="7719" spans="1:47">
      <c r="A7719" s="13"/>
      <c r="B7719" s="18"/>
      <c r="C7719" s="31"/>
      <c r="D7719" s="31"/>
      <c r="U7719" s="31"/>
      <c r="Z7719" s="39"/>
      <c r="AA7719" s="39"/>
      <c r="AB7719" s="40"/>
      <c r="AC7719" s="40"/>
      <c r="AF7719" s="50"/>
      <c r="AK7719" s="50"/>
      <c r="AP7719" s="50"/>
      <c r="AU7719" s="50"/>
    </row>
    <row r="7720" spans="1:47">
      <c r="A7720" s="13"/>
      <c r="B7720" s="18"/>
      <c r="C7720" s="31"/>
      <c r="D7720" s="31"/>
      <c r="U7720" s="31"/>
      <c r="Z7720" s="39"/>
      <c r="AA7720" s="39"/>
      <c r="AB7720" s="40"/>
      <c r="AC7720" s="40"/>
      <c r="AF7720" s="50"/>
      <c r="AK7720" s="50"/>
      <c r="AP7720" s="50"/>
      <c r="AU7720" s="50"/>
    </row>
    <row r="7721" spans="1:47">
      <c r="A7721" s="13"/>
      <c r="B7721" s="18"/>
      <c r="C7721" s="31"/>
      <c r="D7721" s="31"/>
      <c r="U7721" s="31"/>
      <c r="Z7721" s="39"/>
      <c r="AA7721" s="39"/>
      <c r="AB7721" s="40"/>
      <c r="AC7721" s="40"/>
      <c r="AF7721" s="50"/>
      <c r="AK7721" s="50"/>
      <c r="AP7721" s="50"/>
      <c r="AU7721" s="50"/>
    </row>
    <row r="7722" spans="1:47">
      <c r="A7722" s="13"/>
      <c r="B7722" s="18"/>
      <c r="C7722" s="31"/>
      <c r="D7722" s="31"/>
      <c r="U7722" s="31"/>
      <c r="Z7722" s="39"/>
      <c r="AA7722" s="39"/>
      <c r="AB7722" s="40"/>
      <c r="AC7722" s="40"/>
      <c r="AF7722" s="50"/>
      <c r="AK7722" s="50"/>
      <c r="AP7722" s="50"/>
      <c r="AU7722" s="50"/>
    </row>
    <row r="7723" spans="1:47">
      <c r="A7723" s="13"/>
      <c r="B7723" s="18"/>
      <c r="C7723" s="31"/>
      <c r="D7723" s="31"/>
      <c r="U7723" s="31"/>
      <c r="Z7723" s="39"/>
      <c r="AA7723" s="39"/>
      <c r="AB7723" s="40"/>
      <c r="AC7723" s="40"/>
      <c r="AF7723" s="50"/>
      <c r="AK7723" s="50"/>
      <c r="AP7723" s="50"/>
      <c r="AU7723" s="50"/>
    </row>
    <row r="7724" spans="1:47">
      <c r="A7724" s="13"/>
      <c r="B7724" s="18"/>
      <c r="C7724" s="31"/>
      <c r="D7724" s="31"/>
      <c r="U7724" s="31"/>
      <c r="Z7724" s="39"/>
      <c r="AA7724" s="39"/>
      <c r="AB7724" s="40"/>
      <c r="AC7724" s="40"/>
      <c r="AF7724" s="50"/>
      <c r="AK7724" s="50"/>
      <c r="AP7724" s="50"/>
      <c r="AU7724" s="50"/>
    </row>
    <row r="7725" spans="1:47">
      <c r="A7725" s="13"/>
      <c r="B7725" s="18"/>
      <c r="C7725" s="31"/>
      <c r="D7725" s="31"/>
      <c r="U7725" s="31"/>
      <c r="Z7725" s="39"/>
      <c r="AA7725" s="39"/>
      <c r="AB7725" s="40"/>
      <c r="AC7725" s="40"/>
      <c r="AF7725" s="50"/>
      <c r="AK7725" s="50"/>
      <c r="AP7725" s="50"/>
      <c r="AU7725" s="50"/>
    </row>
    <row r="7726" spans="1:47">
      <c r="A7726" s="13"/>
      <c r="B7726" s="18"/>
      <c r="C7726" s="31"/>
      <c r="D7726" s="31"/>
      <c r="U7726" s="31"/>
      <c r="Z7726" s="39"/>
      <c r="AA7726" s="39"/>
      <c r="AB7726" s="40"/>
      <c r="AC7726" s="40"/>
      <c r="AF7726" s="50"/>
      <c r="AK7726" s="50"/>
      <c r="AP7726" s="50"/>
      <c r="AU7726" s="50"/>
    </row>
    <row r="7727" spans="1:47">
      <c r="A7727" s="13"/>
      <c r="B7727" s="18"/>
      <c r="C7727" s="31"/>
      <c r="D7727" s="31"/>
      <c r="U7727" s="31"/>
      <c r="Z7727" s="39"/>
      <c r="AA7727" s="39"/>
      <c r="AB7727" s="40"/>
      <c r="AC7727" s="40"/>
      <c r="AF7727" s="50"/>
      <c r="AK7727" s="50"/>
      <c r="AP7727" s="50"/>
      <c r="AU7727" s="50"/>
    </row>
    <row r="7728" spans="1:47">
      <c r="A7728" s="13"/>
      <c r="B7728" s="18"/>
      <c r="C7728" s="31"/>
      <c r="D7728" s="31"/>
      <c r="U7728" s="31"/>
      <c r="Z7728" s="39"/>
      <c r="AA7728" s="39"/>
      <c r="AB7728" s="40"/>
      <c r="AC7728" s="40"/>
      <c r="AF7728" s="50"/>
      <c r="AK7728" s="50"/>
      <c r="AP7728" s="50"/>
      <c r="AU7728" s="50"/>
    </row>
    <row r="7729" spans="1:47">
      <c r="A7729" s="13"/>
      <c r="B7729" s="18"/>
      <c r="C7729" s="31"/>
      <c r="D7729" s="31"/>
      <c r="U7729" s="31"/>
      <c r="Z7729" s="39"/>
      <c r="AA7729" s="39"/>
      <c r="AB7729" s="40"/>
      <c r="AC7729" s="40"/>
      <c r="AF7729" s="50"/>
      <c r="AK7729" s="50"/>
      <c r="AP7729" s="50"/>
      <c r="AU7729" s="50"/>
    </row>
    <row r="7730" spans="1:47">
      <c r="A7730" s="13"/>
      <c r="B7730" s="18"/>
      <c r="C7730" s="31"/>
      <c r="D7730" s="31"/>
      <c r="U7730" s="31"/>
      <c r="Z7730" s="39"/>
      <c r="AA7730" s="39"/>
      <c r="AB7730" s="40"/>
      <c r="AC7730" s="40"/>
      <c r="AF7730" s="50"/>
      <c r="AK7730" s="50"/>
      <c r="AP7730" s="50"/>
      <c r="AU7730" s="50"/>
    </row>
    <row r="7731" spans="1:47">
      <c r="A7731" s="13"/>
      <c r="B7731" s="18"/>
      <c r="C7731" s="31"/>
      <c r="D7731" s="31"/>
      <c r="U7731" s="31"/>
      <c r="Z7731" s="39"/>
      <c r="AA7731" s="39"/>
      <c r="AB7731" s="40"/>
      <c r="AC7731" s="40"/>
      <c r="AF7731" s="50"/>
      <c r="AK7731" s="50"/>
      <c r="AP7731" s="50"/>
      <c r="AU7731" s="50"/>
    </row>
    <row r="7732" spans="1:47">
      <c r="A7732" s="13"/>
      <c r="B7732" s="18"/>
      <c r="C7732" s="31"/>
      <c r="D7732" s="31"/>
      <c r="U7732" s="31"/>
      <c r="Z7732" s="39"/>
      <c r="AA7732" s="39"/>
      <c r="AB7732" s="40"/>
      <c r="AC7732" s="40"/>
      <c r="AF7732" s="50"/>
      <c r="AK7732" s="50"/>
      <c r="AP7732" s="50"/>
      <c r="AU7732" s="50"/>
    </row>
    <row r="7733" spans="1:47">
      <c r="A7733" s="13"/>
      <c r="B7733" s="18"/>
      <c r="C7733" s="31"/>
      <c r="D7733" s="31"/>
      <c r="U7733" s="31"/>
      <c r="Z7733" s="39"/>
      <c r="AA7733" s="39"/>
      <c r="AB7733" s="40"/>
      <c r="AC7733" s="40"/>
      <c r="AF7733" s="50"/>
      <c r="AK7733" s="50"/>
      <c r="AP7733" s="50"/>
      <c r="AU7733" s="50"/>
    </row>
    <row r="7734" spans="1:47">
      <c r="A7734" s="13"/>
      <c r="B7734" s="18"/>
      <c r="C7734" s="31"/>
      <c r="D7734" s="31"/>
      <c r="U7734" s="31"/>
      <c r="Z7734" s="39"/>
      <c r="AA7734" s="39"/>
      <c r="AB7734" s="40"/>
      <c r="AC7734" s="40"/>
      <c r="AF7734" s="50"/>
      <c r="AK7734" s="50"/>
      <c r="AP7734" s="50"/>
      <c r="AU7734" s="50"/>
    </row>
    <row r="7735" spans="1:47">
      <c r="A7735" s="13"/>
      <c r="B7735" s="18"/>
      <c r="C7735" s="31"/>
      <c r="D7735" s="31"/>
      <c r="U7735" s="31"/>
      <c r="Z7735" s="39"/>
      <c r="AA7735" s="39"/>
      <c r="AB7735" s="40"/>
      <c r="AC7735" s="40"/>
      <c r="AF7735" s="50"/>
      <c r="AK7735" s="50"/>
      <c r="AP7735" s="50"/>
      <c r="AU7735" s="50"/>
    </row>
    <row r="7736" spans="1:47">
      <c r="A7736" s="13"/>
      <c r="B7736" s="18"/>
      <c r="C7736" s="31"/>
      <c r="D7736" s="31"/>
      <c r="U7736" s="31"/>
      <c r="Z7736" s="39"/>
      <c r="AA7736" s="39"/>
      <c r="AB7736" s="40"/>
      <c r="AC7736" s="40"/>
      <c r="AF7736" s="50"/>
      <c r="AK7736" s="50"/>
      <c r="AP7736" s="50"/>
      <c r="AU7736" s="50"/>
    </row>
    <row r="7737" spans="1:47">
      <c r="A7737" s="13"/>
      <c r="B7737" s="18"/>
      <c r="C7737" s="31"/>
      <c r="D7737" s="31"/>
      <c r="U7737" s="31"/>
      <c r="Z7737" s="39"/>
      <c r="AA7737" s="39"/>
      <c r="AB7737" s="40"/>
      <c r="AC7737" s="40"/>
      <c r="AF7737" s="50"/>
      <c r="AK7737" s="50"/>
      <c r="AP7737" s="50"/>
      <c r="AU7737" s="50"/>
    </row>
    <row r="7738" spans="1:47">
      <c r="A7738" s="13"/>
      <c r="B7738" s="18"/>
      <c r="C7738" s="31"/>
      <c r="D7738" s="31"/>
      <c r="U7738" s="31"/>
      <c r="Z7738" s="39"/>
      <c r="AA7738" s="39"/>
      <c r="AB7738" s="40"/>
      <c r="AC7738" s="40"/>
      <c r="AF7738" s="50"/>
      <c r="AK7738" s="50"/>
      <c r="AP7738" s="50"/>
      <c r="AU7738" s="50"/>
    </row>
    <row r="7739" spans="1:47">
      <c r="A7739" s="13"/>
      <c r="B7739" s="18"/>
      <c r="C7739" s="31"/>
      <c r="D7739" s="31"/>
      <c r="U7739" s="31"/>
      <c r="Z7739" s="39"/>
      <c r="AA7739" s="39"/>
      <c r="AB7739" s="40"/>
      <c r="AC7739" s="40"/>
      <c r="AF7739" s="50"/>
      <c r="AK7739" s="50"/>
      <c r="AP7739" s="50"/>
      <c r="AU7739" s="50"/>
    </row>
    <row r="7740" spans="1:47">
      <c r="A7740" s="13"/>
      <c r="B7740" s="18"/>
      <c r="C7740" s="31"/>
      <c r="D7740" s="31"/>
      <c r="U7740" s="31"/>
      <c r="Z7740" s="39"/>
      <c r="AA7740" s="39"/>
      <c r="AB7740" s="40"/>
      <c r="AC7740" s="40"/>
      <c r="AF7740" s="50"/>
      <c r="AK7740" s="50"/>
      <c r="AP7740" s="50"/>
      <c r="AU7740" s="50"/>
    </row>
    <row r="7741" spans="1:47">
      <c r="A7741" s="13"/>
      <c r="B7741" s="18"/>
      <c r="C7741" s="31"/>
      <c r="D7741" s="31"/>
      <c r="U7741" s="31"/>
      <c r="Z7741" s="39"/>
      <c r="AA7741" s="39"/>
      <c r="AB7741" s="40"/>
      <c r="AC7741" s="40"/>
      <c r="AF7741" s="50"/>
      <c r="AK7741" s="50"/>
      <c r="AP7741" s="50"/>
      <c r="AU7741" s="50"/>
    </row>
    <row r="7742" spans="1:47">
      <c r="A7742" s="13"/>
      <c r="B7742" s="18"/>
      <c r="C7742" s="31"/>
      <c r="D7742" s="31"/>
      <c r="U7742" s="31"/>
      <c r="Z7742" s="39"/>
      <c r="AA7742" s="39"/>
      <c r="AB7742" s="40"/>
      <c r="AC7742" s="40"/>
      <c r="AF7742" s="50"/>
      <c r="AK7742" s="50"/>
      <c r="AP7742" s="50"/>
      <c r="AU7742" s="50"/>
    </row>
    <row r="7743" spans="1:47">
      <c r="A7743" s="13"/>
      <c r="B7743" s="18"/>
      <c r="C7743" s="31"/>
      <c r="D7743" s="31"/>
      <c r="U7743" s="31"/>
      <c r="Z7743" s="39"/>
      <c r="AA7743" s="39"/>
      <c r="AB7743" s="40"/>
      <c r="AC7743" s="40"/>
      <c r="AF7743" s="50"/>
      <c r="AK7743" s="50"/>
      <c r="AP7743" s="50"/>
      <c r="AU7743" s="50"/>
    </row>
    <row r="7744" spans="1:47">
      <c r="A7744" s="13"/>
      <c r="B7744" s="18"/>
      <c r="C7744" s="31"/>
      <c r="D7744" s="31"/>
      <c r="U7744" s="31"/>
      <c r="Z7744" s="39"/>
      <c r="AA7744" s="39"/>
      <c r="AB7744" s="40"/>
      <c r="AC7744" s="40"/>
      <c r="AF7744" s="50"/>
      <c r="AK7744" s="50"/>
      <c r="AP7744" s="50"/>
      <c r="AU7744" s="50"/>
    </row>
    <row r="7745" spans="1:47">
      <c r="A7745" s="13"/>
      <c r="B7745" s="18"/>
      <c r="C7745" s="31"/>
      <c r="D7745" s="31"/>
      <c r="U7745" s="31"/>
      <c r="Z7745" s="39"/>
      <c r="AA7745" s="39"/>
      <c r="AB7745" s="40"/>
      <c r="AC7745" s="40"/>
      <c r="AF7745" s="50"/>
      <c r="AK7745" s="50"/>
      <c r="AP7745" s="50"/>
      <c r="AU7745" s="50"/>
    </row>
    <row r="7746" spans="1:47">
      <c r="A7746" s="13"/>
      <c r="B7746" s="18"/>
      <c r="C7746" s="31"/>
      <c r="D7746" s="31"/>
      <c r="U7746" s="31"/>
      <c r="Z7746" s="39"/>
      <c r="AA7746" s="39"/>
      <c r="AB7746" s="40"/>
      <c r="AC7746" s="40"/>
      <c r="AF7746" s="50"/>
      <c r="AK7746" s="50"/>
      <c r="AP7746" s="50"/>
      <c r="AU7746" s="50"/>
    </row>
    <row r="7747" spans="1:47">
      <c r="A7747" s="13"/>
      <c r="B7747" s="18"/>
      <c r="C7747" s="31"/>
      <c r="D7747" s="31"/>
      <c r="U7747" s="31"/>
      <c r="Z7747" s="39"/>
      <c r="AA7747" s="39"/>
      <c r="AB7747" s="40"/>
      <c r="AC7747" s="40"/>
      <c r="AF7747" s="50"/>
      <c r="AK7747" s="50"/>
      <c r="AP7747" s="50"/>
      <c r="AU7747" s="50"/>
    </row>
    <row r="7748" spans="1:47">
      <c r="A7748" s="13"/>
      <c r="B7748" s="18"/>
      <c r="C7748" s="31"/>
      <c r="D7748" s="31"/>
      <c r="U7748" s="31"/>
      <c r="Z7748" s="39"/>
      <c r="AA7748" s="39"/>
      <c r="AB7748" s="40"/>
      <c r="AC7748" s="40"/>
      <c r="AF7748" s="50"/>
      <c r="AK7748" s="50"/>
      <c r="AP7748" s="50"/>
      <c r="AU7748" s="50"/>
    </row>
    <row r="7749" spans="1:47">
      <c r="A7749" s="13"/>
      <c r="B7749" s="18"/>
      <c r="C7749" s="31"/>
      <c r="D7749" s="31"/>
      <c r="U7749" s="31"/>
      <c r="Z7749" s="39"/>
      <c r="AA7749" s="39"/>
      <c r="AB7749" s="40"/>
      <c r="AC7749" s="40"/>
      <c r="AF7749" s="50"/>
      <c r="AK7749" s="50"/>
      <c r="AP7749" s="50"/>
      <c r="AU7749" s="50"/>
    </row>
    <row r="7750" spans="1:47">
      <c r="A7750" s="13"/>
      <c r="B7750" s="18"/>
      <c r="C7750" s="31"/>
      <c r="D7750" s="31"/>
      <c r="U7750" s="31"/>
      <c r="Z7750" s="39"/>
      <c r="AA7750" s="39"/>
      <c r="AB7750" s="40"/>
      <c r="AC7750" s="40"/>
      <c r="AF7750" s="50"/>
      <c r="AK7750" s="50"/>
      <c r="AP7750" s="50"/>
      <c r="AU7750" s="50"/>
    </row>
    <row r="7751" spans="1:47">
      <c r="A7751" s="13"/>
      <c r="B7751" s="18"/>
      <c r="C7751" s="31"/>
      <c r="D7751" s="31"/>
      <c r="U7751" s="31"/>
      <c r="Z7751" s="39"/>
      <c r="AA7751" s="39"/>
      <c r="AB7751" s="40"/>
      <c r="AC7751" s="40"/>
      <c r="AF7751" s="50"/>
      <c r="AK7751" s="50"/>
      <c r="AP7751" s="50"/>
      <c r="AU7751" s="50"/>
    </row>
    <row r="7752" spans="1:47">
      <c r="A7752" s="13"/>
      <c r="B7752" s="18"/>
      <c r="C7752" s="31"/>
      <c r="D7752" s="31"/>
      <c r="U7752" s="31"/>
      <c r="Z7752" s="39"/>
      <c r="AA7752" s="39"/>
      <c r="AB7752" s="40"/>
      <c r="AC7752" s="40"/>
      <c r="AF7752" s="50"/>
      <c r="AK7752" s="50"/>
      <c r="AP7752" s="50"/>
      <c r="AU7752" s="50"/>
    </row>
    <row r="7753" spans="1:47">
      <c r="A7753" s="13"/>
      <c r="B7753" s="18"/>
      <c r="C7753" s="31"/>
      <c r="D7753" s="31"/>
      <c r="U7753" s="31"/>
      <c r="Z7753" s="39"/>
      <c r="AA7753" s="39"/>
      <c r="AB7753" s="40"/>
      <c r="AC7753" s="40"/>
      <c r="AF7753" s="50"/>
      <c r="AK7753" s="50"/>
      <c r="AP7753" s="50"/>
      <c r="AU7753" s="50"/>
    </row>
    <row r="7754" spans="1:47">
      <c r="A7754" s="13"/>
      <c r="B7754" s="18"/>
      <c r="C7754" s="31"/>
      <c r="D7754" s="31"/>
      <c r="U7754" s="31"/>
      <c r="Z7754" s="39"/>
      <c r="AA7754" s="39"/>
      <c r="AB7754" s="40"/>
      <c r="AC7754" s="40"/>
      <c r="AF7754" s="50"/>
      <c r="AK7754" s="50"/>
      <c r="AP7754" s="50"/>
      <c r="AU7754" s="50"/>
    </row>
    <row r="7755" spans="1:47">
      <c r="A7755" s="13"/>
      <c r="B7755" s="18"/>
      <c r="C7755" s="31"/>
      <c r="D7755" s="31"/>
      <c r="U7755" s="31"/>
      <c r="Z7755" s="39"/>
      <c r="AA7755" s="39"/>
      <c r="AB7755" s="40"/>
      <c r="AC7755" s="40"/>
      <c r="AF7755" s="50"/>
      <c r="AK7755" s="50"/>
      <c r="AP7755" s="50"/>
      <c r="AU7755" s="50"/>
    </row>
    <row r="7756" spans="1:47">
      <c r="A7756" s="13"/>
      <c r="B7756" s="18"/>
      <c r="C7756" s="31"/>
      <c r="D7756" s="31"/>
      <c r="U7756" s="31"/>
      <c r="Z7756" s="39"/>
      <c r="AA7756" s="39"/>
      <c r="AB7756" s="40"/>
      <c r="AC7756" s="40"/>
      <c r="AF7756" s="50"/>
      <c r="AK7756" s="50"/>
      <c r="AP7756" s="50"/>
      <c r="AU7756" s="50"/>
    </row>
    <row r="7757" spans="1:47">
      <c r="A7757" s="13"/>
      <c r="B7757" s="18"/>
      <c r="C7757" s="31"/>
      <c r="D7757" s="31"/>
      <c r="U7757" s="31"/>
      <c r="Z7757" s="39"/>
      <c r="AA7757" s="39"/>
      <c r="AB7757" s="40"/>
      <c r="AC7757" s="40"/>
      <c r="AF7757" s="50"/>
      <c r="AK7757" s="50"/>
      <c r="AP7757" s="50"/>
      <c r="AU7757" s="50"/>
    </row>
    <row r="7758" spans="1:47">
      <c r="A7758" s="13"/>
      <c r="B7758" s="18"/>
      <c r="C7758" s="31"/>
      <c r="D7758" s="31"/>
      <c r="U7758" s="31"/>
      <c r="Z7758" s="39"/>
      <c r="AA7758" s="39"/>
      <c r="AB7758" s="40"/>
      <c r="AC7758" s="40"/>
      <c r="AF7758" s="50"/>
      <c r="AK7758" s="50"/>
      <c r="AP7758" s="50"/>
      <c r="AU7758" s="50"/>
    </row>
    <row r="7759" spans="1:47">
      <c r="A7759" s="13"/>
      <c r="B7759" s="18"/>
      <c r="C7759" s="31"/>
      <c r="D7759" s="31"/>
      <c r="U7759" s="31"/>
      <c r="Z7759" s="39"/>
      <c r="AA7759" s="39"/>
      <c r="AB7759" s="40"/>
      <c r="AC7759" s="40"/>
      <c r="AF7759" s="50"/>
      <c r="AK7759" s="50"/>
      <c r="AP7759" s="50"/>
      <c r="AU7759" s="50"/>
    </row>
    <row r="7760" spans="1:47">
      <c r="A7760" s="13"/>
      <c r="B7760" s="18"/>
      <c r="C7760" s="31"/>
      <c r="D7760" s="31"/>
      <c r="U7760" s="31"/>
      <c r="Z7760" s="39"/>
      <c r="AA7760" s="39"/>
      <c r="AB7760" s="40"/>
      <c r="AC7760" s="40"/>
      <c r="AF7760" s="50"/>
      <c r="AK7760" s="50"/>
      <c r="AP7760" s="50"/>
      <c r="AU7760" s="50"/>
    </row>
    <row r="7761" spans="1:47">
      <c r="A7761" s="13"/>
      <c r="B7761" s="18"/>
      <c r="C7761" s="31"/>
      <c r="D7761" s="31"/>
      <c r="U7761" s="31"/>
      <c r="Z7761" s="39"/>
      <c r="AA7761" s="39"/>
      <c r="AB7761" s="40"/>
      <c r="AC7761" s="40"/>
      <c r="AF7761" s="50"/>
      <c r="AK7761" s="50"/>
      <c r="AP7761" s="50"/>
      <c r="AU7761" s="50"/>
    </row>
    <row r="7762" spans="1:47">
      <c r="A7762" s="13"/>
      <c r="B7762" s="18"/>
      <c r="C7762" s="31"/>
      <c r="D7762" s="31"/>
      <c r="U7762" s="31"/>
      <c r="Z7762" s="39"/>
      <c r="AA7762" s="39"/>
      <c r="AB7762" s="40"/>
      <c r="AC7762" s="40"/>
      <c r="AF7762" s="50"/>
      <c r="AK7762" s="50"/>
      <c r="AP7762" s="50"/>
      <c r="AU7762" s="50"/>
    </row>
    <row r="7763" spans="1:47">
      <c r="A7763" s="13"/>
      <c r="B7763" s="18"/>
      <c r="C7763" s="31"/>
      <c r="D7763" s="31"/>
      <c r="U7763" s="31"/>
      <c r="Z7763" s="39"/>
      <c r="AA7763" s="39"/>
      <c r="AB7763" s="40"/>
      <c r="AC7763" s="40"/>
      <c r="AF7763" s="50"/>
      <c r="AK7763" s="50"/>
      <c r="AP7763" s="50"/>
      <c r="AU7763" s="50"/>
    </row>
    <row r="7764" spans="1:47">
      <c r="A7764" s="13"/>
      <c r="B7764" s="18"/>
      <c r="C7764" s="31"/>
      <c r="D7764" s="31"/>
      <c r="U7764" s="31"/>
      <c r="Z7764" s="39"/>
      <c r="AA7764" s="39"/>
      <c r="AB7764" s="40"/>
      <c r="AC7764" s="40"/>
      <c r="AF7764" s="50"/>
      <c r="AK7764" s="50"/>
      <c r="AP7764" s="50"/>
      <c r="AU7764" s="50"/>
    </row>
    <row r="7765" spans="1:47">
      <c r="A7765" s="13"/>
      <c r="B7765" s="18"/>
      <c r="C7765" s="31"/>
      <c r="D7765" s="31"/>
      <c r="U7765" s="31"/>
      <c r="Z7765" s="39"/>
      <c r="AA7765" s="39"/>
      <c r="AB7765" s="40"/>
      <c r="AC7765" s="40"/>
      <c r="AF7765" s="50"/>
      <c r="AK7765" s="50"/>
      <c r="AP7765" s="50"/>
      <c r="AU7765" s="50"/>
    </row>
    <row r="7766" spans="1:47">
      <c r="A7766" s="13"/>
      <c r="B7766" s="18"/>
      <c r="C7766" s="31"/>
      <c r="D7766" s="31"/>
      <c r="U7766" s="31"/>
      <c r="Z7766" s="39"/>
      <c r="AA7766" s="39"/>
      <c r="AB7766" s="40"/>
      <c r="AC7766" s="40"/>
      <c r="AF7766" s="50"/>
      <c r="AK7766" s="50"/>
      <c r="AP7766" s="50"/>
      <c r="AU7766" s="50"/>
    </row>
    <row r="7767" spans="1:47">
      <c r="A7767" s="13"/>
      <c r="B7767" s="18"/>
      <c r="C7767" s="31"/>
      <c r="D7767" s="31"/>
      <c r="U7767" s="31"/>
      <c r="Z7767" s="39"/>
      <c r="AA7767" s="39"/>
      <c r="AB7767" s="40"/>
      <c r="AC7767" s="40"/>
      <c r="AF7767" s="50"/>
      <c r="AK7767" s="50"/>
      <c r="AP7767" s="50"/>
      <c r="AU7767" s="50"/>
    </row>
    <row r="7768" spans="1:47">
      <c r="A7768" s="13"/>
      <c r="B7768" s="18"/>
      <c r="C7768" s="31"/>
      <c r="D7768" s="31"/>
      <c r="U7768" s="31"/>
      <c r="Z7768" s="39"/>
      <c r="AA7768" s="39"/>
      <c r="AB7768" s="40"/>
      <c r="AC7768" s="40"/>
      <c r="AF7768" s="50"/>
      <c r="AK7768" s="50"/>
      <c r="AP7768" s="50"/>
      <c r="AU7768" s="50"/>
    </row>
    <row r="7769" spans="1:47">
      <c r="A7769" s="13"/>
      <c r="B7769" s="18"/>
      <c r="C7769" s="31"/>
      <c r="D7769" s="31"/>
      <c r="U7769" s="31"/>
      <c r="Z7769" s="39"/>
      <c r="AA7769" s="39"/>
      <c r="AB7769" s="40"/>
      <c r="AC7769" s="40"/>
      <c r="AF7769" s="50"/>
      <c r="AK7769" s="50"/>
      <c r="AP7769" s="50"/>
      <c r="AU7769" s="50"/>
    </row>
    <row r="7770" spans="1:47">
      <c r="A7770" s="13"/>
      <c r="B7770" s="18"/>
      <c r="C7770" s="31"/>
      <c r="D7770" s="31"/>
      <c r="U7770" s="31"/>
      <c r="Z7770" s="39"/>
      <c r="AA7770" s="39"/>
      <c r="AB7770" s="40"/>
      <c r="AC7770" s="40"/>
      <c r="AF7770" s="50"/>
      <c r="AK7770" s="50"/>
      <c r="AP7770" s="50"/>
      <c r="AU7770" s="50"/>
    </row>
    <row r="7771" spans="1:47">
      <c r="A7771" s="13"/>
      <c r="B7771" s="18"/>
      <c r="C7771" s="31"/>
      <c r="D7771" s="31"/>
      <c r="U7771" s="31"/>
      <c r="Z7771" s="39"/>
      <c r="AA7771" s="39"/>
      <c r="AB7771" s="40"/>
      <c r="AC7771" s="40"/>
      <c r="AF7771" s="50"/>
      <c r="AK7771" s="50"/>
      <c r="AP7771" s="50"/>
      <c r="AU7771" s="50"/>
    </row>
    <row r="7772" spans="1:47">
      <c r="A7772" s="13"/>
      <c r="B7772" s="18"/>
      <c r="C7772" s="31"/>
      <c r="D7772" s="31"/>
      <c r="U7772" s="31"/>
      <c r="Z7772" s="39"/>
      <c r="AA7772" s="39"/>
      <c r="AB7772" s="40"/>
      <c r="AC7772" s="40"/>
      <c r="AF7772" s="50"/>
      <c r="AK7772" s="50"/>
      <c r="AP7772" s="50"/>
      <c r="AU7772" s="50"/>
    </row>
    <row r="7773" spans="1:47">
      <c r="A7773" s="13"/>
      <c r="B7773" s="18"/>
      <c r="C7773" s="31"/>
      <c r="D7773" s="31"/>
      <c r="U7773" s="31"/>
      <c r="Z7773" s="39"/>
      <c r="AA7773" s="39"/>
      <c r="AB7773" s="40"/>
      <c r="AC7773" s="40"/>
      <c r="AF7773" s="50"/>
      <c r="AK7773" s="50"/>
      <c r="AP7773" s="50"/>
      <c r="AU7773" s="50"/>
    </row>
    <row r="7774" spans="1:47">
      <c r="A7774" s="13"/>
      <c r="B7774" s="18"/>
      <c r="C7774" s="31"/>
      <c r="D7774" s="31"/>
      <c r="U7774" s="31"/>
      <c r="Z7774" s="39"/>
      <c r="AA7774" s="39"/>
      <c r="AB7774" s="40"/>
      <c r="AC7774" s="40"/>
      <c r="AF7774" s="50"/>
      <c r="AK7774" s="50"/>
      <c r="AP7774" s="50"/>
      <c r="AU7774" s="50"/>
    </row>
    <row r="7775" spans="1:47">
      <c r="A7775" s="13"/>
      <c r="B7775" s="18"/>
      <c r="C7775" s="31"/>
      <c r="D7775" s="31"/>
      <c r="U7775" s="31"/>
      <c r="Z7775" s="39"/>
      <c r="AA7775" s="39"/>
      <c r="AB7775" s="40"/>
      <c r="AC7775" s="40"/>
      <c r="AF7775" s="50"/>
      <c r="AK7775" s="50"/>
      <c r="AP7775" s="50"/>
      <c r="AU7775" s="50"/>
    </row>
    <row r="7776" spans="1:47">
      <c r="A7776" s="13"/>
      <c r="B7776" s="18"/>
      <c r="C7776" s="31"/>
      <c r="D7776" s="31"/>
      <c r="U7776" s="31"/>
      <c r="Z7776" s="39"/>
      <c r="AA7776" s="39"/>
      <c r="AB7776" s="40"/>
      <c r="AC7776" s="40"/>
      <c r="AF7776" s="50"/>
      <c r="AK7776" s="50"/>
      <c r="AP7776" s="50"/>
      <c r="AU7776" s="50"/>
    </row>
    <row r="7777" spans="1:47">
      <c r="A7777" s="13"/>
      <c r="B7777" s="18"/>
      <c r="C7777" s="31"/>
      <c r="D7777" s="31"/>
      <c r="U7777" s="31"/>
      <c r="Z7777" s="39"/>
      <c r="AA7777" s="39"/>
      <c r="AB7777" s="40"/>
      <c r="AC7777" s="40"/>
      <c r="AF7777" s="50"/>
      <c r="AK7777" s="50"/>
      <c r="AP7777" s="50"/>
      <c r="AU7777" s="50"/>
    </row>
    <row r="7778" spans="1:47">
      <c r="A7778" s="13"/>
      <c r="B7778" s="18"/>
      <c r="C7778" s="31"/>
      <c r="D7778" s="31"/>
      <c r="U7778" s="31"/>
      <c r="Z7778" s="39"/>
      <c r="AA7778" s="39"/>
      <c r="AB7778" s="40"/>
      <c r="AC7778" s="40"/>
      <c r="AF7778" s="50"/>
      <c r="AK7778" s="50"/>
      <c r="AP7778" s="50"/>
      <c r="AU7778" s="50"/>
    </row>
    <row r="7779" spans="1:47">
      <c r="A7779" s="13"/>
      <c r="B7779" s="18"/>
      <c r="C7779" s="31"/>
      <c r="D7779" s="31"/>
      <c r="U7779" s="31"/>
      <c r="Z7779" s="39"/>
      <c r="AA7779" s="39"/>
      <c r="AB7779" s="40"/>
      <c r="AC7779" s="40"/>
      <c r="AF7779" s="50"/>
      <c r="AK7779" s="50"/>
      <c r="AP7779" s="50"/>
      <c r="AU7779" s="50"/>
    </row>
    <row r="7780" spans="1:47">
      <c r="A7780" s="13"/>
      <c r="B7780" s="18"/>
      <c r="C7780" s="31"/>
      <c r="D7780" s="31"/>
      <c r="U7780" s="31"/>
      <c r="Z7780" s="39"/>
      <c r="AA7780" s="39"/>
      <c r="AB7780" s="40"/>
      <c r="AC7780" s="40"/>
      <c r="AF7780" s="50"/>
      <c r="AK7780" s="50"/>
      <c r="AP7780" s="50"/>
      <c r="AU7780" s="50"/>
    </row>
    <row r="7781" spans="1:47">
      <c r="A7781" s="13"/>
      <c r="B7781" s="18"/>
      <c r="C7781" s="31"/>
      <c r="D7781" s="31"/>
      <c r="U7781" s="31"/>
      <c r="Z7781" s="39"/>
      <c r="AA7781" s="39"/>
      <c r="AB7781" s="40"/>
      <c r="AC7781" s="40"/>
      <c r="AF7781" s="50"/>
      <c r="AK7781" s="50"/>
      <c r="AP7781" s="50"/>
      <c r="AU7781" s="50"/>
    </row>
    <row r="7782" spans="1:47">
      <c r="A7782" s="13"/>
      <c r="B7782" s="18"/>
      <c r="C7782" s="31"/>
      <c r="D7782" s="31"/>
      <c r="U7782" s="31"/>
      <c r="Z7782" s="39"/>
      <c r="AA7782" s="39"/>
      <c r="AB7782" s="40"/>
      <c r="AC7782" s="40"/>
      <c r="AF7782" s="50"/>
      <c r="AK7782" s="50"/>
      <c r="AP7782" s="50"/>
      <c r="AU7782" s="50"/>
    </row>
    <row r="7783" spans="1:47">
      <c r="A7783" s="13"/>
      <c r="B7783" s="18"/>
      <c r="C7783" s="31"/>
      <c r="D7783" s="31"/>
      <c r="U7783" s="31"/>
      <c r="Z7783" s="39"/>
      <c r="AA7783" s="39"/>
      <c r="AB7783" s="40"/>
      <c r="AC7783" s="40"/>
      <c r="AF7783" s="50"/>
      <c r="AK7783" s="50"/>
      <c r="AP7783" s="50"/>
      <c r="AU7783" s="50"/>
    </row>
    <row r="7784" spans="1:47">
      <c r="A7784" s="13"/>
      <c r="B7784" s="18"/>
      <c r="C7784" s="31"/>
      <c r="D7784" s="31"/>
      <c r="U7784" s="31"/>
      <c r="Z7784" s="39"/>
      <c r="AA7784" s="39"/>
      <c r="AB7784" s="40"/>
      <c r="AC7784" s="40"/>
      <c r="AF7784" s="50"/>
      <c r="AK7784" s="50"/>
      <c r="AP7784" s="50"/>
      <c r="AU7784" s="50"/>
    </row>
    <row r="7785" spans="1:47">
      <c r="A7785" s="13"/>
      <c r="B7785" s="18"/>
      <c r="C7785" s="31"/>
      <c r="D7785" s="31"/>
      <c r="U7785" s="31"/>
      <c r="Z7785" s="39"/>
      <c r="AA7785" s="39"/>
      <c r="AB7785" s="40"/>
      <c r="AC7785" s="40"/>
      <c r="AF7785" s="50"/>
      <c r="AK7785" s="50"/>
      <c r="AP7785" s="50"/>
      <c r="AU7785" s="50"/>
    </row>
    <row r="7786" spans="1:47">
      <c r="A7786" s="13"/>
      <c r="B7786" s="18"/>
      <c r="C7786" s="31"/>
      <c r="D7786" s="31"/>
      <c r="U7786" s="31"/>
      <c r="Z7786" s="39"/>
      <c r="AA7786" s="39"/>
      <c r="AB7786" s="40"/>
      <c r="AC7786" s="40"/>
      <c r="AF7786" s="50"/>
      <c r="AK7786" s="50"/>
      <c r="AP7786" s="50"/>
      <c r="AU7786" s="50"/>
    </row>
    <row r="7787" spans="1:47">
      <c r="A7787" s="13"/>
      <c r="B7787" s="18"/>
      <c r="C7787" s="31"/>
      <c r="D7787" s="31"/>
      <c r="U7787" s="31"/>
      <c r="Z7787" s="39"/>
      <c r="AA7787" s="39"/>
      <c r="AB7787" s="40"/>
      <c r="AC7787" s="40"/>
      <c r="AF7787" s="50"/>
      <c r="AK7787" s="50"/>
      <c r="AP7787" s="50"/>
      <c r="AU7787" s="50"/>
    </row>
    <row r="7788" spans="1:47">
      <c r="A7788" s="13"/>
      <c r="B7788" s="18"/>
      <c r="C7788" s="31"/>
      <c r="D7788" s="31"/>
      <c r="U7788" s="31"/>
      <c r="Z7788" s="39"/>
      <c r="AA7788" s="39"/>
      <c r="AB7788" s="40"/>
      <c r="AC7788" s="40"/>
      <c r="AF7788" s="50"/>
      <c r="AK7788" s="50"/>
      <c r="AP7788" s="50"/>
      <c r="AU7788" s="50"/>
    </row>
    <row r="7789" spans="1:47">
      <c r="A7789" s="13"/>
      <c r="B7789" s="18"/>
      <c r="C7789" s="31"/>
      <c r="D7789" s="31"/>
      <c r="U7789" s="31"/>
      <c r="Z7789" s="39"/>
      <c r="AA7789" s="39"/>
      <c r="AB7789" s="40"/>
      <c r="AC7789" s="40"/>
      <c r="AF7789" s="50"/>
      <c r="AK7789" s="50"/>
      <c r="AP7789" s="50"/>
      <c r="AU7789" s="50"/>
    </row>
    <row r="7790" spans="1:47">
      <c r="A7790" s="13"/>
      <c r="B7790" s="18"/>
      <c r="C7790" s="31"/>
      <c r="D7790" s="31"/>
      <c r="U7790" s="31"/>
      <c r="Z7790" s="39"/>
      <c r="AA7790" s="39"/>
      <c r="AB7790" s="40"/>
      <c r="AC7790" s="40"/>
      <c r="AF7790" s="50"/>
      <c r="AK7790" s="50"/>
      <c r="AP7790" s="50"/>
      <c r="AU7790" s="50"/>
    </row>
    <row r="7791" spans="1:47">
      <c r="A7791" s="13"/>
      <c r="B7791" s="18"/>
      <c r="C7791" s="31"/>
      <c r="D7791" s="31"/>
      <c r="U7791" s="31"/>
      <c r="Z7791" s="39"/>
      <c r="AA7791" s="39"/>
      <c r="AB7791" s="40"/>
      <c r="AC7791" s="40"/>
      <c r="AF7791" s="50"/>
      <c r="AK7791" s="50"/>
      <c r="AP7791" s="50"/>
      <c r="AU7791" s="50"/>
    </row>
    <row r="7792" spans="1:47">
      <c r="A7792" s="13"/>
      <c r="B7792" s="18"/>
      <c r="C7792" s="31"/>
      <c r="D7792" s="31"/>
      <c r="U7792" s="31"/>
      <c r="Z7792" s="39"/>
      <c r="AA7792" s="39"/>
      <c r="AB7792" s="40"/>
      <c r="AC7792" s="40"/>
      <c r="AF7792" s="50"/>
      <c r="AK7792" s="50"/>
      <c r="AP7792" s="50"/>
      <c r="AU7792" s="50"/>
    </row>
    <row r="7793" spans="1:47">
      <c r="A7793" s="13"/>
      <c r="B7793" s="18"/>
      <c r="C7793" s="31"/>
      <c r="D7793" s="31"/>
      <c r="U7793" s="31"/>
      <c r="Z7793" s="39"/>
      <c r="AA7793" s="39"/>
      <c r="AB7793" s="40"/>
      <c r="AC7793" s="40"/>
      <c r="AF7793" s="50"/>
      <c r="AK7793" s="50"/>
      <c r="AP7793" s="50"/>
      <c r="AU7793" s="50"/>
    </row>
    <row r="7794" spans="1:47">
      <c r="A7794" s="13"/>
      <c r="B7794" s="18"/>
      <c r="C7794" s="31"/>
      <c r="D7794" s="31"/>
      <c r="U7794" s="31"/>
      <c r="Z7794" s="39"/>
      <c r="AA7794" s="39"/>
      <c r="AB7794" s="40"/>
      <c r="AC7794" s="40"/>
      <c r="AF7794" s="50"/>
      <c r="AK7794" s="50"/>
      <c r="AP7794" s="50"/>
      <c r="AU7794" s="50"/>
    </row>
    <row r="7795" spans="1:47">
      <c r="A7795" s="13"/>
      <c r="B7795" s="18"/>
      <c r="C7795" s="31"/>
      <c r="D7795" s="31"/>
      <c r="U7795" s="31"/>
      <c r="Z7795" s="39"/>
      <c r="AA7795" s="39"/>
      <c r="AB7795" s="40"/>
      <c r="AC7795" s="40"/>
      <c r="AF7795" s="50"/>
      <c r="AK7795" s="50"/>
      <c r="AP7795" s="50"/>
      <c r="AU7795" s="50"/>
    </row>
    <row r="7796" spans="1:47">
      <c r="A7796" s="13"/>
      <c r="B7796" s="18"/>
      <c r="C7796" s="31"/>
      <c r="D7796" s="31"/>
      <c r="U7796" s="31"/>
      <c r="Z7796" s="39"/>
      <c r="AA7796" s="39"/>
      <c r="AB7796" s="40"/>
      <c r="AC7796" s="40"/>
      <c r="AF7796" s="50"/>
      <c r="AK7796" s="50"/>
      <c r="AP7796" s="50"/>
      <c r="AU7796" s="50"/>
    </row>
    <row r="7797" spans="1:47">
      <c r="A7797" s="13"/>
      <c r="B7797" s="18"/>
      <c r="C7797" s="31"/>
      <c r="D7797" s="31"/>
      <c r="U7797" s="31"/>
      <c r="Z7797" s="39"/>
      <c r="AA7797" s="39"/>
      <c r="AB7797" s="40"/>
      <c r="AC7797" s="40"/>
      <c r="AF7797" s="50"/>
      <c r="AK7797" s="50"/>
      <c r="AP7797" s="50"/>
      <c r="AU7797" s="50"/>
    </row>
    <row r="7798" spans="1:47">
      <c r="A7798" s="13"/>
      <c r="B7798" s="18"/>
      <c r="C7798" s="31"/>
      <c r="D7798" s="31"/>
      <c r="U7798" s="31"/>
      <c r="Z7798" s="39"/>
      <c r="AA7798" s="39"/>
      <c r="AB7798" s="40"/>
      <c r="AC7798" s="40"/>
      <c r="AF7798" s="50"/>
      <c r="AK7798" s="50"/>
      <c r="AP7798" s="50"/>
      <c r="AU7798" s="50"/>
    </row>
    <row r="7799" spans="1:47">
      <c r="A7799" s="13"/>
      <c r="B7799" s="18"/>
      <c r="C7799" s="31"/>
      <c r="D7799" s="31"/>
      <c r="U7799" s="31"/>
      <c r="Z7799" s="39"/>
      <c r="AA7799" s="39"/>
      <c r="AB7799" s="40"/>
      <c r="AC7799" s="40"/>
      <c r="AF7799" s="50"/>
      <c r="AK7799" s="50"/>
      <c r="AP7799" s="50"/>
      <c r="AU7799" s="50"/>
    </row>
    <row r="7800" spans="1:47">
      <c r="A7800" s="13"/>
      <c r="B7800" s="18"/>
      <c r="C7800" s="31"/>
      <c r="D7800" s="31"/>
      <c r="U7800" s="31"/>
      <c r="Z7800" s="39"/>
      <c r="AA7800" s="39"/>
      <c r="AB7800" s="40"/>
      <c r="AC7800" s="40"/>
      <c r="AF7800" s="50"/>
      <c r="AK7800" s="50"/>
      <c r="AP7800" s="50"/>
      <c r="AU7800" s="50"/>
    </row>
    <row r="7801" spans="1:47">
      <c r="A7801" s="13"/>
      <c r="B7801" s="18"/>
      <c r="C7801" s="31"/>
      <c r="D7801" s="31"/>
      <c r="U7801" s="31"/>
      <c r="Z7801" s="39"/>
      <c r="AA7801" s="39"/>
      <c r="AB7801" s="40"/>
      <c r="AC7801" s="40"/>
      <c r="AF7801" s="50"/>
      <c r="AK7801" s="50"/>
      <c r="AP7801" s="50"/>
      <c r="AU7801" s="50"/>
    </row>
    <row r="7802" spans="1:47">
      <c r="A7802" s="13"/>
      <c r="B7802" s="18"/>
      <c r="C7802" s="31"/>
      <c r="D7802" s="31"/>
      <c r="U7802" s="31"/>
      <c r="Z7802" s="39"/>
      <c r="AA7802" s="39"/>
      <c r="AB7802" s="40"/>
      <c r="AC7802" s="40"/>
      <c r="AF7802" s="50"/>
      <c r="AK7802" s="50"/>
      <c r="AP7802" s="50"/>
      <c r="AU7802" s="50"/>
    </row>
    <row r="7803" spans="1:47">
      <c r="A7803" s="13"/>
      <c r="B7803" s="18"/>
      <c r="C7803" s="31"/>
      <c r="D7803" s="31"/>
      <c r="U7803" s="31"/>
      <c r="Z7803" s="39"/>
      <c r="AA7803" s="39"/>
      <c r="AB7803" s="40"/>
      <c r="AC7803" s="40"/>
      <c r="AF7803" s="50"/>
      <c r="AK7803" s="50"/>
      <c r="AP7803" s="50"/>
      <c r="AU7803" s="50"/>
    </row>
    <row r="7804" spans="1:47">
      <c r="A7804" s="13"/>
      <c r="B7804" s="18"/>
      <c r="C7804" s="31"/>
      <c r="D7804" s="31"/>
      <c r="U7804" s="31"/>
      <c r="Z7804" s="39"/>
      <c r="AA7804" s="39"/>
      <c r="AB7804" s="40"/>
      <c r="AC7804" s="40"/>
      <c r="AF7804" s="50"/>
      <c r="AK7804" s="50"/>
      <c r="AP7804" s="50"/>
      <c r="AU7804" s="50"/>
    </row>
    <row r="7805" spans="1:47">
      <c r="A7805" s="13"/>
      <c r="B7805" s="18"/>
      <c r="C7805" s="31"/>
      <c r="D7805" s="31"/>
      <c r="U7805" s="31"/>
      <c r="Z7805" s="39"/>
      <c r="AA7805" s="39"/>
      <c r="AB7805" s="40"/>
      <c r="AC7805" s="40"/>
      <c r="AF7805" s="50"/>
      <c r="AK7805" s="50"/>
      <c r="AP7805" s="50"/>
      <c r="AU7805" s="50"/>
    </row>
    <row r="7806" spans="1:47">
      <c r="A7806" s="13"/>
      <c r="B7806" s="18"/>
      <c r="C7806" s="31"/>
      <c r="D7806" s="31"/>
      <c r="U7806" s="31"/>
      <c r="Z7806" s="39"/>
      <c r="AA7806" s="39"/>
      <c r="AB7806" s="40"/>
      <c r="AC7806" s="40"/>
      <c r="AF7806" s="50"/>
      <c r="AK7806" s="50"/>
      <c r="AP7806" s="50"/>
      <c r="AU7806" s="50"/>
    </row>
    <row r="7807" spans="1:47">
      <c r="A7807" s="13"/>
      <c r="B7807" s="18"/>
      <c r="C7807" s="31"/>
      <c r="D7807" s="31"/>
      <c r="U7807" s="31"/>
      <c r="Z7807" s="39"/>
      <c r="AA7807" s="39"/>
      <c r="AB7807" s="40"/>
      <c r="AC7807" s="40"/>
      <c r="AF7807" s="50"/>
      <c r="AK7807" s="50"/>
      <c r="AP7807" s="50"/>
      <c r="AU7807" s="50"/>
    </row>
    <row r="7808" spans="1:47">
      <c r="A7808" s="13"/>
      <c r="B7808" s="18"/>
      <c r="C7808" s="31"/>
      <c r="D7808" s="31"/>
      <c r="U7808" s="31"/>
      <c r="Z7808" s="39"/>
      <c r="AA7808" s="39"/>
      <c r="AB7808" s="40"/>
      <c r="AC7808" s="40"/>
      <c r="AF7808" s="50"/>
      <c r="AK7808" s="50"/>
      <c r="AP7808" s="50"/>
      <c r="AU7808" s="50"/>
    </row>
    <row r="7809" spans="1:47">
      <c r="A7809" s="13"/>
      <c r="B7809" s="18"/>
      <c r="C7809" s="31"/>
      <c r="D7809" s="31"/>
      <c r="U7809" s="31"/>
      <c r="Z7809" s="39"/>
      <c r="AA7809" s="39"/>
      <c r="AB7809" s="40"/>
      <c r="AC7809" s="40"/>
      <c r="AF7809" s="50"/>
      <c r="AK7809" s="50"/>
      <c r="AP7809" s="50"/>
      <c r="AU7809" s="50"/>
    </row>
    <row r="7810" spans="1:47">
      <c r="A7810" s="13"/>
      <c r="B7810" s="18"/>
      <c r="C7810" s="31"/>
      <c r="D7810" s="31"/>
      <c r="U7810" s="31"/>
      <c r="Z7810" s="39"/>
      <c r="AA7810" s="39"/>
      <c r="AB7810" s="40"/>
      <c r="AC7810" s="40"/>
      <c r="AF7810" s="50"/>
      <c r="AK7810" s="50"/>
      <c r="AP7810" s="50"/>
      <c r="AU7810" s="50"/>
    </row>
    <row r="7811" spans="1:47">
      <c r="A7811" s="13"/>
      <c r="B7811" s="18"/>
      <c r="C7811" s="31"/>
      <c r="D7811" s="31"/>
      <c r="U7811" s="31"/>
      <c r="Z7811" s="39"/>
      <c r="AA7811" s="39"/>
      <c r="AB7811" s="40"/>
      <c r="AC7811" s="40"/>
      <c r="AF7811" s="50"/>
      <c r="AK7811" s="50"/>
      <c r="AP7811" s="50"/>
      <c r="AU7811" s="50"/>
    </row>
    <row r="7812" spans="1:47">
      <c r="A7812" s="13"/>
      <c r="B7812" s="18"/>
      <c r="C7812" s="31"/>
      <c r="D7812" s="31"/>
      <c r="U7812" s="31"/>
      <c r="Z7812" s="39"/>
      <c r="AA7812" s="39"/>
      <c r="AB7812" s="40"/>
      <c r="AC7812" s="40"/>
      <c r="AF7812" s="50"/>
      <c r="AK7812" s="50"/>
      <c r="AP7812" s="50"/>
      <c r="AU7812" s="50"/>
    </row>
    <row r="7813" spans="1:47">
      <c r="A7813" s="13"/>
      <c r="B7813" s="18"/>
      <c r="C7813" s="31"/>
      <c r="D7813" s="31"/>
      <c r="U7813" s="31"/>
      <c r="Z7813" s="39"/>
      <c r="AA7813" s="39"/>
      <c r="AB7813" s="40"/>
      <c r="AC7813" s="40"/>
      <c r="AF7813" s="50"/>
      <c r="AK7813" s="50"/>
      <c r="AP7813" s="50"/>
      <c r="AU7813" s="50"/>
    </row>
    <row r="7814" spans="1:47">
      <c r="A7814" s="13"/>
      <c r="B7814" s="18"/>
      <c r="C7814" s="31"/>
      <c r="D7814" s="31"/>
      <c r="U7814" s="31"/>
      <c r="Z7814" s="39"/>
      <c r="AA7814" s="39"/>
      <c r="AB7814" s="40"/>
      <c r="AC7814" s="40"/>
      <c r="AF7814" s="50"/>
      <c r="AK7814" s="50"/>
      <c r="AP7814" s="50"/>
      <c r="AU7814" s="50"/>
    </row>
    <row r="7815" spans="1:47">
      <c r="A7815" s="13"/>
      <c r="B7815" s="18"/>
      <c r="C7815" s="31"/>
      <c r="D7815" s="31"/>
      <c r="U7815" s="31"/>
      <c r="Z7815" s="39"/>
      <c r="AA7815" s="39"/>
      <c r="AB7815" s="40"/>
      <c r="AC7815" s="40"/>
      <c r="AF7815" s="50"/>
      <c r="AK7815" s="50"/>
      <c r="AP7815" s="50"/>
      <c r="AU7815" s="50"/>
    </row>
    <row r="7816" spans="1:47">
      <c r="A7816" s="13"/>
      <c r="B7816" s="18"/>
      <c r="C7816" s="31"/>
      <c r="D7816" s="31"/>
      <c r="U7816" s="31"/>
      <c r="Z7816" s="39"/>
      <c r="AA7816" s="39"/>
      <c r="AB7816" s="40"/>
      <c r="AC7816" s="40"/>
      <c r="AF7816" s="50"/>
      <c r="AK7816" s="50"/>
      <c r="AP7816" s="50"/>
      <c r="AU7816" s="50"/>
    </row>
    <row r="7817" spans="1:47">
      <c r="A7817" s="13"/>
      <c r="B7817" s="18"/>
      <c r="C7817" s="31"/>
      <c r="D7817" s="31"/>
      <c r="U7817" s="31"/>
      <c r="Z7817" s="39"/>
      <c r="AA7817" s="39"/>
      <c r="AB7817" s="40"/>
      <c r="AC7817" s="40"/>
      <c r="AF7817" s="50"/>
      <c r="AK7817" s="50"/>
      <c r="AP7817" s="50"/>
      <c r="AU7817" s="50"/>
    </row>
    <row r="7818" spans="1:47">
      <c r="A7818" s="13"/>
      <c r="B7818" s="18"/>
      <c r="C7818" s="31"/>
      <c r="D7818" s="31"/>
      <c r="U7818" s="31"/>
      <c r="Z7818" s="39"/>
      <c r="AA7818" s="39"/>
      <c r="AB7818" s="40"/>
      <c r="AC7818" s="40"/>
      <c r="AF7818" s="50"/>
      <c r="AK7818" s="50"/>
      <c r="AP7818" s="50"/>
      <c r="AU7818" s="50"/>
    </row>
    <row r="7819" spans="1:47">
      <c r="A7819" s="13"/>
      <c r="B7819" s="18"/>
      <c r="C7819" s="31"/>
      <c r="D7819" s="31"/>
      <c r="U7819" s="31"/>
      <c r="Z7819" s="39"/>
      <c r="AA7819" s="39"/>
      <c r="AB7819" s="40"/>
      <c r="AC7819" s="40"/>
      <c r="AF7819" s="50"/>
      <c r="AK7819" s="50"/>
      <c r="AP7819" s="50"/>
      <c r="AU7819" s="50"/>
    </row>
    <row r="7820" spans="1:47">
      <c r="A7820" s="13"/>
      <c r="B7820" s="18"/>
      <c r="C7820" s="31"/>
      <c r="D7820" s="31"/>
      <c r="U7820" s="31"/>
      <c r="Z7820" s="39"/>
      <c r="AA7820" s="39"/>
      <c r="AB7820" s="40"/>
      <c r="AC7820" s="40"/>
      <c r="AF7820" s="50"/>
      <c r="AK7820" s="50"/>
      <c r="AP7820" s="50"/>
      <c r="AU7820" s="50"/>
    </row>
    <row r="7821" spans="1:47">
      <c r="A7821" s="13"/>
      <c r="B7821" s="18"/>
      <c r="C7821" s="31"/>
      <c r="D7821" s="31"/>
      <c r="U7821" s="31"/>
      <c r="Z7821" s="39"/>
      <c r="AA7821" s="39"/>
      <c r="AB7821" s="40"/>
      <c r="AC7821" s="40"/>
      <c r="AF7821" s="50"/>
      <c r="AK7821" s="50"/>
      <c r="AP7821" s="50"/>
      <c r="AU7821" s="50"/>
    </row>
    <row r="7822" spans="1:47">
      <c r="A7822" s="13"/>
      <c r="B7822" s="18"/>
      <c r="C7822" s="31"/>
      <c r="D7822" s="31"/>
      <c r="U7822" s="31"/>
      <c r="Z7822" s="39"/>
      <c r="AA7822" s="39"/>
      <c r="AB7822" s="40"/>
      <c r="AC7822" s="40"/>
      <c r="AF7822" s="50"/>
      <c r="AK7822" s="50"/>
      <c r="AP7822" s="50"/>
      <c r="AU7822" s="50"/>
    </row>
    <row r="7823" spans="1:47">
      <c r="A7823" s="13"/>
      <c r="B7823" s="18"/>
      <c r="C7823" s="31"/>
      <c r="D7823" s="31"/>
      <c r="U7823" s="31"/>
      <c r="Z7823" s="39"/>
      <c r="AA7823" s="39"/>
      <c r="AB7823" s="40"/>
      <c r="AC7823" s="40"/>
      <c r="AF7823" s="50"/>
      <c r="AK7823" s="50"/>
      <c r="AP7823" s="50"/>
      <c r="AU7823" s="50"/>
    </row>
    <row r="7824" spans="1:47">
      <c r="A7824" s="13"/>
      <c r="B7824" s="18"/>
      <c r="C7824" s="31"/>
      <c r="D7824" s="31"/>
      <c r="U7824" s="31"/>
      <c r="Z7824" s="39"/>
      <c r="AA7824" s="39"/>
      <c r="AB7824" s="40"/>
      <c r="AC7824" s="40"/>
      <c r="AF7824" s="50"/>
      <c r="AK7824" s="50"/>
      <c r="AP7824" s="50"/>
      <c r="AU7824" s="50"/>
    </row>
    <row r="7825" spans="1:47">
      <c r="A7825" s="13"/>
      <c r="B7825" s="18"/>
      <c r="C7825" s="31"/>
      <c r="D7825" s="31"/>
      <c r="U7825" s="31"/>
      <c r="Z7825" s="39"/>
      <c r="AA7825" s="39"/>
      <c r="AB7825" s="40"/>
      <c r="AC7825" s="40"/>
      <c r="AF7825" s="50"/>
      <c r="AK7825" s="50"/>
      <c r="AP7825" s="50"/>
      <c r="AU7825" s="50"/>
    </row>
    <row r="7826" spans="1:47">
      <c r="A7826" s="13"/>
      <c r="B7826" s="18"/>
      <c r="C7826" s="31"/>
      <c r="D7826" s="31"/>
      <c r="U7826" s="31"/>
      <c r="Z7826" s="39"/>
      <c r="AA7826" s="39"/>
      <c r="AB7826" s="40"/>
      <c r="AC7826" s="40"/>
      <c r="AF7826" s="50"/>
      <c r="AK7826" s="50"/>
      <c r="AP7826" s="50"/>
      <c r="AU7826" s="50"/>
    </row>
    <row r="7827" spans="1:47">
      <c r="A7827" s="13"/>
      <c r="B7827" s="18"/>
      <c r="C7827" s="31"/>
      <c r="D7827" s="31"/>
      <c r="U7827" s="31"/>
      <c r="Z7827" s="39"/>
      <c r="AA7827" s="39"/>
      <c r="AB7827" s="40"/>
      <c r="AC7827" s="40"/>
      <c r="AF7827" s="50"/>
      <c r="AK7827" s="50"/>
      <c r="AP7827" s="50"/>
      <c r="AU7827" s="50"/>
    </row>
    <row r="7828" spans="1:47">
      <c r="A7828" s="13"/>
      <c r="B7828" s="18"/>
      <c r="C7828" s="31"/>
      <c r="D7828" s="31"/>
      <c r="U7828" s="31"/>
      <c r="Z7828" s="39"/>
      <c r="AA7828" s="39"/>
      <c r="AB7828" s="40"/>
      <c r="AC7828" s="40"/>
      <c r="AF7828" s="50"/>
      <c r="AK7828" s="50"/>
      <c r="AP7828" s="50"/>
      <c r="AU7828" s="50"/>
    </row>
    <row r="7829" spans="1:47">
      <c r="A7829" s="13"/>
      <c r="B7829" s="18"/>
      <c r="C7829" s="31"/>
      <c r="D7829" s="31"/>
      <c r="U7829" s="31"/>
      <c r="Z7829" s="39"/>
      <c r="AA7829" s="39"/>
      <c r="AB7829" s="40"/>
      <c r="AC7829" s="40"/>
      <c r="AF7829" s="50"/>
      <c r="AK7829" s="50"/>
      <c r="AP7829" s="50"/>
      <c r="AU7829" s="50"/>
    </row>
    <row r="7830" spans="1:47">
      <c r="A7830" s="13"/>
      <c r="B7830" s="18"/>
      <c r="C7830" s="31"/>
      <c r="D7830" s="31"/>
      <c r="U7830" s="31"/>
      <c r="Z7830" s="39"/>
      <c r="AA7830" s="39"/>
      <c r="AB7830" s="40"/>
      <c r="AC7830" s="40"/>
      <c r="AF7830" s="50"/>
      <c r="AK7830" s="50"/>
      <c r="AP7830" s="50"/>
      <c r="AU7830" s="50"/>
    </row>
    <row r="7831" spans="1:47">
      <c r="A7831" s="13"/>
      <c r="B7831" s="18"/>
      <c r="C7831" s="31"/>
      <c r="D7831" s="31"/>
      <c r="U7831" s="31"/>
      <c r="Z7831" s="39"/>
      <c r="AA7831" s="39"/>
      <c r="AB7831" s="40"/>
      <c r="AC7831" s="40"/>
      <c r="AF7831" s="50"/>
      <c r="AK7831" s="50"/>
      <c r="AP7831" s="50"/>
      <c r="AU7831" s="50"/>
    </row>
    <row r="7832" spans="1:47">
      <c r="A7832" s="13"/>
      <c r="B7832" s="18"/>
      <c r="C7832" s="31"/>
      <c r="D7832" s="31"/>
      <c r="U7832" s="31"/>
      <c r="Z7832" s="39"/>
      <c r="AA7832" s="39"/>
      <c r="AB7832" s="40"/>
      <c r="AC7832" s="40"/>
      <c r="AF7832" s="50"/>
      <c r="AK7832" s="50"/>
      <c r="AP7832" s="50"/>
      <c r="AU7832" s="50"/>
    </row>
    <row r="7833" spans="1:47">
      <c r="A7833" s="13"/>
      <c r="B7833" s="18"/>
      <c r="C7833" s="31"/>
      <c r="D7833" s="31"/>
      <c r="U7833" s="31"/>
      <c r="Z7833" s="39"/>
      <c r="AA7833" s="39"/>
      <c r="AB7833" s="40"/>
      <c r="AC7833" s="40"/>
      <c r="AF7833" s="50"/>
      <c r="AK7833" s="50"/>
      <c r="AP7833" s="50"/>
      <c r="AU7833" s="50"/>
    </row>
    <row r="7834" spans="1:47">
      <c r="A7834" s="13"/>
      <c r="B7834" s="18"/>
      <c r="C7834" s="31"/>
      <c r="D7834" s="31"/>
      <c r="U7834" s="31"/>
      <c r="Z7834" s="39"/>
      <c r="AA7834" s="39"/>
      <c r="AB7834" s="40"/>
      <c r="AC7834" s="40"/>
      <c r="AF7834" s="50"/>
      <c r="AK7834" s="50"/>
      <c r="AP7834" s="50"/>
      <c r="AU7834" s="50"/>
    </row>
    <row r="7835" spans="1:47">
      <c r="A7835" s="13"/>
      <c r="B7835" s="18"/>
      <c r="C7835" s="31"/>
      <c r="D7835" s="31"/>
      <c r="U7835" s="31"/>
      <c r="Z7835" s="39"/>
      <c r="AA7835" s="39"/>
      <c r="AB7835" s="40"/>
      <c r="AC7835" s="40"/>
      <c r="AF7835" s="50"/>
      <c r="AK7835" s="50"/>
      <c r="AP7835" s="50"/>
      <c r="AU7835" s="50"/>
    </row>
    <row r="7836" spans="1:47">
      <c r="A7836" s="13"/>
      <c r="B7836" s="18"/>
      <c r="C7836" s="31"/>
      <c r="D7836" s="31"/>
      <c r="U7836" s="31"/>
      <c r="Z7836" s="39"/>
      <c r="AA7836" s="39"/>
      <c r="AB7836" s="40"/>
      <c r="AC7836" s="40"/>
      <c r="AF7836" s="50"/>
      <c r="AK7836" s="50"/>
      <c r="AP7836" s="50"/>
      <c r="AU7836" s="50"/>
    </row>
    <row r="7837" spans="1:47">
      <c r="A7837" s="13"/>
      <c r="B7837" s="18"/>
      <c r="C7837" s="31"/>
      <c r="D7837" s="31"/>
      <c r="U7837" s="31"/>
      <c r="Z7837" s="39"/>
      <c r="AA7837" s="39"/>
      <c r="AB7837" s="40"/>
      <c r="AC7837" s="40"/>
      <c r="AF7837" s="50"/>
      <c r="AK7837" s="50"/>
      <c r="AP7837" s="50"/>
      <c r="AU7837" s="50"/>
    </row>
    <row r="7838" spans="1:47">
      <c r="A7838" s="13"/>
      <c r="B7838" s="18"/>
      <c r="C7838" s="31"/>
      <c r="D7838" s="31"/>
      <c r="U7838" s="31"/>
      <c r="Z7838" s="39"/>
      <c r="AA7838" s="39"/>
      <c r="AB7838" s="40"/>
      <c r="AC7838" s="40"/>
      <c r="AF7838" s="50"/>
      <c r="AK7838" s="50"/>
      <c r="AP7838" s="50"/>
      <c r="AU7838" s="50"/>
    </row>
    <row r="7839" spans="1:47">
      <c r="A7839" s="13"/>
      <c r="B7839" s="18"/>
      <c r="C7839" s="31"/>
      <c r="D7839" s="31"/>
      <c r="U7839" s="31"/>
      <c r="Z7839" s="39"/>
      <c r="AA7839" s="39"/>
      <c r="AB7839" s="40"/>
      <c r="AC7839" s="40"/>
      <c r="AF7839" s="50"/>
      <c r="AK7839" s="50"/>
      <c r="AP7839" s="50"/>
      <c r="AU7839" s="50"/>
    </row>
    <row r="7840" spans="1:47">
      <c r="A7840" s="13"/>
      <c r="B7840" s="18"/>
      <c r="C7840" s="31"/>
      <c r="D7840" s="31"/>
      <c r="U7840" s="31"/>
      <c r="Z7840" s="39"/>
      <c r="AA7840" s="39"/>
      <c r="AB7840" s="40"/>
      <c r="AC7840" s="40"/>
      <c r="AF7840" s="50"/>
      <c r="AK7840" s="50"/>
      <c r="AP7840" s="50"/>
      <c r="AU7840" s="50"/>
    </row>
    <row r="7841" spans="1:47">
      <c r="A7841" s="13"/>
      <c r="B7841" s="18"/>
      <c r="C7841" s="31"/>
      <c r="D7841" s="31"/>
      <c r="U7841" s="31"/>
      <c r="Z7841" s="39"/>
      <c r="AA7841" s="39"/>
      <c r="AB7841" s="40"/>
      <c r="AC7841" s="40"/>
      <c r="AF7841" s="50"/>
      <c r="AK7841" s="50"/>
      <c r="AP7841" s="50"/>
      <c r="AU7841" s="50"/>
    </row>
    <row r="7842" spans="1:47">
      <c r="A7842" s="13"/>
      <c r="B7842" s="18"/>
      <c r="C7842" s="31"/>
      <c r="D7842" s="31"/>
      <c r="U7842" s="31"/>
      <c r="Z7842" s="39"/>
      <c r="AA7842" s="39"/>
      <c r="AB7842" s="40"/>
      <c r="AC7842" s="40"/>
      <c r="AF7842" s="50"/>
      <c r="AK7842" s="50"/>
      <c r="AP7842" s="50"/>
      <c r="AU7842" s="50"/>
    </row>
    <row r="7843" spans="1:47">
      <c r="A7843" s="13"/>
      <c r="B7843" s="18"/>
      <c r="C7843" s="31"/>
      <c r="D7843" s="31"/>
      <c r="U7843" s="31"/>
      <c r="Z7843" s="39"/>
      <c r="AA7843" s="39"/>
      <c r="AB7843" s="40"/>
      <c r="AC7843" s="40"/>
      <c r="AF7843" s="50"/>
      <c r="AK7843" s="50"/>
      <c r="AP7843" s="50"/>
      <c r="AU7843" s="50"/>
    </row>
    <row r="7844" spans="1:47">
      <c r="A7844" s="13"/>
      <c r="B7844" s="18"/>
      <c r="C7844" s="31"/>
      <c r="D7844" s="31"/>
      <c r="U7844" s="31"/>
      <c r="Z7844" s="39"/>
      <c r="AA7844" s="39"/>
      <c r="AB7844" s="40"/>
      <c r="AC7844" s="40"/>
      <c r="AF7844" s="50"/>
      <c r="AK7844" s="50"/>
      <c r="AP7844" s="50"/>
      <c r="AU7844" s="50"/>
    </row>
    <row r="7845" spans="1:47">
      <c r="A7845" s="13"/>
      <c r="B7845" s="18"/>
      <c r="C7845" s="31"/>
      <c r="D7845" s="31"/>
      <c r="U7845" s="31"/>
      <c r="Z7845" s="39"/>
      <c r="AA7845" s="39"/>
      <c r="AB7845" s="40"/>
      <c r="AC7845" s="40"/>
      <c r="AF7845" s="50"/>
      <c r="AK7845" s="50"/>
      <c r="AP7845" s="50"/>
      <c r="AU7845" s="50"/>
    </row>
    <row r="7846" spans="1:47">
      <c r="A7846" s="13"/>
      <c r="B7846" s="18"/>
      <c r="C7846" s="31"/>
      <c r="D7846" s="31"/>
      <c r="U7846" s="31"/>
      <c r="Z7846" s="39"/>
      <c r="AA7846" s="39"/>
      <c r="AB7846" s="40"/>
      <c r="AC7846" s="40"/>
      <c r="AF7846" s="50"/>
      <c r="AK7846" s="50"/>
      <c r="AP7846" s="50"/>
      <c r="AU7846" s="50"/>
    </row>
    <row r="7847" spans="1:47">
      <c r="A7847" s="13"/>
      <c r="B7847" s="18"/>
      <c r="C7847" s="31"/>
      <c r="D7847" s="31"/>
      <c r="U7847" s="31"/>
      <c r="Z7847" s="39"/>
      <c r="AA7847" s="39"/>
      <c r="AB7847" s="40"/>
      <c r="AC7847" s="40"/>
      <c r="AF7847" s="50"/>
      <c r="AK7847" s="50"/>
      <c r="AP7847" s="50"/>
      <c r="AU7847" s="50"/>
    </row>
    <row r="7848" spans="1:47">
      <c r="A7848" s="13"/>
      <c r="B7848" s="18"/>
      <c r="C7848" s="31"/>
      <c r="D7848" s="31"/>
      <c r="U7848" s="31"/>
      <c r="Z7848" s="39"/>
      <c r="AA7848" s="39"/>
      <c r="AB7848" s="40"/>
      <c r="AC7848" s="40"/>
      <c r="AF7848" s="50"/>
      <c r="AK7848" s="50"/>
      <c r="AP7848" s="50"/>
      <c r="AU7848" s="50"/>
    </row>
    <row r="7849" spans="1:47">
      <c r="A7849" s="13"/>
      <c r="B7849" s="18"/>
      <c r="C7849" s="31"/>
      <c r="D7849" s="31"/>
      <c r="U7849" s="31"/>
      <c r="Z7849" s="39"/>
      <c r="AA7849" s="39"/>
      <c r="AB7849" s="40"/>
      <c r="AC7849" s="40"/>
      <c r="AF7849" s="50"/>
      <c r="AK7849" s="50"/>
      <c r="AP7849" s="50"/>
      <c r="AU7849" s="50"/>
    </row>
    <row r="7850" spans="1:47">
      <c r="A7850" s="13"/>
      <c r="B7850" s="18"/>
      <c r="C7850" s="31"/>
      <c r="D7850" s="31"/>
      <c r="U7850" s="31"/>
      <c r="Z7850" s="39"/>
      <c r="AA7850" s="39"/>
      <c r="AB7850" s="40"/>
      <c r="AC7850" s="40"/>
      <c r="AF7850" s="50"/>
      <c r="AK7850" s="50"/>
      <c r="AP7850" s="50"/>
      <c r="AU7850" s="50"/>
    </row>
    <row r="7851" spans="1:47">
      <c r="A7851" s="13"/>
      <c r="B7851" s="18"/>
      <c r="C7851" s="31"/>
      <c r="D7851" s="31"/>
      <c r="U7851" s="31"/>
      <c r="Z7851" s="39"/>
      <c r="AA7851" s="39"/>
      <c r="AB7851" s="40"/>
      <c r="AC7851" s="40"/>
      <c r="AF7851" s="50"/>
      <c r="AK7851" s="50"/>
      <c r="AP7851" s="50"/>
      <c r="AU7851" s="50"/>
    </row>
    <row r="7852" spans="1:47">
      <c r="A7852" s="13"/>
      <c r="B7852" s="18"/>
      <c r="C7852" s="31"/>
      <c r="D7852" s="31"/>
      <c r="U7852" s="31"/>
      <c r="Z7852" s="39"/>
      <c r="AA7852" s="39"/>
      <c r="AB7852" s="40"/>
      <c r="AC7852" s="40"/>
      <c r="AF7852" s="50"/>
      <c r="AK7852" s="50"/>
      <c r="AP7852" s="50"/>
      <c r="AU7852" s="50"/>
    </row>
    <row r="7853" spans="1:47">
      <c r="A7853" s="13"/>
      <c r="B7853" s="18"/>
      <c r="C7853" s="31"/>
      <c r="D7853" s="31"/>
      <c r="U7853" s="31"/>
      <c r="Z7853" s="39"/>
      <c r="AA7853" s="39"/>
      <c r="AB7853" s="40"/>
      <c r="AC7853" s="40"/>
      <c r="AF7853" s="50"/>
      <c r="AK7853" s="50"/>
      <c r="AP7853" s="50"/>
      <c r="AU7853" s="50"/>
    </row>
    <row r="7854" spans="1:47">
      <c r="A7854" s="13"/>
      <c r="B7854" s="18"/>
      <c r="C7854" s="31"/>
      <c r="D7854" s="31"/>
      <c r="U7854" s="31"/>
      <c r="Z7854" s="39"/>
      <c r="AA7854" s="39"/>
      <c r="AB7854" s="40"/>
      <c r="AC7854" s="40"/>
      <c r="AF7854" s="50"/>
      <c r="AK7854" s="50"/>
      <c r="AP7854" s="50"/>
      <c r="AU7854" s="50"/>
    </row>
    <row r="7855" spans="1:47">
      <c r="A7855" s="13"/>
      <c r="B7855" s="18"/>
      <c r="C7855" s="31"/>
      <c r="D7855" s="31"/>
      <c r="U7855" s="31"/>
      <c r="Z7855" s="39"/>
      <c r="AA7855" s="39"/>
      <c r="AB7855" s="40"/>
      <c r="AC7855" s="40"/>
      <c r="AF7855" s="50"/>
      <c r="AK7855" s="50"/>
      <c r="AP7855" s="50"/>
      <c r="AU7855" s="50"/>
    </row>
    <row r="7856" spans="1:47">
      <c r="A7856" s="13"/>
      <c r="B7856" s="18"/>
      <c r="C7856" s="31"/>
      <c r="D7856" s="31"/>
      <c r="U7856" s="31"/>
      <c r="Z7856" s="39"/>
      <c r="AA7856" s="39"/>
      <c r="AB7856" s="40"/>
      <c r="AC7856" s="40"/>
      <c r="AF7856" s="50"/>
      <c r="AK7856" s="50"/>
      <c r="AP7856" s="50"/>
      <c r="AU7856" s="50"/>
    </row>
    <row r="7857" spans="1:47">
      <c r="A7857" s="13"/>
      <c r="B7857" s="18"/>
      <c r="C7857" s="31"/>
      <c r="D7857" s="31"/>
      <c r="U7857" s="31"/>
      <c r="Z7857" s="39"/>
      <c r="AA7857" s="39"/>
      <c r="AB7857" s="40"/>
      <c r="AC7857" s="40"/>
      <c r="AF7857" s="50"/>
      <c r="AK7857" s="50"/>
      <c r="AP7857" s="50"/>
      <c r="AU7857" s="50"/>
    </row>
    <row r="7858" spans="1:47">
      <c r="A7858" s="13"/>
      <c r="B7858" s="18"/>
      <c r="C7858" s="31"/>
      <c r="D7858" s="31"/>
      <c r="U7858" s="31"/>
      <c r="Z7858" s="39"/>
      <c r="AA7858" s="39"/>
      <c r="AB7858" s="40"/>
      <c r="AC7858" s="40"/>
      <c r="AF7858" s="50"/>
      <c r="AK7858" s="50"/>
      <c r="AP7858" s="50"/>
      <c r="AU7858" s="50"/>
    </row>
    <row r="7859" spans="1:47">
      <c r="A7859" s="13"/>
      <c r="B7859" s="18"/>
      <c r="C7859" s="31"/>
      <c r="D7859" s="31"/>
      <c r="U7859" s="31"/>
      <c r="Z7859" s="39"/>
      <c r="AA7859" s="39"/>
      <c r="AB7859" s="40"/>
      <c r="AC7859" s="40"/>
      <c r="AF7859" s="50"/>
      <c r="AK7859" s="50"/>
      <c r="AP7859" s="50"/>
      <c r="AU7859" s="50"/>
    </row>
    <row r="7860" spans="1:47">
      <c r="A7860" s="13"/>
      <c r="B7860" s="18"/>
      <c r="C7860" s="31"/>
      <c r="D7860" s="31"/>
      <c r="U7860" s="31"/>
      <c r="Z7860" s="39"/>
      <c r="AA7860" s="39"/>
      <c r="AB7860" s="40"/>
      <c r="AC7860" s="40"/>
      <c r="AF7860" s="50"/>
      <c r="AK7860" s="50"/>
      <c r="AP7860" s="50"/>
      <c r="AU7860" s="50"/>
    </row>
    <row r="7861" spans="1:47">
      <c r="A7861" s="13"/>
      <c r="B7861" s="18"/>
      <c r="C7861" s="31"/>
      <c r="D7861" s="31"/>
      <c r="U7861" s="31"/>
      <c r="Z7861" s="39"/>
      <c r="AA7861" s="39"/>
      <c r="AB7861" s="40"/>
      <c r="AC7861" s="40"/>
      <c r="AF7861" s="50"/>
      <c r="AK7861" s="50"/>
      <c r="AP7861" s="50"/>
      <c r="AU7861" s="50"/>
    </row>
    <row r="7862" spans="1:47">
      <c r="A7862" s="13"/>
      <c r="B7862" s="18"/>
      <c r="C7862" s="31"/>
      <c r="D7862" s="31"/>
      <c r="U7862" s="31"/>
      <c r="Z7862" s="39"/>
      <c r="AA7862" s="39"/>
      <c r="AB7862" s="40"/>
      <c r="AC7862" s="40"/>
      <c r="AF7862" s="50"/>
      <c r="AK7862" s="50"/>
      <c r="AP7862" s="50"/>
      <c r="AU7862" s="50"/>
    </row>
    <row r="7863" spans="1:47">
      <c r="A7863" s="13"/>
      <c r="B7863" s="18"/>
      <c r="C7863" s="31"/>
      <c r="D7863" s="31"/>
      <c r="U7863" s="31"/>
      <c r="Z7863" s="39"/>
      <c r="AA7863" s="39"/>
      <c r="AB7863" s="40"/>
      <c r="AC7863" s="40"/>
      <c r="AF7863" s="50"/>
      <c r="AK7863" s="50"/>
      <c r="AP7863" s="50"/>
      <c r="AU7863" s="50"/>
    </row>
    <row r="7864" spans="1:47">
      <c r="A7864" s="13"/>
      <c r="B7864" s="18"/>
      <c r="C7864" s="31"/>
      <c r="D7864" s="31"/>
      <c r="U7864" s="31"/>
      <c r="Z7864" s="39"/>
      <c r="AA7864" s="39"/>
      <c r="AB7864" s="40"/>
      <c r="AC7864" s="40"/>
      <c r="AF7864" s="50"/>
      <c r="AK7864" s="50"/>
      <c r="AP7864" s="50"/>
      <c r="AU7864" s="50"/>
    </row>
    <row r="7865" spans="1:47">
      <c r="A7865" s="13"/>
      <c r="B7865" s="18"/>
      <c r="C7865" s="31"/>
      <c r="D7865" s="31"/>
      <c r="U7865" s="31"/>
      <c r="Z7865" s="39"/>
      <c r="AA7865" s="39"/>
      <c r="AB7865" s="40"/>
      <c r="AC7865" s="40"/>
      <c r="AF7865" s="50"/>
      <c r="AK7865" s="50"/>
      <c r="AP7865" s="50"/>
      <c r="AU7865" s="50"/>
    </row>
    <row r="7866" spans="1:47">
      <c r="A7866" s="13"/>
      <c r="B7866" s="18"/>
      <c r="C7866" s="31"/>
      <c r="D7866" s="31"/>
      <c r="U7866" s="31"/>
      <c r="Z7866" s="39"/>
      <c r="AA7866" s="39"/>
      <c r="AB7866" s="40"/>
      <c r="AC7866" s="40"/>
      <c r="AF7866" s="50"/>
      <c r="AK7866" s="50"/>
      <c r="AP7866" s="50"/>
      <c r="AU7866" s="50"/>
    </row>
    <row r="7867" spans="1:47">
      <c r="A7867" s="13"/>
      <c r="B7867" s="18"/>
      <c r="C7867" s="31"/>
      <c r="D7867" s="31"/>
      <c r="U7867" s="31"/>
      <c r="Z7867" s="39"/>
      <c r="AA7867" s="39"/>
      <c r="AB7867" s="40"/>
      <c r="AC7867" s="40"/>
      <c r="AF7867" s="50"/>
      <c r="AK7867" s="50"/>
      <c r="AP7867" s="50"/>
      <c r="AU7867" s="50"/>
    </row>
    <row r="7868" spans="1:47">
      <c r="A7868" s="13"/>
      <c r="B7868" s="18"/>
      <c r="C7868" s="31"/>
      <c r="D7868" s="31"/>
      <c r="U7868" s="31"/>
      <c r="Z7868" s="39"/>
      <c r="AA7868" s="39"/>
      <c r="AB7868" s="40"/>
      <c r="AC7868" s="40"/>
      <c r="AF7868" s="50"/>
      <c r="AK7868" s="50"/>
      <c r="AP7868" s="50"/>
      <c r="AU7868" s="50"/>
    </row>
    <row r="7869" spans="1:47">
      <c r="A7869" s="13"/>
      <c r="B7869" s="18"/>
      <c r="C7869" s="31"/>
      <c r="D7869" s="31"/>
      <c r="U7869" s="31"/>
      <c r="Z7869" s="39"/>
      <c r="AA7869" s="39"/>
      <c r="AB7869" s="40"/>
      <c r="AC7869" s="40"/>
      <c r="AF7869" s="50"/>
      <c r="AK7869" s="50"/>
      <c r="AP7869" s="50"/>
      <c r="AU7869" s="50"/>
    </row>
    <row r="7870" spans="1:47">
      <c r="A7870" s="13"/>
      <c r="B7870" s="18"/>
      <c r="C7870" s="31"/>
      <c r="D7870" s="31"/>
      <c r="U7870" s="31"/>
      <c r="Z7870" s="39"/>
      <c r="AA7870" s="39"/>
      <c r="AB7870" s="40"/>
      <c r="AC7870" s="40"/>
      <c r="AF7870" s="50"/>
      <c r="AK7870" s="50"/>
      <c r="AP7870" s="50"/>
      <c r="AU7870" s="50"/>
    </row>
    <row r="7871" spans="1:47">
      <c r="A7871" s="13"/>
      <c r="B7871" s="18"/>
      <c r="C7871" s="31"/>
      <c r="D7871" s="31"/>
      <c r="U7871" s="31"/>
      <c r="Z7871" s="39"/>
      <c r="AA7871" s="39"/>
      <c r="AB7871" s="40"/>
      <c r="AC7871" s="40"/>
      <c r="AF7871" s="50"/>
      <c r="AK7871" s="50"/>
      <c r="AP7871" s="50"/>
      <c r="AU7871" s="50"/>
    </row>
    <row r="7872" spans="1:47">
      <c r="A7872" s="13"/>
      <c r="B7872" s="18"/>
      <c r="C7872" s="31"/>
      <c r="D7872" s="31"/>
      <c r="U7872" s="31"/>
      <c r="Z7872" s="39"/>
      <c r="AA7872" s="39"/>
      <c r="AB7872" s="40"/>
      <c r="AC7872" s="40"/>
      <c r="AF7872" s="50"/>
      <c r="AK7872" s="50"/>
      <c r="AP7872" s="50"/>
      <c r="AU7872" s="50"/>
    </row>
    <row r="7873" spans="1:47">
      <c r="A7873" s="13"/>
      <c r="B7873" s="18"/>
      <c r="C7873" s="31"/>
      <c r="D7873" s="31"/>
      <c r="U7873" s="31"/>
      <c r="Z7873" s="39"/>
      <c r="AA7873" s="39"/>
      <c r="AB7873" s="40"/>
      <c r="AC7873" s="40"/>
      <c r="AF7873" s="50"/>
      <c r="AK7873" s="50"/>
      <c r="AP7873" s="50"/>
      <c r="AU7873" s="50"/>
    </row>
    <row r="7874" spans="1:47">
      <c r="A7874" s="13"/>
      <c r="B7874" s="18"/>
      <c r="C7874" s="31"/>
      <c r="D7874" s="31"/>
      <c r="U7874" s="31"/>
      <c r="Z7874" s="39"/>
      <c r="AA7874" s="39"/>
      <c r="AB7874" s="40"/>
      <c r="AC7874" s="40"/>
      <c r="AF7874" s="50"/>
      <c r="AK7874" s="50"/>
      <c r="AP7874" s="50"/>
      <c r="AU7874" s="50"/>
    </row>
    <row r="7875" spans="1:47">
      <c r="A7875" s="13"/>
      <c r="B7875" s="18"/>
      <c r="C7875" s="31"/>
      <c r="D7875" s="31"/>
      <c r="U7875" s="31"/>
      <c r="Z7875" s="39"/>
      <c r="AA7875" s="39"/>
      <c r="AB7875" s="40"/>
      <c r="AC7875" s="40"/>
      <c r="AF7875" s="50"/>
      <c r="AK7875" s="50"/>
      <c r="AP7875" s="50"/>
      <c r="AU7875" s="50"/>
    </row>
    <row r="7876" spans="1:47">
      <c r="A7876" s="13"/>
      <c r="B7876" s="18"/>
      <c r="C7876" s="31"/>
      <c r="D7876" s="31"/>
      <c r="U7876" s="31"/>
      <c r="Z7876" s="39"/>
      <c r="AA7876" s="39"/>
      <c r="AB7876" s="40"/>
      <c r="AC7876" s="40"/>
      <c r="AF7876" s="50"/>
      <c r="AK7876" s="50"/>
      <c r="AP7876" s="50"/>
      <c r="AU7876" s="50"/>
    </row>
    <row r="7877" spans="1:47">
      <c r="A7877" s="13"/>
      <c r="B7877" s="18"/>
      <c r="C7877" s="31"/>
      <c r="D7877" s="31"/>
      <c r="U7877" s="31"/>
      <c r="Z7877" s="39"/>
      <c r="AA7877" s="39"/>
      <c r="AB7877" s="40"/>
      <c r="AC7877" s="40"/>
      <c r="AF7877" s="50"/>
      <c r="AK7877" s="50"/>
      <c r="AP7877" s="50"/>
      <c r="AU7877" s="50"/>
    </row>
    <row r="7878" spans="1:47">
      <c r="A7878" s="13"/>
      <c r="B7878" s="18"/>
      <c r="C7878" s="31"/>
      <c r="D7878" s="31"/>
      <c r="U7878" s="31"/>
      <c r="Z7878" s="39"/>
      <c r="AA7878" s="39"/>
      <c r="AB7878" s="40"/>
      <c r="AC7878" s="40"/>
      <c r="AF7878" s="50"/>
      <c r="AK7878" s="50"/>
      <c r="AP7878" s="50"/>
      <c r="AU7878" s="50"/>
    </row>
    <row r="7879" spans="1:47">
      <c r="A7879" s="13"/>
      <c r="B7879" s="18"/>
      <c r="C7879" s="31"/>
      <c r="D7879" s="31"/>
      <c r="U7879" s="31"/>
      <c r="Z7879" s="39"/>
      <c r="AA7879" s="39"/>
      <c r="AB7879" s="40"/>
      <c r="AC7879" s="40"/>
      <c r="AF7879" s="50"/>
      <c r="AK7879" s="50"/>
      <c r="AP7879" s="50"/>
      <c r="AU7879" s="50"/>
    </row>
    <row r="7880" spans="1:47">
      <c r="A7880" s="13"/>
      <c r="B7880" s="18"/>
      <c r="C7880" s="31"/>
      <c r="D7880" s="31"/>
      <c r="U7880" s="31"/>
      <c r="Z7880" s="39"/>
      <c r="AA7880" s="39"/>
      <c r="AB7880" s="40"/>
      <c r="AC7880" s="40"/>
      <c r="AF7880" s="50"/>
      <c r="AK7880" s="50"/>
      <c r="AP7880" s="50"/>
      <c r="AU7880" s="50"/>
    </row>
    <row r="7881" spans="1:47">
      <c r="A7881" s="13"/>
      <c r="B7881" s="18"/>
      <c r="C7881" s="31"/>
      <c r="D7881" s="31"/>
      <c r="U7881" s="31"/>
      <c r="Z7881" s="39"/>
      <c r="AA7881" s="39"/>
      <c r="AB7881" s="40"/>
      <c r="AC7881" s="40"/>
      <c r="AF7881" s="50"/>
      <c r="AK7881" s="50"/>
      <c r="AP7881" s="50"/>
      <c r="AU7881" s="50"/>
    </row>
    <row r="7882" spans="1:47">
      <c r="A7882" s="13"/>
      <c r="B7882" s="18"/>
      <c r="C7882" s="31"/>
      <c r="D7882" s="31"/>
      <c r="U7882" s="31"/>
      <c r="Z7882" s="39"/>
      <c r="AA7882" s="39"/>
      <c r="AB7882" s="40"/>
      <c r="AC7882" s="40"/>
      <c r="AF7882" s="50"/>
      <c r="AK7882" s="50"/>
      <c r="AP7882" s="50"/>
      <c r="AU7882" s="50"/>
    </row>
    <row r="7883" spans="1:47">
      <c r="A7883" s="13"/>
      <c r="B7883" s="18"/>
      <c r="C7883" s="31"/>
      <c r="D7883" s="31"/>
      <c r="U7883" s="31"/>
      <c r="Z7883" s="39"/>
      <c r="AA7883" s="39"/>
      <c r="AB7883" s="40"/>
      <c r="AC7883" s="40"/>
      <c r="AF7883" s="50"/>
      <c r="AK7883" s="50"/>
      <c r="AP7883" s="50"/>
      <c r="AU7883" s="50"/>
    </row>
    <row r="7884" spans="1:47">
      <c r="A7884" s="13"/>
      <c r="B7884" s="18"/>
      <c r="C7884" s="31"/>
      <c r="D7884" s="31"/>
      <c r="U7884" s="31"/>
      <c r="Z7884" s="39"/>
      <c r="AA7884" s="39"/>
      <c r="AB7884" s="40"/>
      <c r="AC7884" s="40"/>
      <c r="AF7884" s="50"/>
      <c r="AK7884" s="50"/>
      <c r="AP7884" s="50"/>
      <c r="AU7884" s="50"/>
    </row>
    <row r="7885" spans="1:47">
      <c r="A7885" s="13"/>
      <c r="B7885" s="18"/>
      <c r="C7885" s="31"/>
      <c r="D7885" s="31"/>
      <c r="U7885" s="31"/>
      <c r="Z7885" s="39"/>
      <c r="AA7885" s="39"/>
      <c r="AB7885" s="40"/>
      <c r="AC7885" s="40"/>
      <c r="AF7885" s="50"/>
      <c r="AK7885" s="50"/>
      <c r="AP7885" s="50"/>
      <c r="AU7885" s="50"/>
    </row>
    <row r="7886" spans="1:47">
      <c r="A7886" s="13"/>
      <c r="B7886" s="18"/>
      <c r="C7886" s="31"/>
      <c r="D7886" s="31"/>
      <c r="U7886" s="31"/>
      <c r="Z7886" s="39"/>
      <c r="AA7886" s="39"/>
      <c r="AB7886" s="40"/>
      <c r="AC7886" s="40"/>
      <c r="AF7886" s="50"/>
      <c r="AK7886" s="50"/>
      <c r="AP7886" s="50"/>
      <c r="AU7886" s="50"/>
    </row>
    <row r="7887" spans="1:47">
      <c r="A7887" s="13"/>
      <c r="B7887" s="18"/>
      <c r="C7887" s="31"/>
      <c r="D7887" s="31"/>
      <c r="U7887" s="31"/>
      <c r="Z7887" s="39"/>
      <c r="AA7887" s="39"/>
      <c r="AB7887" s="40"/>
      <c r="AC7887" s="40"/>
      <c r="AF7887" s="50"/>
      <c r="AK7887" s="50"/>
      <c r="AP7887" s="50"/>
      <c r="AU7887" s="50"/>
    </row>
    <row r="7888" spans="1:47">
      <c r="A7888" s="13"/>
      <c r="B7888" s="18"/>
      <c r="C7888" s="31"/>
      <c r="D7888" s="31"/>
      <c r="U7888" s="31"/>
      <c r="Z7888" s="39"/>
      <c r="AA7888" s="39"/>
      <c r="AB7888" s="40"/>
      <c r="AC7888" s="40"/>
      <c r="AF7888" s="50"/>
      <c r="AK7888" s="50"/>
      <c r="AP7888" s="50"/>
      <c r="AU7888" s="50"/>
    </row>
    <row r="7889" spans="1:47">
      <c r="A7889" s="13"/>
      <c r="B7889" s="18"/>
      <c r="C7889" s="31"/>
      <c r="D7889" s="31"/>
      <c r="U7889" s="31"/>
      <c r="Z7889" s="39"/>
      <c r="AA7889" s="39"/>
      <c r="AB7889" s="40"/>
      <c r="AC7889" s="40"/>
      <c r="AF7889" s="50"/>
      <c r="AK7889" s="50"/>
      <c r="AP7889" s="50"/>
      <c r="AU7889" s="50"/>
    </row>
    <row r="7890" spans="1:47">
      <c r="A7890" s="13"/>
      <c r="B7890" s="18"/>
      <c r="C7890" s="31"/>
      <c r="D7890" s="31"/>
      <c r="U7890" s="31"/>
      <c r="Z7890" s="39"/>
      <c r="AA7890" s="39"/>
      <c r="AB7890" s="40"/>
      <c r="AC7890" s="40"/>
      <c r="AF7890" s="50"/>
      <c r="AK7890" s="50"/>
      <c r="AP7890" s="50"/>
      <c r="AU7890" s="50"/>
    </row>
    <row r="7891" spans="1:47">
      <c r="A7891" s="13"/>
      <c r="B7891" s="18"/>
      <c r="C7891" s="31"/>
      <c r="D7891" s="31"/>
      <c r="U7891" s="31"/>
      <c r="Z7891" s="39"/>
      <c r="AA7891" s="39"/>
      <c r="AB7891" s="40"/>
      <c r="AC7891" s="40"/>
      <c r="AF7891" s="50"/>
      <c r="AK7891" s="50"/>
      <c r="AP7891" s="50"/>
      <c r="AU7891" s="50"/>
    </row>
    <row r="7892" spans="1:47">
      <c r="A7892" s="13"/>
      <c r="B7892" s="18"/>
      <c r="C7892" s="31"/>
      <c r="D7892" s="31"/>
      <c r="U7892" s="31"/>
      <c r="Z7892" s="39"/>
      <c r="AA7892" s="39"/>
      <c r="AB7892" s="40"/>
      <c r="AC7892" s="40"/>
      <c r="AF7892" s="50"/>
      <c r="AK7892" s="50"/>
      <c r="AP7892" s="50"/>
      <c r="AU7892" s="50"/>
    </row>
    <row r="7893" spans="1:47">
      <c r="A7893" s="13"/>
      <c r="B7893" s="18"/>
      <c r="C7893" s="31"/>
      <c r="D7893" s="31"/>
      <c r="U7893" s="31"/>
      <c r="Z7893" s="39"/>
      <c r="AA7893" s="39"/>
      <c r="AB7893" s="40"/>
      <c r="AC7893" s="40"/>
      <c r="AF7893" s="50"/>
      <c r="AK7893" s="50"/>
      <c r="AP7893" s="50"/>
      <c r="AU7893" s="50"/>
    </row>
    <row r="7894" spans="1:47">
      <c r="A7894" s="13"/>
      <c r="B7894" s="18"/>
      <c r="C7894" s="31"/>
      <c r="D7894" s="31"/>
      <c r="U7894" s="31"/>
      <c r="Z7894" s="39"/>
      <c r="AA7894" s="39"/>
      <c r="AB7894" s="40"/>
      <c r="AC7894" s="40"/>
      <c r="AF7894" s="50"/>
      <c r="AK7894" s="50"/>
      <c r="AP7894" s="50"/>
      <c r="AU7894" s="50"/>
    </row>
    <row r="7895" spans="1:47">
      <c r="A7895" s="13"/>
      <c r="B7895" s="18"/>
      <c r="C7895" s="31"/>
      <c r="D7895" s="31"/>
      <c r="U7895" s="31"/>
      <c r="Z7895" s="39"/>
      <c r="AA7895" s="39"/>
      <c r="AB7895" s="40"/>
      <c r="AC7895" s="40"/>
      <c r="AF7895" s="50"/>
      <c r="AK7895" s="50"/>
      <c r="AP7895" s="50"/>
      <c r="AU7895" s="50"/>
    </row>
    <row r="7896" spans="1:47">
      <c r="A7896" s="13"/>
      <c r="B7896" s="18"/>
      <c r="C7896" s="31"/>
      <c r="D7896" s="31"/>
      <c r="U7896" s="31"/>
      <c r="Z7896" s="39"/>
      <c r="AA7896" s="39"/>
      <c r="AB7896" s="40"/>
      <c r="AC7896" s="40"/>
      <c r="AF7896" s="50"/>
      <c r="AK7896" s="50"/>
      <c r="AP7896" s="50"/>
      <c r="AU7896" s="50"/>
    </row>
    <row r="7897" spans="1:47">
      <c r="A7897" s="13"/>
      <c r="B7897" s="18"/>
      <c r="C7897" s="31"/>
      <c r="D7897" s="31"/>
      <c r="U7897" s="31"/>
      <c r="Z7897" s="39"/>
      <c r="AA7897" s="39"/>
      <c r="AB7897" s="40"/>
      <c r="AC7897" s="40"/>
      <c r="AF7897" s="50"/>
      <c r="AK7897" s="50"/>
      <c r="AP7897" s="50"/>
      <c r="AU7897" s="50"/>
    </row>
    <row r="7898" spans="1:47">
      <c r="A7898" s="13"/>
      <c r="B7898" s="18"/>
      <c r="C7898" s="31"/>
      <c r="D7898" s="31"/>
      <c r="U7898" s="31"/>
      <c r="Z7898" s="39"/>
      <c r="AA7898" s="39"/>
      <c r="AB7898" s="40"/>
      <c r="AC7898" s="40"/>
      <c r="AF7898" s="50"/>
      <c r="AK7898" s="50"/>
      <c r="AP7898" s="50"/>
      <c r="AU7898" s="50"/>
    </row>
    <row r="7899" spans="1:47">
      <c r="A7899" s="13"/>
      <c r="B7899" s="18"/>
      <c r="C7899" s="31"/>
      <c r="D7899" s="31"/>
      <c r="U7899" s="31"/>
      <c r="Z7899" s="39"/>
      <c r="AA7899" s="39"/>
      <c r="AB7899" s="40"/>
      <c r="AC7899" s="40"/>
      <c r="AF7899" s="50"/>
      <c r="AK7899" s="50"/>
      <c r="AP7899" s="50"/>
      <c r="AU7899" s="50"/>
    </row>
    <row r="7900" spans="1:47">
      <c r="A7900" s="13"/>
      <c r="B7900" s="18"/>
      <c r="C7900" s="31"/>
      <c r="D7900" s="31"/>
      <c r="U7900" s="31"/>
      <c r="Z7900" s="39"/>
      <c r="AA7900" s="39"/>
      <c r="AB7900" s="40"/>
      <c r="AC7900" s="40"/>
      <c r="AF7900" s="50"/>
      <c r="AK7900" s="50"/>
      <c r="AP7900" s="50"/>
      <c r="AU7900" s="50"/>
    </row>
    <row r="7901" spans="1:47">
      <c r="A7901" s="13"/>
      <c r="B7901" s="18"/>
      <c r="C7901" s="31"/>
      <c r="D7901" s="31"/>
      <c r="U7901" s="31"/>
      <c r="Z7901" s="39"/>
      <c r="AA7901" s="39"/>
      <c r="AB7901" s="40"/>
      <c r="AC7901" s="40"/>
      <c r="AF7901" s="50"/>
      <c r="AK7901" s="50"/>
      <c r="AP7901" s="50"/>
      <c r="AU7901" s="50"/>
    </row>
    <row r="7902" spans="1:47">
      <c r="A7902" s="13"/>
      <c r="B7902" s="18"/>
      <c r="C7902" s="31"/>
      <c r="D7902" s="31"/>
      <c r="U7902" s="31"/>
      <c r="Z7902" s="39"/>
      <c r="AA7902" s="39"/>
      <c r="AB7902" s="40"/>
      <c r="AC7902" s="40"/>
      <c r="AF7902" s="50"/>
      <c r="AK7902" s="50"/>
      <c r="AP7902" s="50"/>
      <c r="AU7902" s="50"/>
    </row>
    <row r="7903" spans="1:47">
      <c r="A7903" s="13"/>
      <c r="B7903" s="18"/>
      <c r="C7903" s="31"/>
      <c r="D7903" s="31"/>
      <c r="U7903" s="31"/>
      <c r="Z7903" s="39"/>
      <c r="AA7903" s="39"/>
      <c r="AB7903" s="40"/>
      <c r="AC7903" s="40"/>
      <c r="AF7903" s="50"/>
      <c r="AK7903" s="50"/>
      <c r="AP7903" s="50"/>
      <c r="AU7903" s="50"/>
    </row>
    <row r="7904" spans="1:47">
      <c r="A7904" s="13"/>
      <c r="B7904" s="18"/>
      <c r="C7904" s="31"/>
      <c r="D7904" s="31"/>
      <c r="U7904" s="31"/>
      <c r="Z7904" s="39"/>
      <c r="AA7904" s="39"/>
      <c r="AB7904" s="40"/>
      <c r="AC7904" s="40"/>
      <c r="AF7904" s="50"/>
      <c r="AK7904" s="50"/>
      <c r="AP7904" s="50"/>
      <c r="AU7904" s="50"/>
    </row>
    <row r="7905" spans="1:47">
      <c r="A7905" s="13"/>
      <c r="B7905" s="18"/>
      <c r="C7905" s="31"/>
      <c r="D7905" s="31"/>
      <c r="U7905" s="31"/>
      <c r="Z7905" s="39"/>
      <c r="AA7905" s="39"/>
      <c r="AB7905" s="40"/>
      <c r="AC7905" s="40"/>
      <c r="AF7905" s="50"/>
      <c r="AK7905" s="50"/>
      <c r="AP7905" s="50"/>
      <c r="AU7905" s="50"/>
    </row>
    <row r="7906" spans="1:47">
      <c r="A7906" s="13"/>
      <c r="B7906" s="18"/>
      <c r="C7906" s="31"/>
      <c r="D7906" s="31"/>
      <c r="U7906" s="31"/>
      <c r="Z7906" s="39"/>
      <c r="AA7906" s="39"/>
      <c r="AB7906" s="40"/>
      <c r="AC7906" s="40"/>
      <c r="AF7906" s="50"/>
      <c r="AK7906" s="50"/>
      <c r="AP7906" s="50"/>
      <c r="AU7906" s="50"/>
    </row>
    <row r="7907" spans="1:47">
      <c r="A7907" s="13"/>
      <c r="B7907" s="18"/>
      <c r="C7907" s="31"/>
      <c r="D7907" s="31"/>
      <c r="U7907" s="31"/>
      <c r="Z7907" s="39"/>
      <c r="AA7907" s="39"/>
      <c r="AB7907" s="40"/>
      <c r="AC7907" s="40"/>
      <c r="AF7907" s="50"/>
      <c r="AK7907" s="50"/>
      <c r="AP7907" s="50"/>
      <c r="AU7907" s="50"/>
    </row>
    <row r="7908" spans="1:47">
      <c r="A7908" s="13"/>
      <c r="B7908" s="18"/>
      <c r="C7908" s="31"/>
      <c r="D7908" s="31"/>
      <c r="U7908" s="31"/>
      <c r="Z7908" s="39"/>
      <c r="AA7908" s="39"/>
      <c r="AB7908" s="40"/>
      <c r="AC7908" s="40"/>
      <c r="AF7908" s="50"/>
      <c r="AK7908" s="50"/>
      <c r="AP7908" s="50"/>
      <c r="AU7908" s="50"/>
    </row>
    <row r="7909" spans="1:47">
      <c r="A7909" s="13"/>
      <c r="B7909" s="18"/>
      <c r="C7909" s="31"/>
      <c r="D7909" s="31"/>
      <c r="U7909" s="31"/>
      <c r="Z7909" s="39"/>
      <c r="AA7909" s="39"/>
      <c r="AB7909" s="40"/>
      <c r="AC7909" s="40"/>
      <c r="AF7909" s="50"/>
      <c r="AK7909" s="50"/>
      <c r="AP7909" s="50"/>
      <c r="AU7909" s="50"/>
    </row>
    <row r="7910" spans="1:47">
      <c r="A7910" s="13"/>
      <c r="B7910" s="18"/>
      <c r="C7910" s="31"/>
      <c r="D7910" s="31"/>
      <c r="U7910" s="31"/>
      <c r="Z7910" s="39"/>
      <c r="AA7910" s="39"/>
      <c r="AB7910" s="40"/>
      <c r="AC7910" s="40"/>
      <c r="AF7910" s="50"/>
      <c r="AK7910" s="50"/>
      <c r="AP7910" s="50"/>
      <c r="AU7910" s="50"/>
    </row>
    <row r="7911" spans="1:47">
      <c r="A7911" s="13"/>
      <c r="B7911" s="18"/>
      <c r="C7911" s="31"/>
      <c r="D7911" s="31"/>
      <c r="U7911" s="31"/>
      <c r="Z7911" s="39"/>
      <c r="AA7911" s="39"/>
      <c r="AB7911" s="40"/>
      <c r="AC7911" s="40"/>
      <c r="AF7911" s="50"/>
      <c r="AK7911" s="50"/>
      <c r="AP7911" s="50"/>
      <c r="AU7911" s="50"/>
    </row>
    <row r="7912" spans="1:47">
      <c r="A7912" s="13"/>
      <c r="B7912" s="18"/>
      <c r="C7912" s="31"/>
      <c r="D7912" s="31"/>
      <c r="U7912" s="31"/>
      <c r="Z7912" s="39"/>
      <c r="AA7912" s="39"/>
      <c r="AB7912" s="40"/>
      <c r="AC7912" s="40"/>
      <c r="AF7912" s="50"/>
      <c r="AK7912" s="50"/>
      <c r="AP7912" s="50"/>
      <c r="AU7912" s="50"/>
    </row>
    <row r="7913" spans="1:47">
      <c r="A7913" s="13"/>
      <c r="B7913" s="18"/>
      <c r="C7913" s="31"/>
      <c r="D7913" s="31"/>
      <c r="U7913" s="31"/>
      <c r="Z7913" s="39"/>
      <c r="AA7913" s="39"/>
      <c r="AB7913" s="40"/>
      <c r="AC7913" s="40"/>
      <c r="AF7913" s="50"/>
      <c r="AK7913" s="50"/>
      <c r="AP7913" s="50"/>
      <c r="AU7913" s="50"/>
    </row>
    <row r="7914" spans="1:47">
      <c r="A7914" s="13"/>
      <c r="B7914" s="18"/>
      <c r="C7914" s="31"/>
      <c r="D7914" s="31"/>
      <c r="U7914" s="31"/>
      <c r="Z7914" s="39"/>
      <c r="AA7914" s="39"/>
      <c r="AB7914" s="40"/>
      <c r="AC7914" s="40"/>
      <c r="AF7914" s="50"/>
      <c r="AK7914" s="50"/>
      <c r="AP7914" s="50"/>
      <c r="AU7914" s="50"/>
    </row>
    <row r="7915" spans="1:47">
      <c r="A7915" s="13"/>
      <c r="B7915" s="18"/>
      <c r="C7915" s="31"/>
      <c r="D7915" s="31"/>
      <c r="U7915" s="31"/>
      <c r="Z7915" s="39"/>
      <c r="AA7915" s="39"/>
      <c r="AB7915" s="40"/>
      <c r="AC7915" s="40"/>
      <c r="AF7915" s="50"/>
      <c r="AK7915" s="50"/>
      <c r="AP7915" s="50"/>
      <c r="AU7915" s="50"/>
    </row>
    <row r="7916" spans="1:47">
      <c r="A7916" s="13"/>
      <c r="B7916" s="18"/>
      <c r="C7916" s="31"/>
      <c r="D7916" s="31"/>
      <c r="U7916" s="31"/>
      <c r="Z7916" s="39"/>
      <c r="AA7916" s="39"/>
      <c r="AB7916" s="40"/>
      <c r="AC7916" s="40"/>
      <c r="AF7916" s="50"/>
      <c r="AK7916" s="50"/>
      <c r="AP7916" s="50"/>
      <c r="AU7916" s="50"/>
    </row>
    <row r="7917" spans="1:47">
      <c r="A7917" s="13"/>
      <c r="B7917" s="18"/>
      <c r="C7917" s="31"/>
      <c r="D7917" s="31"/>
      <c r="U7917" s="31"/>
      <c r="Z7917" s="39"/>
      <c r="AA7917" s="39"/>
      <c r="AB7917" s="40"/>
      <c r="AC7917" s="40"/>
      <c r="AF7917" s="50"/>
      <c r="AK7917" s="50"/>
      <c r="AP7917" s="50"/>
      <c r="AU7917" s="50"/>
    </row>
    <row r="7918" spans="1:47">
      <c r="A7918" s="13"/>
      <c r="B7918" s="18"/>
      <c r="C7918" s="31"/>
      <c r="D7918" s="31"/>
      <c r="U7918" s="31"/>
      <c r="Z7918" s="39"/>
      <c r="AA7918" s="39"/>
      <c r="AB7918" s="40"/>
      <c r="AC7918" s="40"/>
      <c r="AF7918" s="50"/>
      <c r="AK7918" s="50"/>
      <c r="AP7918" s="50"/>
      <c r="AU7918" s="50"/>
    </row>
    <row r="7919" spans="1:47">
      <c r="A7919" s="13"/>
      <c r="B7919" s="18"/>
      <c r="C7919" s="31"/>
      <c r="D7919" s="31"/>
      <c r="U7919" s="31"/>
      <c r="Z7919" s="39"/>
      <c r="AA7919" s="39"/>
      <c r="AB7919" s="40"/>
      <c r="AC7919" s="40"/>
      <c r="AF7919" s="50"/>
      <c r="AK7919" s="50"/>
      <c r="AP7919" s="50"/>
      <c r="AU7919" s="50"/>
    </row>
    <row r="7920" spans="1:47">
      <c r="A7920" s="13"/>
      <c r="B7920" s="18"/>
      <c r="C7920" s="31"/>
      <c r="D7920" s="31"/>
      <c r="U7920" s="31"/>
      <c r="Z7920" s="39"/>
      <c r="AA7920" s="39"/>
      <c r="AB7920" s="40"/>
      <c r="AC7920" s="40"/>
      <c r="AF7920" s="50"/>
      <c r="AK7920" s="50"/>
      <c r="AP7920" s="50"/>
      <c r="AU7920" s="50"/>
    </row>
    <row r="7921" spans="1:47">
      <c r="A7921" s="13"/>
      <c r="B7921" s="18"/>
      <c r="C7921" s="31"/>
      <c r="D7921" s="31"/>
      <c r="U7921" s="31"/>
      <c r="Z7921" s="39"/>
      <c r="AA7921" s="39"/>
      <c r="AB7921" s="40"/>
      <c r="AC7921" s="40"/>
      <c r="AF7921" s="50"/>
      <c r="AK7921" s="50"/>
      <c r="AP7921" s="50"/>
      <c r="AU7921" s="50"/>
    </row>
    <row r="7922" spans="1:47">
      <c r="A7922" s="13"/>
      <c r="B7922" s="18"/>
      <c r="C7922" s="31"/>
      <c r="D7922" s="31"/>
      <c r="U7922" s="31"/>
      <c r="Z7922" s="39"/>
      <c r="AA7922" s="39"/>
      <c r="AB7922" s="40"/>
      <c r="AC7922" s="40"/>
      <c r="AF7922" s="50"/>
      <c r="AK7922" s="50"/>
      <c r="AP7922" s="50"/>
      <c r="AU7922" s="50"/>
    </row>
    <row r="7923" spans="1:47">
      <c r="A7923" s="13"/>
      <c r="B7923" s="18"/>
      <c r="C7923" s="31"/>
      <c r="D7923" s="31"/>
      <c r="U7923" s="31"/>
      <c r="Z7923" s="39"/>
      <c r="AA7923" s="39"/>
      <c r="AB7923" s="40"/>
      <c r="AC7923" s="40"/>
      <c r="AF7923" s="50"/>
      <c r="AK7923" s="50"/>
      <c r="AP7923" s="50"/>
      <c r="AU7923" s="50"/>
    </row>
    <row r="7924" spans="1:47">
      <c r="A7924" s="13"/>
      <c r="B7924" s="18"/>
      <c r="C7924" s="31"/>
      <c r="D7924" s="31"/>
      <c r="U7924" s="31"/>
      <c r="Z7924" s="39"/>
      <c r="AA7924" s="39"/>
      <c r="AB7924" s="40"/>
      <c r="AC7924" s="40"/>
      <c r="AF7924" s="50"/>
      <c r="AK7924" s="50"/>
      <c r="AP7924" s="50"/>
      <c r="AU7924" s="50"/>
    </row>
    <row r="7925" spans="1:47">
      <c r="A7925" s="13"/>
      <c r="B7925" s="18"/>
      <c r="C7925" s="31"/>
      <c r="D7925" s="31"/>
      <c r="U7925" s="31"/>
      <c r="Z7925" s="39"/>
      <c r="AA7925" s="39"/>
      <c r="AB7925" s="40"/>
      <c r="AC7925" s="40"/>
      <c r="AF7925" s="50"/>
      <c r="AK7925" s="50"/>
      <c r="AP7925" s="50"/>
      <c r="AU7925" s="50"/>
    </row>
    <row r="7926" spans="1:47">
      <c r="A7926" s="13"/>
      <c r="B7926" s="18"/>
      <c r="C7926" s="31"/>
      <c r="D7926" s="31"/>
      <c r="U7926" s="31"/>
      <c r="Z7926" s="39"/>
      <c r="AA7926" s="39"/>
      <c r="AB7926" s="40"/>
      <c r="AC7926" s="40"/>
      <c r="AF7926" s="50"/>
      <c r="AK7926" s="50"/>
      <c r="AP7926" s="50"/>
      <c r="AU7926" s="50"/>
    </row>
    <row r="7927" spans="1:47">
      <c r="A7927" s="13"/>
      <c r="B7927" s="18"/>
      <c r="C7927" s="31"/>
      <c r="D7927" s="31"/>
      <c r="U7927" s="31"/>
      <c r="Z7927" s="39"/>
      <c r="AA7927" s="39"/>
      <c r="AB7927" s="40"/>
      <c r="AC7927" s="40"/>
      <c r="AF7927" s="50"/>
      <c r="AK7927" s="50"/>
      <c r="AP7927" s="50"/>
      <c r="AU7927" s="50"/>
    </row>
    <row r="7928" spans="1:47">
      <c r="A7928" s="13"/>
      <c r="B7928" s="18"/>
      <c r="C7928" s="31"/>
      <c r="D7928" s="31"/>
      <c r="U7928" s="31"/>
      <c r="Z7928" s="39"/>
      <c r="AA7928" s="39"/>
      <c r="AB7928" s="40"/>
      <c r="AC7928" s="40"/>
      <c r="AF7928" s="50"/>
      <c r="AK7928" s="50"/>
      <c r="AP7928" s="50"/>
      <c r="AU7928" s="50"/>
    </row>
    <row r="7929" spans="1:47">
      <c r="A7929" s="13"/>
      <c r="B7929" s="18"/>
      <c r="C7929" s="31"/>
      <c r="D7929" s="31"/>
      <c r="U7929" s="31"/>
      <c r="Z7929" s="39"/>
      <c r="AA7929" s="39"/>
      <c r="AB7929" s="40"/>
      <c r="AC7929" s="40"/>
      <c r="AF7929" s="50"/>
      <c r="AK7929" s="50"/>
      <c r="AP7929" s="50"/>
      <c r="AU7929" s="50"/>
    </row>
    <row r="7930" spans="1:47">
      <c r="A7930" s="13"/>
      <c r="B7930" s="18"/>
      <c r="C7930" s="31"/>
      <c r="D7930" s="31"/>
      <c r="U7930" s="31"/>
      <c r="Z7930" s="39"/>
      <c r="AA7930" s="39"/>
      <c r="AB7930" s="40"/>
      <c r="AC7930" s="40"/>
      <c r="AF7930" s="50"/>
      <c r="AK7930" s="50"/>
      <c r="AP7930" s="50"/>
      <c r="AU7930" s="50"/>
    </row>
    <row r="7931" spans="1:47">
      <c r="A7931" s="13"/>
      <c r="B7931" s="18"/>
      <c r="C7931" s="31"/>
      <c r="D7931" s="31"/>
      <c r="U7931" s="31"/>
      <c r="Z7931" s="39"/>
      <c r="AA7931" s="39"/>
      <c r="AB7931" s="40"/>
      <c r="AC7931" s="40"/>
      <c r="AF7931" s="50"/>
      <c r="AK7931" s="50"/>
      <c r="AP7931" s="50"/>
      <c r="AU7931" s="50"/>
    </row>
    <row r="7932" spans="1:47">
      <c r="A7932" s="13"/>
      <c r="B7932" s="18"/>
      <c r="C7932" s="31"/>
      <c r="D7932" s="31"/>
      <c r="U7932" s="31"/>
      <c r="Z7932" s="39"/>
      <c r="AA7932" s="39"/>
      <c r="AB7932" s="40"/>
      <c r="AC7932" s="40"/>
      <c r="AF7932" s="50"/>
      <c r="AK7932" s="50"/>
      <c r="AP7932" s="50"/>
      <c r="AU7932" s="50"/>
    </row>
    <row r="7933" spans="1:47">
      <c r="A7933" s="13"/>
      <c r="B7933" s="18"/>
      <c r="C7933" s="31"/>
      <c r="D7933" s="31"/>
      <c r="U7933" s="31"/>
      <c r="Z7933" s="39"/>
      <c r="AA7933" s="39"/>
      <c r="AB7933" s="40"/>
      <c r="AC7933" s="40"/>
      <c r="AF7933" s="50"/>
      <c r="AK7933" s="50"/>
      <c r="AP7933" s="50"/>
      <c r="AU7933" s="50"/>
    </row>
    <row r="7934" spans="1:47">
      <c r="A7934" s="13"/>
      <c r="B7934" s="18"/>
      <c r="C7934" s="31"/>
      <c r="D7934" s="31"/>
      <c r="U7934" s="31"/>
      <c r="Z7934" s="39"/>
      <c r="AA7934" s="39"/>
      <c r="AB7934" s="40"/>
      <c r="AC7934" s="40"/>
      <c r="AF7934" s="50"/>
      <c r="AK7934" s="50"/>
      <c r="AP7934" s="50"/>
      <c r="AU7934" s="50"/>
    </row>
    <row r="7935" spans="1:47">
      <c r="A7935" s="13"/>
      <c r="B7935" s="18"/>
      <c r="C7935" s="31"/>
      <c r="D7935" s="31"/>
      <c r="U7935" s="31"/>
      <c r="Z7935" s="39"/>
      <c r="AA7935" s="39"/>
      <c r="AB7935" s="40"/>
      <c r="AC7935" s="40"/>
      <c r="AF7935" s="50"/>
      <c r="AK7935" s="50"/>
      <c r="AP7935" s="50"/>
      <c r="AU7935" s="50"/>
    </row>
    <row r="7936" spans="1:47">
      <c r="A7936" s="13"/>
      <c r="B7936" s="18"/>
      <c r="C7936" s="31"/>
      <c r="D7936" s="31"/>
      <c r="U7936" s="31"/>
      <c r="Z7936" s="39"/>
      <c r="AA7936" s="39"/>
      <c r="AB7936" s="40"/>
      <c r="AC7936" s="40"/>
      <c r="AF7936" s="50"/>
      <c r="AK7936" s="50"/>
      <c r="AP7936" s="50"/>
      <c r="AU7936" s="50"/>
    </row>
    <row r="7937" spans="1:47">
      <c r="A7937" s="13"/>
      <c r="B7937" s="18"/>
      <c r="C7937" s="31"/>
      <c r="D7937" s="31"/>
      <c r="U7937" s="31"/>
      <c r="Z7937" s="39"/>
      <c r="AA7937" s="39"/>
      <c r="AB7937" s="40"/>
      <c r="AC7937" s="40"/>
      <c r="AF7937" s="50"/>
      <c r="AK7937" s="50"/>
      <c r="AP7937" s="50"/>
      <c r="AU7937" s="50"/>
    </row>
    <row r="7938" spans="1:47">
      <c r="A7938" s="13"/>
      <c r="B7938" s="18"/>
      <c r="C7938" s="31"/>
      <c r="D7938" s="31"/>
      <c r="U7938" s="31"/>
      <c r="Z7938" s="39"/>
      <c r="AA7938" s="39"/>
      <c r="AB7938" s="40"/>
      <c r="AC7938" s="40"/>
      <c r="AF7938" s="50"/>
      <c r="AK7938" s="50"/>
      <c r="AP7938" s="50"/>
      <c r="AU7938" s="50"/>
    </row>
    <row r="7939" spans="1:47">
      <c r="A7939" s="13"/>
      <c r="B7939" s="18"/>
      <c r="C7939" s="31"/>
      <c r="D7939" s="31"/>
      <c r="U7939" s="31"/>
      <c r="Z7939" s="39"/>
      <c r="AA7939" s="39"/>
      <c r="AB7939" s="40"/>
      <c r="AC7939" s="40"/>
      <c r="AF7939" s="50"/>
      <c r="AK7939" s="50"/>
      <c r="AP7939" s="50"/>
      <c r="AU7939" s="50"/>
    </row>
    <row r="7940" spans="1:47">
      <c r="A7940" s="13"/>
      <c r="B7940" s="18"/>
      <c r="C7940" s="31"/>
      <c r="D7940" s="31"/>
      <c r="U7940" s="31"/>
      <c r="Z7940" s="39"/>
      <c r="AA7940" s="39"/>
      <c r="AB7940" s="40"/>
      <c r="AC7940" s="40"/>
      <c r="AF7940" s="50"/>
      <c r="AK7940" s="50"/>
      <c r="AP7940" s="50"/>
      <c r="AU7940" s="50"/>
    </row>
    <row r="7941" spans="1:47">
      <c r="A7941" s="13"/>
      <c r="B7941" s="18"/>
      <c r="C7941" s="31"/>
      <c r="D7941" s="31"/>
      <c r="U7941" s="31"/>
      <c r="Z7941" s="39"/>
      <c r="AA7941" s="39"/>
      <c r="AB7941" s="40"/>
      <c r="AC7941" s="40"/>
      <c r="AF7941" s="50"/>
      <c r="AK7941" s="50"/>
      <c r="AP7941" s="50"/>
      <c r="AU7941" s="50"/>
    </row>
    <row r="7942" spans="1:47">
      <c r="A7942" s="13"/>
      <c r="B7942" s="18"/>
      <c r="C7942" s="31"/>
      <c r="D7942" s="31"/>
      <c r="U7942" s="31"/>
      <c r="Z7942" s="39"/>
      <c r="AA7942" s="39"/>
      <c r="AB7942" s="40"/>
      <c r="AC7942" s="40"/>
      <c r="AF7942" s="50"/>
      <c r="AK7942" s="50"/>
      <c r="AP7942" s="50"/>
      <c r="AU7942" s="50"/>
    </row>
    <row r="7943" spans="1:47">
      <c r="A7943" s="13"/>
      <c r="B7943" s="18"/>
      <c r="C7943" s="31"/>
      <c r="D7943" s="31"/>
      <c r="U7943" s="31"/>
      <c r="Z7943" s="39"/>
      <c r="AA7943" s="39"/>
      <c r="AB7943" s="40"/>
      <c r="AC7943" s="40"/>
      <c r="AF7943" s="50"/>
      <c r="AK7943" s="50"/>
      <c r="AP7943" s="50"/>
      <c r="AU7943" s="50"/>
    </row>
    <row r="7944" spans="1:47">
      <c r="A7944" s="13"/>
      <c r="B7944" s="18"/>
      <c r="C7944" s="31"/>
      <c r="D7944" s="31"/>
      <c r="U7944" s="31"/>
      <c r="Z7944" s="39"/>
      <c r="AA7944" s="39"/>
      <c r="AB7944" s="40"/>
      <c r="AC7944" s="40"/>
      <c r="AF7944" s="50"/>
      <c r="AK7944" s="50"/>
      <c r="AP7944" s="50"/>
      <c r="AU7944" s="50"/>
    </row>
    <row r="7945" spans="1:47">
      <c r="A7945" s="13"/>
      <c r="B7945" s="18"/>
      <c r="C7945" s="31"/>
      <c r="D7945" s="31"/>
      <c r="U7945" s="31"/>
      <c r="Z7945" s="39"/>
      <c r="AA7945" s="39"/>
      <c r="AB7945" s="40"/>
      <c r="AC7945" s="40"/>
      <c r="AF7945" s="50"/>
      <c r="AK7945" s="50"/>
      <c r="AP7945" s="50"/>
      <c r="AU7945" s="50"/>
    </row>
    <row r="7946" spans="1:47">
      <c r="A7946" s="13"/>
      <c r="B7946" s="18"/>
      <c r="C7946" s="31"/>
      <c r="D7946" s="31"/>
      <c r="U7946" s="31"/>
      <c r="Z7946" s="39"/>
      <c r="AA7946" s="39"/>
      <c r="AB7946" s="40"/>
      <c r="AC7946" s="40"/>
      <c r="AF7946" s="50"/>
      <c r="AK7946" s="50"/>
      <c r="AP7946" s="50"/>
      <c r="AU7946" s="50"/>
    </row>
    <row r="7947" spans="1:47">
      <c r="A7947" s="13"/>
      <c r="B7947" s="18"/>
      <c r="C7947" s="31"/>
      <c r="D7947" s="31"/>
      <c r="U7947" s="31"/>
      <c r="Z7947" s="39"/>
      <c r="AA7947" s="39"/>
      <c r="AB7947" s="40"/>
      <c r="AC7947" s="40"/>
      <c r="AF7947" s="50"/>
      <c r="AK7947" s="50"/>
      <c r="AP7947" s="50"/>
      <c r="AU7947" s="50"/>
    </row>
    <row r="7948" spans="1:47">
      <c r="A7948" s="13"/>
      <c r="B7948" s="18"/>
      <c r="C7948" s="31"/>
      <c r="D7948" s="31"/>
      <c r="U7948" s="31"/>
      <c r="Z7948" s="39"/>
      <c r="AA7948" s="39"/>
      <c r="AB7948" s="40"/>
      <c r="AC7948" s="40"/>
      <c r="AF7948" s="50"/>
      <c r="AK7948" s="50"/>
      <c r="AP7948" s="50"/>
      <c r="AU7948" s="50"/>
    </row>
    <row r="7949" spans="1:47">
      <c r="A7949" s="13"/>
      <c r="B7949" s="18"/>
      <c r="C7949" s="31"/>
      <c r="D7949" s="31"/>
      <c r="U7949" s="31"/>
      <c r="Z7949" s="39"/>
      <c r="AA7949" s="39"/>
      <c r="AB7949" s="40"/>
      <c r="AC7949" s="40"/>
      <c r="AF7949" s="50"/>
      <c r="AK7949" s="50"/>
      <c r="AP7949" s="50"/>
      <c r="AU7949" s="50"/>
    </row>
    <row r="7950" spans="1:47">
      <c r="A7950" s="13"/>
      <c r="B7950" s="18"/>
      <c r="C7950" s="31"/>
      <c r="D7950" s="31"/>
      <c r="U7950" s="31"/>
      <c r="Z7950" s="39"/>
      <c r="AA7950" s="39"/>
      <c r="AB7950" s="40"/>
      <c r="AC7950" s="40"/>
      <c r="AF7950" s="50"/>
      <c r="AK7950" s="50"/>
      <c r="AP7950" s="50"/>
      <c r="AU7950" s="50"/>
    </row>
    <row r="7951" spans="1:47">
      <c r="A7951" s="13"/>
      <c r="B7951" s="18"/>
      <c r="C7951" s="31"/>
      <c r="D7951" s="31"/>
      <c r="U7951" s="31"/>
      <c r="Z7951" s="39"/>
      <c r="AA7951" s="39"/>
      <c r="AB7951" s="40"/>
      <c r="AC7951" s="40"/>
      <c r="AF7951" s="50"/>
      <c r="AK7951" s="50"/>
      <c r="AP7951" s="50"/>
      <c r="AU7951" s="50"/>
    </row>
    <row r="7952" spans="1:47">
      <c r="A7952" s="13"/>
      <c r="B7952" s="18"/>
      <c r="C7952" s="31"/>
      <c r="D7952" s="31"/>
      <c r="U7952" s="31"/>
      <c r="Z7952" s="39"/>
      <c r="AA7952" s="39"/>
      <c r="AB7952" s="40"/>
      <c r="AC7952" s="40"/>
      <c r="AF7952" s="50"/>
      <c r="AK7952" s="50"/>
      <c r="AP7952" s="50"/>
      <c r="AU7952" s="50"/>
    </row>
    <row r="7953" spans="1:47">
      <c r="A7953" s="13"/>
      <c r="B7953" s="18"/>
      <c r="C7953" s="31"/>
      <c r="D7953" s="31"/>
      <c r="U7953" s="31"/>
      <c r="Z7953" s="39"/>
      <c r="AA7953" s="39"/>
      <c r="AB7953" s="40"/>
      <c r="AC7953" s="40"/>
      <c r="AF7953" s="50"/>
      <c r="AK7953" s="50"/>
      <c r="AP7953" s="50"/>
      <c r="AU7953" s="50"/>
    </row>
    <row r="7954" spans="1:47">
      <c r="A7954" s="13"/>
      <c r="B7954" s="18"/>
      <c r="C7954" s="31"/>
      <c r="D7954" s="31"/>
      <c r="U7954" s="31"/>
      <c r="Z7954" s="39"/>
      <c r="AA7954" s="39"/>
      <c r="AB7954" s="40"/>
      <c r="AC7954" s="40"/>
      <c r="AF7954" s="50"/>
      <c r="AK7954" s="50"/>
      <c r="AP7954" s="50"/>
      <c r="AU7954" s="50"/>
    </row>
    <row r="7955" spans="1:47">
      <c r="A7955" s="13"/>
      <c r="B7955" s="18"/>
      <c r="C7955" s="31"/>
      <c r="D7955" s="31"/>
      <c r="U7955" s="31"/>
      <c r="Z7955" s="39"/>
      <c r="AA7955" s="39"/>
      <c r="AB7955" s="40"/>
      <c r="AC7955" s="40"/>
      <c r="AF7955" s="50"/>
      <c r="AK7955" s="50"/>
      <c r="AP7955" s="50"/>
      <c r="AU7955" s="50"/>
    </row>
    <row r="7956" spans="1:47">
      <c r="A7956" s="13"/>
      <c r="B7956" s="18"/>
      <c r="C7956" s="31"/>
      <c r="D7956" s="31"/>
      <c r="U7956" s="31"/>
      <c r="Z7956" s="39"/>
      <c r="AA7956" s="39"/>
      <c r="AB7956" s="40"/>
      <c r="AC7956" s="40"/>
      <c r="AF7956" s="50"/>
      <c r="AK7956" s="50"/>
      <c r="AP7956" s="50"/>
      <c r="AU7956" s="50"/>
    </row>
    <row r="7957" spans="1:47">
      <c r="A7957" s="13"/>
      <c r="B7957" s="18"/>
      <c r="C7957" s="31"/>
      <c r="D7957" s="31"/>
      <c r="U7957" s="31"/>
      <c r="Z7957" s="39"/>
      <c r="AA7957" s="39"/>
      <c r="AB7957" s="40"/>
      <c r="AC7957" s="40"/>
      <c r="AF7957" s="50"/>
      <c r="AK7957" s="50"/>
      <c r="AP7957" s="50"/>
      <c r="AU7957" s="50"/>
    </row>
    <row r="7958" spans="1:47">
      <c r="A7958" s="13"/>
      <c r="B7958" s="18"/>
      <c r="C7958" s="31"/>
      <c r="D7958" s="31"/>
      <c r="U7958" s="31"/>
      <c r="Z7958" s="39"/>
      <c r="AA7958" s="39"/>
      <c r="AB7958" s="40"/>
      <c r="AC7958" s="40"/>
      <c r="AF7958" s="50"/>
      <c r="AK7958" s="50"/>
      <c r="AP7958" s="50"/>
      <c r="AU7958" s="50"/>
    </row>
    <row r="7959" spans="1:47">
      <c r="A7959" s="13"/>
      <c r="B7959" s="18"/>
      <c r="C7959" s="31"/>
      <c r="D7959" s="31"/>
      <c r="U7959" s="31"/>
      <c r="Z7959" s="39"/>
      <c r="AA7959" s="39"/>
      <c r="AB7959" s="40"/>
      <c r="AC7959" s="40"/>
      <c r="AF7959" s="50"/>
      <c r="AK7959" s="50"/>
      <c r="AP7959" s="50"/>
      <c r="AU7959" s="50"/>
    </row>
    <row r="7960" spans="1:47">
      <c r="A7960" s="13"/>
      <c r="B7960" s="18"/>
      <c r="C7960" s="31"/>
      <c r="D7960" s="31"/>
      <c r="U7960" s="31"/>
      <c r="Z7960" s="39"/>
      <c r="AA7960" s="39"/>
      <c r="AB7960" s="40"/>
      <c r="AC7960" s="40"/>
      <c r="AF7960" s="50"/>
      <c r="AK7960" s="50"/>
      <c r="AP7960" s="50"/>
      <c r="AU7960" s="50"/>
    </row>
    <row r="7961" spans="1:47">
      <c r="A7961" s="13"/>
      <c r="B7961" s="18"/>
      <c r="C7961" s="31"/>
      <c r="D7961" s="31"/>
      <c r="U7961" s="31"/>
      <c r="Z7961" s="39"/>
      <c r="AA7961" s="39"/>
      <c r="AB7961" s="40"/>
      <c r="AC7961" s="40"/>
      <c r="AF7961" s="50"/>
      <c r="AK7961" s="50"/>
      <c r="AP7961" s="50"/>
      <c r="AU7961" s="50"/>
    </row>
    <row r="7962" spans="1:47">
      <c r="A7962" s="13"/>
      <c r="B7962" s="18"/>
      <c r="C7962" s="31"/>
      <c r="D7962" s="31"/>
      <c r="U7962" s="31"/>
      <c r="Z7962" s="39"/>
      <c r="AA7962" s="39"/>
      <c r="AB7962" s="40"/>
      <c r="AC7962" s="40"/>
      <c r="AF7962" s="50"/>
      <c r="AK7962" s="50"/>
      <c r="AP7962" s="50"/>
      <c r="AU7962" s="50"/>
    </row>
    <row r="7963" spans="1:47">
      <c r="A7963" s="13"/>
      <c r="B7963" s="18"/>
      <c r="C7963" s="31"/>
      <c r="D7963" s="31"/>
      <c r="U7963" s="31"/>
      <c r="Z7963" s="39"/>
      <c r="AA7963" s="39"/>
      <c r="AB7963" s="40"/>
      <c r="AC7963" s="40"/>
      <c r="AF7963" s="50"/>
      <c r="AK7963" s="50"/>
      <c r="AP7963" s="50"/>
      <c r="AU7963" s="50"/>
    </row>
    <row r="7964" spans="1:47">
      <c r="A7964" s="13"/>
      <c r="B7964" s="18"/>
      <c r="C7964" s="31"/>
      <c r="D7964" s="31"/>
      <c r="U7964" s="31"/>
      <c r="Z7964" s="39"/>
      <c r="AA7964" s="39"/>
      <c r="AB7964" s="40"/>
      <c r="AC7964" s="40"/>
      <c r="AF7964" s="50"/>
      <c r="AK7964" s="50"/>
      <c r="AP7964" s="50"/>
      <c r="AU7964" s="50"/>
    </row>
    <row r="7965" spans="1:47">
      <c r="A7965" s="13"/>
      <c r="B7965" s="18"/>
      <c r="C7965" s="31"/>
      <c r="D7965" s="31"/>
      <c r="U7965" s="31"/>
      <c r="Z7965" s="39"/>
      <c r="AA7965" s="39"/>
      <c r="AB7965" s="40"/>
      <c r="AC7965" s="40"/>
      <c r="AF7965" s="50"/>
      <c r="AK7965" s="50"/>
      <c r="AP7965" s="50"/>
      <c r="AU7965" s="50"/>
    </row>
    <row r="7966" spans="1:47">
      <c r="A7966" s="13"/>
      <c r="B7966" s="18"/>
      <c r="C7966" s="31"/>
      <c r="D7966" s="31"/>
      <c r="U7966" s="31"/>
      <c r="Z7966" s="39"/>
      <c r="AA7966" s="39"/>
      <c r="AB7966" s="40"/>
      <c r="AC7966" s="40"/>
      <c r="AF7966" s="50"/>
      <c r="AK7966" s="50"/>
      <c r="AP7966" s="50"/>
      <c r="AU7966" s="50"/>
    </row>
    <row r="7967" spans="1:47">
      <c r="A7967" s="13"/>
      <c r="B7967" s="18"/>
      <c r="C7967" s="31"/>
      <c r="D7967" s="31"/>
      <c r="U7967" s="31"/>
      <c r="Z7967" s="39"/>
      <c r="AA7967" s="39"/>
      <c r="AB7967" s="40"/>
      <c r="AC7967" s="40"/>
      <c r="AF7967" s="50"/>
      <c r="AK7967" s="50"/>
      <c r="AP7967" s="50"/>
      <c r="AU7967" s="50"/>
    </row>
    <row r="7968" spans="1:47">
      <c r="A7968" s="13"/>
      <c r="B7968" s="18"/>
      <c r="C7968" s="31"/>
      <c r="D7968" s="31"/>
      <c r="U7968" s="31"/>
      <c r="Z7968" s="39"/>
      <c r="AA7968" s="39"/>
      <c r="AB7968" s="40"/>
      <c r="AC7968" s="40"/>
      <c r="AF7968" s="50"/>
      <c r="AK7968" s="50"/>
      <c r="AP7968" s="50"/>
      <c r="AU7968" s="50"/>
    </row>
    <row r="7969" spans="1:47">
      <c r="A7969" s="13"/>
      <c r="B7969" s="18"/>
      <c r="C7969" s="31"/>
      <c r="D7969" s="31"/>
      <c r="U7969" s="31"/>
      <c r="Z7969" s="39"/>
      <c r="AA7969" s="39"/>
      <c r="AB7969" s="40"/>
      <c r="AC7969" s="40"/>
      <c r="AF7969" s="50"/>
      <c r="AK7969" s="50"/>
      <c r="AP7969" s="50"/>
      <c r="AU7969" s="50"/>
    </row>
    <row r="7970" spans="1:47">
      <c r="A7970" s="13"/>
      <c r="B7970" s="18"/>
      <c r="C7970" s="31"/>
      <c r="D7970" s="31"/>
      <c r="U7970" s="31"/>
      <c r="Z7970" s="39"/>
      <c r="AA7970" s="39"/>
      <c r="AB7970" s="40"/>
      <c r="AC7970" s="40"/>
      <c r="AF7970" s="50"/>
      <c r="AK7970" s="50"/>
      <c r="AP7970" s="50"/>
      <c r="AU7970" s="50"/>
    </row>
    <row r="7971" spans="1:47">
      <c r="A7971" s="13"/>
      <c r="B7971" s="18"/>
      <c r="C7971" s="31"/>
      <c r="D7971" s="31"/>
      <c r="U7971" s="31"/>
      <c r="Z7971" s="39"/>
      <c r="AA7971" s="39"/>
      <c r="AB7971" s="40"/>
      <c r="AC7971" s="40"/>
      <c r="AF7971" s="50"/>
      <c r="AK7971" s="50"/>
      <c r="AP7971" s="50"/>
      <c r="AU7971" s="50"/>
    </row>
    <row r="7972" spans="1:47">
      <c r="A7972" s="13"/>
      <c r="B7972" s="18"/>
      <c r="C7972" s="31"/>
      <c r="D7972" s="31"/>
      <c r="U7972" s="31"/>
      <c r="Z7972" s="39"/>
      <c r="AA7972" s="39"/>
      <c r="AB7972" s="40"/>
      <c r="AC7972" s="40"/>
      <c r="AF7972" s="50"/>
      <c r="AK7972" s="50"/>
      <c r="AP7972" s="50"/>
      <c r="AU7972" s="50"/>
    </row>
    <row r="7973" spans="1:47">
      <c r="A7973" s="13"/>
      <c r="B7973" s="18"/>
      <c r="C7973" s="31"/>
      <c r="D7973" s="31"/>
      <c r="U7973" s="31"/>
      <c r="Z7973" s="39"/>
      <c r="AA7973" s="39"/>
      <c r="AB7973" s="40"/>
      <c r="AC7973" s="40"/>
      <c r="AF7973" s="50"/>
      <c r="AK7973" s="50"/>
      <c r="AP7973" s="50"/>
      <c r="AU7973" s="50"/>
    </row>
    <row r="7974" spans="1:47">
      <c r="A7974" s="13"/>
      <c r="B7974" s="18"/>
      <c r="C7974" s="31"/>
      <c r="D7974" s="31"/>
      <c r="U7974" s="31"/>
      <c r="Z7974" s="39"/>
      <c r="AA7974" s="39"/>
      <c r="AB7974" s="40"/>
      <c r="AC7974" s="40"/>
      <c r="AF7974" s="50"/>
      <c r="AK7974" s="50"/>
      <c r="AP7974" s="50"/>
      <c r="AU7974" s="50"/>
    </row>
    <row r="7975" spans="1:47">
      <c r="A7975" s="13"/>
      <c r="B7975" s="18"/>
      <c r="C7975" s="31"/>
      <c r="D7975" s="31"/>
      <c r="U7975" s="31"/>
      <c r="Z7975" s="39"/>
      <c r="AA7975" s="39"/>
      <c r="AB7975" s="40"/>
      <c r="AC7975" s="40"/>
      <c r="AF7975" s="50"/>
      <c r="AK7975" s="50"/>
      <c r="AP7975" s="50"/>
      <c r="AU7975" s="50"/>
    </row>
    <row r="7976" spans="1:47">
      <c r="A7976" s="13"/>
      <c r="B7976" s="18"/>
      <c r="C7976" s="31"/>
      <c r="D7976" s="31"/>
      <c r="U7976" s="31"/>
      <c r="Z7976" s="39"/>
      <c r="AA7976" s="39"/>
      <c r="AB7976" s="40"/>
      <c r="AC7976" s="40"/>
      <c r="AF7976" s="50"/>
      <c r="AK7976" s="50"/>
      <c r="AP7976" s="50"/>
      <c r="AU7976" s="50"/>
    </row>
    <row r="7977" spans="1:47">
      <c r="A7977" s="13"/>
      <c r="B7977" s="18"/>
      <c r="C7977" s="31"/>
      <c r="D7977" s="31"/>
      <c r="U7977" s="31"/>
      <c r="Z7977" s="39"/>
      <c r="AA7977" s="39"/>
      <c r="AB7977" s="40"/>
      <c r="AC7977" s="40"/>
      <c r="AF7977" s="50"/>
      <c r="AK7977" s="50"/>
      <c r="AP7977" s="50"/>
      <c r="AU7977" s="50"/>
    </row>
    <row r="7978" spans="1:47">
      <c r="A7978" s="13"/>
      <c r="B7978" s="18"/>
      <c r="C7978" s="31"/>
      <c r="D7978" s="31"/>
      <c r="U7978" s="31"/>
      <c r="Z7978" s="39"/>
      <c r="AA7978" s="39"/>
      <c r="AB7978" s="40"/>
      <c r="AC7978" s="40"/>
      <c r="AF7978" s="50"/>
      <c r="AK7978" s="50"/>
      <c r="AP7978" s="50"/>
      <c r="AU7978" s="50"/>
    </row>
    <row r="7979" spans="1:47">
      <c r="A7979" s="13"/>
      <c r="B7979" s="18"/>
      <c r="C7979" s="31"/>
      <c r="D7979" s="31"/>
      <c r="U7979" s="31"/>
      <c r="Z7979" s="39"/>
      <c r="AA7979" s="39"/>
      <c r="AB7979" s="40"/>
      <c r="AC7979" s="40"/>
      <c r="AF7979" s="50"/>
      <c r="AK7979" s="50"/>
      <c r="AP7979" s="50"/>
      <c r="AU7979" s="50"/>
    </row>
    <row r="7980" spans="1:47">
      <c r="A7980" s="13"/>
      <c r="B7980" s="18"/>
      <c r="C7980" s="31"/>
      <c r="D7980" s="31"/>
      <c r="U7980" s="31"/>
      <c r="Z7980" s="39"/>
      <c r="AA7980" s="39"/>
      <c r="AB7980" s="40"/>
      <c r="AC7980" s="40"/>
      <c r="AF7980" s="50"/>
      <c r="AK7980" s="50"/>
      <c r="AP7980" s="50"/>
      <c r="AU7980" s="50"/>
    </row>
    <row r="7981" spans="1:47">
      <c r="A7981" s="13"/>
      <c r="B7981" s="18"/>
      <c r="C7981" s="31"/>
      <c r="D7981" s="31"/>
      <c r="U7981" s="31"/>
      <c r="Z7981" s="39"/>
      <c r="AA7981" s="39"/>
      <c r="AB7981" s="40"/>
      <c r="AC7981" s="40"/>
      <c r="AF7981" s="50"/>
      <c r="AK7981" s="50"/>
      <c r="AP7981" s="50"/>
      <c r="AU7981" s="50"/>
    </row>
    <row r="7982" spans="1:47">
      <c r="A7982" s="13"/>
      <c r="B7982" s="18"/>
      <c r="C7982" s="31"/>
      <c r="D7982" s="31"/>
      <c r="U7982" s="31"/>
      <c r="Z7982" s="39"/>
      <c r="AA7982" s="39"/>
      <c r="AB7982" s="40"/>
      <c r="AC7982" s="40"/>
      <c r="AF7982" s="50"/>
      <c r="AK7982" s="50"/>
      <c r="AP7982" s="50"/>
      <c r="AU7982" s="50"/>
    </row>
    <row r="7983" spans="1:47">
      <c r="A7983" s="13"/>
      <c r="B7983" s="18"/>
      <c r="C7983" s="31"/>
      <c r="D7983" s="31"/>
      <c r="U7983" s="31"/>
      <c r="Z7983" s="39"/>
      <c r="AA7983" s="39"/>
      <c r="AB7983" s="40"/>
      <c r="AC7983" s="40"/>
      <c r="AF7983" s="50"/>
      <c r="AK7983" s="50"/>
      <c r="AP7983" s="50"/>
      <c r="AU7983" s="50"/>
    </row>
    <row r="7984" spans="1:47">
      <c r="A7984" s="13"/>
      <c r="B7984" s="18"/>
      <c r="C7984" s="31"/>
      <c r="D7984" s="31"/>
      <c r="U7984" s="31"/>
      <c r="Z7984" s="39"/>
      <c r="AA7984" s="39"/>
      <c r="AB7984" s="40"/>
      <c r="AC7984" s="40"/>
      <c r="AF7984" s="50"/>
      <c r="AK7984" s="50"/>
      <c r="AP7984" s="50"/>
      <c r="AU7984" s="50"/>
    </row>
    <row r="7985" spans="1:47">
      <c r="A7985" s="13"/>
      <c r="B7985" s="18"/>
      <c r="C7985" s="31"/>
      <c r="D7985" s="31"/>
      <c r="U7985" s="31"/>
      <c r="Z7985" s="39"/>
      <c r="AA7985" s="39"/>
      <c r="AB7985" s="40"/>
      <c r="AC7985" s="40"/>
      <c r="AF7985" s="50"/>
      <c r="AK7985" s="50"/>
      <c r="AP7985" s="50"/>
      <c r="AU7985" s="50"/>
    </row>
    <row r="7986" spans="1:47">
      <c r="A7986" s="13"/>
      <c r="B7986" s="18"/>
      <c r="C7986" s="31"/>
      <c r="D7986" s="31"/>
      <c r="U7986" s="31"/>
      <c r="Z7986" s="39"/>
      <c r="AA7986" s="39"/>
      <c r="AB7986" s="40"/>
      <c r="AC7986" s="40"/>
      <c r="AF7986" s="50"/>
      <c r="AK7986" s="50"/>
      <c r="AP7986" s="50"/>
      <c r="AU7986" s="50"/>
    </row>
    <row r="7987" spans="1:47">
      <c r="A7987" s="13"/>
      <c r="B7987" s="18"/>
      <c r="C7987" s="31"/>
      <c r="D7987" s="31"/>
      <c r="U7987" s="31"/>
      <c r="Z7987" s="39"/>
      <c r="AA7987" s="39"/>
      <c r="AB7987" s="40"/>
      <c r="AC7987" s="40"/>
      <c r="AF7987" s="50"/>
      <c r="AK7987" s="50"/>
      <c r="AP7987" s="50"/>
      <c r="AU7987" s="50"/>
    </row>
    <row r="7988" spans="1:47">
      <c r="A7988" s="13"/>
      <c r="B7988" s="18"/>
      <c r="C7988" s="31"/>
      <c r="D7988" s="31"/>
      <c r="U7988" s="31"/>
      <c r="Z7988" s="39"/>
      <c r="AA7988" s="39"/>
      <c r="AB7988" s="40"/>
      <c r="AC7988" s="40"/>
      <c r="AF7988" s="50"/>
      <c r="AK7988" s="50"/>
      <c r="AP7988" s="50"/>
      <c r="AU7988" s="50"/>
    </row>
    <row r="7989" spans="1:47">
      <c r="A7989" s="13"/>
      <c r="B7989" s="18"/>
      <c r="C7989" s="31"/>
      <c r="D7989" s="31"/>
      <c r="U7989" s="31"/>
      <c r="Z7989" s="39"/>
      <c r="AA7989" s="39"/>
      <c r="AB7989" s="40"/>
      <c r="AC7989" s="40"/>
      <c r="AF7989" s="50"/>
      <c r="AK7989" s="50"/>
      <c r="AP7989" s="50"/>
      <c r="AU7989" s="50"/>
    </row>
    <row r="7990" spans="1:47">
      <c r="A7990" s="13"/>
      <c r="B7990" s="18"/>
      <c r="C7990" s="31"/>
      <c r="D7990" s="31"/>
      <c r="U7990" s="31"/>
      <c r="Z7990" s="39"/>
      <c r="AA7990" s="39"/>
      <c r="AB7990" s="40"/>
      <c r="AC7990" s="40"/>
      <c r="AF7990" s="50"/>
      <c r="AK7990" s="50"/>
      <c r="AP7990" s="50"/>
      <c r="AU7990" s="50"/>
    </row>
    <row r="7991" spans="1:47">
      <c r="A7991" s="13"/>
      <c r="B7991" s="18"/>
      <c r="C7991" s="31"/>
      <c r="D7991" s="31"/>
      <c r="U7991" s="31"/>
      <c r="Z7991" s="39"/>
      <c r="AA7991" s="39"/>
      <c r="AB7991" s="40"/>
      <c r="AC7991" s="40"/>
      <c r="AF7991" s="50"/>
      <c r="AK7991" s="50"/>
      <c r="AP7991" s="50"/>
      <c r="AU7991" s="50"/>
    </row>
    <row r="7992" spans="1:47">
      <c r="A7992" s="13"/>
      <c r="B7992" s="18"/>
      <c r="C7992" s="31"/>
      <c r="D7992" s="31"/>
      <c r="U7992" s="31"/>
      <c r="Z7992" s="39"/>
      <c r="AA7992" s="39"/>
      <c r="AB7992" s="40"/>
      <c r="AC7992" s="40"/>
      <c r="AF7992" s="50"/>
      <c r="AK7992" s="50"/>
      <c r="AP7992" s="50"/>
      <c r="AU7992" s="50"/>
    </row>
    <row r="7993" spans="1:47">
      <c r="A7993" s="13"/>
      <c r="B7993" s="18"/>
      <c r="C7993" s="31"/>
      <c r="D7993" s="31"/>
      <c r="U7993" s="31"/>
      <c r="Z7993" s="39"/>
      <c r="AA7993" s="39"/>
      <c r="AB7993" s="40"/>
      <c r="AC7993" s="40"/>
      <c r="AF7993" s="50"/>
      <c r="AK7993" s="50"/>
      <c r="AP7993" s="50"/>
      <c r="AU7993" s="50"/>
    </row>
    <row r="7994" spans="1:47">
      <c r="A7994" s="13"/>
      <c r="B7994" s="18"/>
      <c r="C7994" s="31"/>
      <c r="D7994" s="31"/>
      <c r="U7994" s="31"/>
      <c r="Z7994" s="39"/>
      <c r="AA7994" s="39"/>
      <c r="AB7994" s="40"/>
      <c r="AC7994" s="40"/>
      <c r="AF7994" s="50"/>
      <c r="AK7994" s="50"/>
      <c r="AP7994" s="50"/>
      <c r="AU7994" s="50"/>
    </row>
    <row r="7995" spans="1:47">
      <c r="A7995" s="13"/>
      <c r="B7995" s="18"/>
      <c r="C7995" s="31"/>
      <c r="D7995" s="31"/>
      <c r="U7995" s="31"/>
      <c r="Z7995" s="39"/>
      <c r="AA7995" s="39"/>
      <c r="AB7995" s="40"/>
      <c r="AC7995" s="40"/>
      <c r="AF7995" s="50"/>
      <c r="AK7995" s="50"/>
      <c r="AP7995" s="50"/>
      <c r="AU7995" s="50"/>
    </row>
    <row r="7996" spans="1:47">
      <c r="A7996" s="13"/>
      <c r="B7996" s="18"/>
      <c r="C7996" s="31"/>
      <c r="D7996" s="31"/>
      <c r="U7996" s="31"/>
      <c r="Z7996" s="39"/>
      <c r="AA7996" s="39"/>
      <c r="AB7996" s="40"/>
      <c r="AC7996" s="40"/>
      <c r="AF7996" s="50"/>
      <c r="AK7996" s="50"/>
      <c r="AP7996" s="50"/>
      <c r="AU7996" s="50"/>
    </row>
    <row r="7997" spans="1:47">
      <c r="A7997" s="13"/>
      <c r="B7997" s="18"/>
      <c r="C7997" s="31"/>
      <c r="D7997" s="31"/>
      <c r="U7997" s="31"/>
      <c r="Z7997" s="39"/>
      <c r="AA7997" s="39"/>
      <c r="AB7997" s="40"/>
      <c r="AC7997" s="40"/>
      <c r="AF7997" s="50"/>
      <c r="AK7997" s="50"/>
      <c r="AP7997" s="50"/>
      <c r="AU7997" s="50"/>
    </row>
    <row r="7998" spans="1:47">
      <c r="A7998" s="13"/>
      <c r="B7998" s="18"/>
      <c r="C7998" s="31"/>
      <c r="D7998" s="31"/>
      <c r="U7998" s="31"/>
      <c r="Z7998" s="39"/>
      <c r="AA7998" s="39"/>
      <c r="AB7998" s="40"/>
      <c r="AC7998" s="40"/>
      <c r="AF7998" s="50"/>
      <c r="AK7998" s="50"/>
      <c r="AP7998" s="50"/>
      <c r="AU7998" s="50"/>
    </row>
    <row r="7999" spans="1:47">
      <c r="A7999" s="13"/>
      <c r="B7999" s="18"/>
      <c r="C7999" s="31"/>
      <c r="D7999" s="31"/>
      <c r="U7999" s="31"/>
      <c r="Z7999" s="39"/>
      <c r="AA7999" s="39"/>
      <c r="AB7999" s="40"/>
      <c r="AC7999" s="40"/>
      <c r="AF7999" s="50"/>
      <c r="AK7999" s="50"/>
      <c r="AP7999" s="50"/>
      <c r="AU7999" s="50"/>
    </row>
    <row r="8000" spans="1:47">
      <c r="A8000" s="13"/>
      <c r="B8000" s="18"/>
      <c r="C8000" s="31"/>
      <c r="D8000" s="31"/>
      <c r="U8000" s="31"/>
      <c r="Z8000" s="39"/>
      <c r="AA8000" s="39"/>
      <c r="AB8000" s="40"/>
      <c r="AC8000" s="40"/>
      <c r="AF8000" s="50"/>
      <c r="AK8000" s="50"/>
      <c r="AP8000" s="50"/>
      <c r="AU8000" s="50"/>
    </row>
    <row r="8001" spans="1:47">
      <c r="A8001" s="13"/>
      <c r="B8001" s="18"/>
      <c r="C8001" s="31"/>
      <c r="D8001" s="31"/>
      <c r="U8001" s="31"/>
      <c r="Z8001" s="39"/>
      <c r="AA8001" s="39"/>
      <c r="AB8001" s="40"/>
      <c r="AC8001" s="40"/>
      <c r="AF8001" s="50"/>
      <c r="AK8001" s="50"/>
      <c r="AP8001" s="50"/>
      <c r="AU8001" s="50"/>
    </row>
    <row r="8002" spans="1:47">
      <c r="A8002" s="13"/>
      <c r="B8002" s="18"/>
      <c r="C8002" s="31"/>
      <c r="D8002" s="31"/>
      <c r="U8002" s="31"/>
      <c r="Z8002" s="39"/>
      <c r="AA8002" s="39"/>
      <c r="AB8002" s="40"/>
      <c r="AC8002" s="40"/>
      <c r="AF8002" s="50"/>
      <c r="AK8002" s="50"/>
      <c r="AP8002" s="50"/>
      <c r="AU8002" s="50"/>
    </row>
    <row r="8003" spans="1:47">
      <c r="A8003" s="13"/>
      <c r="B8003" s="18"/>
      <c r="C8003" s="31"/>
      <c r="D8003" s="31"/>
      <c r="U8003" s="31"/>
      <c r="Z8003" s="39"/>
      <c r="AA8003" s="39"/>
      <c r="AB8003" s="40"/>
      <c r="AC8003" s="40"/>
      <c r="AF8003" s="50"/>
      <c r="AK8003" s="50"/>
      <c r="AP8003" s="50"/>
      <c r="AU8003" s="50"/>
    </row>
    <row r="8004" spans="1:47">
      <c r="A8004" s="13"/>
      <c r="B8004" s="18"/>
      <c r="C8004" s="31"/>
      <c r="D8004" s="31"/>
      <c r="U8004" s="31"/>
      <c r="Z8004" s="39"/>
      <c r="AA8004" s="39"/>
      <c r="AB8004" s="40"/>
      <c r="AC8004" s="40"/>
      <c r="AF8004" s="50"/>
      <c r="AK8004" s="50"/>
      <c r="AP8004" s="50"/>
      <c r="AU8004" s="50"/>
    </row>
    <row r="8005" spans="1:47">
      <c r="A8005" s="13"/>
      <c r="B8005" s="18"/>
      <c r="C8005" s="31"/>
      <c r="D8005" s="31"/>
      <c r="U8005" s="31"/>
      <c r="Z8005" s="39"/>
      <c r="AA8005" s="39"/>
      <c r="AB8005" s="40"/>
      <c r="AC8005" s="40"/>
      <c r="AF8005" s="50"/>
      <c r="AK8005" s="50"/>
      <c r="AP8005" s="50"/>
      <c r="AU8005" s="50"/>
    </row>
    <row r="8006" spans="1:47">
      <c r="A8006" s="13"/>
      <c r="B8006" s="18"/>
      <c r="C8006" s="31"/>
      <c r="D8006" s="31"/>
      <c r="U8006" s="31"/>
      <c r="Z8006" s="39"/>
      <c r="AA8006" s="39"/>
      <c r="AB8006" s="40"/>
      <c r="AC8006" s="40"/>
      <c r="AF8006" s="50"/>
      <c r="AK8006" s="50"/>
      <c r="AP8006" s="50"/>
      <c r="AU8006" s="50"/>
    </row>
    <row r="8007" spans="1:47">
      <c r="A8007" s="13"/>
      <c r="B8007" s="18"/>
      <c r="C8007" s="31"/>
      <c r="D8007" s="31"/>
      <c r="U8007" s="31"/>
      <c r="Z8007" s="39"/>
      <c r="AA8007" s="39"/>
      <c r="AB8007" s="40"/>
      <c r="AC8007" s="40"/>
      <c r="AF8007" s="50"/>
      <c r="AK8007" s="50"/>
      <c r="AP8007" s="50"/>
      <c r="AU8007" s="50"/>
    </row>
    <row r="8008" spans="1:47">
      <c r="A8008" s="13"/>
      <c r="B8008" s="18"/>
      <c r="C8008" s="31"/>
      <c r="D8008" s="31"/>
      <c r="U8008" s="31"/>
      <c r="Z8008" s="39"/>
      <c r="AA8008" s="39"/>
      <c r="AB8008" s="40"/>
      <c r="AC8008" s="40"/>
      <c r="AF8008" s="50"/>
      <c r="AK8008" s="50"/>
      <c r="AP8008" s="50"/>
      <c r="AU8008" s="50"/>
    </row>
    <row r="8009" spans="1:47">
      <c r="A8009" s="13"/>
      <c r="B8009" s="18"/>
      <c r="C8009" s="31"/>
      <c r="D8009" s="31"/>
      <c r="U8009" s="31"/>
      <c r="Z8009" s="39"/>
      <c r="AA8009" s="39"/>
      <c r="AB8009" s="40"/>
      <c r="AC8009" s="40"/>
      <c r="AF8009" s="50"/>
      <c r="AK8009" s="50"/>
      <c r="AP8009" s="50"/>
      <c r="AU8009" s="50"/>
    </row>
    <row r="8010" spans="1:47">
      <c r="A8010" s="13"/>
      <c r="B8010" s="18"/>
      <c r="C8010" s="31"/>
      <c r="D8010" s="31"/>
      <c r="U8010" s="31"/>
      <c r="Z8010" s="39"/>
      <c r="AA8010" s="39"/>
      <c r="AB8010" s="40"/>
      <c r="AC8010" s="40"/>
      <c r="AF8010" s="50"/>
      <c r="AK8010" s="50"/>
      <c r="AP8010" s="50"/>
      <c r="AU8010" s="50"/>
    </row>
    <row r="8011" spans="1:47">
      <c r="A8011" s="13"/>
      <c r="B8011" s="18"/>
      <c r="C8011" s="31"/>
      <c r="D8011" s="31"/>
      <c r="U8011" s="31"/>
      <c r="Z8011" s="39"/>
      <c r="AA8011" s="39"/>
      <c r="AB8011" s="40"/>
      <c r="AC8011" s="40"/>
      <c r="AF8011" s="50"/>
      <c r="AK8011" s="50"/>
      <c r="AP8011" s="50"/>
      <c r="AU8011" s="50"/>
    </row>
    <row r="8012" spans="1:47">
      <c r="A8012" s="13"/>
      <c r="B8012" s="18"/>
      <c r="C8012" s="31"/>
      <c r="D8012" s="31"/>
      <c r="U8012" s="31"/>
      <c r="Z8012" s="39"/>
      <c r="AA8012" s="39"/>
      <c r="AB8012" s="40"/>
      <c r="AC8012" s="40"/>
      <c r="AF8012" s="50"/>
      <c r="AK8012" s="50"/>
      <c r="AP8012" s="50"/>
      <c r="AU8012" s="50"/>
    </row>
    <row r="8013" spans="1:47">
      <c r="A8013" s="13"/>
      <c r="B8013" s="18"/>
      <c r="C8013" s="31"/>
      <c r="D8013" s="31"/>
      <c r="U8013" s="31"/>
      <c r="Z8013" s="39"/>
      <c r="AA8013" s="39"/>
      <c r="AB8013" s="40"/>
      <c r="AC8013" s="40"/>
      <c r="AF8013" s="50"/>
      <c r="AK8013" s="50"/>
      <c r="AP8013" s="50"/>
      <c r="AU8013" s="50"/>
    </row>
    <row r="8014" spans="1:47">
      <c r="A8014" s="13"/>
      <c r="B8014" s="18"/>
      <c r="C8014" s="31"/>
      <c r="D8014" s="31"/>
      <c r="U8014" s="31"/>
      <c r="Z8014" s="39"/>
      <c r="AA8014" s="39"/>
      <c r="AB8014" s="40"/>
      <c r="AC8014" s="40"/>
      <c r="AF8014" s="50"/>
      <c r="AK8014" s="50"/>
      <c r="AP8014" s="50"/>
      <c r="AU8014" s="50"/>
    </row>
    <row r="8015" spans="1:47">
      <c r="A8015" s="13"/>
      <c r="B8015" s="18"/>
      <c r="C8015" s="31"/>
      <c r="D8015" s="31"/>
      <c r="U8015" s="31"/>
      <c r="Z8015" s="39"/>
      <c r="AA8015" s="39"/>
      <c r="AB8015" s="40"/>
      <c r="AC8015" s="40"/>
      <c r="AF8015" s="50"/>
      <c r="AK8015" s="50"/>
      <c r="AP8015" s="50"/>
      <c r="AU8015" s="50"/>
    </row>
    <row r="8016" spans="1:47">
      <c r="A8016" s="13"/>
      <c r="B8016" s="18"/>
      <c r="C8016" s="31"/>
      <c r="D8016" s="31"/>
      <c r="U8016" s="31"/>
      <c r="Z8016" s="39"/>
      <c r="AA8016" s="39"/>
      <c r="AB8016" s="40"/>
      <c r="AC8016" s="40"/>
      <c r="AF8016" s="50"/>
      <c r="AK8016" s="50"/>
      <c r="AP8016" s="50"/>
      <c r="AU8016" s="50"/>
    </row>
    <row r="8017" spans="1:47">
      <c r="A8017" s="13"/>
      <c r="B8017" s="18"/>
      <c r="C8017" s="31"/>
      <c r="D8017" s="31"/>
      <c r="U8017" s="31"/>
      <c r="Z8017" s="39"/>
      <c r="AA8017" s="39"/>
      <c r="AB8017" s="40"/>
      <c r="AC8017" s="40"/>
      <c r="AF8017" s="50"/>
      <c r="AK8017" s="50"/>
      <c r="AP8017" s="50"/>
      <c r="AU8017" s="50"/>
    </row>
    <row r="8018" spans="1:47">
      <c r="A8018" s="13"/>
      <c r="B8018" s="18"/>
      <c r="C8018" s="31"/>
      <c r="D8018" s="31"/>
      <c r="U8018" s="31"/>
      <c r="Z8018" s="39"/>
      <c r="AA8018" s="39"/>
      <c r="AB8018" s="40"/>
      <c r="AC8018" s="40"/>
      <c r="AF8018" s="50"/>
      <c r="AK8018" s="50"/>
      <c r="AP8018" s="50"/>
      <c r="AU8018" s="50"/>
    </row>
    <row r="8019" spans="1:47">
      <c r="A8019" s="13"/>
      <c r="B8019" s="18"/>
      <c r="C8019" s="31"/>
      <c r="D8019" s="31"/>
      <c r="U8019" s="31"/>
      <c r="Z8019" s="39"/>
      <c r="AA8019" s="39"/>
      <c r="AB8019" s="40"/>
      <c r="AC8019" s="40"/>
      <c r="AF8019" s="50"/>
      <c r="AK8019" s="50"/>
      <c r="AP8019" s="50"/>
      <c r="AU8019" s="50"/>
    </row>
    <row r="8020" spans="1:47">
      <c r="A8020" s="13"/>
      <c r="B8020" s="18"/>
      <c r="C8020" s="31"/>
      <c r="D8020" s="31"/>
      <c r="U8020" s="31"/>
      <c r="Z8020" s="39"/>
      <c r="AA8020" s="39"/>
      <c r="AB8020" s="40"/>
      <c r="AC8020" s="40"/>
      <c r="AF8020" s="50"/>
      <c r="AK8020" s="50"/>
      <c r="AP8020" s="50"/>
      <c r="AU8020" s="50"/>
    </row>
    <row r="8021" spans="1:47">
      <c r="A8021" s="13"/>
      <c r="B8021" s="18"/>
      <c r="C8021" s="31"/>
      <c r="D8021" s="31"/>
      <c r="U8021" s="31"/>
      <c r="Z8021" s="39"/>
      <c r="AA8021" s="39"/>
      <c r="AB8021" s="40"/>
      <c r="AC8021" s="40"/>
      <c r="AF8021" s="50"/>
      <c r="AK8021" s="50"/>
      <c r="AP8021" s="50"/>
      <c r="AU8021" s="50"/>
    </row>
    <row r="8022" spans="1:47">
      <c r="A8022" s="13"/>
      <c r="B8022" s="18"/>
      <c r="C8022" s="31"/>
      <c r="D8022" s="31"/>
      <c r="U8022" s="31"/>
      <c r="Z8022" s="39"/>
      <c r="AA8022" s="39"/>
      <c r="AB8022" s="40"/>
      <c r="AC8022" s="40"/>
      <c r="AF8022" s="50"/>
      <c r="AK8022" s="50"/>
      <c r="AP8022" s="50"/>
      <c r="AU8022" s="50"/>
    </row>
    <row r="8023" spans="1:47">
      <c r="A8023" s="13"/>
      <c r="B8023" s="18"/>
      <c r="C8023" s="31"/>
      <c r="D8023" s="31"/>
      <c r="U8023" s="31"/>
      <c r="Z8023" s="39"/>
      <c r="AA8023" s="39"/>
      <c r="AB8023" s="40"/>
      <c r="AC8023" s="40"/>
      <c r="AF8023" s="50"/>
      <c r="AK8023" s="50"/>
      <c r="AP8023" s="50"/>
      <c r="AU8023" s="50"/>
    </row>
    <row r="8024" spans="1:47">
      <c r="A8024" s="13"/>
      <c r="B8024" s="18"/>
      <c r="C8024" s="31"/>
      <c r="D8024" s="31"/>
      <c r="U8024" s="31"/>
      <c r="Z8024" s="39"/>
      <c r="AA8024" s="39"/>
      <c r="AB8024" s="40"/>
      <c r="AC8024" s="40"/>
      <c r="AF8024" s="50"/>
      <c r="AK8024" s="50"/>
      <c r="AP8024" s="50"/>
      <c r="AU8024" s="50"/>
    </row>
    <row r="8025" spans="1:47">
      <c r="A8025" s="13"/>
      <c r="B8025" s="18"/>
      <c r="C8025" s="31"/>
      <c r="D8025" s="31"/>
      <c r="U8025" s="31"/>
      <c r="Z8025" s="39"/>
      <c r="AA8025" s="39"/>
      <c r="AB8025" s="40"/>
      <c r="AC8025" s="40"/>
      <c r="AF8025" s="50"/>
      <c r="AK8025" s="50"/>
      <c r="AP8025" s="50"/>
      <c r="AU8025" s="50"/>
    </row>
    <row r="8026" spans="1:47">
      <c r="A8026" s="13"/>
      <c r="B8026" s="18"/>
      <c r="C8026" s="31"/>
      <c r="D8026" s="31"/>
      <c r="U8026" s="31"/>
      <c r="Z8026" s="39"/>
      <c r="AA8026" s="39"/>
      <c r="AB8026" s="40"/>
      <c r="AC8026" s="40"/>
      <c r="AF8026" s="50"/>
      <c r="AK8026" s="50"/>
      <c r="AP8026" s="50"/>
      <c r="AU8026" s="50"/>
    </row>
    <row r="8027" spans="1:47">
      <c r="A8027" s="13"/>
      <c r="B8027" s="18"/>
      <c r="C8027" s="31"/>
      <c r="D8027" s="31"/>
      <c r="U8027" s="31"/>
      <c r="Z8027" s="39"/>
      <c r="AA8027" s="39"/>
      <c r="AB8027" s="40"/>
      <c r="AC8027" s="40"/>
      <c r="AF8027" s="50"/>
      <c r="AK8027" s="50"/>
      <c r="AP8027" s="50"/>
      <c r="AU8027" s="50"/>
    </row>
    <row r="8028" spans="1:47">
      <c r="A8028" s="13"/>
      <c r="B8028" s="18"/>
      <c r="C8028" s="31"/>
      <c r="D8028" s="31"/>
      <c r="U8028" s="31"/>
      <c r="Z8028" s="39"/>
      <c r="AA8028" s="39"/>
      <c r="AB8028" s="40"/>
      <c r="AC8028" s="40"/>
      <c r="AF8028" s="50"/>
      <c r="AK8028" s="50"/>
      <c r="AP8028" s="50"/>
      <c r="AU8028" s="50"/>
    </row>
    <row r="8029" spans="1:47">
      <c r="A8029" s="13"/>
      <c r="B8029" s="18"/>
      <c r="C8029" s="31"/>
      <c r="D8029" s="31"/>
      <c r="U8029" s="31"/>
      <c r="Z8029" s="39"/>
      <c r="AA8029" s="39"/>
      <c r="AB8029" s="40"/>
      <c r="AC8029" s="40"/>
      <c r="AF8029" s="50"/>
      <c r="AK8029" s="50"/>
      <c r="AP8029" s="50"/>
      <c r="AU8029" s="50"/>
    </row>
    <row r="8030" spans="1:47">
      <c r="A8030" s="13"/>
      <c r="B8030" s="18"/>
      <c r="C8030" s="31"/>
      <c r="D8030" s="31"/>
      <c r="U8030" s="31"/>
      <c r="Z8030" s="39"/>
      <c r="AA8030" s="39"/>
      <c r="AB8030" s="40"/>
      <c r="AC8030" s="40"/>
      <c r="AF8030" s="50"/>
      <c r="AK8030" s="50"/>
      <c r="AP8030" s="50"/>
      <c r="AU8030" s="50"/>
    </row>
    <row r="8031" spans="1:47">
      <c r="A8031" s="13"/>
      <c r="B8031" s="18"/>
      <c r="C8031" s="31"/>
      <c r="D8031" s="31"/>
      <c r="U8031" s="31"/>
      <c r="Z8031" s="39"/>
      <c r="AA8031" s="39"/>
      <c r="AB8031" s="40"/>
      <c r="AC8031" s="40"/>
      <c r="AF8031" s="50"/>
      <c r="AK8031" s="50"/>
      <c r="AP8031" s="50"/>
      <c r="AU8031" s="50"/>
    </row>
    <row r="8032" spans="1:47">
      <c r="A8032" s="13"/>
      <c r="B8032" s="18"/>
      <c r="C8032" s="31"/>
      <c r="D8032" s="31"/>
      <c r="U8032" s="31"/>
      <c r="Z8032" s="39"/>
      <c r="AA8032" s="39"/>
      <c r="AB8032" s="40"/>
      <c r="AC8032" s="40"/>
      <c r="AF8032" s="50"/>
      <c r="AK8032" s="50"/>
      <c r="AP8032" s="50"/>
      <c r="AU8032" s="50"/>
    </row>
    <row r="8033" spans="1:47">
      <c r="A8033" s="13"/>
      <c r="B8033" s="18"/>
      <c r="C8033" s="31"/>
      <c r="D8033" s="31"/>
      <c r="U8033" s="31"/>
      <c r="Z8033" s="39"/>
      <c r="AA8033" s="39"/>
      <c r="AB8033" s="40"/>
      <c r="AC8033" s="40"/>
      <c r="AF8033" s="50"/>
      <c r="AK8033" s="50"/>
      <c r="AP8033" s="50"/>
      <c r="AU8033" s="50"/>
    </row>
    <row r="8034" spans="1:47">
      <c r="A8034" s="13"/>
      <c r="B8034" s="18"/>
      <c r="C8034" s="31"/>
      <c r="D8034" s="31"/>
      <c r="U8034" s="31"/>
      <c r="Z8034" s="39"/>
      <c r="AA8034" s="39"/>
      <c r="AB8034" s="40"/>
      <c r="AC8034" s="40"/>
      <c r="AF8034" s="50"/>
      <c r="AK8034" s="50"/>
      <c r="AP8034" s="50"/>
      <c r="AU8034" s="50"/>
    </row>
    <row r="8035" spans="1:47">
      <c r="A8035" s="13"/>
      <c r="B8035" s="18"/>
      <c r="C8035" s="31"/>
      <c r="D8035" s="31"/>
      <c r="U8035" s="31"/>
      <c r="Z8035" s="39"/>
      <c r="AA8035" s="39"/>
      <c r="AB8035" s="40"/>
      <c r="AC8035" s="40"/>
      <c r="AF8035" s="50"/>
      <c r="AK8035" s="50"/>
      <c r="AP8035" s="50"/>
      <c r="AU8035" s="50"/>
    </row>
    <row r="8036" spans="1:47">
      <c r="A8036" s="13"/>
      <c r="B8036" s="18"/>
      <c r="C8036" s="31"/>
      <c r="D8036" s="31"/>
      <c r="U8036" s="31"/>
      <c r="Z8036" s="39"/>
      <c r="AA8036" s="39"/>
      <c r="AB8036" s="40"/>
      <c r="AC8036" s="40"/>
      <c r="AF8036" s="50"/>
      <c r="AK8036" s="50"/>
      <c r="AP8036" s="50"/>
      <c r="AU8036" s="50"/>
    </row>
    <row r="8037" spans="1:47">
      <c r="A8037" s="13"/>
      <c r="B8037" s="18"/>
      <c r="C8037" s="31"/>
      <c r="D8037" s="31"/>
      <c r="U8037" s="31"/>
      <c r="Z8037" s="39"/>
      <c r="AA8037" s="39"/>
      <c r="AB8037" s="40"/>
      <c r="AC8037" s="40"/>
      <c r="AF8037" s="50"/>
      <c r="AK8037" s="50"/>
      <c r="AP8037" s="50"/>
      <c r="AU8037" s="50"/>
    </row>
    <row r="8038" spans="1:47">
      <c r="A8038" s="13"/>
      <c r="B8038" s="18"/>
      <c r="C8038" s="31"/>
      <c r="D8038" s="31"/>
      <c r="U8038" s="31"/>
      <c r="Z8038" s="39"/>
      <c r="AA8038" s="39"/>
      <c r="AB8038" s="40"/>
      <c r="AC8038" s="40"/>
      <c r="AF8038" s="50"/>
      <c r="AK8038" s="50"/>
      <c r="AP8038" s="50"/>
      <c r="AU8038" s="50"/>
    </row>
    <row r="8039" spans="1:47">
      <c r="A8039" s="13"/>
      <c r="B8039" s="18"/>
      <c r="C8039" s="31"/>
      <c r="D8039" s="31"/>
      <c r="U8039" s="31"/>
      <c r="Z8039" s="39"/>
      <c r="AA8039" s="39"/>
      <c r="AB8039" s="40"/>
      <c r="AC8039" s="40"/>
      <c r="AF8039" s="50"/>
      <c r="AK8039" s="50"/>
      <c r="AP8039" s="50"/>
      <c r="AU8039" s="50"/>
    </row>
    <row r="8040" spans="1:47">
      <c r="A8040" s="13"/>
      <c r="B8040" s="18"/>
      <c r="C8040" s="31"/>
      <c r="D8040" s="31"/>
      <c r="U8040" s="31"/>
      <c r="Z8040" s="39"/>
      <c r="AA8040" s="39"/>
      <c r="AB8040" s="40"/>
      <c r="AC8040" s="40"/>
      <c r="AF8040" s="50"/>
      <c r="AK8040" s="50"/>
      <c r="AP8040" s="50"/>
      <c r="AU8040" s="50"/>
    </row>
    <row r="8041" spans="1:47">
      <c r="A8041" s="13"/>
      <c r="B8041" s="18"/>
      <c r="C8041" s="31"/>
      <c r="D8041" s="31"/>
      <c r="U8041" s="31"/>
      <c r="Z8041" s="39"/>
      <c r="AA8041" s="39"/>
      <c r="AB8041" s="40"/>
      <c r="AC8041" s="40"/>
      <c r="AF8041" s="50"/>
      <c r="AK8041" s="50"/>
      <c r="AP8041" s="50"/>
      <c r="AU8041" s="50"/>
    </row>
    <row r="8042" spans="1:47">
      <c r="A8042" s="13"/>
      <c r="B8042" s="18"/>
      <c r="C8042" s="31"/>
      <c r="D8042" s="31"/>
      <c r="U8042" s="31"/>
      <c r="Z8042" s="39"/>
      <c r="AA8042" s="39"/>
      <c r="AB8042" s="40"/>
      <c r="AC8042" s="40"/>
      <c r="AF8042" s="50"/>
      <c r="AK8042" s="50"/>
      <c r="AP8042" s="50"/>
      <c r="AU8042" s="50"/>
    </row>
    <row r="8043" spans="1:47">
      <c r="A8043" s="13"/>
      <c r="B8043" s="18"/>
      <c r="C8043" s="31"/>
      <c r="D8043" s="31"/>
      <c r="U8043" s="31"/>
      <c r="Z8043" s="39"/>
      <c r="AA8043" s="39"/>
      <c r="AB8043" s="40"/>
      <c r="AC8043" s="40"/>
      <c r="AF8043" s="50"/>
      <c r="AK8043" s="50"/>
      <c r="AP8043" s="50"/>
      <c r="AU8043" s="50"/>
    </row>
    <row r="8044" spans="1:47">
      <c r="A8044" s="13"/>
      <c r="B8044" s="18"/>
      <c r="C8044" s="31"/>
      <c r="D8044" s="31"/>
      <c r="U8044" s="31"/>
      <c r="Z8044" s="39"/>
      <c r="AA8044" s="39"/>
      <c r="AB8044" s="40"/>
      <c r="AC8044" s="40"/>
      <c r="AF8044" s="50"/>
      <c r="AK8044" s="50"/>
      <c r="AP8044" s="50"/>
      <c r="AU8044" s="50"/>
    </row>
    <row r="8045" spans="1:47">
      <c r="A8045" s="13"/>
      <c r="B8045" s="18"/>
      <c r="C8045" s="31"/>
      <c r="D8045" s="31"/>
      <c r="U8045" s="31"/>
      <c r="Z8045" s="39"/>
      <c r="AA8045" s="39"/>
      <c r="AB8045" s="40"/>
      <c r="AC8045" s="40"/>
      <c r="AF8045" s="50"/>
      <c r="AK8045" s="50"/>
      <c r="AP8045" s="50"/>
      <c r="AU8045" s="50"/>
    </row>
    <row r="8046" spans="1:47">
      <c r="A8046" s="13"/>
      <c r="B8046" s="18"/>
      <c r="C8046" s="31"/>
      <c r="D8046" s="31"/>
      <c r="U8046" s="31"/>
      <c r="Z8046" s="39"/>
      <c r="AA8046" s="39"/>
      <c r="AB8046" s="40"/>
      <c r="AC8046" s="40"/>
      <c r="AF8046" s="50"/>
      <c r="AK8046" s="50"/>
      <c r="AP8046" s="50"/>
      <c r="AU8046" s="50"/>
    </row>
    <row r="8047" spans="1:47">
      <c r="A8047" s="13"/>
      <c r="B8047" s="18"/>
      <c r="C8047" s="31"/>
      <c r="D8047" s="31"/>
      <c r="U8047" s="31"/>
      <c r="Z8047" s="39"/>
      <c r="AA8047" s="39"/>
      <c r="AB8047" s="40"/>
      <c r="AC8047" s="40"/>
      <c r="AF8047" s="50"/>
      <c r="AK8047" s="50"/>
      <c r="AP8047" s="50"/>
      <c r="AU8047" s="50"/>
    </row>
    <row r="8048" spans="1:47">
      <c r="A8048" s="13"/>
      <c r="B8048" s="18"/>
      <c r="C8048" s="31"/>
      <c r="D8048" s="31"/>
      <c r="U8048" s="31"/>
      <c r="Z8048" s="39"/>
      <c r="AA8048" s="39"/>
      <c r="AB8048" s="40"/>
      <c r="AC8048" s="40"/>
      <c r="AF8048" s="50"/>
      <c r="AK8048" s="50"/>
      <c r="AP8048" s="50"/>
      <c r="AU8048" s="50"/>
    </row>
    <row r="8049" spans="1:47">
      <c r="A8049" s="13"/>
      <c r="B8049" s="18"/>
      <c r="C8049" s="31"/>
      <c r="D8049" s="31"/>
      <c r="U8049" s="31"/>
      <c r="Z8049" s="39"/>
      <c r="AA8049" s="39"/>
      <c r="AB8049" s="40"/>
      <c r="AC8049" s="40"/>
      <c r="AF8049" s="50"/>
      <c r="AK8049" s="50"/>
      <c r="AP8049" s="50"/>
      <c r="AU8049" s="50"/>
    </row>
    <row r="8050" spans="1:47">
      <c r="A8050" s="13"/>
      <c r="B8050" s="18"/>
      <c r="C8050" s="31"/>
      <c r="D8050" s="31"/>
      <c r="U8050" s="31"/>
      <c r="Z8050" s="39"/>
      <c r="AA8050" s="39"/>
      <c r="AB8050" s="40"/>
      <c r="AC8050" s="40"/>
      <c r="AF8050" s="50"/>
      <c r="AK8050" s="50"/>
      <c r="AP8050" s="50"/>
      <c r="AU8050" s="50"/>
    </row>
    <row r="8051" spans="1:47">
      <c r="A8051" s="13"/>
      <c r="B8051" s="18"/>
      <c r="C8051" s="31"/>
      <c r="D8051" s="31"/>
      <c r="U8051" s="31"/>
      <c r="Z8051" s="39"/>
      <c r="AA8051" s="39"/>
      <c r="AB8051" s="40"/>
      <c r="AC8051" s="40"/>
      <c r="AF8051" s="50"/>
      <c r="AK8051" s="50"/>
      <c r="AP8051" s="50"/>
      <c r="AU8051" s="50"/>
    </row>
    <row r="8052" spans="1:47">
      <c r="A8052" s="13"/>
      <c r="B8052" s="18"/>
      <c r="C8052" s="31"/>
      <c r="D8052" s="31"/>
      <c r="U8052" s="31"/>
      <c r="Z8052" s="39"/>
      <c r="AA8052" s="39"/>
      <c r="AB8052" s="40"/>
      <c r="AC8052" s="40"/>
      <c r="AF8052" s="50"/>
      <c r="AK8052" s="50"/>
      <c r="AP8052" s="50"/>
      <c r="AU8052" s="50"/>
    </row>
    <row r="8053" spans="1:47">
      <c r="A8053" s="13"/>
      <c r="B8053" s="18"/>
      <c r="C8053" s="31"/>
      <c r="D8053" s="31"/>
      <c r="U8053" s="31"/>
      <c r="Z8053" s="39"/>
      <c r="AA8053" s="39"/>
      <c r="AB8053" s="40"/>
      <c r="AC8053" s="40"/>
      <c r="AF8053" s="50"/>
      <c r="AK8053" s="50"/>
      <c r="AP8053" s="50"/>
      <c r="AU8053" s="50"/>
    </row>
    <row r="8054" spans="1:47">
      <c r="A8054" s="13"/>
      <c r="B8054" s="18"/>
      <c r="C8054" s="31"/>
      <c r="D8054" s="31"/>
      <c r="U8054" s="31"/>
      <c r="Z8054" s="39"/>
      <c r="AA8054" s="39"/>
      <c r="AB8054" s="40"/>
      <c r="AC8054" s="40"/>
      <c r="AF8054" s="50"/>
      <c r="AK8054" s="50"/>
      <c r="AP8054" s="50"/>
      <c r="AU8054" s="50"/>
    </row>
    <row r="8055" spans="1:47">
      <c r="A8055" s="13"/>
      <c r="B8055" s="18"/>
      <c r="C8055" s="31"/>
      <c r="D8055" s="31"/>
      <c r="U8055" s="31"/>
      <c r="Z8055" s="39"/>
      <c r="AA8055" s="39"/>
      <c r="AB8055" s="40"/>
      <c r="AC8055" s="40"/>
      <c r="AF8055" s="50"/>
      <c r="AK8055" s="50"/>
      <c r="AP8055" s="50"/>
      <c r="AU8055" s="50"/>
    </row>
    <row r="8056" spans="1:47">
      <c r="A8056" s="13"/>
      <c r="B8056" s="18"/>
      <c r="C8056" s="31"/>
      <c r="D8056" s="31"/>
      <c r="U8056" s="31"/>
      <c r="Z8056" s="39"/>
      <c r="AA8056" s="39"/>
      <c r="AB8056" s="40"/>
      <c r="AC8056" s="40"/>
      <c r="AF8056" s="50"/>
      <c r="AK8056" s="50"/>
      <c r="AP8056" s="50"/>
      <c r="AU8056" s="50"/>
    </row>
    <row r="8057" spans="1:47">
      <c r="A8057" s="13"/>
      <c r="B8057" s="18"/>
      <c r="C8057" s="31"/>
      <c r="D8057" s="31"/>
      <c r="U8057" s="31"/>
      <c r="Z8057" s="39"/>
      <c r="AA8057" s="39"/>
      <c r="AB8057" s="40"/>
      <c r="AC8057" s="40"/>
      <c r="AF8057" s="50"/>
      <c r="AK8057" s="50"/>
      <c r="AP8057" s="50"/>
      <c r="AU8057" s="50"/>
    </row>
    <row r="8058" spans="1:47">
      <c r="A8058" s="13"/>
      <c r="B8058" s="18"/>
      <c r="C8058" s="31"/>
      <c r="D8058" s="31"/>
      <c r="U8058" s="31"/>
      <c r="Z8058" s="39"/>
      <c r="AA8058" s="39"/>
      <c r="AB8058" s="40"/>
      <c r="AC8058" s="40"/>
      <c r="AF8058" s="50"/>
      <c r="AK8058" s="50"/>
      <c r="AP8058" s="50"/>
      <c r="AU8058" s="50"/>
    </row>
    <row r="8059" spans="1:47">
      <c r="A8059" s="13"/>
      <c r="B8059" s="18"/>
      <c r="C8059" s="31"/>
      <c r="D8059" s="31"/>
      <c r="U8059" s="31"/>
      <c r="Z8059" s="39"/>
      <c r="AA8059" s="39"/>
      <c r="AB8059" s="40"/>
      <c r="AC8059" s="40"/>
      <c r="AF8059" s="50"/>
      <c r="AK8059" s="50"/>
      <c r="AP8059" s="50"/>
      <c r="AU8059" s="50"/>
    </row>
    <row r="8060" spans="1:47">
      <c r="A8060" s="13"/>
      <c r="B8060" s="18"/>
      <c r="C8060" s="31"/>
      <c r="D8060" s="31"/>
      <c r="U8060" s="31"/>
      <c r="Z8060" s="39"/>
      <c r="AA8060" s="39"/>
      <c r="AB8060" s="40"/>
      <c r="AC8060" s="40"/>
      <c r="AF8060" s="50"/>
      <c r="AK8060" s="50"/>
      <c r="AP8060" s="50"/>
      <c r="AU8060" s="50"/>
    </row>
    <row r="8061" spans="1:47">
      <c r="A8061" s="13"/>
      <c r="B8061" s="18"/>
      <c r="C8061" s="31"/>
      <c r="D8061" s="31"/>
      <c r="U8061" s="31"/>
      <c r="Z8061" s="39"/>
      <c r="AA8061" s="39"/>
      <c r="AB8061" s="40"/>
      <c r="AC8061" s="40"/>
      <c r="AF8061" s="50"/>
      <c r="AK8061" s="50"/>
      <c r="AP8061" s="50"/>
      <c r="AU8061" s="50"/>
    </row>
    <row r="8062" spans="1:47">
      <c r="A8062" s="13"/>
      <c r="B8062" s="18"/>
      <c r="C8062" s="31"/>
      <c r="D8062" s="31"/>
      <c r="U8062" s="31"/>
      <c r="Z8062" s="39"/>
      <c r="AA8062" s="39"/>
      <c r="AB8062" s="40"/>
      <c r="AC8062" s="40"/>
      <c r="AF8062" s="50"/>
      <c r="AK8062" s="50"/>
      <c r="AP8062" s="50"/>
      <c r="AU8062" s="50"/>
    </row>
    <row r="8063" spans="1:47">
      <c r="A8063" s="13"/>
      <c r="B8063" s="18"/>
      <c r="C8063" s="31"/>
      <c r="D8063" s="31"/>
      <c r="U8063" s="31"/>
      <c r="Z8063" s="39"/>
      <c r="AA8063" s="39"/>
      <c r="AB8063" s="40"/>
      <c r="AC8063" s="40"/>
      <c r="AF8063" s="50"/>
      <c r="AK8063" s="50"/>
      <c r="AP8063" s="50"/>
      <c r="AU8063" s="50"/>
    </row>
    <row r="8064" spans="1:47">
      <c r="A8064" s="13"/>
      <c r="B8064" s="18"/>
      <c r="C8064" s="31"/>
      <c r="D8064" s="31"/>
      <c r="U8064" s="31"/>
      <c r="Z8064" s="39"/>
      <c r="AA8064" s="39"/>
      <c r="AB8064" s="40"/>
      <c r="AC8064" s="40"/>
      <c r="AF8064" s="50"/>
      <c r="AK8064" s="50"/>
      <c r="AP8064" s="50"/>
      <c r="AU8064" s="50"/>
    </row>
    <row r="8065" spans="1:47">
      <c r="A8065" s="13"/>
      <c r="B8065" s="18"/>
      <c r="C8065" s="31"/>
      <c r="D8065" s="31"/>
      <c r="U8065" s="31"/>
      <c r="Z8065" s="39"/>
      <c r="AA8065" s="39"/>
      <c r="AB8065" s="40"/>
      <c r="AC8065" s="40"/>
      <c r="AF8065" s="50"/>
      <c r="AK8065" s="50"/>
      <c r="AP8065" s="50"/>
      <c r="AU8065" s="50"/>
    </row>
    <row r="8066" spans="1:47">
      <c r="A8066" s="13"/>
      <c r="B8066" s="18"/>
      <c r="C8066" s="31"/>
      <c r="D8066" s="31"/>
      <c r="U8066" s="31"/>
      <c r="Z8066" s="39"/>
      <c r="AA8066" s="39"/>
      <c r="AB8066" s="40"/>
      <c r="AC8066" s="40"/>
      <c r="AF8066" s="50"/>
      <c r="AK8066" s="50"/>
      <c r="AP8066" s="50"/>
      <c r="AU8066" s="50"/>
    </row>
    <row r="8067" spans="1:47">
      <c r="A8067" s="13"/>
      <c r="B8067" s="18"/>
      <c r="C8067" s="31"/>
      <c r="D8067" s="31"/>
      <c r="U8067" s="31"/>
      <c r="Z8067" s="39"/>
      <c r="AA8067" s="39"/>
      <c r="AB8067" s="40"/>
      <c r="AC8067" s="40"/>
      <c r="AF8067" s="50"/>
      <c r="AK8067" s="50"/>
      <c r="AP8067" s="50"/>
      <c r="AU8067" s="50"/>
    </row>
    <row r="8068" spans="1:47">
      <c r="A8068" s="13"/>
      <c r="B8068" s="18"/>
      <c r="C8068" s="31"/>
      <c r="D8068" s="31"/>
      <c r="U8068" s="31"/>
      <c r="Z8068" s="39"/>
      <c r="AA8068" s="39"/>
      <c r="AB8068" s="40"/>
      <c r="AC8068" s="40"/>
      <c r="AF8068" s="50"/>
      <c r="AK8068" s="50"/>
      <c r="AP8068" s="50"/>
      <c r="AU8068" s="50"/>
    </row>
    <row r="8069" spans="1:47">
      <c r="A8069" s="13"/>
      <c r="B8069" s="18"/>
      <c r="C8069" s="31"/>
      <c r="D8069" s="31"/>
      <c r="U8069" s="31"/>
      <c r="Z8069" s="39"/>
      <c r="AA8069" s="39"/>
      <c r="AB8069" s="40"/>
      <c r="AC8069" s="40"/>
      <c r="AF8069" s="50"/>
      <c r="AK8069" s="50"/>
      <c r="AP8069" s="50"/>
      <c r="AU8069" s="50"/>
    </row>
    <row r="8070" spans="1:47">
      <c r="A8070" s="13"/>
      <c r="B8070" s="18"/>
      <c r="C8070" s="31"/>
      <c r="D8070" s="31"/>
      <c r="U8070" s="31"/>
      <c r="Z8070" s="39"/>
      <c r="AA8070" s="39"/>
      <c r="AB8070" s="40"/>
      <c r="AC8070" s="40"/>
      <c r="AF8070" s="50"/>
      <c r="AK8070" s="50"/>
      <c r="AP8070" s="50"/>
      <c r="AU8070" s="50"/>
    </row>
    <row r="8071" spans="1:47">
      <c r="A8071" s="13"/>
      <c r="B8071" s="18"/>
      <c r="C8071" s="31"/>
      <c r="D8071" s="31"/>
      <c r="U8071" s="31"/>
      <c r="Z8071" s="39"/>
      <c r="AA8071" s="39"/>
      <c r="AB8071" s="40"/>
      <c r="AC8071" s="40"/>
      <c r="AF8071" s="50"/>
      <c r="AK8071" s="50"/>
      <c r="AP8071" s="50"/>
      <c r="AU8071" s="50"/>
    </row>
    <row r="8072" spans="1:47">
      <c r="A8072" s="13"/>
      <c r="B8072" s="18"/>
      <c r="C8072" s="31"/>
      <c r="D8072" s="31"/>
      <c r="U8072" s="31"/>
      <c r="Z8072" s="39"/>
      <c r="AA8072" s="39"/>
      <c r="AB8072" s="40"/>
      <c r="AC8072" s="40"/>
      <c r="AF8072" s="50"/>
      <c r="AK8072" s="50"/>
      <c r="AP8072" s="50"/>
      <c r="AU8072" s="50"/>
    </row>
    <row r="8073" spans="1:47">
      <c r="A8073" s="13"/>
      <c r="B8073" s="18"/>
      <c r="C8073" s="31"/>
      <c r="D8073" s="31"/>
      <c r="U8073" s="31"/>
      <c r="Z8073" s="39"/>
      <c r="AA8073" s="39"/>
      <c r="AB8073" s="40"/>
      <c r="AC8073" s="40"/>
      <c r="AF8073" s="50"/>
      <c r="AK8073" s="50"/>
      <c r="AP8073" s="50"/>
      <c r="AU8073" s="50"/>
    </row>
    <row r="8074" spans="1:47">
      <c r="A8074" s="13"/>
      <c r="B8074" s="18"/>
      <c r="C8074" s="31"/>
      <c r="D8074" s="31"/>
      <c r="U8074" s="31"/>
      <c r="Z8074" s="39"/>
      <c r="AA8074" s="39"/>
      <c r="AB8074" s="40"/>
      <c r="AC8074" s="40"/>
      <c r="AF8074" s="50"/>
      <c r="AK8074" s="50"/>
      <c r="AP8074" s="50"/>
      <c r="AU8074" s="50"/>
    </row>
    <row r="8075" spans="1:47">
      <c r="A8075" s="13"/>
      <c r="B8075" s="18"/>
      <c r="C8075" s="31"/>
      <c r="D8075" s="31"/>
      <c r="U8075" s="31"/>
      <c r="Z8075" s="39"/>
      <c r="AA8075" s="39"/>
      <c r="AB8075" s="40"/>
      <c r="AC8075" s="40"/>
      <c r="AF8075" s="50"/>
      <c r="AK8075" s="50"/>
      <c r="AP8075" s="50"/>
      <c r="AU8075" s="50"/>
    </row>
    <row r="8076" spans="1:47">
      <c r="A8076" s="13"/>
      <c r="B8076" s="18"/>
      <c r="C8076" s="31"/>
      <c r="D8076" s="31"/>
      <c r="U8076" s="31"/>
      <c r="Z8076" s="39"/>
      <c r="AA8076" s="39"/>
      <c r="AB8076" s="40"/>
      <c r="AC8076" s="40"/>
      <c r="AF8076" s="50"/>
      <c r="AK8076" s="50"/>
      <c r="AP8076" s="50"/>
      <c r="AU8076" s="50"/>
    </row>
    <row r="8077" spans="1:47">
      <c r="A8077" s="13"/>
      <c r="B8077" s="18"/>
      <c r="C8077" s="31"/>
      <c r="D8077" s="31"/>
      <c r="U8077" s="31"/>
      <c r="Z8077" s="39"/>
      <c r="AA8077" s="39"/>
      <c r="AB8077" s="40"/>
      <c r="AC8077" s="40"/>
      <c r="AF8077" s="50"/>
      <c r="AK8077" s="50"/>
      <c r="AP8077" s="50"/>
      <c r="AU8077" s="50"/>
    </row>
    <row r="8078" spans="1:47">
      <c r="A8078" s="13"/>
      <c r="B8078" s="18"/>
      <c r="C8078" s="31"/>
      <c r="D8078" s="31"/>
      <c r="U8078" s="31"/>
      <c r="Z8078" s="39"/>
      <c r="AA8078" s="39"/>
      <c r="AB8078" s="40"/>
      <c r="AC8078" s="40"/>
      <c r="AF8078" s="50"/>
      <c r="AK8078" s="50"/>
      <c r="AP8078" s="50"/>
      <c r="AU8078" s="50"/>
    </row>
    <row r="8079" spans="1:47">
      <c r="A8079" s="13"/>
      <c r="B8079" s="18"/>
      <c r="C8079" s="31"/>
      <c r="D8079" s="31"/>
      <c r="U8079" s="31"/>
      <c r="Z8079" s="39"/>
      <c r="AA8079" s="39"/>
      <c r="AB8079" s="40"/>
      <c r="AC8079" s="40"/>
      <c r="AF8079" s="50"/>
      <c r="AK8079" s="50"/>
      <c r="AP8079" s="50"/>
      <c r="AU8079" s="50"/>
    </row>
    <row r="8080" spans="1:47">
      <c r="A8080" s="13"/>
      <c r="B8080" s="18"/>
      <c r="C8080" s="31"/>
      <c r="D8080" s="31"/>
      <c r="U8080" s="31"/>
      <c r="Z8080" s="39"/>
      <c r="AA8080" s="39"/>
      <c r="AB8080" s="40"/>
      <c r="AC8080" s="40"/>
      <c r="AF8080" s="50"/>
      <c r="AK8080" s="50"/>
      <c r="AP8080" s="50"/>
      <c r="AU8080" s="50"/>
    </row>
    <row r="8081" spans="1:47">
      <c r="A8081" s="13"/>
      <c r="B8081" s="18"/>
      <c r="C8081" s="31"/>
      <c r="D8081" s="31"/>
      <c r="U8081" s="31"/>
      <c r="Z8081" s="39"/>
      <c r="AA8081" s="39"/>
      <c r="AB8081" s="40"/>
      <c r="AC8081" s="40"/>
      <c r="AF8081" s="50"/>
      <c r="AK8081" s="50"/>
      <c r="AP8081" s="50"/>
      <c r="AU8081" s="50"/>
    </row>
    <row r="8082" spans="1:47">
      <c r="A8082" s="13"/>
      <c r="B8082" s="18"/>
      <c r="C8082" s="31"/>
      <c r="D8082" s="31"/>
      <c r="U8082" s="31"/>
      <c r="Z8082" s="39"/>
      <c r="AA8082" s="39"/>
      <c r="AB8082" s="40"/>
      <c r="AC8082" s="40"/>
      <c r="AF8082" s="50"/>
      <c r="AK8082" s="50"/>
      <c r="AP8082" s="50"/>
      <c r="AU8082" s="50"/>
    </row>
    <row r="8083" spans="1:47">
      <c r="A8083" s="13"/>
      <c r="B8083" s="18"/>
      <c r="C8083" s="31"/>
      <c r="D8083" s="31"/>
      <c r="U8083" s="31"/>
      <c r="Z8083" s="39"/>
      <c r="AA8083" s="39"/>
      <c r="AB8083" s="40"/>
      <c r="AC8083" s="40"/>
      <c r="AF8083" s="50"/>
      <c r="AK8083" s="50"/>
      <c r="AP8083" s="50"/>
      <c r="AU8083" s="50"/>
    </row>
    <row r="8084" spans="1:47">
      <c r="A8084" s="13"/>
      <c r="B8084" s="18"/>
      <c r="C8084" s="31"/>
      <c r="D8084" s="31"/>
      <c r="U8084" s="31"/>
      <c r="Z8084" s="39"/>
      <c r="AA8084" s="39"/>
      <c r="AB8084" s="40"/>
      <c r="AC8084" s="40"/>
      <c r="AF8084" s="50"/>
      <c r="AK8084" s="50"/>
      <c r="AP8084" s="50"/>
      <c r="AU8084" s="50"/>
    </row>
    <row r="8085" spans="1:47">
      <c r="A8085" s="13"/>
      <c r="B8085" s="18"/>
      <c r="C8085" s="31"/>
      <c r="D8085" s="31"/>
      <c r="U8085" s="31"/>
      <c r="Z8085" s="39"/>
      <c r="AA8085" s="39"/>
      <c r="AB8085" s="40"/>
      <c r="AC8085" s="40"/>
      <c r="AF8085" s="50"/>
      <c r="AK8085" s="50"/>
      <c r="AP8085" s="50"/>
      <c r="AU8085" s="50"/>
    </row>
    <row r="8086" spans="1:47">
      <c r="A8086" s="13"/>
      <c r="B8086" s="18"/>
      <c r="C8086" s="31"/>
      <c r="D8086" s="31"/>
      <c r="U8086" s="31"/>
      <c r="Z8086" s="39"/>
      <c r="AA8086" s="39"/>
      <c r="AB8086" s="40"/>
      <c r="AC8086" s="40"/>
      <c r="AF8086" s="50"/>
      <c r="AK8086" s="50"/>
      <c r="AP8086" s="50"/>
      <c r="AU8086" s="50"/>
    </row>
    <row r="8087" spans="1:47">
      <c r="A8087" s="13"/>
      <c r="B8087" s="18"/>
      <c r="C8087" s="31"/>
      <c r="D8087" s="31"/>
      <c r="U8087" s="31"/>
      <c r="Z8087" s="39"/>
      <c r="AA8087" s="39"/>
      <c r="AB8087" s="40"/>
      <c r="AC8087" s="40"/>
      <c r="AF8087" s="50"/>
      <c r="AK8087" s="50"/>
      <c r="AP8087" s="50"/>
      <c r="AU8087" s="50"/>
    </row>
    <row r="8088" spans="1:47">
      <c r="A8088" s="13"/>
      <c r="B8088" s="18"/>
      <c r="C8088" s="31"/>
      <c r="D8088" s="31"/>
      <c r="U8088" s="31"/>
      <c r="Z8088" s="39"/>
      <c r="AA8088" s="39"/>
      <c r="AB8088" s="40"/>
      <c r="AC8088" s="40"/>
      <c r="AF8088" s="50"/>
      <c r="AK8088" s="50"/>
      <c r="AP8088" s="50"/>
      <c r="AU8088" s="50"/>
    </row>
    <row r="8089" spans="1:47">
      <c r="A8089" s="13"/>
      <c r="B8089" s="18"/>
      <c r="C8089" s="31"/>
      <c r="D8089" s="31"/>
      <c r="U8089" s="31"/>
      <c r="Z8089" s="39"/>
      <c r="AA8089" s="39"/>
      <c r="AB8089" s="40"/>
      <c r="AC8089" s="40"/>
      <c r="AF8089" s="50"/>
      <c r="AK8089" s="50"/>
      <c r="AP8089" s="50"/>
      <c r="AU8089" s="50"/>
    </row>
    <row r="8090" spans="1:47">
      <c r="A8090" s="13"/>
      <c r="B8090" s="18"/>
      <c r="C8090" s="31"/>
      <c r="D8090" s="31"/>
      <c r="U8090" s="31"/>
      <c r="Z8090" s="39"/>
      <c r="AA8090" s="39"/>
      <c r="AB8090" s="40"/>
      <c r="AC8090" s="40"/>
      <c r="AF8090" s="50"/>
      <c r="AK8090" s="50"/>
      <c r="AP8090" s="50"/>
      <c r="AU8090" s="50"/>
    </row>
    <row r="8091" spans="1:47">
      <c r="A8091" s="13"/>
      <c r="B8091" s="18"/>
      <c r="C8091" s="31"/>
      <c r="D8091" s="31"/>
      <c r="U8091" s="31"/>
      <c r="Z8091" s="39"/>
      <c r="AA8091" s="39"/>
      <c r="AB8091" s="40"/>
      <c r="AC8091" s="40"/>
      <c r="AF8091" s="50"/>
      <c r="AK8091" s="50"/>
      <c r="AP8091" s="50"/>
      <c r="AU8091" s="50"/>
    </row>
    <row r="8092" spans="1:47">
      <c r="A8092" s="13"/>
      <c r="B8092" s="18"/>
      <c r="C8092" s="31"/>
      <c r="D8092" s="31"/>
      <c r="U8092" s="31"/>
      <c r="Z8092" s="39"/>
      <c r="AA8092" s="39"/>
      <c r="AB8092" s="40"/>
      <c r="AC8092" s="40"/>
      <c r="AF8092" s="50"/>
      <c r="AK8092" s="50"/>
      <c r="AP8092" s="50"/>
      <c r="AU8092" s="50"/>
    </row>
    <row r="8093" spans="1:47">
      <c r="A8093" s="13"/>
      <c r="B8093" s="18"/>
      <c r="C8093" s="31"/>
      <c r="D8093" s="31"/>
      <c r="U8093" s="31"/>
      <c r="Z8093" s="39"/>
      <c r="AA8093" s="39"/>
      <c r="AB8093" s="40"/>
      <c r="AC8093" s="40"/>
      <c r="AF8093" s="50"/>
      <c r="AK8093" s="50"/>
      <c r="AP8093" s="50"/>
      <c r="AU8093" s="50"/>
    </row>
    <row r="8094" spans="1:47">
      <c r="A8094" s="13"/>
      <c r="B8094" s="18"/>
      <c r="C8094" s="31"/>
      <c r="D8094" s="31"/>
      <c r="U8094" s="31"/>
      <c r="Z8094" s="39"/>
      <c r="AA8094" s="39"/>
      <c r="AB8094" s="40"/>
      <c r="AC8094" s="40"/>
      <c r="AF8094" s="50"/>
      <c r="AK8094" s="50"/>
      <c r="AP8094" s="50"/>
      <c r="AU8094" s="50"/>
    </row>
    <row r="8095" spans="1:47">
      <c r="A8095" s="13"/>
      <c r="B8095" s="18"/>
      <c r="C8095" s="31"/>
      <c r="D8095" s="31"/>
      <c r="U8095" s="31"/>
      <c r="Z8095" s="39"/>
      <c r="AA8095" s="39"/>
      <c r="AB8095" s="40"/>
      <c r="AC8095" s="40"/>
      <c r="AF8095" s="50"/>
      <c r="AK8095" s="50"/>
      <c r="AP8095" s="50"/>
      <c r="AU8095" s="50"/>
    </row>
    <row r="8096" spans="1:47">
      <c r="A8096" s="13"/>
      <c r="B8096" s="18"/>
      <c r="C8096" s="31"/>
      <c r="D8096" s="31"/>
      <c r="U8096" s="31"/>
      <c r="Z8096" s="39"/>
      <c r="AA8096" s="39"/>
      <c r="AB8096" s="40"/>
      <c r="AC8096" s="40"/>
      <c r="AF8096" s="50"/>
      <c r="AK8096" s="50"/>
      <c r="AP8096" s="50"/>
      <c r="AU8096" s="50"/>
    </row>
    <row r="8097" spans="1:47">
      <c r="A8097" s="13"/>
      <c r="B8097" s="18"/>
      <c r="C8097" s="31"/>
      <c r="D8097" s="31"/>
      <c r="U8097" s="31"/>
      <c r="Z8097" s="39"/>
      <c r="AA8097" s="39"/>
      <c r="AB8097" s="40"/>
      <c r="AC8097" s="40"/>
      <c r="AF8097" s="50"/>
      <c r="AK8097" s="50"/>
      <c r="AP8097" s="50"/>
      <c r="AU8097" s="50"/>
    </row>
    <row r="8098" spans="1:47">
      <c r="A8098" s="13"/>
      <c r="B8098" s="18"/>
      <c r="C8098" s="31"/>
      <c r="D8098" s="31"/>
      <c r="U8098" s="31"/>
      <c r="Z8098" s="39"/>
      <c r="AA8098" s="39"/>
      <c r="AB8098" s="40"/>
      <c r="AC8098" s="40"/>
      <c r="AF8098" s="50"/>
      <c r="AK8098" s="50"/>
      <c r="AP8098" s="50"/>
      <c r="AU8098" s="50"/>
    </row>
    <row r="8099" spans="1:47">
      <c r="A8099" s="13"/>
      <c r="B8099" s="18"/>
      <c r="C8099" s="31"/>
      <c r="D8099" s="31"/>
      <c r="U8099" s="31"/>
      <c r="Z8099" s="39"/>
      <c r="AA8099" s="39"/>
      <c r="AB8099" s="40"/>
      <c r="AC8099" s="40"/>
      <c r="AF8099" s="50"/>
      <c r="AK8099" s="50"/>
      <c r="AP8099" s="50"/>
      <c r="AU8099" s="50"/>
    </row>
    <row r="8100" spans="1:47">
      <c r="A8100" s="13"/>
      <c r="B8100" s="18"/>
      <c r="C8100" s="31"/>
      <c r="D8100" s="31"/>
      <c r="U8100" s="31"/>
      <c r="Z8100" s="39"/>
      <c r="AA8100" s="39"/>
      <c r="AB8100" s="40"/>
      <c r="AC8100" s="40"/>
      <c r="AF8100" s="50"/>
      <c r="AK8100" s="50"/>
      <c r="AP8100" s="50"/>
      <c r="AU8100" s="50"/>
    </row>
    <row r="8101" spans="1:47">
      <c r="A8101" s="13"/>
      <c r="B8101" s="18"/>
      <c r="C8101" s="31"/>
      <c r="D8101" s="31"/>
      <c r="U8101" s="31"/>
      <c r="Z8101" s="39"/>
      <c r="AA8101" s="39"/>
      <c r="AB8101" s="40"/>
      <c r="AC8101" s="40"/>
      <c r="AF8101" s="50"/>
      <c r="AK8101" s="50"/>
      <c r="AP8101" s="50"/>
      <c r="AU8101" s="50"/>
    </row>
    <row r="8102" spans="1:47">
      <c r="A8102" s="13"/>
      <c r="B8102" s="18"/>
      <c r="C8102" s="31"/>
      <c r="D8102" s="31"/>
      <c r="U8102" s="31"/>
      <c r="Z8102" s="39"/>
      <c r="AA8102" s="39"/>
      <c r="AB8102" s="40"/>
      <c r="AC8102" s="40"/>
      <c r="AF8102" s="50"/>
      <c r="AK8102" s="50"/>
      <c r="AP8102" s="50"/>
      <c r="AU8102" s="50"/>
    </row>
    <row r="8103" spans="1:47">
      <c r="A8103" s="13"/>
      <c r="B8103" s="18"/>
      <c r="C8103" s="31"/>
      <c r="D8103" s="31"/>
      <c r="U8103" s="31"/>
      <c r="Z8103" s="39"/>
      <c r="AA8103" s="39"/>
      <c r="AB8103" s="40"/>
      <c r="AC8103" s="40"/>
      <c r="AF8103" s="50"/>
      <c r="AK8103" s="50"/>
      <c r="AP8103" s="50"/>
      <c r="AU8103" s="50"/>
    </row>
    <row r="8104" spans="1:47">
      <c r="A8104" s="13"/>
      <c r="B8104" s="18"/>
      <c r="C8104" s="31"/>
      <c r="D8104" s="31"/>
      <c r="U8104" s="31"/>
      <c r="Z8104" s="39"/>
      <c r="AA8104" s="39"/>
      <c r="AB8104" s="40"/>
      <c r="AC8104" s="40"/>
      <c r="AF8104" s="50"/>
      <c r="AK8104" s="50"/>
      <c r="AP8104" s="50"/>
      <c r="AU8104" s="50"/>
    </row>
    <row r="8105" spans="1:47">
      <c r="A8105" s="13"/>
      <c r="B8105" s="18"/>
      <c r="C8105" s="31"/>
      <c r="D8105" s="31"/>
      <c r="U8105" s="31"/>
      <c r="Z8105" s="39"/>
      <c r="AA8105" s="39"/>
      <c r="AB8105" s="40"/>
      <c r="AC8105" s="40"/>
      <c r="AF8105" s="50"/>
      <c r="AK8105" s="50"/>
      <c r="AP8105" s="50"/>
      <c r="AU8105" s="50"/>
    </row>
    <row r="8106" spans="1:47">
      <c r="A8106" s="13"/>
      <c r="B8106" s="18"/>
      <c r="C8106" s="31"/>
      <c r="D8106" s="31"/>
      <c r="U8106" s="31"/>
      <c r="Z8106" s="39"/>
      <c r="AA8106" s="39"/>
      <c r="AB8106" s="40"/>
      <c r="AC8106" s="40"/>
      <c r="AF8106" s="50"/>
      <c r="AK8106" s="50"/>
      <c r="AP8106" s="50"/>
      <c r="AU8106" s="50"/>
    </row>
    <row r="8107" spans="1:47">
      <c r="A8107" s="13"/>
      <c r="B8107" s="18"/>
      <c r="C8107" s="31"/>
      <c r="D8107" s="31"/>
      <c r="U8107" s="31"/>
      <c r="Z8107" s="39"/>
      <c r="AA8107" s="39"/>
      <c r="AB8107" s="40"/>
      <c r="AC8107" s="40"/>
      <c r="AF8107" s="50"/>
      <c r="AK8107" s="50"/>
      <c r="AP8107" s="50"/>
      <c r="AU8107" s="50"/>
    </row>
    <row r="8108" spans="1:47">
      <c r="A8108" s="13"/>
      <c r="B8108" s="18"/>
      <c r="C8108" s="31"/>
      <c r="D8108" s="31"/>
      <c r="U8108" s="31"/>
      <c r="Z8108" s="39"/>
      <c r="AA8108" s="39"/>
      <c r="AB8108" s="40"/>
      <c r="AC8108" s="40"/>
      <c r="AF8108" s="50"/>
      <c r="AK8108" s="50"/>
      <c r="AP8108" s="50"/>
      <c r="AU8108" s="50"/>
    </row>
    <row r="8109" spans="1:47">
      <c r="A8109" s="13"/>
      <c r="B8109" s="18"/>
      <c r="C8109" s="31"/>
      <c r="D8109" s="31"/>
      <c r="U8109" s="31"/>
      <c r="Z8109" s="39"/>
      <c r="AA8109" s="39"/>
      <c r="AB8109" s="40"/>
      <c r="AC8109" s="40"/>
      <c r="AF8109" s="50"/>
      <c r="AK8109" s="50"/>
      <c r="AP8109" s="50"/>
      <c r="AU8109" s="50"/>
    </row>
    <row r="8110" spans="1:47">
      <c r="A8110" s="13"/>
      <c r="B8110" s="18"/>
      <c r="C8110" s="31"/>
      <c r="D8110" s="31"/>
      <c r="U8110" s="31"/>
      <c r="Z8110" s="39"/>
      <c r="AA8110" s="39"/>
      <c r="AB8110" s="40"/>
      <c r="AC8110" s="40"/>
      <c r="AF8110" s="50"/>
      <c r="AK8110" s="50"/>
      <c r="AP8110" s="50"/>
      <c r="AU8110" s="50"/>
    </row>
    <row r="8111" spans="1:47">
      <c r="A8111" s="13"/>
      <c r="B8111" s="18"/>
      <c r="C8111" s="31"/>
      <c r="D8111" s="31"/>
      <c r="U8111" s="31"/>
      <c r="Z8111" s="39"/>
      <c r="AA8111" s="39"/>
      <c r="AB8111" s="40"/>
      <c r="AC8111" s="40"/>
      <c r="AF8111" s="50"/>
      <c r="AK8111" s="50"/>
      <c r="AP8111" s="50"/>
      <c r="AU8111" s="50"/>
    </row>
    <row r="8112" spans="1:47">
      <c r="A8112" s="13"/>
      <c r="B8112" s="18"/>
      <c r="C8112" s="31"/>
      <c r="D8112" s="31"/>
      <c r="U8112" s="31"/>
      <c r="Z8112" s="39"/>
      <c r="AA8112" s="39"/>
      <c r="AB8112" s="40"/>
      <c r="AC8112" s="40"/>
      <c r="AF8112" s="50"/>
      <c r="AK8112" s="50"/>
      <c r="AP8112" s="50"/>
      <c r="AU8112" s="50"/>
    </row>
    <row r="8113" spans="1:47">
      <c r="A8113" s="13"/>
      <c r="B8113" s="18"/>
      <c r="C8113" s="31"/>
      <c r="D8113" s="31"/>
      <c r="U8113" s="31"/>
      <c r="Z8113" s="39"/>
      <c r="AA8113" s="39"/>
      <c r="AB8113" s="40"/>
      <c r="AC8113" s="40"/>
      <c r="AF8113" s="50"/>
      <c r="AK8113" s="50"/>
      <c r="AP8113" s="50"/>
      <c r="AU8113" s="50"/>
    </row>
    <row r="8114" spans="1:47">
      <c r="A8114" s="13"/>
      <c r="B8114" s="18"/>
      <c r="C8114" s="31"/>
      <c r="D8114" s="31"/>
      <c r="U8114" s="31"/>
      <c r="Z8114" s="39"/>
      <c r="AA8114" s="39"/>
      <c r="AB8114" s="40"/>
      <c r="AC8114" s="40"/>
      <c r="AF8114" s="50"/>
      <c r="AK8114" s="50"/>
      <c r="AP8114" s="50"/>
      <c r="AU8114" s="50"/>
    </row>
    <row r="8115" spans="1:47">
      <c r="A8115" s="13"/>
      <c r="B8115" s="18"/>
      <c r="C8115" s="31"/>
      <c r="D8115" s="31"/>
      <c r="U8115" s="31"/>
      <c r="Z8115" s="39"/>
      <c r="AA8115" s="39"/>
      <c r="AB8115" s="40"/>
      <c r="AC8115" s="40"/>
      <c r="AF8115" s="50"/>
      <c r="AK8115" s="50"/>
      <c r="AP8115" s="50"/>
      <c r="AU8115" s="50"/>
    </row>
    <row r="8116" spans="1:47">
      <c r="A8116" s="13"/>
      <c r="B8116" s="18"/>
      <c r="C8116" s="31"/>
      <c r="D8116" s="31"/>
      <c r="U8116" s="31"/>
      <c r="Z8116" s="39"/>
      <c r="AA8116" s="39"/>
      <c r="AB8116" s="40"/>
      <c r="AC8116" s="40"/>
      <c r="AF8116" s="50"/>
      <c r="AK8116" s="50"/>
      <c r="AP8116" s="50"/>
      <c r="AU8116" s="50"/>
    </row>
    <row r="8117" spans="1:47">
      <c r="A8117" s="13"/>
      <c r="B8117" s="18"/>
      <c r="C8117" s="31"/>
      <c r="D8117" s="31"/>
      <c r="U8117" s="31"/>
      <c r="Z8117" s="39"/>
      <c r="AA8117" s="39"/>
      <c r="AB8117" s="40"/>
      <c r="AC8117" s="40"/>
      <c r="AF8117" s="50"/>
      <c r="AK8117" s="50"/>
      <c r="AP8117" s="50"/>
      <c r="AU8117" s="50"/>
    </row>
    <row r="8118" spans="1:47">
      <c r="A8118" s="13"/>
      <c r="B8118" s="18"/>
      <c r="C8118" s="31"/>
      <c r="D8118" s="31"/>
      <c r="U8118" s="31"/>
      <c r="Z8118" s="39"/>
      <c r="AA8118" s="39"/>
      <c r="AB8118" s="40"/>
      <c r="AC8118" s="40"/>
      <c r="AF8118" s="50"/>
      <c r="AK8118" s="50"/>
      <c r="AP8118" s="50"/>
      <c r="AU8118" s="50"/>
    </row>
    <row r="8119" spans="1:47">
      <c r="A8119" s="13"/>
      <c r="B8119" s="18"/>
      <c r="C8119" s="31"/>
      <c r="D8119" s="31"/>
      <c r="U8119" s="31"/>
      <c r="Z8119" s="39"/>
      <c r="AA8119" s="39"/>
      <c r="AB8119" s="40"/>
      <c r="AC8119" s="40"/>
      <c r="AF8119" s="50"/>
      <c r="AK8119" s="50"/>
      <c r="AP8119" s="50"/>
      <c r="AU8119" s="50"/>
    </row>
    <row r="8120" spans="1:47">
      <c r="A8120" s="13"/>
      <c r="B8120" s="18"/>
      <c r="C8120" s="31"/>
      <c r="D8120" s="31"/>
      <c r="U8120" s="31"/>
      <c r="Z8120" s="39"/>
      <c r="AA8120" s="39"/>
      <c r="AB8120" s="40"/>
      <c r="AC8120" s="40"/>
      <c r="AF8120" s="50"/>
      <c r="AK8120" s="50"/>
      <c r="AP8120" s="50"/>
      <c r="AU8120" s="50"/>
    </row>
    <row r="8121" spans="1:47">
      <c r="A8121" s="13"/>
      <c r="B8121" s="18"/>
      <c r="C8121" s="31"/>
      <c r="D8121" s="31"/>
      <c r="U8121" s="31"/>
      <c r="Z8121" s="39"/>
      <c r="AA8121" s="39"/>
      <c r="AB8121" s="40"/>
      <c r="AC8121" s="40"/>
      <c r="AF8121" s="50"/>
      <c r="AK8121" s="50"/>
      <c r="AP8121" s="50"/>
      <c r="AU8121" s="50"/>
    </row>
    <row r="8122" spans="1:47">
      <c r="A8122" s="13"/>
      <c r="B8122" s="18"/>
      <c r="C8122" s="31"/>
      <c r="D8122" s="31"/>
      <c r="U8122" s="31"/>
      <c r="Z8122" s="39"/>
      <c r="AA8122" s="39"/>
      <c r="AB8122" s="40"/>
      <c r="AC8122" s="40"/>
      <c r="AF8122" s="50"/>
      <c r="AK8122" s="50"/>
      <c r="AP8122" s="50"/>
      <c r="AU8122" s="50"/>
    </row>
    <row r="8123" spans="1:47">
      <c r="A8123" s="13"/>
      <c r="B8123" s="18"/>
      <c r="C8123" s="31"/>
      <c r="D8123" s="31"/>
      <c r="U8123" s="31"/>
      <c r="Z8123" s="39"/>
      <c r="AA8123" s="39"/>
      <c r="AB8123" s="40"/>
      <c r="AC8123" s="40"/>
      <c r="AF8123" s="50"/>
      <c r="AK8123" s="50"/>
      <c r="AP8123" s="50"/>
      <c r="AU8123" s="50"/>
    </row>
    <row r="8124" spans="1:47">
      <c r="A8124" s="13"/>
      <c r="B8124" s="18"/>
      <c r="C8124" s="29"/>
      <c r="D8124" s="29"/>
      <c r="U8124" s="29"/>
      <c r="Z8124" s="37"/>
      <c r="AA8124" s="37"/>
      <c r="AB8124" s="38"/>
      <c r="AC8124" s="38"/>
      <c r="AF8124" s="30"/>
      <c r="AK8124" s="30"/>
      <c r="AP8124" s="30"/>
      <c r="AU8124" s="30"/>
    </row>
    <row r="8125" spans="1:47">
      <c r="A8125" s="13"/>
      <c r="B8125" s="18"/>
      <c r="C8125" s="31"/>
      <c r="D8125" s="31"/>
      <c r="U8125" s="31"/>
      <c r="Z8125" s="39"/>
      <c r="AA8125" s="39"/>
      <c r="AB8125" s="40"/>
      <c r="AC8125" s="40"/>
      <c r="AF8125" s="50"/>
      <c r="AK8125" s="50"/>
      <c r="AP8125" s="50"/>
      <c r="AU8125" s="50"/>
    </row>
    <row r="8126" spans="1:47">
      <c r="A8126" s="13"/>
      <c r="B8126" s="18"/>
      <c r="C8126" s="31"/>
      <c r="D8126" s="31"/>
      <c r="U8126" s="31"/>
      <c r="Z8126" s="39"/>
      <c r="AA8126" s="39"/>
      <c r="AB8126" s="40"/>
      <c r="AC8126" s="40"/>
      <c r="AF8126" s="50"/>
      <c r="AK8126" s="50"/>
      <c r="AP8126" s="50"/>
      <c r="AU8126" s="50"/>
    </row>
    <row r="8127" spans="1:47">
      <c r="A8127" s="13"/>
      <c r="B8127" s="18"/>
      <c r="C8127" s="31"/>
      <c r="D8127" s="31"/>
      <c r="U8127" s="31"/>
      <c r="Z8127" s="39"/>
      <c r="AA8127" s="39"/>
      <c r="AB8127" s="40"/>
      <c r="AC8127" s="40"/>
      <c r="AF8127" s="50"/>
      <c r="AK8127" s="50"/>
      <c r="AP8127" s="50"/>
      <c r="AU8127" s="50"/>
    </row>
    <row r="8128" spans="1:47">
      <c r="A8128" s="13"/>
      <c r="B8128" s="18"/>
      <c r="C8128" s="31"/>
      <c r="D8128" s="31"/>
      <c r="U8128" s="31"/>
      <c r="Z8128" s="39"/>
      <c r="AA8128" s="39"/>
      <c r="AB8128" s="40"/>
      <c r="AC8128" s="40"/>
      <c r="AF8128" s="50"/>
      <c r="AK8128" s="50"/>
      <c r="AP8128" s="50"/>
      <c r="AU8128" s="50"/>
    </row>
    <row r="8129" spans="1:47">
      <c r="A8129" s="13"/>
      <c r="B8129" s="18"/>
      <c r="C8129" s="31"/>
      <c r="D8129" s="31"/>
      <c r="U8129" s="31"/>
      <c r="Z8129" s="39"/>
      <c r="AA8129" s="39"/>
      <c r="AB8129" s="40"/>
      <c r="AC8129" s="40"/>
      <c r="AF8129" s="50"/>
      <c r="AK8129" s="50"/>
      <c r="AP8129" s="50"/>
      <c r="AU8129" s="50"/>
    </row>
    <row r="8130" spans="1:47">
      <c r="A8130" s="13"/>
      <c r="B8130" s="18"/>
      <c r="C8130" s="31"/>
      <c r="D8130" s="31"/>
      <c r="U8130" s="31"/>
      <c r="Z8130" s="39"/>
      <c r="AA8130" s="39"/>
      <c r="AB8130" s="40"/>
      <c r="AC8130" s="40"/>
      <c r="AF8130" s="50"/>
      <c r="AK8130" s="50"/>
      <c r="AP8130" s="50"/>
      <c r="AU8130" s="50"/>
    </row>
    <row r="8131" spans="1:47">
      <c r="A8131" s="13"/>
      <c r="B8131" s="18"/>
      <c r="C8131" s="31"/>
      <c r="D8131" s="31"/>
      <c r="U8131" s="31"/>
      <c r="Z8131" s="39"/>
      <c r="AA8131" s="39"/>
      <c r="AB8131" s="40"/>
      <c r="AC8131" s="40"/>
      <c r="AF8131" s="50"/>
      <c r="AK8131" s="50"/>
      <c r="AP8131" s="50"/>
      <c r="AU8131" s="50"/>
    </row>
    <row r="8132" spans="1:47">
      <c r="A8132" s="13"/>
      <c r="B8132" s="18"/>
      <c r="C8132" s="31"/>
      <c r="D8132" s="31"/>
      <c r="U8132" s="31"/>
      <c r="Z8132" s="39"/>
      <c r="AA8132" s="39"/>
      <c r="AB8132" s="40"/>
      <c r="AC8132" s="40"/>
      <c r="AF8132" s="50"/>
      <c r="AK8132" s="50"/>
      <c r="AP8132" s="50"/>
      <c r="AU8132" s="50"/>
    </row>
    <row r="8133" spans="1:47">
      <c r="A8133" s="13"/>
      <c r="B8133" s="18"/>
      <c r="C8133" s="31"/>
      <c r="D8133" s="31"/>
      <c r="U8133" s="31"/>
      <c r="Z8133" s="39"/>
      <c r="AA8133" s="39"/>
      <c r="AB8133" s="40"/>
      <c r="AC8133" s="40"/>
      <c r="AF8133" s="50"/>
      <c r="AK8133" s="50"/>
      <c r="AP8133" s="50"/>
      <c r="AU8133" s="50"/>
    </row>
    <row r="8134" spans="1:47">
      <c r="A8134" s="13"/>
      <c r="B8134" s="18"/>
      <c r="C8134" s="31"/>
      <c r="D8134" s="31"/>
      <c r="U8134" s="31"/>
      <c r="Z8134" s="39"/>
      <c r="AA8134" s="39"/>
      <c r="AB8134" s="40"/>
      <c r="AC8134" s="40"/>
      <c r="AF8134" s="50"/>
      <c r="AK8134" s="50"/>
      <c r="AP8134" s="50"/>
      <c r="AU8134" s="50"/>
    </row>
    <row r="8135" spans="1:47">
      <c r="A8135" s="13"/>
      <c r="B8135" s="18"/>
      <c r="C8135" s="31"/>
      <c r="D8135" s="31"/>
      <c r="U8135" s="31"/>
      <c r="Z8135" s="39"/>
      <c r="AA8135" s="39"/>
      <c r="AB8135" s="40"/>
      <c r="AC8135" s="40"/>
      <c r="AF8135" s="50"/>
      <c r="AK8135" s="50"/>
      <c r="AP8135" s="50"/>
      <c r="AU8135" s="50"/>
    </row>
    <row r="8136" spans="1:47">
      <c r="A8136" s="13"/>
      <c r="B8136" s="18"/>
      <c r="C8136" s="31"/>
      <c r="D8136" s="31"/>
      <c r="U8136" s="31"/>
      <c r="Z8136" s="39"/>
      <c r="AA8136" s="39"/>
      <c r="AB8136" s="40"/>
      <c r="AC8136" s="40"/>
      <c r="AF8136" s="50"/>
      <c r="AK8136" s="50"/>
      <c r="AP8136" s="50"/>
      <c r="AU8136" s="50"/>
    </row>
    <row r="8137" spans="1:47">
      <c r="A8137" s="13"/>
      <c r="B8137" s="18"/>
      <c r="C8137" s="31"/>
      <c r="D8137" s="31"/>
      <c r="U8137" s="31"/>
      <c r="Z8137" s="39"/>
      <c r="AA8137" s="39"/>
      <c r="AB8137" s="40"/>
      <c r="AC8137" s="40"/>
      <c r="AF8137" s="50"/>
      <c r="AK8137" s="50"/>
      <c r="AP8137" s="50"/>
      <c r="AU8137" s="50"/>
    </row>
    <row r="8138" spans="1:47">
      <c r="A8138" s="13"/>
      <c r="B8138" s="18"/>
      <c r="C8138" s="31"/>
      <c r="D8138" s="31"/>
      <c r="U8138" s="31"/>
      <c r="Z8138" s="39"/>
      <c r="AA8138" s="39"/>
      <c r="AB8138" s="40"/>
      <c r="AC8138" s="40"/>
      <c r="AF8138" s="50"/>
      <c r="AK8138" s="50"/>
      <c r="AP8138" s="50"/>
      <c r="AU8138" s="50"/>
    </row>
    <row r="8139" spans="1:47">
      <c r="A8139" s="13"/>
      <c r="B8139" s="18"/>
      <c r="C8139" s="31"/>
      <c r="D8139" s="31"/>
      <c r="U8139" s="31"/>
      <c r="Z8139" s="39"/>
      <c r="AA8139" s="39"/>
      <c r="AB8139" s="40"/>
      <c r="AC8139" s="40"/>
      <c r="AF8139" s="50"/>
      <c r="AK8139" s="50"/>
      <c r="AP8139" s="50"/>
      <c r="AU8139" s="50"/>
    </row>
    <row r="8140" spans="1:47">
      <c r="A8140" s="13"/>
      <c r="B8140" s="18"/>
      <c r="C8140" s="31"/>
      <c r="D8140" s="31"/>
      <c r="U8140" s="31"/>
      <c r="Z8140" s="39"/>
      <c r="AA8140" s="39"/>
      <c r="AB8140" s="40"/>
      <c r="AC8140" s="40"/>
      <c r="AF8140" s="50"/>
      <c r="AK8140" s="50"/>
      <c r="AP8140" s="50"/>
      <c r="AU8140" s="50"/>
    </row>
    <row r="8141" spans="1:47">
      <c r="A8141" s="13"/>
      <c r="B8141" s="18"/>
      <c r="C8141" s="31"/>
      <c r="D8141" s="31"/>
      <c r="U8141" s="31"/>
      <c r="Z8141" s="39"/>
      <c r="AA8141" s="39"/>
      <c r="AB8141" s="40"/>
      <c r="AC8141" s="40"/>
      <c r="AF8141" s="50"/>
      <c r="AK8141" s="50"/>
      <c r="AP8141" s="50"/>
      <c r="AU8141" s="50"/>
    </row>
    <row r="8142" spans="1:47">
      <c r="A8142" s="13"/>
      <c r="B8142" s="18"/>
      <c r="C8142" s="31"/>
      <c r="D8142" s="31"/>
      <c r="U8142" s="31"/>
      <c r="Z8142" s="39"/>
      <c r="AA8142" s="39"/>
      <c r="AB8142" s="40"/>
      <c r="AC8142" s="40"/>
      <c r="AF8142" s="50"/>
      <c r="AK8142" s="50"/>
      <c r="AP8142" s="50"/>
      <c r="AU8142" s="50"/>
    </row>
    <row r="8143" spans="1:47">
      <c r="A8143" s="13"/>
      <c r="B8143" s="18"/>
      <c r="C8143" s="31"/>
      <c r="D8143" s="31"/>
      <c r="U8143" s="31"/>
      <c r="Z8143" s="39"/>
      <c r="AA8143" s="39"/>
      <c r="AB8143" s="40"/>
      <c r="AC8143" s="40"/>
      <c r="AF8143" s="50"/>
      <c r="AK8143" s="50"/>
      <c r="AP8143" s="50"/>
      <c r="AU8143" s="50"/>
    </row>
    <row r="8144" spans="1:47">
      <c r="A8144" s="13"/>
      <c r="B8144" s="18"/>
      <c r="C8144" s="31"/>
      <c r="D8144" s="31"/>
      <c r="U8144" s="31"/>
      <c r="Z8144" s="39"/>
      <c r="AA8144" s="39"/>
      <c r="AB8144" s="40"/>
      <c r="AC8144" s="40"/>
      <c r="AF8144" s="50"/>
      <c r="AK8144" s="50"/>
      <c r="AP8144" s="50"/>
      <c r="AU8144" s="50"/>
    </row>
    <row r="8145" spans="1:47">
      <c r="A8145" s="13"/>
      <c r="B8145" s="18"/>
      <c r="C8145" s="31"/>
      <c r="D8145" s="31"/>
      <c r="U8145" s="31"/>
      <c r="Z8145" s="39"/>
      <c r="AA8145" s="39"/>
      <c r="AB8145" s="40"/>
      <c r="AC8145" s="40"/>
      <c r="AF8145" s="50"/>
      <c r="AK8145" s="50"/>
      <c r="AP8145" s="50"/>
      <c r="AU8145" s="50"/>
    </row>
    <row r="8146" spans="1:47">
      <c r="A8146" s="13"/>
      <c r="B8146" s="18"/>
      <c r="C8146" s="31"/>
      <c r="D8146" s="31"/>
      <c r="U8146" s="31"/>
      <c r="Z8146" s="39"/>
      <c r="AA8146" s="39"/>
      <c r="AB8146" s="40"/>
      <c r="AC8146" s="40"/>
      <c r="AF8146" s="50"/>
      <c r="AK8146" s="50"/>
      <c r="AP8146" s="50"/>
      <c r="AU8146" s="50"/>
    </row>
    <row r="8147" spans="1:47">
      <c r="A8147" s="13"/>
      <c r="B8147" s="18"/>
      <c r="C8147" s="31"/>
      <c r="D8147" s="31"/>
      <c r="U8147" s="31"/>
      <c r="Z8147" s="39"/>
      <c r="AA8147" s="39"/>
      <c r="AB8147" s="40"/>
      <c r="AC8147" s="40"/>
      <c r="AF8147" s="50"/>
      <c r="AK8147" s="50"/>
      <c r="AP8147" s="50"/>
      <c r="AU8147" s="50"/>
    </row>
    <row r="8148" spans="1:47">
      <c r="A8148" s="13"/>
      <c r="B8148" s="18"/>
      <c r="C8148" s="31"/>
      <c r="D8148" s="31"/>
      <c r="U8148" s="31"/>
      <c r="Z8148" s="39"/>
      <c r="AA8148" s="39"/>
      <c r="AB8148" s="40"/>
      <c r="AC8148" s="40"/>
      <c r="AF8148" s="50"/>
      <c r="AK8148" s="50"/>
      <c r="AP8148" s="50"/>
      <c r="AU8148" s="50"/>
    </row>
    <row r="8149" spans="1:47">
      <c r="A8149" s="13"/>
      <c r="B8149" s="18"/>
      <c r="C8149" s="31"/>
      <c r="D8149" s="31"/>
      <c r="U8149" s="31"/>
      <c r="Z8149" s="39"/>
      <c r="AA8149" s="39"/>
      <c r="AB8149" s="40"/>
      <c r="AC8149" s="40"/>
      <c r="AF8149" s="50"/>
      <c r="AK8149" s="50"/>
      <c r="AP8149" s="50"/>
      <c r="AU8149" s="50"/>
    </row>
    <row r="8150" spans="1:47">
      <c r="A8150" s="13"/>
      <c r="B8150" s="18"/>
      <c r="C8150" s="31"/>
      <c r="D8150" s="31"/>
      <c r="U8150" s="31"/>
      <c r="Z8150" s="39"/>
      <c r="AA8150" s="39"/>
      <c r="AB8150" s="40"/>
      <c r="AC8150" s="40"/>
      <c r="AF8150" s="50"/>
      <c r="AK8150" s="50"/>
      <c r="AP8150" s="50"/>
      <c r="AU8150" s="50"/>
    </row>
    <row r="8151" spans="1:47">
      <c r="A8151" s="13"/>
      <c r="B8151" s="18"/>
      <c r="C8151" s="31"/>
      <c r="D8151" s="31"/>
      <c r="U8151" s="31"/>
      <c r="Z8151" s="39"/>
      <c r="AA8151" s="39"/>
      <c r="AB8151" s="40"/>
      <c r="AC8151" s="40"/>
      <c r="AF8151" s="50"/>
      <c r="AK8151" s="50"/>
      <c r="AP8151" s="50"/>
      <c r="AU8151" s="50"/>
    </row>
    <row r="8152" spans="1:47">
      <c r="A8152" s="13"/>
      <c r="B8152" s="18"/>
      <c r="C8152" s="31"/>
      <c r="D8152" s="31"/>
      <c r="U8152" s="31"/>
      <c r="Z8152" s="39"/>
      <c r="AA8152" s="39"/>
      <c r="AB8152" s="40"/>
      <c r="AC8152" s="40"/>
      <c r="AF8152" s="50"/>
      <c r="AK8152" s="50"/>
      <c r="AP8152" s="50"/>
      <c r="AU8152" s="50"/>
    </row>
    <row r="8153" spans="1:47">
      <c r="A8153" s="13"/>
      <c r="B8153" s="18"/>
      <c r="C8153" s="31"/>
      <c r="D8153" s="31"/>
      <c r="U8153" s="31"/>
      <c r="Z8153" s="39"/>
      <c r="AA8153" s="39"/>
      <c r="AB8153" s="40"/>
      <c r="AC8153" s="40"/>
      <c r="AF8153" s="50"/>
      <c r="AK8153" s="50"/>
      <c r="AP8153" s="50"/>
      <c r="AU8153" s="50"/>
    </row>
    <row r="8154" spans="1:47">
      <c r="A8154" s="13"/>
      <c r="B8154" s="18"/>
      <c r="C8154" s="31"/>
      <c r="D8154" s="31"/>
      <c r="U8154" s="31"/>
      <c r="Z8154" s="39"/>
      <c r="AA8154" s="39"/>
      <c r="AB8154" s="40"/>
      <c r="AC8154" s="40"/>
      <c r="AF8154" s="50"/>
      <c r="AK8154" s="50"/>
      <c r="AP8154" s="50"/>
      <c r="AU8154" s="50"/>
    </row>
    <row r="8155" spans="1:47">
      <c r="A8155" s="13"/>
      <c r="B8155" s="18"/>
      <c r="C8155" s="31"/>
      <c r="D8155" s="31"/>
      <c r="U8155" s="31"/>
      <c r="Z8155" s="39"/>
      <c r="AA8155" s="39"/>
      <c r="AB8155" s="40"/>
      <c r="AC8155" s="40"/>
      <c r="AF8155" s="50"/>
      <c r="AK8155" s="50"/>
      <c r="AP8155" s="50"/>
      <c r="AU8155" s="50"/>
    </row>
    <row r="8156" spans="1:47">
      <c r="A8156" s="13"/>
      <c r="B8156" s="18"/>
      <c r="C8156" s="31"/>
      <c r="D8156" s="31"/>
      <c r="U8156" s="31"/>
      <c r="Z8156" s="39"/>
      <c r="AA8156" s="39"/>
      <c r="AB8156" s="40"/>
      <c r="AC8156" s="40"/>
      <c r="AF8156" s="50"/>
      <c r="AK8156" s="50"/>
      <c r="AP8156" s="50"/>
      <c r="AU8156" s="50"/>
    </row>
    <row r="8157" spans="1:47">
      <c r="A8157" s="13"/>
      <c r="B8157" s="18"/>
      <c r="C8157" s="31"/>
      <c r="D8157" s="31"/>
      <c r="U8157" s="31"/>
      <c r="Z8157" s="39"/>
      <c r="AA8157" s="39"/>
      <c r="AB8157" s="40"/>
      <c r="AC8157" s="40"/>
      <c r="AF8157" s="50"/>
      <c r="AK8157" s="50"/>
      <c r="AP8157" s="50"/>
      <c r="AU8157" s="50"/>
    </row>
    <row r="8158" spans="1:47">
      <c r="A8158" s="13"/>
      <c r="B8158" s="18"/>
      <c r="C8158" s="31"/>
      <c r="D8158" s="31"/>
      <c r="U8158" s="31"/>
      <c r="Z8158" s="39"/>
      <c r="AA8158" s="39"/>
      <c r="AB8158" s="40"/>
      <c r="AC8158" s="40"/>
      <c r="AF8158" s="50"/>
      <c r="AK8158" s="50"/>
      <c r="AP8158" s="50"/>
      <c r="AU8158" s="50"/>
    </row>
    <row r="8159" spans="1:47">
      <c r="A8159" s="13"/>
      <c r="B8159" s="18"/>
      <c r="C8159" s="31"/>
      <c r="D8159" s="31"/>
      <c r="U8159" s="31"/>
      <c r="Z8159" s="39"/>
      <c r="AA8159" s="39"/>
      <c r="AB8159" s="40"/>
      <c r="AC8159" s="40"/>
      <c r="AF8159" s="50"/>
      <c r="AK8159" s="50"/>
      <c r="AP8159" s="50"/>
      <c r="AU8159" s="50"/>
    </row>
    <row r="8160" spans="1:47">
      <c r="A8160" s="13"/>
      <c r="B8160" s="18"/>
      <c r="C8160" s="31"/>
      <c r="D8160" s="31"/>
      <c r="U8160" s="31"/>
      <c r="Z8160" s="39"/>
      <c r="AA8160" s="39"/>
      <c r="AB8160" s="40"/>
      <c r="AC8160" s="40"/>
      <c r="AF8160" s="50"/>
      <c r="AK8160" s="50"/>
      <c r="AP8160" s="50"/>
      <c r="AU8160" s="50"/>
    </row>
    <row r="8161" spans="1:47">
      <c r="A8161" s="13"/>
      <c r="B8161" s="18"/>
      <c r="C8161" s="31"/>
      <c r="D8161" s="31"/>
      <c r="U8161" s="31"/>
      <c r="Z8161" s="39"/>
      <c r="AA8161" s="39"/>
      <c r="AB8161" s="40"/>
      <c r="AC8161" s="40"/>
      <c r="AF8161" s="50"/>
      <c r="AK8161" s="50"/>
      <c r="AP8161" s="50"/>
      <c r="AU8161" s="50"/>
    </row>
    <row r="8162" spans="1:47">
      <c r="A8162" s="13"/>
      <c r="B8162" s="18"/>
      <c r="C8162" s="31"/>
      <c r="D8162" s="31"/>
      <c r="U8162" s="31"/>
      <c r="Z8162" s="39"/>
      <c r="AA8162" s="39"/>
      <c r="AB8162" s="40"/>
      <c r="AC8162" s="40"/>
      <c r="AF8162" s="50"/>
      <c r="AK8162" s="50"/>
      <c r="AP8162" s="50"/>
      <c r="AU8162" s="50"/>
    </row>
    <row r="8163" spans="1:47">
      <c r="A8163" s="13"/>
      <c r="B8163" s="18"/>
      <c r="C8163" s="31"/>
      <c r="D8163" s="31"/>
      <c r="U8163" s="31"/>
      <c r="Z8163" s="39"/>
      <c r="AA8163" s="39"/>
      <c r="AB8163" s="40"/>
      <c r="AC8163" s="40"/>
      <c r="AF8163" s="50"/>
      <c r="AK8163" s="50"/>
      <c r="AP8163" s="50"/>
      <c r="AU8163" s="50"/>
    </row>
    <row r="8164" spans="1:47">
      <c r="A8164" s="13"/>
      <c r="B8164" s="18"/>
      <c r="C8164" s="31"/>
      <c r="D8164" s="31"/>
      <c r="U8164" s="31"/>
      <c r="Z8164" s="39"/>
      <c r="AA8164" s="39"/>
      <c r="AB8164" s="40"/>
      <c r="AC8164" s="40"/>
      <c r="AF8164" s="50"/>
      <c r="AK8164" s="50"/>
      <c r="AP8164" s="50"/>
      <c r="AU8164" s="50"/>
    </row>
    <row r="8165" spans="1:47">
      <c r="A8165" s="13"/>
      <c r="B8165" s="18"/>
      <c r="C8165" s="31"/>
      <c r="D8165" s="31"/>
      <c r="U8165" s="31"/>
      <c r="Z8165" s="39"/>
      <c r="AA8165" s="39"/>
      <c r="AB8165" s="40"/>
      <c r="AC8165" s="40"/>
      <c r="AF8165" s="50"/>
      <c r="AK8165" s="50"/>
      <c r="AP8165" s="50"/>
      <c r="AU8165" s="50"/>
    </row>
    <row r="8166" spans="1:47">
      <c r="A8166" s="13"/>
      <c r="B8166" s="18"/>
      <c r="C8166" s="31"/>
      <c r="D8166" s="31"/>
      <c r="U8166" s="31"/>
      <c r="Z8166" s="39"/>
      <c r="AA8166" s="39"/>
      <c r="AB8166" s="40"/>
      <c r="AC8166" s="40"/>
      <c r="AF8166" s="50"/>
      <c r="AK8166" s="50"/>
      <c r="AP8166" s="50"/>
      <c r="AU8166" s="50"/>
    </row>
    <row r="8167" spans="1:47">
      <c r="A8167" s="13"/>
      <c r="B8167" s="18"/>
      <c r="C8167" s="31"/>
      <c r="D8167" s="31"/>
      <c r="U8167" s="31"/>
      <c r="Z8167" s="39"/>
      <c r="AA8167" s="39"/>
      <c r="AB8167" s="40"/>
      <c r="AC8167" s="40"/>
      <c r="AF8167" s="50"/>
      <c r="AK8167" s="50"/>
      <c r="AP8167" s="50"/>
      <c r="AU8167" s="50"/>
    </row>
    <row r="8168" spans="1:47">
      <c r="A8168" s="13"/>
      <c r="B8168" s="18"/>
      <c r="C8168" s="31"/>
      <c r="D8168" s="31"/>
      <c r="U8168" s="31"/>
      <c r="Z8168" s="39"/>
      <c r="AA8168" s="39"/>
      <c r="AB8168" s="40"/>
      <c r="AC8168" s="40"/>
      <c r="AF8168" s="50"/>
      <c r="AK8168" s="50"/>
      <c r="AP8168" s="50"/>
      <c r="AU8168" s="50"/>
    </row>
    <row r="8169" spans="1:47">
      <c r="A8169" s="13"/>
      <c r="B8169" s="18"/>
      <c r="C8169" s="31"/>
      <c r="D8169" s="31"/>
      <c r="U8169" s="31"/>
      <c r="Z8169" s="39"/>
      <c r="AA8169" s="39"/>
      <c r="AB8169" s="40"/>
      <c r="AC8169" s="40"/>
      <c r="AF8169" s="50"/>
      <c r="AK8169" s="50"/>
      <c r="AP8169" s="50"/>
      <c r="AU8169" s="50"/>
    </row>
    <row r="8170" spans="1:47">
      <c r="A8170" s="13"/>
      <c r="B8170" s="18"/>
      <c r="C8170" s="31"/>
      <c r="D8170" s="31"/>
      <c r="U8170" s="31"/>
      <c r="Z8170" s="39"/>
      <c r="AA8170" s="39"/>
      <c r="AB8170" s="40"/>
      <c r="AC8170" s="40"/>
      <c r="AF8170" s="50"/>
      <c r="AK8170" s="50"/>
      <c r="AP8170" s="50"/>
      <c r="AU8170" s="50"/>
    </row>
    <row r="8171" spans="1:47">
      <c r="A8171" s="13"/>
      <c r="B8171" s="18"/>
      <c r="C8171" s="31"/>
      <c r="D8171" s="31"/>
      <c r="U8171" s="31"/>
      <c r="Z8171" s="39"/>
      <c r="AA8171" s="39"/>
      <c r="AB8171" s="40"/>
      <c r="AC8171" s="40"/>
      <c r="AF8171" s="50"/>
      <c r="AK8171" s="50"/>
      <c r="AP8171" s="50"/>
      <c r="AU8171" s="50"/>
    </row>
    <row r="8172" spans="1:47">
      <c r="A8172" s="13"/>
      <c r="B8172" s="18"/>
      <c r="C8172" s="31"/>
      <c r="D8172" s="31"/>
      <c r="U8172" s="31"/>
      <c r="Z8172" s="39"/>
      <c r="AA8172" s="39"/>
      <c r="AB8172" s="40"/>
      <c r="AC8172" s="40"/>
      <c r="AF8172" s="50"/>
      <c r="AK8172" s="50"/>
      <c r="AP8172" s="50"/>
      <c r="AU8172" s="50"/>
    </row>
    <row r="8173" spans="1:47">
      <c r="A8173" s="13"/>
      <c r="B8173" s="18"/>
      <c r="C8173" s="31"/>
      <c r="D8173" s="31"/>
      <c r="U8173" s="31"/>
      <c r="Z8173" s="39"/>
      <c r="AA8173" s="39"/>
      <c r="AB8173" s="40"/>
      <c r="AC8173" s="40"/>
      <c r="AF8173" s="50"/>
      <c r="AK8173" s="50"/>
      <c r="AP8173" s="50"/>
      <c r="AU8173" s="50"/>
    </row>
    <row r="8174" spans="1:47">
      <c r="A8174" s="13"/>
      <c r="B8174" s="18"/>
      <c r="C8174" s="31"/>
      <c r="D8174" s="31"/>
      <c r="U8174" s="31"/>
      <c r="Z8174" s="39"/>
      <c r="AA8174" s="39"/>
      <c r="AB8174" s="40"/>
      <c r="AC8174" s="40"/>
      <c r="AF8174" s="50"/>
      <c r="AK8174" s="50"/>
      <c r="AP8174" s="50"/>
      <c r="AU8174" s="50"/>
    </row>
    <row r="8175" spans="1:47">
      <c r="A8175" s="13"/>
      <c r="B8175" s="18"/>
      <c r="C8175" s="31"/>
      <c r="D8175" s="31"/>
      <c r="U8175" s="31"/>
      <c r="Z8175" s="39"/>
      <c r="AA8175" s="39"/>
      <c r="AB8175" s="40"/>
      <c r="AC8175" s="40"/>
      <c r="AF8175" s="50"/>
      <c r="AK8175" s="50"/>
      <c r="AP8175" s="50"/>
      <c r="AU8175" s="50"/>
    </row>
    <row r="8176" spans="1:47">
      <c r="A8176" s="13"/>
      <c r="B8176" s="18"/>
      <c r="C8176" s="31"/>
      <c r="D8176" s="31"/>
      <c r="U8176" s="31"/>
      <c r="Z8176" s="39"/>
      <c r="AA8176" s="39"/>
      <c r="AB8176" s="40"/>
      <c r="AC8176" s="40"/>
      <c r="AF8176" s="50"/>
      <c r="AK8176" s="50"/>
      <c r="AP8176" s="50"/>
      <c r="AU8176" s="50"/>
    </row>
    <row r="8177" spans="1:47">
      <c r="A8177" s="13"/>
      <c r="B8177" s="18"/>
      <c r="C8177" s="31"/>
      <c r="D8177" s="31"/>
      <c r="U8177" s="31"/>
      <c r="Z8177" s="39"/>
      <c r="AA8177" s="39"/>
      <c r="AB8177" s="40"/>
      <c r="AC8177" s="40"/>
      <c r="AF8177" s="50"/>
      <c r="AK8177" s="50"/>
      <c r="AP8177" s="50"/>
      <c r="AU8177" s="50"/>
    </row>
    <row r="8178" spans="1:47" ht="15.6">
      <c r="A8178" s="22"/>
      <c r="B8178" s="18"/>
      <c r="C8178" s="32"/>
      <c r="D8178" s="29"/>
      <c r="U8178" s="32"/>
      <c r="Z8178" s="41"/>
      <c r="AA8178" s="37"/>
      <c r="AB8178" s="38"/>
      <c r="AC8178" s="38"/>
      <c r="AF8178" s="51"/>
      <c r="AK8178" s="51"/>
      <c r="AP8178" s="30"/>
      <c r="AU8178" s="51"/>
    </row>
    <row r="8179" spans="1:47" ht="15.6">
      <c r="A8179" s="23"/>
      <c r="B8179" s="18"/>
      <c r="C8179" s="33"/>
      <c r="D8179" s="31"/>
      <c r="U8179" s="33"/>
      <c r="Z8179" s="42"/>
      <c r="AA8179" s="39"/>
      <c r="AB8179" s="40"/>
      <c r="AC8179" s="40"/>
      <c r="AF8179" s="52"/>
      <c r="AK8179" s="52"/>
      <c r="AP8179" s="50"/>
      <c r="AU8179" s="52"/>
    </row>
    <row r="8180" spans="1:47" ht="15.6">
      <c r="A8180" s="23"/>
      <c r="B8180" s="18"/>
      <c r="C8180" s="33"/>
      <c r="D8180" s="31"/>
      <c r="U8180" s="33"/>
      <c r="Z8180" s="42"/>
      <c r="AA8180" s="39"/>
      <c r="AB8180" s="40"/>
      <c r="AC8180" s="40"/>
      <c r="AF8180" s="52"/>
      <c r="AK8180" s="52"/>
      <c r="AP8180" s="50"/>
      <c r="AU8180" s="52"/>
    </row>
    <row r="8181" spans="1:47" ht="15.6">
      <c r="A8181" s="23"/>
      <c r="B8181" s="18"/>
      <c r="C8181" s="33"/>
      <c r="D8181" s="31"/>
      <c r="U8181" s="33"/>
      <c r="Z8181" s="42"/>
      <c r="AA8181" s="39"/>
      <c r="AB8181" s="40"/>
      <c r="AC8181" s="40"/>
      <c r="AF8181" s="52"/>
      <c r="AK8181" s="52"/>
      <c r="AP8181" s="50"/>
      <c r="AU8181" s="52"/>
    </row>
    <row r="8182" spans="1:47" ht="15.6">
      <c r="A8182" s="23"/>
      <c r="B8182" s="18"/>
      <c r="C8182" s="33"/>
      <c r="D8182" s="31"/>
      <c r="U8182" s="33"/>
      <c r="Z8182" s="42"/>
      <c r="AA8182" s="39"/>
      <c r="AB8182" s="40"/>
      <c r="AC8182" s="40"/>
      <c r="AF8182" s="52"/>
      <c r="AK8182" s="52"/>
      <c r="AP8182" s="50"/>
      <c r="AU8182" s="52"/>
    </row>
    <row r="8183" spans="1:47" ht="15.6">
      <c r="A8183" s="23"/>
      <c r="B8183" s="18"/>
      <c r="C8183" s="33"/>
      <c r="D8183" s="31"/>
      <c r="U8183" s="33"/>
      <c r="Z8183" s="42"/>
      <c r="AA8183" s="39"/>
      <c r="AB8183" s="40"/>
      <c r="AC8183" s="40"/>
      <c r="AF8183" s="52"/>
      <c r="AK8183" s="52"/>
      <c r="AP8183" s="50"/>
      <c r="AU8183" s="52"/>
    </row>
    <row r="8184" spans="1:47" ht="15.6">
      <c r="A8184" s="23"/>
      <c r="B8184" s="18"/>
      <c r="C8184" s="33"/>
      <c r="D8184" s="31"/>
      <c r="U8184" s="33"/>
      <c r="Z8184" s="42"/>
      <c r="AA8184" s="39"/>
      <c r="AB8184" s="40"/>
      <c r="AC8184" s="40"/>
      <c r="AF8184" s="52"/>
      <c r="AK8184" s="52"/>
      <c r="AP8184" s="50"/>
      <c r="AU8184" s="52"/>
    </row>
    <row r="8185" spans="1:47" ht="15.6">
      <c r="A8185" s="23"/>
      <c r="B8185" s="18"/>
      <c r="C8185" s="33"/>
      <c r="D8185" s="31"/>
      <c r="U8185" s="33"/>
      <c r="Z8185" s="42"/>
      <c r="AA8185" s="39"/>
      <c r="AB8185" s="40"/>
      <c r="AC8185" s="40"/>
      <c r="AF8185" s="52"/>
      <c r="AK8185" s="52"/>
      <c r="AP8185" s="50"/>
      <c r="AU8185" s="52"/>
    </row>
    <row r="8186" spans="1:47" ht="15.6">
      <c r="A8186" s="23"/>
      <c r="B8186" s="18"/>
      <c r="C8186" s="33"/>
      <c r="D8186" s="31"/>
      <c r="U8186" s="33"/>
      <c r="Z8186" s="42"/>
      <c r="AA8186" s="39"/>
      <c r="AB8186" s="40"/>
      <c r="AC8186" s="40"/>
      <c r="AF8186" s="52"/>
      <c r="AK8186" s="52"/>
      <c r="AP8186" s="50"/>
      <c r="AU8186" s="52"/>
    </row>
    <row r="8187" spans="1:47" ht="15.6">
      <c r="A8187" s="23"/>
      <c r="B8187" s="18"/>
      <c r="C8187" s="33"/>
      <c r="D8187" s="31"/>
      <c r="U8187" s="33"/>
      <c r="Z8187" s="42"/>
      <c r="AA8187" s="39"/>
      <c r="AB8187" s="40"/>
      <c r="AC8187" s="40"/>
      <c r="AF8187" s="52"/>
      <c r="AK8187" s="52"/>
      <c r="AP8187" s="50"/>
      <c r="AU8187" s="52"/>
    </row>
    <row r="8188" spans="1:47" ht="15.6">
      <c r="A8188" s="23"/>
      <c r="B8188" s="18"/>
      <c r="C8188" s="33"/>
      <c r="D8188" s="31"/>
      <c r="U8188" s="33"/>
      <c r="Z8188" s="42"/>
      <c r="AA8188" s="39"/>
      <c r="AB8188" s="40"/>
      <c r="AC8188" s="40"/>
      <c r="AF8188" s="52"/>
      <c r="AK8188" s="52"/>
      <c r="AP8188" s="50"/>
      <c r="AU8188" s="52"/>
    </row>
    <row r="8189" spans="1:47" ht="15.6">
      <c r="A8189" s="23"/>
      <c r="B8189" s="18"/>
      <c r="C8189" s="33"/>
      <c r="D8189" s="31"/>
      <c r="U8189" s="33"/>
      <c r="Z8189" s="42"/>
      <c r="AA8189" s="39"/>
      <c r="AB8189" s="40"/>
      <c r="AC8189" s="40"/>
      <c r="AF8189" s="52"/>
      <c r="AK8189" s="52"/>
      <c r="AP8189" s="50"/>
      <c r="AU8189" s="52"/>
    </row>
    <row r="8190" spans="1:47" ht="15.6">
      <c r="A8190" s="23"/>
      <c r="B8190" s="18"/>
      <c r="C8190" s="33"/>
      <c r="D8190" s="31"/>
      <c r="U8190" s="33"/>
      <c r="Z8190" s="42"/>
      <c r="AA8190" s="39"/>
      <c r="AB8190" s="40"/>
      <c r="AC8190" s="40"/>
      <c r="AF8190" s="52"/>
      <c r="AK8190" s="52"/>
      <c r="AP8190" s="50"/>
      <c r="AU8190" s="52"/>
    </row>
    <row r="8191" spans="1:47" ht="15.6">
      <c r="A8191" s="23"/>
      <c r="B8191" s="18"/>
      <c r="C8191" s="33"/>
      <c r="D8191" s="31"/>
      <c r="U8191" s="33"/>
      <c r="Z8191" s="42"/>
      <c r="AA8191" s="39"/>
      <c r="AB8191" s="40"/>
      <c r="AC8191" s="40"/>
      <c r="AF8191" s="52"/>
      <c r="AK8191" s="52"/>
      <c r="AP8191" s="50"/>
      <c r="AU8191" s="52"/>
    </row>
    <row r="8192" spans="1:47" ht="15.6">
      <c r="A8192" s="23"/>
      <c r="B8192" s="18"/>
      <c r="C8192" s="33"/>
      <c r="D8192" s="31"/>
      <c r="U8192" s="33"/>
      <c r="Z8192" s="42"/>
      <c r="AA8192" s="39"/>
      <c r="AB8192" s="40"/>
      <c r="AC8192" s="40"/>
      <c r="AF8192" s="52"/>
      <c r="AK8192" s="52"/>
      <c r="AP8192" s="50"/>
      <c r="AU8192" s="52"/>
    </row>
    <row r="8193" spans="1:47" ht="15.6">
      <c r="A8193" s="23"/>
      <c r="B8193" s="18"/>
      <c r="C8193" s="33"/>
      <c r="D8193" s="31"/>
      <c r="U8193" s="33"/>
      <c r="Z8193" s="42"/>
      <c r="AA8193" s="39"/>
      <c r="AB8193" s="40"/>
      <c r="AC8193" s="40"/>
      <c r="AF8193" s="52"/>
      <c r="AK8193" s="52"/>
      <c r="AP8193" s="50"/>
      <c r="AU8193" s="52"/>
    </row>
    <row r="8194" spans="1:47" ht="15.6">
      <c r="A8194" s="23"/>
      <c r="B8194" s="18"/>
      <c r="C8194" s="33"/>
      <c r="D8194" s="31"/>
      <c r="U8194" s="33"/>
      <c r="Z8194" s="42"/>
      <c r="AA8194" s="39"/>
      <c r="AB8194" s="40"/>
      <c r="AC8194" s="40"/>
      <c r="AF8194" s="52"/>
      <c r="AK8194" s="52"/>
      <c r="AP8194" s="50"/>
      <c r="AU8194" s="52"/>
    </row>
    <row r="8195" spans="1:47" ht="15.6">
      <c r="A8195" s="23"/>
      <c r="B8195" s="18"/>
      <c r="C8195" s="33"/>
      <c r="D8195" s="31"/>
      <c r="U8195" s="33"/>
      <c r="Z8195" s="42"/>
      <c r="AA8195" s="39"/>
      <c r="AB8195" s="40"/>
      <c r="AC8195" s="40"/>
      <c r="AF8195" s="52"/>
      <c r="AK8195" s="52"/>
      <c r="AP8195" s="50"/>
      <c r="AU8195" s="52"/>
    </row>
    <row r="8196" spans="1:47" ht="15.6">
      <c r="A8196" s="23"/>
      <c r="B8196" s="18"/>
      <c r="C8196" s="33"/>
      <c r="D8196" s="31"/>
      <c r="U8196" s="33"/>
      <c r="Z8196" s="42"/>
      <c r="AA8196" s="39"/>
      <c r="AB8196" s="40"/>
      <c r="AC8196" s="40"/>
      <c r="AF8196" s="52"/>
      <c r="AK8196" s="52"/>
      <c r="AP8196" s="50"/>
      <c r="AU8196" s="52"/>
    </row>
    <row r="8197" spans="1:47" ht="15.6">
      <c r="A8197" s="23"/>
      <c r="B8197" s="18"/>
      <c r="C8197" s="33"/>
      <c r="D8197" s="31"/>
      <c r="U8197" s="33"/>
      <c r="Z8197" s="42"/>
      <c r="AA8197" s="39"/>
      <c r="AB8197" s="40"/>
      <c r="AC8197" s="40"/>
      <c r="AF8197" s="52"/>
      <c r="AK8197" s="52"/>
      <c r="AP8197" s="50"/>
      <c r="AU8197" s="52"/>
    </row>
    <row r="8198" spans="1:47" ht="15.6">
      <c r="A8198" s="23"/>
      <c r="B8198" s="18"/>
      <c r="C8198" s="33"/>
      <c r="D8198" s="31"/>
      <c r="U8198" s="33"/>
      <c r="Z8198" s="42"/>
      <c r="AA8198" s="39"/>
      <c r="AB8198" s="40"/>
      <c r="AC8198" s="40"/>
      <c r="AF8198" s="52"/>
      <c r="AK8198" s="52"/>
      <c r="AP8198" s="50"/>
      <c r="AU8198" s="52"/>
    </row>
    <row r="8199" spans="1:47" ht="15.6">
      <c r="A8199" s="23"/>
      <c r="B8199" s="18"/>
      <c r="C8199" s="33"/>
      <c r="D8199" s="31"/>
      <c r="U8199" s="33"/>
      <c r="Z8199" s="42"/>
      <c r="AA8199" s="39"/>
      <c r="AB8199" s="40"/>
      <c r="AC8199" s="40"/>
      <c r="AF8199" s="52"/>
      <c r="AK8199" s="52"/>
      <c r="AP8199" s="50"/>
      <c r="AU8199" s="52"/>
    </row>
    <row r="8200" spans="1:47" ht="15.6">
      <c r="A8200" s="23"/>
      <c r="B8200" s="18"/>
      <c r="C8200" s="33"/>
      <c r="D8200" s="31"/>
      <c r="U8200" s="33"/>
      <c r="Z8200" s="42"/>
      <c r="AA8200" s="39"/>
      <c r="AB8200" s="40"/>
      <c r="AC8200" s="40"/>
      <c r="AF8200" s="52"/>
      <c r="AK8200" s="52"/>
      <c r="AP8200" s="50"/>
      <c r="AU8200" s="52"/>
    </row>
    <row r="8201" spans="1:47" ht="15.6">
      <c r="A8201" s="23"/>
      <c r="B8201" s="18"/>
      <c r="C8201" s="33"/>
      <c r="D8201" s="31"/>
      <c r="U8201" s="33"/>
      <c r="Z8201" s="42"/>
      <c r="AA8201" s="39"/>
      <c r="AB8201" s="40"/>
      <c r="AC8201" s="40"/>
      <c r="AF8201" s="52"/>
      <c r="AK8201" s="52"/>
      <c r="AP8201" s="50"/>
      <c r="AU8201" s="52"/>
    </row>
    <row r="8202" spans="1:47" ht="15.6">
      <c r="A8202" s="23"/>
      <c r="B8202" s="18"/>
      <c r="C8202" s="33"/>
      <c r="D8202" s="31"/>
      <c r="U8202" s="33"/>
      <c r="Z8202" s="42"/>
      <c r="AA8202" s="39"/>
      <c r="AB8202" s="40"/>
      <c r="AC8202" s="40"/>
      <c r="AF8202" s="52"/>
      <c r="AK8202" s="52"/>
      <c r="AP8202" s="50"/>
      <c r="AU8202" s="52"/>
    </row>
    <row r="8203" spans="1:47" ht="15.6">
      <c r="A8203" s="23"/>
      <c r="B8203" s="18"/>
      <c r="C8203" s="33"/>
      <c r="D8203" s="31"/>
      <c r="U8203" s="33"/>
      <c r="Z8203" s="42"/>
      <c r="AA8203" s="39"/>
      <c r="AB8203" s="40"/>
      <c r="AC8203" s="40"/>
      <c r="AF8203" s="52"/>
      <c r="AK8203" s="52"/>
      <c r="AP8203" s="50"/>
      <c r="AU8203" s="52"/>
    </row>
    <row r="8204" spans="1:47" ht="15.6">
      <c r="A8204" s="23"/>
      <c r="B8204" s="18"/>
      <c r="C8204" s="33"/>
      <c r="D8204" s="31"/>
      <c r="U8204" s="33"/>
      <c r="Z8204" s="42"/>
      <c r="AA8204" s="39"/>
      <c r="AB8204" s="40"/>
      <c r="AC8204" s="40"/>
      <c r="AF8204" s="52"/>
      <c r="AK8204" s="52"/>
      <c r="AP8204" s="50"/>
      <c r="AU8204" s="52"/>
    </row>
    <row r="8205" spans="1:47" ht="15.6">
      <c r="A8205" s="23"/>
      <c r="B8205" s="18"/>
      <c r="C8205" s="33"/>
      <c r="D8205" s="31"/>
      <c r="U8205" s="33"/>
      <c r="Z8205" s="42"/>
      <c r="AA8205" s="39"/>
      <c r="AB8205" s="40"/>
      <c r="AC8205" s="40"/>
      <c r="AF8205" s="52"/>
      <c r="AK8205" s="52"/>
      <c r="AP8205" s="50"/>
      <c r="AU8205" s="52"/>
    </row>
    <row r="8206" spans="1:47" ht="15.6">
      <c r="A8206" s="23"/>
      <c r="B8206" s="18"/>
      <c r="C8206" s="33"/>
      <c r="D8206" s="31"/>
      <c r="U8206" s="33"/>
      <c r="Z8206" s="42"/>
      <c r="AA8206" s="39"/>
      <c r="AB8206" s="40"/>
      <c r="AC8206" s="40"/>
      <c r="AF8206" s="52"/>
      <c r="AK8206" s="52"/>
      <c r="AP8206" s="50"/>
      <c r="AU8206" s="52"/>
    </row>
    <row r="8207" spans="1:47" ht="15.6">
      <c r="A8207" s="23"/>
      <c r="B8207" s="18"/>
      <c r="C8207" s="33"/>
      <c r="D8207" s="31"/>
      <c r="U8207" s="33"/>
      <c r="Z8207" s="42"/>
      <c r="AA8207" s="39"/>
      <c r="AB8207" s="40"/>
      <c r="AC8207" s="40"/>
      <c r="AF8207" s="52"/>
      <c r="AK8207" s="52"/>
      <c r="AP8207" s="50"/>
      <c r="AU8207" s="52"/>
    </row>
    <row r="8208" spans="1:47" ht="15.6">
      <c r="A8208" s="23"/>
      <c r="B8208" s="18"/>
      <c r="C8208" s="33"/>
      <c r="D8208" s="31"/>
      <c r="U8208" s="33"/>
      <c r="Z8208" s="42"/>
      <c r="AA8208" s="39"/>
      <c r="AB8208" s="40"/>
      <c r="AC8208" s="40"/>
      <c r="AF8208" s="52"/>
      <c r="AK8208" s="52"/>
      <c r="AP8208" s="50"/>
      <c r="AU8208" s="52"/>
    </row>
    <row r="8209" spans="1:47" ht="15.6">
      <c r="A8209" s="23"/>
      <c r="B8209" s="18"/>
      <c r="C8209" s="33"/>
      <c r="D8209" s="31"/>
      <c r="U8209" s="33"/>
      <c r="Z8209" s="42"/>
      <c r="AA8209" s="39"/>
      <c r="AB8209" s="40"/>
      <c r="AC8209" s="40"/>
      <c r="AF8209" s="52"/>
      <c r="AK8209" s="52"/>
      <c r="AP8209" s="50"/>
      <c r="AU8209" s="52"/>
    </row>
    <row r="8210" spans="1:47" ht="15.6">
      <c r="A8210" s="23"/>
      <c r="B8210" s="18"/>
      <c r="C8210" s="33"/>
      <c r="D8210" s="31"/>
      <c r="U8210" s="33"/>
      <c r="Z8210" s="42"/>
      <c r="AA8210" s="39"/>
      <c r="AB8210" s="40"/>
      <c r="AC8210" s="40"/>
      <c r="AF8210" s="52"/>
      <c r="AK8210" s="52"/>
      <c r="AP8210" s="50"/>
      <c r="AU8210" s="52"/>
    </row>
    <row r="8211" spans="1:47" ht="15.6">
      <c r="A8211" s="23"/>
      <c r="B8211" s="18"/>
      <c r="C8211" s="33"/>
      <c r="D8211" s="31"/>
      <c r="U8211" s="33"/>
      <c r="Z8211" s="42"/>
      <c r="AA8211" s="39"/>
      <c r="AB8211" s="40"/>
      <c r="AC8211" s="40"/>
      <c r="AF8211" s="52"/>
      <c r="AK8211" s="52"/>
      <c r="AP8211" s="50"/>
      <c r="AU8211" s="52"/>
    </row>
    <row r="8212" spans="1:47" ht="15.6">
      <c r="A8212" s="23"/>
      <c r="B8212" s="18"/>
      <c r="C8212" s="33"/>
      <c r="D8212" s="31"/>
      <c r="U8212" s="33"/>
      <c r="Z8212" s="42"/>
      <c r="AA8212" s="39"/>
      <c r="AB8212" s="40"/>
      <c r="AC8212" s="40"/>
      <c r="AF8212" s="52"/>
      <c r="AK8212" s="52"/>
      <c r="AP8212" s="50"/>
      <c r="AU8212" s="52"/>
    </row>
    <row r="8213" spans="1:47" ht="15.6">
      <c r="A8213" s="23"/>
      <c r="B8213" s="18"/>
      <c r="C8213" s="33"/>
      <c r="D8213" s="31"/>
      <c r="U8213" s="33"/>
      <c r="Z8213" s="42"/>
      <c r="AA8213" s="39"/>
      <c r="AB8213" s="40"/>
      <c r="AC8213" s="40"/>
      <c r="AF8213" s="52"/>
      <c r="AK8213" s="52"/>
      <c r="AP8213" s="50"/>
      <c r="AU8213" s="52"/>
    </row>
    <row r="8214" spans="1:47" ht="15.6">
      <c r="A8214" s="23"/>
      <c r="B8214" s="18"/>
      <c r="C8214" s="33"/>
      <c r="D8214" s="31"/>
      <c r="U8214" s="33"/>
      <c r="Z8214" s="42"/>
      <c r="AA8214" s="39"/>
      <c r="AB8214" s="40"/>
      <c r="AC8214" s="40"/>
      <c r="AF8214" s="52"/>
      <c r="AK8214" s="52"/>
      <c r="AP8214" s="50"/>
      <c r="AU8214" s="52"/>
    </row>
    <row r="8215" spans="1:47" ht="15.6">
      <c r="A8215" s="23"/>
      <c r="B8215" s="18"/>
      <c r="C8215" s="33"/>
      <c r="D8215" s="31"/>
      <c r="U8215" s="33"/>
      <c r="Z8215" s="42"/>
      <c r="AA8215" s="39"/>
      <c r="AB8215" s="40"/>
      <c r="AC8215" s="40"/>
      <c r="AF8215" s="52"/>
      <c r="AK8215" s="52"/>
      <c r="AP8215" s="50"/>
      <c r="AU8215" s="52"/>
    </row>
    <row r="8216" spans="1:47" ht="15.6">
      <c r="A8216" s="23"/>
      <c r="B8216" s="18"/>
      <c r="C8216" s="33"/>
      <c r="D8216" s="31"/>
      <c r="U8216" s="33"/>
      <c r="Z8216" s="42"/>
      <c r="AA8216" s="39"/>
      <c r="AB8216" s="40"/>
      <c r="AC8216" s="40"/>
      <c r="AF8216" s="52"/>
      <c r="AK8216" s="52"/>
      <c r="AP8216" s="50"/>
      <c r="AU8216" s="52"/>
    </row>
    <row r="8217" spans="1:47" ht="15.6">
      <c r="A8217" s="23"/>
      <c r="B8217" s="18"/>
      <c r="C8217" s="33"/>
      <c r="D8217" s="31"/>
      <c r="U8217" s="33"/>
      <c r="Z8217" s="42"/>
      <c r="AA8217" s="39"/>
      <c r="AB8217" s="40"/>
      <c r="AC8217" s="40"/>
      <c r="AF8217" s="52"/>
      <c r="AK8217" s="52"/>
      <c r="AP8217" s="50"/>
      <c r="AU8217" s="52"/>
    </row>
    <row r="8218" spans="1:47" ht="15.6">
      <c r="A8218" s="23"/>
      <c r="B8218" s="18"/>
      <c r="C8218" s="33"/>
      <c r="D8218" s="31"/>
      <c r="U8218" s="33"/>
      <c r="Z8218" s="42"/>
      <c r="AA8218" s="39"/>
      <c r="AB8218" s="40"/>
      <c r="AC8218" s="40"/>
      <c r="AF8218" s="52"/>
      <c r="AK8218" s="52"/>
      <c r="AP8218" s="50"/>
      <c r="AU8218" s="52"/>
    </row>
    <row r="8219" spans="1:47" ht="15.6">
      <c r="A8219" s="23"/>
      <c r="B8219" s="18"/>
      <c r="C8219" s="33"/>
      <c r="D8219" s="31"/>
      <c r="U8219" s="33"/>
      <c r="Z8219" s="42"/>
      <c r="AA8219" s="39"/>
      <c r="AB8219" s="40"/>
      <c r="AC8219" s="40"/>
      <c r="AF8219" s="52"/>
      <c r="AK8219" s="52"/>
      <c r="AP8219" s="50"/>
      <c r="AU8219" s="52"/>
    </row>
    <row r="8220" spans="1:47" ht="15.6">
      <c r="A8220" s="23"/>
      <c r="B8220" s="18"/>
      <c r="C8220" s="33"/>
      <c r="D8220" s="31"/>
      <c r="U8220" s="33"/>
      <c r="Z8220" s="42"/>
      <c r="AA8220" s="39"/>
      <c r="AB8220" s="40"/>
      <c r="AC8220" s="40"/>
      <c r="AF8220" s="52"/>
      <c r="AK8220" s="52"/>
      <c r="AP8220" s="50"/>
      <c r="AU8220" s="52"/>
    </row>
    <row r="8221" spans="1:47" ht="15.6">
      <c r="A8221" s="23"/>
      <c r="B8221" s="18"/>
      <c r="C8221" s="33"/>
      <c r="D8221" s="31"/>
      <c r="U8221" s="33"/>
      <c r="Z8221" s="42"/>
      <c r="AA8221" s="39"/>
      <c r="AB8221" s="40"/>
      <c r="AC8221" s="40"/>
      <c r="AF8221" s="52"/>
      <c r="AK8221" s="52"/>
      <c r="AP8221" s="50"/>
      <c r="AU8221" s="52"/>
    </row>
    <row r="8222" spans="1:47" ht="15.6">
      <c r="A8222" s="23"/>
      <c r="B8222" s="18"/>
      <c r="C8222" s="33"/>
      <c r="D8222" s="31"/>
      <c r="U8222" s="33"/>
      <c r="Z8222" s="42"/>
      <c r="AA8222" s="39"/>
      <c r="AB8222" s="40"/>
      <c r="AC8222" s="40"/>
      <c r="AF8222" s="52"/>
      <c r="AK8222" s="52"/>
      <c r="AP8222" s="50"/>
      <c r="AU8222" s="52"/>
    </row>
    <row r="8223" spans="1:47" ht="15.6">
      <c r="A8223" s="23"/>
      <c r="B8223" s="18"/>
      <c r="C8223" s="33"/>
      <c r="D8223" s="31"/>
      <c r="U8223" s="33"/>
      <c r="Z8223" s="42"/>
      <c r="AA8223" s="39"/>
      <c r="AB8223" s="40"/>
      <c r="AC8223" s="40"/>
      <c r="AF8223" s="52"/>
      <c r="AK8223" s="52"/>
      <c r="AP8223" s="50"/>
      <c r="AU8223" s="52"/>
    </row>
    <row r="8224" spans="1:47" ht="15.6">
      <c r="A8224" s="23"/>
      <c r="B8224" s="18"/>
      <c r="C8224" s="33"/>
      <c r="D8224" s="31"/>
      <c r="U8224" s="33"/>
      <c r="Z8224" s="42"/>
      <c r="AA8224" s="39"/>
      <c r="AB8224" s="40"/>
      <c r="AC8224" s="40"/>
      <c r="AF8224" s="52"/>
      <c r="AK8224" s="52"/>
      <c r="AP8224" s="50"/>
      <c r="AU8224" s="52"/>
    </row>
    <row r="8225" spans="1:47" ht="15.6">
      <c r="A8225" s="23"/>
      <c r="B8225" s="18"/>
      <c r="C8225" s="33"/>
      <c r="D8225" s="31"/>
      <c r="U8225" s="33"/>
      <c r="Z8225" s="42"/>
      <c r="AA8225" s="39"/>
      <c r="AB8225" s="40"/>
      <c r="AC8225" s="40"/>
      <c r="AF8225" s="52"/>
      <c r="AK8225" s="52"/>
      <c r="AP8225" s="50"/>
      <c r="AU8225" s="52"/>
    </row>
    <row r="8226" spans="1:47" ht="15.6">
      <c r="A8226" s="23"/>
      <c r="B8226" s="18"/>
      <c r="C8226" s="33"/>
      <c r="D8226" s="31"/>
      <c r="U8226" s="33"/>
      <c r="Z8226" s="42"/>
      <c r="AA8226" s="39"/>
      <c r="AB8226" s="40"/>
      <c r="AC8226" s="40"/>
      <c r="AF8226" s="52"/>
      <c r="AK8226" s="52"/>
      <c r="AP8226" s="50"/>
      <c r="AU8226" s="52"/>
    </row>
    <row r="8227" spans="1:47" ht="15.6">
      <c r="A8227" s="23"/>
      <c r="B8227" s="18"/>
      <c r="C8227" s="33"/>
      <c r="D8227" s="31"/>
      <c r="U8227" s="33"/>
      <c r="Z8227" s="42"/>
      <c r="AA8227" s="39"/>
      <c r="AB8227" s="40"/>
      <c r="AC8227" s="40"/>
      <c r="AF8227" s="52"/>
      <c r="AK8227" s="52"/>
      <c r="AP8227" s="50"/>
      <c r="AU8227" s="52"/>
    </row>
    <row r="8228" spans="1:47" ht="15.6">
      <c r="A8228" s="23"/>
      <c r="B8228" s="18"/>
      <c r="C8228" s="33"/>
      <c r="D8228" s="31"/>
      <c r="U8228" s="33"/>
      <c r="Z8228" s="42"/>
      <c r="AA8228" s="39"/>
      <c r="AB8228" s="40"/>
      <c r="AC8228" s="40"/>
      <c r="AF8228" s="52"/>
      <c r="AK8228" s="52"/>
      <c r="AP8228" s="50"/>
      <c r="AU8228" s="52"/>
    </row>
    <row r="8229" spans="1:47" ht="15.6">
      <c r="A8229" s="23"/>
      <c r="B8229" s="18"/>
      <c r="C8229" s="33"/>
      <c r="D8229" s="31"/>
      <c r="U8229" s="33"/>
      <c r="Z8229" s="42"/>
      <c r="AA8229" s="39"/>
      <c r="AB8229" s="40"/>
      <c r="AC8229" s="40"/>
      <c r="AF8229" s="52"/>
      <c r="AK8229" s="52"/>
      <c r="AP8229" s="50"/>
      <c r="AU8229" s="52"/>
    </row>
    <row r="8230" spans="1:47" ht="15.6">
      <c r="A8230" s="23"/>
      <c r="B8230" s="18"/>
      <c r="C8230" s="33"/>
      <c r="D8230" s="31"/>
      <c r="U8230" s="33"/>
      <c r="Z8230" s="42"/>
      <c r="AA8230" s="39"/>
      <c r="AB8230" s="40"/>
      <c r="AC8230" s="40"/>
      <c r="AF8230" s="52"/>
      <c r="AK8230" s="52"/>
      <c r="AP8230" s="50"/>
      <c r="AU8230" s="52"/>
    </row>
    <row r="8231" spans="1:47" ht="15.6">
      <c r="A8231" s="13"/>
      <c r="B8231" s="18"/>
      <c r="C8231" s="33"/>
      <c r="D8231" s="31"/>
      <c r="U8231" s="33"/>
      <c r="Z8231" s="42"/>
      <c r="AA8231" s="39"/>
      <c r="AB8231" s="40"/>
      <c r="AC8231" s="40"/>
      <c r="AF8231" s="52"/>
      <c r="AK8231" s="52"/>
      <c r="AP8231" s="50"/>
      <c r="AU8231" s="52"/>
    </row>
    <row r="8232" spans="1:47" ht="15.6">
      <c r="A8232" s="13"/>
      <c r="B8232" s="18"/>
      <c r="C8232" s="33"/>
      <c r="D8232" s="31"/>
      <c r="U8232" s="33"/>
      <c r="Z8232" s="42"/>
      <c r="AA8232" s="39"/>
      <c r="AB8232" s="40"/>
      <c r="AC8232" s="40"/>
      <c r="AF8232" s="52"/>
      <c r="AK8232" s="52"/>
      <c r="AP8232" s="50"/>
      <c r="AU8232" s="52"/>
    </row>
    <row r="8233" spans="1:47" ht="15.6">
      <c r="A8233" s="13"/>
      <c r="B8233" s="18"/>
      <c r="C8233" s="33"/>
      <c r="D8233" s="31"/>
      <c r="U8233" s="33"/>
      <c r="Z8233" s="42"/>
      <c r="AA8233" s="39"/>
      <c r="AB8233" s="40"/>
      <c r="AC8233" s="40"/>
      <c r="AF8233" s="52"/>
      <c r="AK8233" s="52"/>
      <c r="AP8233" s="50"/>
      <c r="AU8233" s="52"/>
    </row>
    <row r="8234" spans="1:47" ht="15.6">
      <c r="A8234" s="13"/>
      <c r="B8234" s="18"/>
      <c r="C8234" s="33"/>
      <c r="D8234" s="31"/>
      <c r="U8234" s="33"/>
      <c r="Z8234" s="42"/>
      <c r="AA8234" s="39"/>
      <c r="AB8234" s="40"/>
      <c r="AC8234" s="40"/>
      <c r="AF8234" s="52"/>
      <c r="AK8234" s="52"/>
      <c r="AP8234" s="50"/>
      <c r="AU8234" s="52"/>
    </row>
    <row r="8235" spans="1:47" ht="15.6">
      <c r="A8235" s="13"/>
      <c r="B8235" s="18"/>
      <c r="C8235" s="33"/>
      <c r="D8235" s="31"/>
      <c r="U8235" s="33"/>
      <c r="Z8235" s="42"/>
      <c r="AA8235" s="39"/>
      <c r="AB8235" s="40"/>
      <c r="AC8235" s="40"/>
      <c r="AF8235" s="52"/>
      <c r="AK8235" s="52"/>
      <c r="AP8235" s="50"/>
      <c r="AU8235" s="52"/>
    </row>
    <row r="8236" spans="1:47" ht="15.6">
      <c r="A8236" s="13"/>
      <c r="B8236" s="18"/>
      <c r="C8236" s="33"/>
      <c r="D8236" s="31"/>
      <c r="U8236" s="33"/>
      <c r="Z8236" s="42"/>
      <c r="AA8236" s="39"/>
      <c r="AB8236" s="40"/>
      <c r="AC8236" s="40"/>
      <c r="AF8236" s="52"/>
      <c r="AK8236" s="52"/>
      <c r="AP8236" s="50"/>
      <c r="AU8236" s="52"/>
    </row>
    <row r="8237" spans="1:47" ht="15.6">
      <c r="A8237" s="13"/>
      <c r="B8237" s="18"/>
      <c r="C8237" s="33"/>
      <c r="D8237" s="31"/>
      <c r="U8237" s="33"/>
      <c r="Z8237" s="42"/>
      <c r="AA8237" s="39"/>
      <c r="AB8237" s="40"/>
      <c r="AC8237" s="40"/>
      <c r="AF8237" s="52"/>
      <c r="AK8237" s="52"/>
      <c r="AP8237" s="50"/>
      <c r="AU8237" s="52"/>
    </row>
    <row r="8238" spans="1:47" ht="15.6">
      <c r="A8238" s="13"/>
      <c r="B8238" s="18"/>
      <c r="C8238" s="33"/>
      <c r="D8238" s="31"/>
      <c r="U8238" s="33"/>
      <c r="Z8238" s="42"/>
      <c r="AA8238" s="39"/>
      <c r="AB8238" s="40"/>
      <c r="AC8238" s="40"/>
      <c r="AF8238" s="52"/>
      <c r="AK8238" s="52"/>
      <c r="AP8238" s="50"/>
      <c r="AU8238" s="52"/>
    </row>
    <row r="8239" spans="1:47" ht="15.6">
      <c r="A8239" s="13"/>
      <c r="B8239" s="18"/>
      <c r="C8239" s="33"/>
      <c r="D8239" s="31"/>
      <c r="U8239" s="33"/>
      <c r="Z8239" s="42"/>
      <c r="AA8239" s="39"/>
      <c r="AB8239" s="40"/>
      <c r="AC8239" s="40"/>
      <c r="AF8239" s="52"/>
      <c r="AK8239" s="52"/>
      <c r="AP8239" s="50"/>
      <c r="AU8239" s="52"/>
    </row>
    <row r="8240" spans="1:47" ht="15.6">
      <c r="A8240" s="13"/>
      <c r="B8240" s="18"/>
      <c r="C8240" s="33"/>
      <c r="D8240" s="31"/>
      <c r="U8240" s="33"/>
      <c r="Z8240" s="42"/>
      <c r="AA8240" s="39"/>
      <c r="AB8240" s="40"/>
      <c r="AC8240" s="40"/>
      <c r="AF8240" s="52"/>
      <c r="AK8240" s="52"/>
      <c r="AP8240" s="50"/>
      <c r="AU8240" s="52"/>
    </row>
    <row r="8241" spans="1:47" ht="15.6">
      <c r="A8241" s="13"/>
      <c r="B8241" s="18"/>
      <c r="C8241" s="33"/>
      <c r="D8241" s="31"/>
      <c r="U8241" s="33"/>
      <c r="Z8241" s="42"/>
      <c r="AA8241" s="39"/>
      <c r="AB8241" s="40"/>
      <c r="AC8241" s="40"/>
      <c r="AF8241" s="52"/>
      <c r="AK8241" s="52"/>
      <c r="AP8241" s="50"/>
      <c r="AU8241" s="52"/>
    </row>
    <row r="8242" spans="1:47" ht="15.6">
      <c r="A8242" s="13"/>
      <c r="B8242" s="18"/>
      <c r="C8242" s="33"/>
      <c r="D8242" s="31"/>
      <c r="U8242" s="33"/>
      <c r="Z8242" s="42"/>
      <c r="AA8242" s="39"/>
      <c r="AB8242" s="40"/>
      <c r="AC8242" s="40"/>
      <c r="AF8242" s="52"/>
      <c r="AK8242" s="52"/>
      <c r="AP8242" s="50"/>
      <c r="AU8242" s="52"/>
    </row>
    <row r="8243" spans="1:47" ht="15.6">
      <c r="A8243" s="13"/>
      <c r="B8243" s="18"/>
      <c r="C8243" s="33"/>
      <c r="D8243" s="31"/>
      <c r="U8243" s="33"/>
      <c r="Z8243" s="42"/>
      <c r="AA8243" s="39"/>
      <c r="AB8243" s="40"/>
      <c r="AC8243" s="40"/>
      <c r="AF8243" s="52"/>
      <c r="AK8243" s="52"/>
      <c r="AP8243" s="50"/>
      <c r="AU8243" s="52"/>
    </row>
    <row r="8244" spans="1:47" ht="15.6">
      <c r="A8244" s="13"/>
      <c r="B8244" s="18"/>
      <c r="C8244" s="33"/>
      <c r="D8244" s="31"/>
      <c r="U8244" s="33"/>
      <c r="Z8244" s="42"/>
      <c r="AA8244" s="39"/>
      <c r="AB8244" s="40"/>
      <c r="AC8244" s="40"/>
      <c r="AF8244" s="52"/>
      <c r="AK8244" s="52"/>
      <c r="AP8244" s="50"/>
      <c r="AU8244" s="52"/>
    </row>
    <row r="8245" spans="1:47" ht="15.6">
      <c r="A8245" s="13"/>
      <c r="B8245" s="18"/>
      <c r="C8245" s="33"/>
      <c r="D8245" s="31"/>
      <c r="U8245" s="33"/>
      <c r="Z8245" s="42"/>
      <c r="AA8245" s="39"/>
      <c r="AB8245" s="40"/>
      <c r="AC8245" s="40"/>
      <c r="AF8245" s="52"/>
      <c r="AK8245" s="52"/>
      <c r="AP8245" s="50"/>
      <c r="AU8245" s="52"/>
    </row>
    <row r="8246" spans="1:47" ht="15.6">
      <c r="A8246" s="13"/>
      <c r="B8246" s="18"/>
      <c r="C8246" s="33"/>
      <c r="D8246" s="31"/>
      <c r="U8246" s="33"/>
      <c r="Z8246" s="42"/>
      <c r="AA8246" s="39"/>
      <c r="AB8246" s="40"/>
      <c r="AC8246" s="40"/>
      <c r="AF8246" s="52"/>
      <c r="AK8246" s="52"/>
      <c r="AP8246" s="50"/>
      <c r="AU8246" s="52"/>
    </row>
    <row r="8247" spans="1:47" ht="15.6">
      <c r="A8247" s="13"/>
      <c r="B8247" s="18"/>
      <c r="C8247" s="33"/>
      <c r="D8247" s="31"/>
      <c r="U8247" s="33"/>
      <c r="Z8247" s="42"/>
      <c r="AA8247" s="39"/>
      <c r="AB8247" s="40"/>
      <c r="AC8247" s="40"/>
      <c r="AF8247" s="52"/>
      <c r="AK8247" s="52"/>
      <c r="AP8247" s="50"/>
      <c r="AU8247" s="52"/>
    </row>
    <row r="8248" spans="1:47" ht="15.6">
      <c r="A8248" s="13"/>
      <c r="B8248" s="18"/>
      <c r="C8248" s="33"/>
      <c r="D8248" s="31"/>
      <c r="U8248" s="33"/>
      <c r="Z8248" s="42"/>
      <c r="AA8248" s="39"/>
      <c r="AB8248" s="40"/>
      <c r="AC8248" s="40"/>
      <c r="AF8248" s="52"/>
      <c r="AK8248" s="52"/>
      <c r="AP8248" s="50"/>
      <c r="AU8248" s="52"/>
    </row>
    <row r="8249" spans="1:47" ht="15.6">
      <c r="A8249" s="13"/>
      <c r="B8249" s="18"/>
      <c r="C8249" s="33"/>
      <c r="D8249" s="31"/>
      <c r="U8249" s="33"/>
      <c r="Z8249" s="42"/>
      <c r="AA8249" s="39"/>
      <c r="AB8249" s="40"/>
      <c r="AC8249" s="40"/>
      <c r="AF8249" s="52"/>
      <c r="AK8249" s="52"/>
      <c r="AP8249" s="50"/>
      <c r="AU8249" s="52"/>
    </row>
    <row r="8250" spans="1:47" ht="15.6">
      <c r="A8250" s="13"/>
      <c r="B8250" s="18"/>
      <c r="C8250" s="33"/>
      <c r="D8250" s="31"/>
      <c r="U8250" s="33"/>
      <c r="Z8250" s="42"/>
      <c r="AA8250" s="39"/>
      <c r="AB8250" s="40"/>
      <c r="AC8250" s="40"/>
      <c r="AF8250" s="52"/>
      <c r="AK8250" s="52"/>
      <c r="AP8250" s="50"/>
      <c r="AU8250" s="52"/>
    </row>
    <row r="8251" spans="1:47" ht="15.6">
      <c r="A8251" s="13"/>
      <c r="B8251" s="18"/>
      <c r="C8251" s="33"/>
      <c r="D8251" s="31"/>
      <c r="U8251" s="33"/>
      <c r="Z8251" s="42"/>
      <c r="AA8251" s="39"/>
      <c r="AB8251" s="40"/>
      <c r="AC8251" s="40"/>
      <c r="AF8251" s="52"/>
      <c r="AK8251" s="52"/>
      <c r="AP8251" s="50"/>
      <c r="AU8251" s="52"/>
    </row>
    <row r="8252" spans="1:47" ht="15.6">
      <c r="A8252" s="13"/>
      <c r="B8252" s="18"/>
      <c r="C8252" s="33"/>
      <c r="D8252" s="31"/>
      <c r="U8252" s="33"/>
      <c r="Z8252" s="42"/>
      <c r="AA8252" s="39"/>
      <c r="AB8252" s="40"/>
      <c r="AC8252" s="40"/>
      <c r="AF8252" s="52"/>
      <c r="AK8252" s="52"/>
      <c r="AP8252" s="50"/>
      <c r="AU8252" s="52"/>
    </row>
    <row r="8253" spans="1:47" ht="15.6">
      <c r="A8253" s="13"/>
      <c r="B8253" s="18"/>
      <c r="C8253" s="33"/>
      <c r="D8253" s="31"/>
      <c r="U8253" s="33"/>
      <c r="Z8253" s="42"/>
      <c r="AA8253" s="39"/>
      <c r="AB8253" s="40"/>
      <c r="AC8253" s="40"/>
      <c r="AF8253" s="52"/>
      <c r="AK8253" s="52"/>
      <c r="AP8253" s="50"/>
      <c r="AU8253" s="52"/>
    </row>
    <row r="8254" spans="1:47" ht="15.6">
      <c r="A8254" s="13"/>
      <c r="B8254" s="18"/>
      <c r="C8254" s="33"/>
      <c r="D8254" s="31"/>
      <c r="U8254" s="33"/>
      <c r="Z8254" s="42"/>
      <c r="AA8254" s="39"/>
      <c r="AB8254" s="40"/>
      <c r="AC8254" s="40"/>
      <c r="AF8254" s="52"/>
      <c r="AK8254" s="52"/>
      <c r="AP8254" s="50"/>
      <c r="AU8254" s="52"/>
    </row>
    <row r="8255" spans="1:47" ht="15.6">
      <c r="A8255" s="13"/>
      <c r="B8255" s="18"/>
      <c r="C8255" s="33"/>
      <c r="D8255" s="31"/>
      <c r="U8255" s="33"/>
      <c r="Z8255" s="42"/>
      <c r="AA8255" s="39"/>
      <c r="AB8255" s="40"/>
      <c r="AC8255" s="40"/>
      <c r="AF8255" s="52"/>
      <c r="AK8255" s="52"/>
      <c r="AP8255" s="50"/>
      <c r="AU8255" s="52"/>
    </row>
    <row r="8256" spans="1:47" ht="15.6">
      <c r="A8256" s="13"/>
      <c r="B8256" s="18"/>
      <c r="C8256" s="33"/>
      <c r="D8256" s="31"/>
      <c r="U8256" s="33"/>
      <c r="Z8256" s="42"/>
      <c r="AA8256" s="39"/>
      <c r="AB8256" s="40"/>
      <c r="AC8256" s="40"/>
      <c r="AF8256" s="52"/>
      <c r="AK8256" s="52"/>
      <c r="AP8256" s="50"/>
      <c r="AU8256" s="52"/>
    </row>
    <row r="8257" spans="1:47" ht="15.6">
      <c r="A8257" s="13"/>
      <c r="B8257" s="18"/>
      <c r="C8257" s="33"/>
      <c r="D8257" s="31"/>
      <c r="U8257" s="33"/>
      <c r="Z8257" s="42"/>
      <c r="AA8257" s="39"/>
      <c r="AB8257" s="40"/>
      <c r="AC8257" s="40"/>
      <c r="AF8257" s="52"/>
      <c r="AK8257" s="52"/>
      <c r="AP8257" s="50"/>
      <c r="AU8257" s="52"/>
    </row>
    <row r="8258" spans="1:47" ht="15.6">
      <c r="A8258" s="13"/>
      <c r="B8258" s="18"/>
      <c r="C8258" s="33"/>
      <c r="D8258" s="31"/>
      <c r="U8258" s="33"/>
      <c r="Z8258" s="42"/>
      <c r="AA8258" s="39"/>
      <c r="AB8258" s="40"/>
      <c r="AC8258" s="40"/>
      <c r="AF8258" s="52"/>
      <c r="AK8258" s="52"/>
      <c r="AP8258" s="50"/>
      <c r="AU8258" s="52"/>
    </row>
    <row r="8259" spans="1:47" ht="15.6">
      <c r="A8259" s="13"/>
      <c r="B8259" s="18"/>
      <c r="C8259" s="33"/>
      <c r="D8259" s="31"/>
      <c r="U8259" s="33"/>
      <c r="Z8259" s="42"/>
      <c r="AA8259" s="39"/>
      <c r="AB8259" s="40"/>
      <c r="AC8259" s="40"/>
      <c r="AF8259" s="52"/>
      <c r="AK8259" s="52"/>
      <c r="AP8259" s="50"/>
      <c r="AU8259" s="52"/>
    </row>
    <row r="8260" spans="1:47" ht="15.6">
      <c r="A8260" s="13"/>
      <c r="B8260" s="18"/>
      <c r="C8260" s="33"/>
      <c r="D8260" s="31"/>
      <c r="U8260" s="33"/>
      <c r="Z8260" s="42"/>
      <c r="AA8260" s="39"/>
      <c r="AB8260" s="40"/>
      <c r="AC8260" s="40"/>
      <c r="AF8260" s="52"/>
      <c r="AK8260" s="52"/>
      <c r="AP8260" s="50"/>
      <c r="AU8260" s="52"/>
    </row>
    <row r="8261" spans="1:47" ht="15.6">
      <c r="A8261" s="13"/>
      <c r="B8261" s="18"/>
      <c r="C8261" s="33"/>
      <c r="D8261" s="31"/>
      <c r="U8261" s="33"/>
      <c r="Z8261" s="42"/>
      <c r="AA8261" s="39"/>
      <c r="AB8261" s="40"/>
      <c r="AC8261" s="40"/>
      <c r="AF8261" s="52"/>
      <c r="AK8261" s="52"/>
      <c r="AP8261" s="50"/>
      <c r="AU8261" s="52"/>
    </row>
    <row r="8262" spans="1:47" ht="15.6">
      <c r="A8262" s="13"/>
      <c r="B8262" s="18"/>
      <c r="C8262" s="33"/>
      <c r="D8262" s="31"/>
      <c r="U8262" s="33"/>
      <c r="Z8262" s="42"/>
      <c r="AA8262" s="39"/>
      <c r="AB8262" s="40"/>
      <c r="AC8262" s="40"/>
      <c r="AF8262" s="52"/>
      <c r="AK8262" s="52"/>
      <c r="AP8262" s="50"/>
      <c r="AU8262" s="52"/>
    </row>
    <row r="8263" spans="1:47" ht="15.6">
      <c r="A8263" s="13"/>
      <c r="B8263" s="18"/>
      <c r="C8263" s="33"/>
      <c r="D8263" s="31"/>
      <c r="U8263" s="33"/>
      <c r="Z8263" s="42"/>
      <c r="AA8263" s="39"/>
      <c r="AB8263" s="40"/>
      <c r="AC8263" s="40"/>
      <c r="AF8263" s="52"/>
      <c r="AK8263" s="52"/>
      <c r="AP8263" s="50"/>
      <c r="AU8263" s="52"/>
    </row>
    <row r="8264" spans="1:47" ht="15.6">
      <c r="A8264" s="13"/>
      <c r="B8264" s="18"/>
      <c r="C8264" s="33"/>
      <c r="D8264" s="31"/>
      <c r="U8264" s="33"/>
      <c r="Z8264" s="42"/>
      <c r="AA8264" s="39"/>
      <c r="AB8264" s="40"/>
      <c r="AC8264" s="40"/>
      <c r="AF8264" s="52"/>
      <c r="AK8264" s="52"/>
      <c r="AP8264" s="50"/>
      <c r="AU8264" s="52"/>
    </row>
    <row r="8265" spans="1:47" ht="15.6">
      <c r="A8265" s="13"/>
      <c r="B8265" s="18"/>
      <c r="C8265" s="33"/>
      <c r="D8265" s="31"/>
      <c r="U8265" s="33"/>
      <c r="Z8265" s="42"/>
      <c r="AA8265" s="39"/>
      <c r="AB8265" s="40"/>
      <c r="AC8265" s="40"/>
      <c r="AF8265" s="52"/>
      <c r="AK8265" s="52"/>
      <c r="AP8265" s="50"/>
      <c r="AU8265" s="52"/>
    </row>
    <row r="8266" spans="1:47" ht="15.6">
      <c r="A8266" s="13"/>
      <c r="B8266" s="18"/>
      <c r="C8266" s="33"/>
      <c r="D8266" s="31"/>
      <c r="U8266" s="33"/>
      <c r="Z8266" s="42"/>
      <c r="AA8266" s="39"/>
      <c r="AB8266" s="40"/>
      <c r="AC8266" s="40"/>
      <c r="AF8266" s="52"/>
      <c r="AK8266" s="52"/>
      <c r="AP8266" s="50"/>
      <c r="AU8266" s="52"/>
    </row>
    <row r="8267" spans="1:47" ht="15.6">
      <c r="A8267" s="13"/>
      <c r="B8267" s="18"/>
      <c r="C8267" s="33"/>
      <c r="D8267" s="31"/>
      <c r="U8267" s="33"/>
      <c r="Z8267" s="42"/>
      <c r="AA8267" s="39"/>
      <c r="AB8267" s="40"/>
      <c r="AC8267" s="40"/>
      <c r="AF8267" s="52"/>
      <c r="AK8267" s="52"/>
      <c r="AP8267" s="50"/>
      <c r="AU8267" s="52"/>
    </row>
    <row r="8268" spans="1:47" ht="15.6">
      <c r="A8268" s="13"/>
      <c r="B8268" s="18"/>
      <c r="C8268" s="33"/>
      <c r="D8268" s="31"/>
      <c r="U8268" s="33"/>
      <c r="Z8268" s="42"/>
      <c r="AA8268" s="39"/>
      <c r="AB8268" s="40"/>
      <c r="AC8268" s="40"/>
      <c r="AF8268" s="52"/>
      <c r="AK8268" s="52"/>
      <c r="AP8268" s="50"/>
      <c r="AU8268" s="52"/>
    </row>
    <row r="8269" spans="1:47" ht="15.6">
      <c r="A8269" s="13"/>
      <c r="B8269" s="18"/>
      <c r="C8269" s="33"/>
      <c r="D8269" s="31"/>
      <c r="U8269" s="33"/>
      <c r="Z8269" s="42"/>
      <c r="AA8269" s="39"/>
      <c r="AB8269" s="40"/>
      <c r="AC8269" s="40"/>
      <c r="AF8269" s="52"/>
      <c r="AK8269" s="52"/>
      <c r="AP8269" s="50"/>
      <c r="AU8269" s="52"/>
    </row>
    <row r="8270" spans="1:47" ht="15.6">
      <c r="A8270" s="13"/>
      <c r="B8270" s="18"/>
      <c r="C8270" s="33"/>
      <c r="D8270" s="31"/>
      <c r="U8270" s="33"/>
      <c r="Z8270" s="42"/>
      <c r="AA8270" s="39"/>
      <c r="AB8270" s="40"/>
      <c r="AC8270" s="40"/>
      <c r="AF8270" s="52"/>
      <c r="AK8270" s="52"/>
      <c r="AP8270" s="50"/>
      <c r="AU8270" s="52"/>
    </row>
    <row r="8271" spans="1:47" ht="15.6">
      <c r="A8271" s="13"/>
      <c r="B8271" s="18"/>
      <c r="C8271" s="33"/>
      <c r="D8271" s="31"/>
      <c r="U8271" s="33"/>
      <c r="Z8271" s="42"/>
      <c r="AA8271" s="39"/>
      <c r="AB8271" s="40"/>
      <c r="AC8271" s="40"/>
      <c r="AF8271" s="52"/>
      <c r="AK8271" s="52"/>
      <c r="AP8271" s="50"/>
      <c r="AU8271" s="52"/>
    </row>
    <row r="8272" spans="1:47" ht="15.6">
      <c r="A8272" s="13"/>
      <c r="B8272" s="18"/>
      <c r="C8272" s="33"/>
      <c r="D8272" s="31"/>
      <c r="U8272" s="33"/>
      <c r="Z8272" s="42"/>
      <c r="AA8272" s="39"/>
      <c r="AB8272" s="40"/>
      <c r="AC8272" s="40"/>
      <c r="AF8272" s="52"/>
      <c r="AK8272" s="52"/>
      <c r="AP8272" s="50"/>
      <c r="AU8272" s="52"/>
    </row>
    <row r="8273" spans="1:47" ht="15.6">
      <c r="A8273" s="13"/>
      <c r="B8273" s="18"/>
      <c r="C8273" s="33"/>
      <c r="D8273" s="31"/>
      <c r="U8273" s="33"/>
      <c r="Z8273" s="42"/>
      <c r="AA8273" s="39"/>
      <c r="AB8273" s="40"/>
      <c r="AC8273" s="40"/>
      <c r="AF8273" s="52"/>
      <c r="AK8273" s="52"/>
      <c r="AP8273" s="50"/>
      <c r="AU8273" s="52"/>
    </row>
    <row r="8274" spans="1:47" ht="15.6">
      <c r="A8274" s="13"/>
      <c r="B8274" s="18"/>
      <c r="C8274" s="33"/>
      <c r="D8274" s="31"/>
      <c r="U8274" s="33"/>
      <c r="Z8274" s="42"/>
      <c r="AA8274" s="39"/>
      <c r="AB8274" s="40"/>
      <c r="AC8274" s="40"/>
      <c r="AF8274" s="52"/>
      <c r="AK8274" s="52"/>
      <c r="AP8274" s="50"/>
      <c r="AU8274" s="52"/>
    </row>
    <row r="8275" spans="1:47" ht="15.6">
      <c r="A8275" s="13"/>
      <c r="B8275" s="18"/>
      <c r="C8275" s="33"/>
      <c r="D8275" s="31"/>
      <c r="U8275" s="33"/>
      <c r="Z8275" s="42"/>
      <c r="AA8275" s="39"/>
      <c r="AB8275" s="40"/>
      <c r="AC8275" s="40"/>
      <c r="AF8275" s="52"/>
      <c r="AK8275" s="52"/>
      <c r="AP8275" s="50"/>
      <c r="AU8275" s="52"/>
    </row>
    <row r="8276" spans="1:47" ht="15.6">
      <c r="A8276" s="13"/>
      <c r="B8276" s="18"/>
      <c r="C8276" s="33"/>
      <c r="D8276" s="31"/>
      <c r="U8276" s="33"/>
      <c r="Z8276" s="42"/>
      <c r="AA8276" s="39"/>
      <c r="AB8276" s="40"/>
      <c r="AC8276" s="40"/>
      <c r="AF8276" s="52"/>
      <c r="AK8276" s="52"/>
      <c r="AP8276" s="50"/>
      <c r="AU8276" s="52"/>
    </row>
    <row r="8277" spans="1:47" ht="15.6">
      <c r="A8277" s="13"/>
      <c r="B8277" s="18"/>
      <c r="C8277" s="33"/>
      <c r="D8277" s="31"/>
      <c r="U8277" s="33"/>
      <c r="Z8277" s="42"/>
      <c r="AA8277" s="39"/>
      <c r="AB8277" s="40"/>
      <c r="AC8277" s="40"/>
      <c r="AF8277" s="52"/>
      <c r="AK8277" s="52"/>
      <c r="AP8277" s="50"/>
      <c r="AU8277" s="52"/>
    </row>
    <row r="8278" spans="1:47" ht="15.6">
      <c r="A8278" s="13"/>
      <c r="B8278" s="18"/>
      <c r="C8278" s="33"/>
      <c r="D8278" s="31"/>
      <c r="U8278" s="33"/>
      <c r="Z8278" s="42"/>
      <c r="AA8278" s="39"/>
      <c r="AB8278" s="40"/>
      <c r="AC8278" s="40"/>
      <c r="AF8278" s="52"/>
      <c r="AK8278" s="52"/>
      <c r="AP8278" s="50"/>
      <c r="AU8278" s="52"/>
    </row>
    <row r="8279" spans="1:47" ht="15.6">
      <c r="A8279" s="13"/>
      <c r="B8279" s="18"/>
      <c r="C8279" s="33"/>
      <c r="D8279" s="31"/>
      <c r="U8279" s="33"/>
      <c r="Z8279" s="42"/>
      <c r="AA8279" s="39"/>
      <c r="AB8279" s="40"/>
      <c r="AC8279" s="40"/>
      <c r="AF8279" s="52"/>
      <c r="AK8279" s="52"/>
      <c r="AP8279" s="50"/>
      <c r="AU8279" s="52"/>
    </row>
    <row r="8280" spans="1:47" ht="15.6">
      <c r="A8280" s="13"/>
      <c r="B8280" s="18"/>
      <c r="C8280" s="33"/>
      <c r="D8280" s="31"/>
      <c r="U8280" s="33"/>
      <c r="Z8280" s="42"/>
      <c r="AA8280" s="39"/>
      <c r="AB8280" s="40"/>
      <c r="AC8280" s="40"/>
      <c r="AF8280" s="52"/>
      <c r="AK8280" s="52"/>
      <c r="AP8280" s="50"/>
      <c r="AU8280" s="52"/>
    </row>
    <row r="8281" spans="1:47" ht="15.6">
      <c r="A8281" s="13"/>
      <c r="B8281" s="18"/>
      <c r="C8281" s="33"/>
      <c r="D8281" s="31"/>
      <c r="U8281" s="33"/>
      <c r="Z8281" s="42"/>
      <c r="AA8281" s="39"/>
      <c r="AB8281" s="40"/>
      <c r="AC8281" s="40"/>
      <c r="AF8281" s="52"/>
      <c r="AK8281" s="52"/>
      <c r="AP8281" s="50"/>
      <c r="AU8281" s="52"/>
    </row>
    <row r="8282" spans="1:47" ht="15.6">
      <c r="A8282" s="13"/>
      <c r="B8282" s="18"/>
      <c r="C8282" s="33"/>
      <c r="D8282" s="31"/>
      <c r="U8282" s="33"/>
      <c r="Z8282" s="42"/>
      <c r="AA8282" s="39"/>
      <c r="AB8282" s="40"/>
      <c r="AC8282" s="40"/>
      <c r="AF8282" s="52"/>
      <c r="AK8282" s="52"/>
      <c r="AP8282" s="50"/>
      <c r="AU8282" s="52"/>
    </row>
    <row r="8283" spans="1:47" ht="15.6">
      <c r="A8283" s="13"/>
      <c r="B8283" s="18"/>
      <c r="C8283" s="33"/>
      <c r="D8283" s="31"/>
      <c r="U8283" s="33"/>
      <c r="Z8283" s="42"/>
      <c r="AA8283" s="39"/>
      <c r="AB8283" s="40"/>
      <c r="AC8283" s="40"/>
      <c r="AF8283" s="52"/>
      <c r="AK8283" s="52"/>
      <c r="AP8283" s="50"/>
      <c r="AU8283" s="52"/>
    </row>
    <row r="8284" spans="1:47" ht="15.6">
      <c r="A8284" s="13"/>
      <c r="B8284" s="18"/>
      <c r="C8284" s="33"/>
      <c r="D8284" s="31"/>
      <c r="U8284" s="33"/>
      <c r="Z8284" s="42"/>
      <c r="AA8284" s="39"/>
      <c r="AB8284" s="40"/>
      <c r="AC8284" s="40"/>
      <c r="AF8284" s="52"/>
      <c r="AK8284" s="52"/>
      <c r="AP8284" s="50"/>
      <c r="AU8284" s="52"/>
    </row>
    <row r="8285" spans="1:47" ht="15.6">
      <c r="A8285" s="13"/>
      <c r="B8285" s="18"/>
      <c r="C8285" s="33"/>
      <c r="D8285" s="31"/>
      <c r="U8285" s="33"/>
      <c r="Z8285" s="42"/>
      <c r="AA8285" s="39"/>
      <c r="AB8285" s="40"/>
      <c r="AC8285" s="40"/>
      <c r="AF8285" s="52"/>
      <c r="AK8285" s="52"/>
      <c r="AP8285" s="50"/>
      <c r="AU8285" s="52"/>
    </row>
    <row r="8286" spans="1:47" ht="15.6">
      <c r="A8286" s="13"/>
      <c r="B8286" s="18"/>
      <c r="C8286" s="33"/>
      <c r="D8286" s="31"/>
      <c r="U8286" s="33"/>
      <c r="Z8286" s="42"/>
      <c r="AA8286" s="39"/>
      <c r="AB8286" s="40"/>
      <c r="AC8286" s="40"/>
      <c r="AF8286" s="52"/>
      <c r="AK8286" s="52"/>
      <c r="AP8286" s="50"/>
      <c r="AU8286" s="52"/>
    </row>
    <row r="8287" spans="1:47" ht="15.6">
      <c r="A8287" s="13"/>
      <c r="B8287" s="18"/>
      <c r="C8287" s="33"/>
      <c r="D8287" s="31"/>
      <c r="U8287" s="33"/>
      <c r="Z8287" s="42"/>
      <c r="AA8287" s="39"/>
      <c r="AB8287" s="40"/>
      <c r="AC8287" s="40"/>
      <c r="AF8287" s="52"/>
      <c r="AK8287" s="52"/>
      <c r="AP8287" s="50"/>
      <c r="AU8287" s="52"/>
    </row>
    <row r="8288" spans="1:47" ht="15.6">
      <c r="A8288" s="13"/>
      <c r="B8288" s="18"/>
      <c r="C8288" s="33"/>
      <c r="D8288" s="31"/>
      <c r="U8288" s="33"/>
      <c r="Z8288" s="42"/>
      <c r="AA8288" s="39"/>
      <c r="AB8288" s="40"/>
      <c r="AC8288" s="40"/>
      <c r="AF8288" s="52"/>
      <c r="AK8288" s="52"/>
      <c r="AP8288" s="50"/>
      <c r="AU8288" s="52"/>
    </row>
    <row r="8289" spans="1:47" ht="15.6">
      <c r="A8289" s="13"/>
      <c r="B8289" s="18"/>
      <c r="C8289" s="33"/>
      <c r="D8289" s="31"/>
      <c r="U8289" s="33"/>
      <c r="Z8289" s="42"/>
      <c r="AA8289" s="39"/>
      <c r="AB8289" s="40"/>
      <c r="AC8289" s="40"/>
      <c r="AF8289" s="52"/>
      <c r="AK8289" s="52"/>
      <c r="AP8289" s="50"/>
      <c r="AU8289" s="52"/>
    </row>
    <row r="8290" spans="1:47" ht="15.6">
      <c r="A8290" s="13"/>
      <c r="B8290" s="18"/>
      <c r="C8290" s="33"/>
      <c r="D8290" s="31"/>
      <c r="U8290" s="33"/>
      <c r="Z8290" s="42"/>
      <c r="AA8290" s="39"/>
      <c r="AB8290" s="40"/>
      <c r="AC8290" s="40"/>
      <c r="AF8290" s="52"/>
      <c r="AK8290" s="52"/>
      <c r="AP8290" s="50"/>
      <c r="AU8290" s="52"/>
    </row>
    <row r="8291" spans="1:47" ht="15.6">
      <c r="A8291" s="13"/>
      <c r="B8291" s="18"/>
      <c r="C8291" s="33"/>
      <c r="D8291" s="31"/>
      <c r="U8291" s="33"/>
      <c r="Z8291" s="42"/>
      <c r="AA8291" s="39"/>
      <c r="AB8291" s="40"/>
      <c r="AC8291" s="40"/>
      <c r="AF8291" s="52"/>
      <c r="AK8291" s="52"/>
      <c r="AP8291" s="50"/>
      <c r="AU8291" s="52"/>
    </row>
    <row r="8292" spans="1:47" ht="15.6">
      <c r="A8292" s="13"/>
      <c r="B8292" s="18"/>
      <c r="C8292" s="33"/>
      <c r="D8292" s="31"/>
      <c r="U8292" s="33"/>
      <c r="Z8292" s="42"/>
      <c r="AA8292" s="39"/>
      <c r="AB8292" s="40"/>
      <c r="AC8292" s="40"/>
      <c r="AF8292" s="52"/>
      <c r="AK8292" s="52"/>
      <c r="AP8292" s="50"/>
      <c r="AU8292" s="52"/>
    </row>
    <row r="8293" spans="1:47" ht="15.6">
      <c r="A8293" s="13"/>
      <c r="B8293" s="18"/>
      <c r="C8293" s="33"/>
      <c r="D8293" s="31"/>
      <c r="U8293" s="33"/>
      <c r="Z8293" s="42"/>
      <c r="AA8293" s="39"/>
      <c r="AB8293" s="40"/>
      <c r="AC8293" s="40"/>
      <c r="AF8293" s="52"/>
      <c r="AK8293" s="52"/>
      <c r="AP8293" s="50"/>
      <c r="AU8293" s="52"/>
    </row>
    <row r="8294" spans="1:47" ht="15.6">
      <c r="A8294" s="13"/>
      <c r="B8294" s="18"/>
      <c r="C8294" s="33"/>
      <c r="D8294" s="31"/>
      <c r="U8294" s="33"/>
      <c r="Z8294" s="42"/>
      <c r="AA8294" s="39"/>
      <c r="AB8294" s="40"/>
      <c r="AC8294" s="40"/>
      <c r="AF8294" s="52"/>
      <c r="AK8294" s="52"/>
      <c r="AP8294" s="50"/>
      <c r="AU8294" s="52"/>
    </row>
    <row r="8295" spans="1:47" ht="15.6">
      <c r="A8295" s="13"/>
      <c r="B8295" s="18"/>
      <c r="C8295" s="33"/>
      <c r="D8295" s="31"/>
      <c r="U8295" s="33"/>
      <c r="Z8295" s="42"/>
      <c r="AA8295" s="39"/>
      <c r="AB8295" s="40"/>
      <c r="AC8295" s="40"/>
      <c r="AF8295" s="52"/>
      <c r="AK8295" s="52"/>
      <c r="AP8295" s="50"/>
      <c r="AU8295" s="52"/>
    </row>
    <row r="8296" spans="1:47" ht="15.6">
      <c r="A8296" s="13"/>
      <c r="B8296" s="18"/>
      <c r="C8296" s="33"/>
      <c r="D8296" s="31"/>
      <c r="U8296" s="33"/>
      <c r="Z8296" s="42"/>
      <c r="AA8296" s="39"/>
      <c r="AB8296" s="40"/>
      <c r="AC8296" s="40"/>
      <c r="AF8296" s="52"/>
      <c r="AK8296" s="52"/>
      <c r="AP8296" s="50"/>
      <c r="AU8296" s="52"/>
    </row>
    <row r="8297" spans="1:47" ht="15.6">
      <c r="A8297" s="13"/>
      <c r="B8297" s="18"/>
      <c r="C8297" s="33"/>
      <c r="D8297" s="31"/>
      <c r="U8297" s="33"/>
      <c r="Z8297" s="42"/>
      <c r="AA8297" s="39"/>
      <c r="AB8297" s="40"/>
      <c r="AC8297" s="40"/>
      <c r="AF8297" s="52"/>
      <c r="AK8297" s="52"/>
      <c r="AP8297" s="50"/>
      <c r="AU8297" s="52"/>
    </row>
    <row r="8298" spans="1:47" ht="15.6">
      <c r="A8298" s="13"/>
      <c r="B8298" s="18"/>
      <c r="C8298" s="33"/>
      <c r="D8298" s="31"/>
      <c r="U8298" s="33"/>
      <c r="Z8298" s="42"/>
      <c r="AA8298" s="39"/>
      <c r="AB8298" s="40"/>
      <c r="AC8298" s="40"/>
      <c r="AF8298" s="52"/>
      <c r="AK8298" s="52"/>
      <c r="AP8298" s="50"/>
      <c r="AU8298" s="52"/>
    </row>
    <row r="8299" spans="1:47" ht="15.6">
      <c r="A8299" s="13"/>
      <c r="B8299" s="18"/>
      <c r="C8299" s="33"/>
      <c r="D8299" s="31"/>
      <c r="U8299" s="33"/>
      <c r="Z8299" s="42"/>
      <c r="AA8299" s="39"/>
      <c r="AB8299" s="40"/>
      <c r="AC8299" s="40"/>
      <c r="AF8299" s="52"/>
      <c r="AK8299" s="52"/>
      <c r="AP8299" s="50"/>
      <c r="AU8299" s="52"/>
    </row>
    <row r="8300" spans="1:47" ht="15.6">
      <c r="A8300" s="13"/>
      <c r="B8300" s="18"/>
      <c r="C8300" s="33"/>
      <c r="D8300" s="31"/>
      <c r="U8300" s="33"/>
      <c r="Z8300" s="42"/>
      <c r="AA8300" s="39"/>
      <c r="AB8300" s="40"/>
      <c r="AC8300" s="40"/>
      <c r="AF8300" s="52"/>
      <c r="AK8300" s="52"/>
      <c r="AP8300" s="50"/>
      <c r="AU8300" s="52"/>
    </row>
    <row r="8301" spans="1:47" ht="15.6">
      <c r="A8301" s="13"/>
      <c r="B8301" s="18"/>
      <c r="C8301" s="33"/>
      <c r="D8301" s="31"/>
      <c r="U8301" s="33"/>
      <c r="Z8301" s="42"/>
      <c r="AA8301" s="39"/>
      <c r="AB8301" s="40"/>
      <c r="AC8301" s="40"/>
      <c r="AF8301" s="52"/>
      <c r="AK8301" s="52"/>
      <c r="AP8301" s="50"/>
      <c r="AU8301" s="52"/>
    </row>
    <row r="8302" spans="1:47" ht="15.6">
      <c r="A8302" s="13"/>
      <c r="B8302" s="18"/>
      <c r="C8302" s="33"/>
      <c r="D8302" s="31"/>
      <c r="U8302" s="33"/>
      <c r="Z8302" s="42"/>
      <c r="AA8302" s="39"/>
      <c r="AB8302" s="40"/>
      <c r="AC8302" s="40"/>
      <c r="AF8302" s="52"/>
      <c r="AK8302" s="52"/>
      <c r="AP8302" s="50"/>
      <c r="AU8302" s="52"/>
    </row>
    <row r="8303" spans="1:47" ht="15.6">
      <c r="A8303" s="13"/>
      <c r="B8303" s="18"/>
      <c r="C8303" s="33"/>
      <c r="D8303" s="31"/>
      <c r="U8303" s="33"/>
      <c r="Z8303" s="42"/>
      <c r="AA8303" s="39"/>
      <c r="AB8303" s="40"/>
      <c r="AC8303" s="40"/>
      <c r="AF8303" s="52"/>
      <c r="AK8303" s="52"/>
      <c r="AP8303" s="50"/>
      <c r="AU8303" s="52"/>
    </row>
    <row r="8304" spans="1:47" ht="15.6">
      <c r="A8304" s="13"/>
      <c r="B8304" s="18"/>
      <c r="C8304" s="33"/>
      <c r="D8304" s="31"/>
      <c r="U8304" s="33"/>
      <c r="Z8304" s="42"/>
      <c r="AA8304" s="39"/>
      <c r="AB8304" s="40"/>
      <c r="AC8304" s="40"/>
      <c r="AF8304" s="52"/>
      <c r="AK8304" s="52"/>
      <c r="AP8304" s="50"/>
      <c r="AU8304" s="52"/>
    </row>
    <row r="8305" spans="1:47" ht="15.6">
      <c r="A8305" s="13"/>
      <c r="B8305" s="18"/>
      <c r="C8305" s="33"/>
      <c r="D8305" s="31"/>
      <c r="U8305" s="33"/>
      <c r="Z8305" s="42"/>
      <c r="AA8305" s="39"/>
      <c r="AB8305" s="40"/>
      <c r="AC8305" s="40"/>
      <c r="AF8305" s="52"/>
      <c r="AK8305" s="52"/>
      <c r="AP8305" s="50"/>
      <c r="AU8305" s="52"/>
    </row>
    <row r="8306" spans="1:47" ht="15.6">
      <c r="A8306" s="13"/>
      <c r="B8306" s="18"/>
      <c r="C8306" s="33"/>
      <c r="D8306" s="31"/>
      <c r="U8306" s="33"/>
      <c r="Z8306" s="42"/>
      <c r="AA8306" s="39"/>
      <c r="AB8306" s="40"/>
      <c r="AC8306" s="40"/>
      <c r="AF8306" s="52"/>
      <c r="AK8306" s="52"/>
      <c r="AP8306" s="50"/>
      <c r="AU8306" s="52"/>
    </row>
    <row r="8307" spans="1:47" ht="15.6">
      <c r="A8307" s="13"/>
      <c r="B8307" s="18"/>
      <c r="C8307" s="33"/>
      <c r="D8307" s="31"/>
      <c r="U8307" s="33"/>
      <c r="Z8307" s="42"/>
      <c r="AA8307" s="39"/>
      <c r="AB8307" s="40"/>
      <c r="AC8307" s="40"/>
      <c r="AF8307" s="52"/>
      <c r="AK8307" s="52"/>
      <c r="AP8307" s="50"/>
      <c r="AU8307" s="52"/>
    </row>
    <row r="8308" spans="1:47" ht="15.6">
      <c r="A8308" s="13"/>
      <c r="B8308" s="18"/>
      <c r="C8308" s="33"/>
      <c r="D8308" s="31"/>
      <c r="U8308" s="33"/>
      <c r="Z8308" s="42"/>
      <c r="AA8308" s="39"/>
      <c r="AB8308" s="40"/>
      <c r="AC8308" s="40"/>
      <c r="AF8308" s="52"/>
      <c r="AK8308" s="52"/>
      <c r="AP8308" s="50"/>
      <c r="AU8308" s="52"/>
    </row>
    <row r="8309" spans="1:47" ht="15.6">
      <c r="A8309" s="13"/>
      <c r="B8309" s="18"/>
      <c r="C8309" s="33"/>
      <c r="D8309" s="31"/>
      <c r="U8309" s="33"/>
      <c r="Z8309" s="42"/>
      <c r="AA8309" s="39"/>
      <c r="AB8309" s="40"/>
      <c r="AC8309" s="40"/>
      <c r="AF8309" s="52"/>
      <c r="AK8309" s="52"/>
      <c r="AP8309" s="50"/>
      <c r="AU8309" s="52"/>
    </row>
    <row r="8310" spans="1:47" ht="15.6">
      <c r="A8310" s="13"/>
      <c r="B8310" s="18"/>
      <c r="C8310" s="33"/>
      <c r="D8310" s="31"/>
      <c r="U8310" s="33"/>
      <c r="Z8310" s="42"/>
      <c r="AA8310" s="39"/>
      <c r="AB8310" s="40"/>
      <c r="AC8310" s="40"/>
      <c r="AF8310" s="52"/>
      <c r="AK8310" s="52"/>
      <c r="AP8310" s="50"/>
      <c r="AU8310" s="52"/>
    </row>
    <row r="8311" spans="1:47" ht="15.6">
      <c r="A8311" s="13"/>
      <c r="B8311" s="18"/>
      <c r="C8311" s="33"/>
      <c r="D8311" s="31"/>
      <c r="U8311" s="33"/>
      <c r="Z8311" s="42"/>
      <c r="AA8311" s="39"/>
      <c r="AB8311" s="40"/>
      <c r="AC8311" s="40"/>
      <c r="AF8311" s="52"/>
      <c r="AK8311" s="52"/>
      <c r="AP8311" s="50"/>
      <c r="AU8311" s="52"/>
    </row>
    <row r="8312" spans="1:47" ht="15.6">
      <c r="A8312" s="13"/>
      <c r="B8312" s="18"/>
      <c r="C8312" s="33"/>
      <c r="D8312" s="31"/>
      <c r="U8312" s="33"/>
      <c r="Z8312" s="42"/>
      <c r="AA8312" s="39"/>
      <c r="AB8312" s="40"/>
      <c r="AC8312" s="40"/>
      <c r="AF8312" s="52"/>
      <c r="AK8312" s="52"/>
      <c r="AP8312" s="50"/>
      <c r="AU8312" s="52"/>
    </row>
    <row r="8313" spans="1:47" ht="15.6">
      <c r="A8313" s="13"/>
      <c r="B8313" s="18"/>
      <c r="C8313" s="33"/>
      <c r="D8313" s="31"/>
      <c r="U8313" s="33"/>
      <c r="Z8313" s="42"/>
      <c r="AA8313" s="39"/>
      <c r="AB8313" s="40"/>
      <c r="AC8313" s="40"/>
      <c r="AF8313" s="52"/>
      <c r="AK8313" s="52"/>
      <c r="AP8313" s="50"/>
      <c r="AU8313" s="52"/>
    </row>
    <row r="8314" spans="1:47" ht="15.6">
      <c r="A8314" s="13"/>
      <c r="B8314" s="18"/>
      <c r="C8314" s="33"/>
      <c r="D8314" s="31"/>
      <c r="U8314" s="33"/>
      <c r="Z8314" s="42"/>
      <c r="AA8314" s="39"/>
      <c r="AB8314" s="40"/>
      <c r="AC8314" s="40"/>
      <c r="AF8314" s="52"/>
      <c r="AK8314" s="52"/>
      <c r="AP8314" s="50"/>
      <c r="AU8314" s="52"/>
    </row>
    <row r="8315" spans="1:47" ht="15.6">
      <c r="A8315" s="13"/>
      <c r="B8315" s="18"/>
      <c r="C8315" s="33"/>
      <c r="D8315" s="31"/>
      <c r="U8315" s="33"/>
      <c r="Z8315" s="42"/>
      <c r="AA8315" s="39"/>
      <c r="AB8315" s="40"/>
      <c r="AC8315" s="40"/>
      <c r="AF8315" s="52"/>
      <c r="AK8315" s="52"/>
      <c r="AP8315" s="50"/>
      <c r="AU8315" s="52"/>
    </row>
    <row r="8316" spans="1:47" ht="15.6">
      <c r="A8316" s="13"/>
      <c r="B8316" s="18"/>
      <c r="C8316" s="33"/>
      <c r="D8316" s="31"/>
      <c r="U8316" s="33"/>
      <c r="Z8316" s="42"/>
      <c r="AA8316" s="39"/>
      <c r="AB8316" s="40"/>
      <c r="AC8316" s="40"/>
      <c r="AF8316" s="52"/>
      <c r="AK8316" s="52"/>
      <c r="AP8316" s="50"/>
      <c r="AU8316" s="52"/>
    </row>
    <row r="8317" spans="1:47" ht="15.6">
      <c r="A8317" s="13"/>
      <c r="B8317" s="18"/>
      <c r="C8317" s="33"/>
      <c r="D8317" s="31"/>
      <c r="U8317" s="33"/>
      <c r="Z8317" s="42"/>
      <c r="AA8317" s="39"/>
      <c r="AB8317" s="40"/>
      <c r="AC8317" s="40"/>
      <c r="AF8317" s="52"/>
      <c r="AK8317" s="52"/>
      <c r="AP8317" s="50"/>
      <c r="AU8317" s="52"/>
    </row>
    <row r="8318" spans="1:47" ht="15.6">
      <c r="A8318" s="13"/>
      <c r="B8318" s="18"/>
      <c r="C8318" s="33"/>
      <c r="D8318" s="31"/>
      <c r="U8318" s="33"/>
      <c r="Z8318" s="42"/>
      <c r="AA8318" s="39"/>
      <c r="AB8318" s="40"/>
      <c r="AC8318" s="40"/>
      <c r="AF8318" s="52"/>
      <c r="AK8318" s="52"/>
      <c r="AP8318" s="50"/>
      <c r="AU8318" s="52"/>
    </row>
    <row r="8319" spans="1:47" ht="15.6">
      <c r="A8319" s="13"/>
      <c r="B8319" s="18"/>
      <c r="C8319" s="33"/>
      <c r="D8319" s="31"/>
      <c r="U8319" s="33"/>
      <c r="Z8319" s="42"/>
      <c r="AA8319" s="39"/>
      <c r="AB8319" s="40"/>
      <c r="AC8319" s="40"/>
      <c r="AF8319" s="52"/>
      <c r="AK8319" s="52"/>
      <c r="AP8319" s="50"/>
      <c r="AU8319" s="52"/>
    </row>
    <row r="8320" spans="1:47" ht="15.6">
      <c r="A8320" s="13"/>
      <c r="B8320" s="18"/>
      <c r="C8320" s="33"/>
      <c r="D8320" s="31"/>
      <c r="U8320" s="33"/>
      <c r="Z8320" s="42"/>
      <c r="AA8320" s="39"/>
      <c r="AB8320" s="40"/>
      <c r="AC8320" s="40"/>
      <c r="AF8320" s="52"/>
      <c r="AK8320" s="52"/>
      <c r="AP8320" s="50"/>
      <c r="AU8320" s="52"/>
    </row>
    <row r="8321" spans="1:47" ht="15.6">
      <c r="A8321" s="13"/>
      <c r="B8321" s="18"/>
      <c r="C8321" s="33"/>
      <c r="D8321" s="31"/>
      <c r="U8321" s="33"/>
      <c r="Z8321" s="42"/>
      <c r="AA8321" s="39"/>
      <c r="AB8321" s="40"/>
      <c r="AC8321" s="40"/>
      <c r="AF8321" s="52"/>
      <c r="AK8321" s="52"/>
      <c r="AP8321" s="50"/>
      <c r="AU8321" s="52"/>
    </row>
    <row r="8322" spans="1:47" ht="15.6">
      <c r="A8322" s="13"/>
      <c r="B8322" s="18"/>
      <c r="C8322" s="33"/>
      <c r="D8322" s="31"/>
      <c r="U8322" s="33"/>
      <c r="Z8322" s="42"/>
      <c r="AA8322" s="39"/>
      <c r="AB8322" s="40"/>
      <c r="AC8322" s="40"/>
      <c r="AF8322" s="52"/>
      <c r="AK8322" s="52"/>
      <c r="AP8322" s="50"/>
      <c r="AU8322" s="52"/>
    </row>
    <row r="8323" spans="1:47" ht="15.6">
      <c r="A8323" s="13"/>
      <c r="B8323" s="18"/>
      <c r="C8323" s="33"/>
      <c r="D8323" s="31"/>
      <c r="U8323" s="33"/>
      <c r="Z8323" s="42"/>
      <c r="AA8323" s="39"/>
      <c r="AB8323" s="40"/>
      <c r="AC8323" s="40"/>
      <c r="AF8323" s="52"/>
      <c r="AK8323" s="52"/>
      <c r="AP8323" s="50"/>
      <c r="AU8323" s="52"/>
    </row>
    <row r="8324" spans="1:47" ht="15.6">
      <c r="A8324" s="13"/>
      <c r="B8324" s="18"/>
      <c r="C8324" s="33"/>
      <c r="D8324" s="31"/>
      <c r="U8324" s="33"/>
      <c r="Z8324" s="42"/>
      <c r="AA8324" s="39"/>
      <c r="AB8324" s="40"/>
      <c r="AC8324" s="40"/>
      <c r="AF8324" s="52"/>
      <c r="AK8324" s="52"/>
      <c r="AP8324" s="50"/>
      <c r="AU8324" s="52"/>
    </row>
    <row r="8325" spans="1:47" ht="15.6">
      <c r="A8325" s="13"/>
      <c r="B8325" s="18"/>
      <c r="C8325" s="33"/>
      <c r="D8325" s="31"/>
      <c r="U8325" s="33"/>
      <c r="Z8325" s="42"/>
      <c r="AA8325" s="39"/>
      <c r="AB8325" s="40"/>
      <c r="AC8325" s="40"/>
      <c r="AF8325" s="52"/>
      <c r="AK8325" s="52"/>
      <c r="AP8325" s="50"/>
      <c r="AU8325" s="52"/>
    </row>
    <row r="8326" spans="1:47" ht="15.6">
      <c r="A8326" s="13"/>
      <c r="B8326" s="18"/>
      <c r="C8326" s="33"/>
      <c r="D8326" s="31"/>
      <c r="U8326" s="33"/>
      <c r="Z8326" s="42"/>
      <c r="AA8326" s="39"/>
      <c r="AB8326" s="40"/>
      <c r="AC8326" s="40"/>
      <c r="AF8326" s="52"/>
      <c r="AK8326" s="52"/>
      <c r="AP8326" s="50"/>
      <c r="AU8326" s="52"/>
    </row>
    <row r="8327" spans="1:47" ht="15.6">
      <c r="A8327" s="13"/>
      <c r="B8327" s="18"/>
      <c r="C8327" s="33"/>
      <c r="D8327" s="31"/>
      <c r="U8327" s="33"/>
      <c r="Z8327" s="42"/>
      <c r="AA8327" s="39"/>
      <c r="AB8327" s="40"/>
      <c r="AC8327" s="40"/>
      <c r="AF8327" s="52"/>
      <c r="AK8327" s="52"/>
      <c r="AP8327" s="50"/>
      <c r="AU8327" s="52"/>
    </row>
    <row r="8328" spans="1:47" ht="15.6">
      <c r="A8328" s="13"/>
      <c r="B8328" s="18"/>
      <c r="C8328" s="33"/>
      <c r="D8328" s="31"/>
      <c r="U8328" s="33"/>
      <c r="Z8328" s="42"/>
      <c r="AA8328" s="39"/>
      <c r="AB8328" s="40"/>
      <c r="AC8328" s="40"/>
      <c r="AF8328" s="52"/>
      <c r="AK8328" s="52"/>
      <c r="AP8328" s="50"/>
      <c r="AU8328" s="52"/>
    </row>
    <row r="8329" spans="1:47" ht="15.6">
      <c r="A8329" s="13"/>
      <c r="B8329" s="18"/>
      <c r="C8329" s="33"/>
      <c r="D8329" s="31"/>
      <c r="U8329" s="33"/>
      <c r="Z8329" s="42"/>
      <c r="AA8329" s="39"/>
      <c r="AB8329" s="40"/>
      <c r="AC8329" s="40"/>
      <c r="AF8329" s="52"/>
      <c r="AK8329" s="52"/>
      <c r="AP8329" s="50"/>
      <c r="AU8329" s="52"/>
    </row>
    <row r="8330" spans="1:47" ht="15.6">
      <c r="A8330" s="13"/>
      <c r="B8330" s="18"/>
      <c r="C8330" s="33"/>
      <c r="D8330" s="31"/>
      <c r="U8330" s="33"/>
      <c r="Z8330" s="42"/>
      <c r="AA8330" s="39"/>
      <c r="AB8330" s="40"/>
      <c r="AC8330" s="40"/>
      <c r="AF8330" s="52"/>
      <c r="AK8330" s="52"/>
      <c r="AP8330" s="50"/>
      <c r="AU8330" s="52"/>
    </row>
    <row r="8331" spans="1:47" ht="15.6">
      <c r="A8331" s="13"/>
      <c r="B8331" s="18"/>
      <c r="C8331" s="33"/>
      <c r="D8331" s="31"/>
      <c r="U8331" s="33"/>
      <c r="Z8331" s="42"/>
      <c r="AA8331" s="39"/>
      <c r="AB8331" s="40"/>
      <c r="AC8331" s="40"/>
      <c r="AF8331" s="52"/>
      <c r="AK8331" s="52"/>
      <c r="AP8331" s="50"/>
      <c r="AU8331" s="52"/>
    </row>
    <row r="8332" spans="1:47" ht="15.6">
      <c r="A8332" s="13"/>
      <c r="B8332" s="18"/>
      <c r="C8332" s="33"/>
      <c r="D8332" s="31"/>
      <c r="U8332" s="33"/>
      <c r="Z8332" s="42"/>
      <c r="AA8332" s="39"/>
      <c r="AB8332" s="40"/>
      <c r="AC8332" s="40"/>
      <c r="AF8332" s="52"/>
      <c r="AK8332" s="52"/>
      <c r="AP8332" s="50"/>
      <c r="AU8332" s="52"/>
    </row>
    <row r="8333" spans="1:47" ht="15.6">
      <c r="A8333" s="13"/>
      <c r="B8333" s="18"/>
      <c r="C8333" s="33"/>
      <c r="D8333" s="31"/>
      <c r="U8333" s="33"/>
      <c r="Z8333" s="42"/>
      <c r="AA8333" s="39"/>
      <c r="AB8333" s="40"/>
      <c r="AC8333" s="40"/>
      <c r="AF8333" s="52"/>
      <c r="AK8333" s="52"/>
      <c r="AP8333" s="50"/>
      <c r="AU8333" s="52"/>
    </row>
    <row r="8334" spans="1:47" ht="15.6">
      <c r="A8334" s="13"/>
      <c r="B8334" s="18"/>
      <c r="C8334" s="33"/>
      <c r="D8334" s="31"/>
      <c r="U8334" s="33"/>
      <c r="Z8334" s="42"/>
      <c r="AA8334" s="39"/>
      <c r="AB8334" s="40"/>
      <c r="AC8334" s="40"/>
      <c r="AF8334" s="52"/>
      <c r="AK8334" s="52"/>
      <c r="AP8334" s="50"/>
      <c r="AU8334" s="52"/>
    </row>
    <row r="8335" spans="1:47" ht="15.6">
      <c r="A8335" s="13"/>
      <c r="B8335" s="18"/>
      <c r="C8335" s="33"/>
      <c r="D8335" s="31"/>
      <c r="U8335" s="33"/>
      <c r="Z8335" s="42"/>
      <c r="AA8335" s="39"/>
      <c r="AB8335" s="40"/>
      <c r="AC8335" s="40"/>
      <c r="AF8335" s="52"/>
      <c r="AK8335" s="52"/>
      <c r="AP8335" s="50"/>
      <c r="AU8335" s="52"/>
    </row>
    <row r="8336" spans="1:47" ht="15.6">
      <c r="A8336" s="13"/>
      <c r="B8336" s="18"/>
      <c r="C8336" s="33"/>
      <c r="D8336" s="31"/>
      <c r="U8336" s="33"/>
      <c r="Z8336" s="42"/>
      <c r="AA8336" s="39"/>
      <c r="AB8336" s="40"/>
      <c r="AC8336" s="40"/>
      <c r="AF8336" s="52"/>
      <c r="AK8336" s="52"/>
      <c r="AP8336" s="50"/>
      <c r="AU8336" s="52"/>
    </row>
    <row r="8337" spans="1:47" ht="15.6">
      <c r="A8337" s="13"/>
      <c r="B8337" s="18"/>
      <c r="C8337" s="33"/>
      <c r="D8337" s="31"/>
      <c r="U8337" s="33"/>
      <c r="Z8337" s="42"/>
      <c r="AA8337" s="39"/>
      <c r="AB8337" s="40"/>
      <c r="AC8337" s="40"/>
      <c r="AF8337" s="52"/>
      <c r="AK8337" s="52"/>
      <c r="AP8337" s="50"/>
      <c r="AU8337" s="52"/>
    </row>
    <row r="8338" spans="1:47" ht="15.6">
      <c r="A8338" s="13"/>
      <c r="B8338" s="18"/>
      <c r="C8338" s="33"/>
      <c r="D8338" s="31"/>
      <c r="U8338" s="33"/>
      <c r="Z8338" s="42"/>
      <c r="AA8338" s="39"/>
      <c r="AB8338" s="40"/>
      <c r="AC8338" s="40"/>
      <c r="AF8338" s="52"/>
      <c r="AK8338" s="52"/>
      <c r="AP8338" s="50"/>
      <c r="AU8338" s="52"/>
    </row>
    <row r="8339" spans="1:47" ht="15.6">
      <c r="A8339" s="13"/>
      <c r="B8339" s="18"/>
      <c r="C8339" s="33"/>
      <c r="D8339" s="31"/>
      <c r="U8339" s="33"/>
      <c r="Z8339" s="42"/>
      <c r="AA8339" s="39"/>
      <c r="AB8339" s="40"/>
      <c r="AC8339" s="40"/>
      <c r="AF8339" s="52"/>
      <c r="AK8339" s="52"/>
      <c r="AP8339" s="50"/>
      <c r="AU8339" s="52"/>
    </row>
    <row r="8340" spans="1:47" ht="15.6">
      <c r="A8340" s="13"/>
      <c r="B8340" s="18"/>
      <c r="C8340" s="33"/>
      <c r="D8340" s="31"/>
      <c r="U8340" s="33"/>
      <c r="Z8340" s="42"/>
      <c r="AA8340" s="39"/>
      <c r="AB8340" s="40"/>
      <c r="AC8340" s="40"/>
      <c r="AF8340" s="52"/>
      <c r="AK8340" s="52"/>
      <c r="AP8340" s="50"/>
      <c r="AU8340" s="52"/>
    </row>
    <row r="8341" spans="1:47" ht="15.6">
      <c r="A8341" s="13"/>
      <c r="B8341" s="18"/>
      <c r="C8341" s="33"/>
      <c r="D8341" s="31"/>
      <c r="U8341" s="33"/>
      <c r="Z8341" s="42"/>
      <c r="AA8341" s="39"/>
      <c r="AB8341" s="40"/>
      <c r="AC8341" s="40"/>
      <c r="AF8341" s="52"/>
      <c r="AK8341" s="52"/>
      <c r="AP8341" s="50"/>
      <c r="AU8341" s="52"/>
    </row>
    <row r="8342" spans="1:47" ht="15.6">
      <c r="A8342" s="13"/>
      <c r="B8342" s="18"/>
      <c r="C8342" s="33"/>
      <c r="D8342" s="31"/>
      <c r="U8342" s="33"/>
      <c r="Z8342" s="42"/>
      <c r="AA8342" s="39"/>
      <c r="AB8342" s="40"/>
      <c r="AC8342" s="40"/>
      <c r="AF8342" s="52"/>
      <c r="AK8342" s="52"/>
      <c r="AP8342" s="50"/>
      <c r="AU8342" s="52"/>
    </row>
    <row r="8343" spans="1:47" ht="15.6">
      <c r="A8343" s="13"/>
      <c r="B8343" s="18"/>
      <c r="C8343" s="33"/>
      <c r="D8343" s="31"/>
      <c r="U8343" s="33"/>
      <c r="Z8343" s="42"/>
      <c r="AA8343" s="39"/>
      <c r="AB8343" s="40"/>
      <c r="AC8343" s="40"/>
      <c r="AF8343" s="52"/>
      <c r="AK8343" s="52"/>
      <c r="AP8343" s="50"/>
      <c r="AU8343" s="52"/>
    </row>
    <row r="8344" spans="1:47" ht="15.6">
      <c r="A8344" s="13"/>
      <c r="B8344" s="18"/>
      <c r="C8344" s="33"/>
      <c r="D8344" s="31"/>
      <c r="U8344" s="33"/>
      <c r="Z8344" s="42"/>
      <c r="AA8344" s="39"/>
      <c r="AB8344" s="40"/>
      <c r="AC8344" s="40"/>
      <c r="AF8344" s="52"/>
      <c r="AK8344" s="52"/>
      <c r="AP8344" s="50"/>
      <c r="AU8344" s="52"/>
    </row>
    <row r="8345" spans="1:47" ht="15.6">
      <c r="A8345" s="13"/>
      <c r="B8345" s="18"/>
      <c r="C8345" s="33"/>
      <c r="D8345" s="31"/>
      <c r="U8345" s="33"/>
      <c r="Z8345" s="42"/>
      <c r="AA8345" s="39"/>
      <c r="AB8345" s="40"/>
      <c r="AC8345" s="40"/>
      <c r="AF8345" s="52"/>
      <c r="AK8345" s="52"/>
      <c r="AP8345" s="50"/>
      <c r="AU8345" s="52"/>
    </row>
    <row r="8346" spans="1:47" ht="15.6">
      <c r="A8346" s="13"/>
      <c r="B8346" s="18"/>
      <c r="C8346" s="33"/>
      <c r="D8346" s="31"/>
      <c r="U8346" s="33"/>
      <c r="Z8346" s="42"/>
      <c r="AA8346" s="39"/>
      <c r="AB8346" s="40"/>
      <c r="AC8346" s="40"/>
      <c r="AF8346" s="52"/>
      <c r="AK8346" s="52"/>
      <c r="AP8346" s="50"/>
      <c r="AU8346" s="52"/>
    </row>
    <row r="8347" spans="1:47" ht="15.6">
      <c r="A8347" s="13"/>
      <c r="B8347" s="18"/>
      <c r="C8347" s="33"/>
      <c r="D8347" s="31"/>
      <c r="U8347" s="33"/>
      <c r="Z8347" s="42"/>
      <c r="AA8347" s="39"/>
      <c r="AB8347" s="40"/>
      <c r="AC8347" s="40"/>
      <c r="AF8347" s="52"/>
      <c r="AK8347" s="52"/>
      <c r="AP8347" s="50"/>
      <c r="AU8347" s="52"/>
    </row>
    <row r="8348" spans="1:47" ht="15.6">
      <c r="A8348" s="13"/>
      <c r="B8348" s="18"/>
      <c r="C8348" s="33"/>
      <c r="D8348" s="31"/>
      <c r="U8348" s="33"/>
      <c r="Z8348" s="42"/>
      <c r="AA8348" s="39"/>
      <c r="AB8348" s="40"/>
      <c r="AC8348" s="40"/>
      <c r="AF8348" s="52"/>
      <c r="AK8348" s="52"/>
      <c r="AP8348" s="50"/>
      <c r="AU8348" s="52"/>
    </row>
    <row r="8349" spans="1:47" ht="15.6">
      <c r="A8349" s="13"/>
      <c r="B8349" s="18"/>
      <c r="C8349" s="33"/>
      <c r="D8349" s="31"/>
      <c r="U8349" s="33"/>
      <c r="Z8349" s="42"/>
      <c r="AA8349" s="39"/>
      <c r="AB8349" s="40"/>
      <c r="AC8349" s="40"/>
      <c r="AF8349" s="52"/>
      <c r="AK8349" s="52"/>
      <c r="AP8349" s="50"/>
      <c r="AU8349" s="52"/>
    </row>
    <row r="8350" spans="1:47" ht="15.6">
      <c r="A8350" s="13"/>
      <c r="B8350" s="18"/>
      <c r="C8350" s="33"/>
      <c r="D8350" s="31"/>
      <c r="U8350" s="33"/>
      <c r="Z8350" s="42"/>
      <c r="AA8350" s="39"/>
      <c r="AB8350" s="40"/>
      <c r="AC8350" s="40"/>
      <c r="AF8350" s="52"/>
      <c r="AK8350" s="52"/>
      <c r="AP8350" s="50"/>
      <c r="AU8350" s="52"/>
    </row>
    <row r="8351" spans="1:47" ht="15.6">
      <c r="A8351" s="13"/>
      <c r="B8351" s="18"/>
      <c r="C8351" s="33"/>
      <c r="D8351" s="31"/>
      <c r="U8351" s="33"/>
      <c r="Z8351" s="42"/>
      <c r="AA8351" s="39"/>
      <c r="AB8351" s="40"/>
      <c r="AC8351" s="40"/>
      <c r="AF8351" s="52"/>
      <c r="AK8351" s="52"/>
      <c r="AP8351" s="50"/>
      <c r="AU8351" s="52"/>
    </row>
    <row r="8352" spans="1:47" ht="15.6">
      <c r="A8352" s="13"/>
      <c r="B8352" s="18"/>
      <c r="C8352" s="33"/>
      <c r="D8352" s="31"/>
      <c r="U8352" s="33"/>
      <c r="Z8352" s="42"/>
      <c r="AA8352" s="39"/>
      <c r="AB8352" s="40"/>
      <c r="AC8352" s="40"/>
      <c r="AF8352" s="52"/>
      <c r="AK8352" s="52"/>
      <c r="AP8352" s="50"/>
      <c r="AU8352" s="52"/>
    </row>
    <row r="8353" spans="1:47" ht="15.6">
      <c r="A8353" s="13"/>
      <c r="B8353" s="18"/>
      <c r="C8353" s="33"/>
      <c r="D8353" s="31"/>
      <c r="U8353" s="33"/>
      <c r="Z8353" s="42"/>
      <c r="AA8353" s="39"/>
      <c r="AB8353" s="40"/>
      <c r="AC8353" s="40"/>
      <c r="AF8353" s="52"/>
      <c r="AK8353" s="52"/>
      <c r="AP8353" s="50"/>
      <c r="AU8353" s="52"/>
    </row>
    <row r="8354" spans="1:47" ht="15.6">
      <c r="A8354" s="13"/>
      <c r="B8354" s="18"/>
      <c r="C8354" s="33"/>
      <c r="D8354" s="31"/>
      <c r="U8354" s="33"/>
      <c r="Z8354" s="42"/>
      <c r="AA8354" s="39"/>
      <c r="AB8354" s="40"/>
      <c r="AC8354" s="40"/>
      <c r="AF8354" s="52"/>
      <c r="AK8354" s="52"/>
      <c r="AP8354" s="50"/>
      <c r="AU8354" s="52"/>
    </row>
    <row r="8355" spans="1:47" ht="15.6">
      <c r="A8355" s="13"/>
      <c r="B8355" s="18"/>
      <c r="C8355" s="33"/>
      <c r="D8355" s="31"/>
      <c r="U8355" s="33"/>
      <c r="Z8355" s="42"/>
      <c r="AA8355" s="39"/>
      <c r="AB8355" s="40"/>
      <c r="AC8355" s="40"/>
      <c r="AF8355" s="52"/>
      <c r="AK8355" s="52"/>
      <c r="AP8355" s="50"/>
      <c r="AU8355" s="52"/>
    </row>
    <row r="8356" spans="1:47" ht="15.6">
      <c r="A8356" s="13"/>
      <c r="B8356" s="18"/>
      <c r="C8356" s="33"/>
      <c r="D8356" s="31"/>
      <c r="U8356" s="33"/>
      <c r="Z8356" s="42"/>
      <c r="AA8356" s="39"/>
      <c r="AB8356" s="40"/>
      <c r="AC8356" s="40"/>
      <c r="AF8356" s="52"/>
      <c r="AK8356" s="52"/>
      <c r="AP8356" s="50"/>
      <c r="AU8356" s="52"/>
    </row>
    <row r="8357" spans="1:47" ht="15.6">
      <c r="A8357" s="13"/>
      <c r="B8357" s="18"/>
      <c r="C8357" s="33"/>
      <c r="D8357" s="31"/>
      <c r="U8357" s="33"/>
      <c r="Z8357" s="42"/>
      <c r="AA8357" s="39"/>
      <c r="AB8357" s="40"/>
      <c r="AC8357" s="40"/>
      <c r="AF8357" s="52"/>
      <c r="AK8357" s="52"/>
      <c r="AP8357" s="50"/>
      <c r="AU8357" s="52"/>
    </row>
    <row r="8358" spans="1:47" ht="15.6">
      <c r="A8358" s="13"/>
      <c r="B8358" s="18"/>
      <c r="C8358" s="33"/>
      <c r="D8358" s="31"/>
      <c r="U8358" s="33"/>
      <c r="Z8358" s="42"/>
      <c r="AA8358" s="39"/>
      <c r="AB8358" s="40"/>
      <c r="AC8358" s="40"/>
      <c r="AF8358" s="52"/>
      <c r="AK8358" s="52"/>
      <c r="AP8358" s="50"/>
      <c r="AU8358" s="52"/>
    </row>
    <row r="8359" spans="1:47" ht="15.6">
      <c r="A8359" s="13"/>
      <c r="B8359" s="18"/>
      <c r="C8359" s="33"/>
      <c r="D8359" s="31"/>
      <c r="U8359" s="33"/>
      <c r="Z8359" s="42"/>
      <c r="AA8359" s="39"/>
      <c r="AB8359" s="40"/>
      <c r="AC8359" s="40"/>
      <c r="AF8359" s="52"/>
      <c r="AK8359" s="52"/>
      <c r="AP8359" s="50"/>
      <c r="AU8359" s="52"/>
    </row>
    <row r="8360" spans="1:47" ht="15.6">
      <c r="A8360" s="13"/>
      <c r="B8360" s="18"/>
      <c r="C8360" s="33"/>
      <c r="D8360" s="31"/>
      <c r="U8360" s="33"/>
      <c r="Z8360" s="42"/>
      <c r="AA8360" s="39"/>
      <c r="AB8360" s="40"/>
      <c r="AC8360" s="40"/>
      <c r="AF8360" s="52"/>
      <c r="AK8360" s="52"/>
      <c r="AP8360" s="50"/>
      <c r="AU8360" s="52"/>
    </row>
    <row r="8361" spans="1:47" ht="15.6">
      <c r="A8361" s="13"/>
      <c r="B8361" s="18"/>
      <c r="C8361" s="33"/>
      <c r="D8361" s="31"/>
      <c r="U8361" s="33"/>
      <c r="Z8361" s="42"/>
      <c r="AA8361" s="39"/>
      <c r="AB8361" s="40"/>
      <c r="AC8361" s="40"/>
      <c r="AF8361" s="52"/>
      <c r="AK8361" s="52"/>
      <c r="AP8361" s="50"/>
      <c r="AU8361" s="52"/>
    </row>
    <row r="8362" spans="1:47" ht="15.6">
      <c r="A8362" s="13"/>
      <c r="B8362" s="18"/>
      <c r="C8362" s="33"/>
      <c r="D8362" s="31"/>
      <c r="U8362" s="33"/>
      <c r="Z8362" s="42"/>
      <c r="AA8362" s="39"/>
      <c r="AB8362" s="40"/>
      <c r="AC8362" s="40"/>
      <c r="AF8362" s="52"/>
      <c r="AK8362" s="52"/>
      <c r="AP8362" s="50"/>
      <c r="AU8362" s="52"/>
    </row>
    <row r="8363" spans="1:47" ht="15.6">
      <c r="A8363" s="13"/>
      <c r="B8363" s="18"/>
      <c r="C8363" s="33"/>
      <c r="D8363" s="31"/>
      <c r="U8363" s="33"/>
      <c r="Z8363" s="42"/>
      <c r="AA8363" s="39"/>
      <c r="AB8363" s="40"/>
      <c r="AC8363" s="40"/>
      <c r="AF8363" s="52"/>
      <c r="AK8363" s="52"/>
      <c r="AP8363" s="50"/>
      <c r="AU8363" s="52"/>
    </row>
    <row r="8364" spans="1:47" ht="15.6">
      <c r="A8364" s="13"/>
      <c r="B8364" s="18"/>
      <c r="C8364" s="33"/>
      <c r="D8364" s="31"/>
      <c r="U8364" s="33"/>
      <c r="Z8364" s="42"/>
      <c r="AA8364" s="39"/>
      <c r="AB8364" s="40"/>
      <c r="AC8364" s="40"/>
      <c r="AF8364" s="52"/>
      <c r="AK8364" s="52"/>
      <c r="AP8364" s="50"/>
      <c r="AU8364" s="52"/>
    </row>
    <row r="8365" spans="1:47" ht="15.6">
      <c r="A8365" s="13"/>
      <c r="B8365" s="18"/>
      <c r="C8365" s="33"/>
      <c r="D8365" s="31"/>
      <c r="U8365" s="33"/>
      <c r="Z8365" s="42"/>
      <c r="AA8365" s="39"/>
      <c r="AB8365" s="40"/>
      <c r="AC8365" s="40"/>
      <c r="AF8365" s="52"/>
      <c r="AK8365" s="52"/>
      <c r="AP8365" s="50"/>
      <c r="AU8365" s="52"/>
    </row>
    <row r="8366" spans="1:47" ht="15.6">
      <c r="A8366" s="13"/>
      <c r="B8366" s="18"/>
      <c r="C8366" s="33"/>
      <c r="D8366" s="31"/>
      <c r="U8366" s="33"/>
      <c r="Z8366" s="42"/>
      <c r="AA8366" s="39"/>
      <c r="AB8366" s="40"/>
      <c r="AC8366" s="40"/>
      <c r="AF8366" s="52"/>
      <c r="AK8366" s="52"/>
      <c r="AP8366" s="50"/>
      <c r="AU8366" s="52"/>
    </row>
    <row r="8367" spans="1:47" ht="15.6">
      <c r="A8367" s="13"/>
      <c r="B8367" s="18"/>
      <c r="C8367" s="33"/>
      <c r="D8367" s="31"/>
      <c r="U8367" s="33"/>
      <c r="Z8367" s="42"/>
      <c r="AA8367" s="39"/>
      <c r="AB8367" s="40"/>
      <c r="AC8367" s="40"/>
      <c r="AF8367" s="52"/>
      <c r="AK8367" s="52"/>
      <c r="AP8367" s="50"/>
      <c r="AU8367" s="52"/>
    </row>
    <row r="8368" spans="1:47" ht="15.6">
      <c r="A8368" s="13"/>
      <c r="B8368" s="18"/>
      <c r="C8368" s="33"/>
      <c r="D8368" s="31"/>
      <c r="U8368" s="33"/>
      <c r="Z8368" s="42"/>
      <c r="AA8368" s="39"/>
      <c r="AB8368" s="40"/>
      <c r="AC8368" s="40"/>
      <c r="AF8368" s="52"/>
      <c r="AK8368" s="52"/>
      <c r="AP8368" s="50"/>
      <c r="AU8368" s="52"/>
    </row>
    <row r="8369" spans="1:47" ht="15.6">
      <c r="A8369" s="13"/>
      <c r="B8369" s="18"/>
      <c r="C8369" s="33"/>
      <c r="D8369" s="31"/>
      <c r="U8369" s="33"/>
      <c r="Z8369" s="42"/>
      <c r="AA8369" s="39"/>
      <c r="AB8369" s="40"/>
      <c r="AC8369" s="40"/>
      <c r="AF8369" s="52"/>
      <c r="AK8369" s="52"/>
      <c r="AP8369" s="50"/>
      <c r="AU8369" s="52"/>
    </row>
    <row r="8370" spans="1:47" ht="15.6">
      <c r="A8370" s="13"/>
      <c r="B8370" s="18"/>
      <c r="C8370" s="33"/>
      <c r="D8370" s="31"/>
      <c r="U8370" s="33"/>
      <c r="Z8370" s="42"/>
      <c r="AA8370" s="39"/>
      <c r="AB8370" s="40"/>
      <c r="AC8370" s="40"/>
      <c r="AF8370" s="52"/>
      <c r="AK8370" s="52"/>
      <c r="AP8370" s="50"/>
      <c r="AU8370" s="52"/>
    </row>
    <row r="8371" spans="1:47" ht="15.6">
      <c r="A8371" s="13"/>
      <c r="B8371" s="18"/>
      <c r="C8371" s="33"/>
      <c r="D8371" s="31"/>
      <c r="U8371" s="33"/>
      <c r="Z8371" s="42"/>
      <c r="AA8371" s="39"/>
      <c r="AB8371" s="40"/>
      <c r="AC8371" s="40"/>
      <c r="AF8371" s="52"/>
      <c r="AK8371" s="52"/>
      <c r="AP8371" s="50"/>
      <c r="AU8371" s="52"/>
    </row>
    <row r="8372" spans="1:47" ht="15.6">
      <c r="A8372" s="13"/>
      <c r="B8372" s="18"/>
      <c r="C8372" s="33"/>
      <c r="D8372" s="31"/>
      <c r="U8372" s="33"/>
      <c r="Z8372" s="42"/>
      <c r="AA8372" s="39"/>
      <c r="AB8372" s="40"/>
      <c r="AC8372" s="40"/>
      <c r="AF8372" s="52"/>
      <c r="AK8372" s="52"/>
      <c r="AP8372" s="50"/>
      <c r="AU8372" s="52"/>
    </row>
    <row r="8373" spans="1:47" ht="15.6">
      <c r="A8373" s="13"/>
      <c r="B8373" s="18"/>
      <c r="C8373" s="33"/>
      <c r="D8373" s="31"/>
      <c r="U8373" s="33"/>
      <c r="Z8373" s="42"/>
      <c r="AA8373" s="39"/>
      <c r="AB8373" s="40"/>
      <c r="AC8373" s="40"/>
      <c r="AF8373" s="52"/>
      <c r="AK8373" s="52"/>
      <c r="AP8373" s="50"/>
      <c r="AU8373" s="52"/>
    </row>
    <row r="8374" spans="1:47" ht="15.6">
      <c r="A8374" s="13"/>
      <c r="B8374" s="18"/>
      <c r="C8374" s="33"/>
      <c r="D8374" s="31"/>
      <c r="U8374" s="33"/>
      <c r="Z8374" s="42"/>
      <c r="AA8374" s="39"/>
      <c r="AB8374" s="40"/>
      <c r="AC8374" s="40"/>
      <c r="AF8374" s="52"/>
      <c r="AK8374" s="52"/>
      <c r="AP8374" s="50"/>
      <c r="AU8374" s="52"/>
    </row>
    <row r="8375" spans="1:47" ht="15.6">
      <c r="A8375" s="13"/>
      <c r="B8375" s="18"/>
      <c r="C8375" s="33"/>
      <c r="D8375" s="31"/>
      <c r="U8375" s="33"/>
      <c r="Z8375" s="42"/>
      <c r="AA8375" s="39"/>
      <c r="AB8375" s="40"/>
      <c r="AC8375" s="40"/>
      <c r="AF8375" s="52"/>
      <c r="AK8375" s="52"/>
      <c r="AP8375" s="50"/>
      <c r="AU8375" s="52"/>
    </row>
    <row r="8376" spans="1:47" ht="15.6">
      <c r="A8376" s="13"/>
      <c r="B8376" s="18"/>
      <c r="C8376" s="33"/>
      <c r="D8376" s="31"/>
      <c r="U8376" s="33"/>
      <c r="Z8376" s="42"/>
      <c r="AA8376" s="39"/>
      <c r="AB8376" s="40"/>
      <c r="AC8376" s="40"/>
      <c r="AF8376" s="52"/>
      <c r="AK8376" s="52"/>
      <c r="AP8376" s="50"/>
      <c r="AU8376" s="52"/>
    </row>
    <row r="8377" spans="1:47" ht="15.6">
      <c r="A8377" s="13"/>
      <c r="B8377" s="18"/>
      <c r="C8377" s="33"/>
      <c r="D8377" s="31"/>
      <c r="U8377" s="33"/>
      <c r="Z8377" s="42"/>
      <c r="AA8377" s="39"/>
      <c r="AB8377" s="40"/>
      <c r="AC8377" s="40"/>
      <c r="AF8377" s="52"/>
      <c r="AK8377" s="52"/>
      <c r="AP8377" s="50"/>
      <c r="AU8377" s="52"/>
    </row>
    <row r="8378" spans="1:47" ht="15.6">
      <c r="A8378" s="13"/>
      <c r="B8378" s="18"/>
      <c r="C8378" s="33"/>
      <c r="D8378" s="31"/>
      <c r="U8378" s="33"/>
      <c r="Z8378" s="42"/>
      <c r="AA8378" s="39"/>
      <c r="AB8378" s="40"/>
      <c r="AC8378" s="40"/>
      <c r="AF8378" s="52"/>
      <c r="AK8378" s="52"/>
      <c r="AP8378" s="50"/>
      <c r="AU8378" s="52"/>
    </row>
    <row r="8379" spans="1:47" ht="15.6">
      <c r="A8379" s="13"/>
      <c r="B8379" s="18"/>
      <c r="C8379" s="33"/>
      <c r="D8379" s="31"/>
      <c r="U8379" s="33"/>
      <c r="Z8379" s="42"/>
      <c r="AA8379" s="39"/>
      <c r="AB8379" s="40"/>
      <c r="AC8379" s="40"/>
      <c r="AF8379" s="52"/>
      <c r="AK8379" s="52"/>
      <c r="AP8379" s="50"/>
      <c r="AU8379" s="52"/>
    </row>
    <row r="8380" spans="1:47" ht="15.6">
      <c r="A8380" s="13"/>
      <c r="B8380" s="18"/>
      <c r="C8380" s="33"/>
      <c r="D8380" s="31"/>
      <c r="U8380" s="33"/>
      <c r="Z8380" s="42"/>
      <c r="AA8380" s="39"/>
      <c r="AB8380" s="40"/>
      <c r="AC8380" s="40"/>
      <c r="AF8380" s="52"/>
      <c r="AK8380" s="52"/>
      <c r="AP8380" s="50"/>
      <c r="AU8380" s="52"/>
    </row>
    <row r="8381" spans="1:47" ht="15.6">
      <c r="A8381" s="13"/>
      <c r="B8381" s="18"/>
      <c r="C8381" s="33"/>
      <c r="D8381" s="31"/>
      <c r="U8381" s="33"/>
      <c r="Z8381" s="42"/>
      <c r="AA8381" s="39"/>
      <c r="AB8381" s="40"/>
      <c r="AC8381" s="40"/>
      <c r="AF8381" s="52"/>
      <c r="AK8381" s="52"/>
      <c r="AP8381" s="50"/>
      <c r="AU8381" s="52"/>
    </row>
    <row r="8382" spans="1:47" ht="15.6">
      <c r="A8382" s="13"/>
      <c r="B8382" s="18"/>
      <c r="C8382" s="33"/>
      <c r="D8382" s="31"/>
      <c r="U8382" s="33"/>
      <c r="Z8382" s="42"/>
      <c r="AA8382" s="39"/>
      <c r="AB8382" s="40"/>
      <c r="AC8382" s="40"/>
      <c r="AF8382" s="52"/>
      <c r="AK8382" s="52"/>
      <c r="AP8382" s="50"/>
      <c r="AU8382" s="52"/>
    </row>
    <row r="8383" spans="1:47" ht="15.6">
      <c r="A8383" s="13"/>
      <c r="B8383" s="18"/>
      <c r="C8383" s="33"/>
      <c r="D8383" s="31"/>
      <c r="U8383" s="33"/>
      <c r="Z8383" s="42"/>
      <c r="AA8383" s="39"/>
      <c r="AB8383" s="40"/>
      <c r="AC8383" s="40"/>
      <c r="AF8383" s="52"/>
      <c r="AK8383" s="52"/>
      <c r="AP8383" s="50"/>
      <c r="AU8383" s="52"/>
    </row>
    <row r="8384" spans="1:47" ht="15.6">
      <c r="A8384" s="13"/>
      <c r="B8384" s="18"/>
      <c r="C8384" s="33"/>
      <c r="D8384" s="31"/>
      <c r="U8384" s="33"/>
      <c r="Z8384" s="42"/>
      <c r="AA8384" s="39"/>
      <c r="AB8384" s="40"/>
      <c r="AC8384" s="40"/>
      <c r="AF8384" s="52"/>
      <c r="AK8384" s="52"/>
      <c r="AP8384" s="50"/>
      <c r="AU8384" s="52"/>
    </row>
    <row r="8385" spans="1:47" ht="15.6">
      <c r="A8385" s="13"/>
      <c r="B8385" s="18"/>
      <c r="C8385" s="33"/>
      <c r="D8385" s="31"/>
      <c r="U8385" s="33"/>
      <c r="Z8385" s="42"/>
      <c r="AA8385" s="39"/>
      <c r="AB8385" s="40"/>
      <c r="AC8385" s="40"/>
      <c r="AF8385" s="52"/>
      <c r="AK8385" s="52"/>
      <c r="AP8385" s="50"/>
      <c r="AU8385" s="52"/>
    </row>
    <row r="8386" spans="1:47" ht="15.6">
      <c r="A8386" s="13"/>
      <c r="B8386" s="18"/>
      <c r="C8386" s="33"/>
      <c r="D8386" s="31"/>
      <c r="U8386" s="33"/>
      <c r="Z8386" s="42"/>
      <c r="AA8386" s="39"/>
      <c r="AB8386" s="40"/>
      <c r="AC8386" s="40"/>
      <c r="AF8386" s="52"/>
      <c r="AK8386" s="52"/>
      <c r="AP8386" s="50"/>
      <c r="AU8386" s="52"/>
    </row>
    <row r="8387" spans="1:47" ht="15.6">
      <c r="A8387" s="13"/>
      <c r="B8387" s="18"/>
      <c r="C8387" s="33"/>
      <c r="D8387" s="31"/>
      <c r="U8387" s="33"/>
      <c r="Z8387" s="42"/>
      <c r="AA8387" s="39"/>
      <c r="AB8387" s="40"/>
      <c r="AC8387" s="40"/>
      <c r="AF8387" s="52"/>
      <c r="AK8387" s="52"/>
      <c r="AP8387" s="50"/>
      <c r="AU8387" s="52"/>
    </row>
    <row r="8388" spans="1:47" ht="15.6">
      <c r="A8388" s="13"/>
      <c r="B8388" s="18"/>
      <c r="C8388" s="33"/>
      <c r="D8388" s="31"/>
      <c r="U8388" s="33"/>
      <c r="Z8388" s="42"/>
      <c r="AA8388" s="39"/>
      <c r="AB8388" s="40"/>
      <c r="AC8388" s="40"/>
      <c r="AF8388" s="52"/>
      <c r="AK8388" s="52"/>
      <c r="AP8388" s="50"/>
      <c r="AU8388" s="52"/>
    </row>
    <row r="8389" spans="1:47" ht="15.6">
      <c r="A8389" s="13"/>
      <c r="B8389" s="18"/>
      <c r="C8389" s="33"/>
      <c r="D8389" s="31"/>
      <c r="U8389" s="33"/>
      <c r="Z8389" s="42"/>
      <c r="AA8389" s="39"/>
      <c r="AB8389" s="40"/>
      <c r="AC8389" s="40"/>
      <c r="AF8389" s="52"/>
      <c r="AK8389" s="52"/>
      <c r="AP8389" s="50"/>
      <c r="AU8389" s="52"/>
    </row>
    <row r="8390" spans="1:47" ht="15.6">
      <c r="A8390" s="13"/>
      <c r="B8390" s="18"/>
      <c r="C8390" s="33"/>
      <c r="D8390" s="31"/>
      <c r="U8390" s="33"/>
      <c r="Z8390" s="42"/>
      <c r="AA8390" s="39"/>
      <c r="AB8390" s="40"/>
      <c r="AC8390" s="40"/>
      <c r="AF8390" s="52"/>
      <c r="AK8390" s="52"/>
      <c r="AP8390" s="50"/>
      <c r="AU8390" s="52"/>
    </row>
    <row r="8391" spans="1:47" ht="15.6">
      <c r="A8391" s="13"/>
      <c r="B8391" s="18"/>
      <c r="C8391" s="33"/>
      <c r="D8391" s="31"/>
      <c r="U8391" s="33"/>
      <c r="Z8391" s="42"/>
      <c r="AA8391" s="39"/>
      <c r="AB8391" s="40"/>
      <c r="AC8391" s="40"/>
      <c r="AF8391" s="52"/>
      <c r="AK8391" s="52"/>
      <c r="AP8391" s="50"/>
      <c r="AU8391" s="52"/>
    </row>
    <row r="8392" spans="1:47" ht="15.6">
      <c r="A8392" s="13"/>
      <c r="B8392" s="18"/>
      <c r="C8392" s="33"/>
      <c r="D8392" s="31"/>
      <c r="U8392" s="33"/>
      <c r="Z8392" s="42"/>
      <c r="AA8392" s="39"/>
      <c r="AB8392" s="40"/>
      <c r="AC8392" s="40"/>
      <c r="AF8392" s="52"/>
      <c r="AK8392" s="52"/>
      <c r="AP8392" s="50"/>
      <c r="AU8392" s="52"/>
    </row>
    <row r="8393" spans="1:47" ht="15.6">
      <c r="A8393" s="13"/>
      <c r="B8393" s="18"/>
      <c r="C8393" s="33"/>
      <c r="D8393" s="31"/>
      <c r="U8393" s="33"/>
      <c r="Z8393" s="42"/>
      <c r="AA8393" s="39"/>
      <c r="AB8393" s="40"/>
      <c r="AC8393" s="40"/>
      <c r="AF8393" s="52"/>
      <c r="AK8393" s="52"/>
      <c r="AP8393" s="50"/>
      <c r="AU8393" s="52"/>
    </row>
    <row r="8394" spans="1:47" ht="15.6">
      <c r="A8394" s="13"/>
      <c r="B8394" s="18"/>
      <c r="C8394" s="33"/>
      <c r="D8394" s="31"/>
      <c r="U8394" s="33"/>
      <c r="Z8394" s="42"/>
      <c r="AA8394" s="39"/>
      <c r="AB8394" s="40"/>
      <c r="AC8394" s="40"/>
      <c r="AF8394" s="52"/>
      <c r="AK8394" s="52"/>
      <c r="AP8394" s="50"/>
      <c r="AU8394" s="52"/>
    </row>
    <row r="8395" spans="1:47" ht="15.6">
      <c r="A8395" s="13"/>
      <c r="B8395" s="18"/>
      <c r="C8395" s="33"/>
      <c r="D8395" s="31"/>
      <c r="U8395" s="33"/>
      <c r="Z8395" s="42"/>
      <c r="AA8395" s="39"/>
      <c r="AB8395" s="40"/>
      <c r="AC8395" s="40"/>
      <c r="AF8395" s="52"/>
      <c r="AK8395" s="52"/>
      <c r="AP8395" s="50"/>
      <c r="AU8395" s="52"/>
    </row>
    <row r="8396" spans="1:47" ht="15.6">
      <c r="A8396" s="13"/>
      <c r="B8396" s="18"/>
      <c r="C8396" s="33"/>
      <c r="D8396" s="31"/>
      <c r="U8396" s="33"/>
      <c r="Z8396" s="42"/>
      <c r="AA8396" s="39"/>
      <c r="AB8396" s="40"/>
      <c r="AC8396" s="40"/>
      <c r="AF8396" s="52"/>
      <c r="AK8396" s="52"/>
      <c r="AP8396" s="50"/>
      <c r="AU8396" s="52"/>
    </row>
    <row r="8397" spans="1:47" ht="15.6">
      <c r="A8397" s="13"/>
      <c r="B8397" s="18"/>
      <c r="C8397" s="33"/>
      <c r="D8397" s="31"/>
      <c r="U8397" s="33"/>
      <c r="Z8397" s="42"/>
      <c r="AA8397" s="39"/>
      <c r="AB8397" s="40"/>
      <c r="AC8397" s="40"/>
      <c r="AF8397" s="52"/>
      <c r="AK8397" s="52"/>
      <c r="AP8397" s="50"/>
      <c r="AU8397" s="52"/>
    </row>
    <row r="8398" spans="1:47" ht="15.6">
      <c r="A8398" s="13"/>
      <c r="B8398" s="18"/>
      <c r="C8398" s="33"/>
      <c r="D8398" s="31"/>
      <c r="U8398" s="33"/>
      <c r="Z8398" s="42"/>
      <c r="AA8398" s="39"/>
      <c r="AB8398" s="40"/>
      <c r="AC8398" s="40"/>
      <c r="AF8398" s="52"/>
      <c r="AK8398" s="52"/>
      <c r="AP8398" s="50"/>
      <c r="AU8398" s="52"/>
    </row>
    <row r="8399" spans="1:47" ht="15.6">
      <c r="A8399" s="13"/>
      <c r="B8399" s="18"/>
      <c r="C8399" s="33"/>
      <c r="D8399" s="31"/>
      <c r="U8399" s="33"/>
      <c r="Z8399" s="42"/>
      <c r="AA8399" s="39"/>
      <c r="AB8399" s="40"/>
      <c r="AC8399" s="40"/>
      <c r="AF8399" s="52"/>
      <c r="AK8399" s="52"/>
      <c r="AP8399" s="50"/>
      <c r="AU8399" s="52"/>
    </row>
    <row r="8400" spans="1:47" ht="15.6">
      <c r="A8400" s="13"/>
      <c r="B8400" s="18"/>
      <c r="C8400" s="33"/>
      <c r="D8400" s="31"/>
      <c r="U8400" s="33"/>
      <c r="Z8400" s="42"/>
      <c r="AA8400" s="39"/>
      <c r="AB8400" s="40"/>
      <c r="AC8400" s="40"/>
      <c r="AF8400" s="52"/>
      <c r="AK8400" s="52"/>
      <c r="AP8400" s="50"/>
      <c r="AU8400" s="52"/>
    </row>
    <row r="8401" spans="1:47" ht="15.6">
      <c r="A8401" s="13"/>
      <c r="B8401" s="18"/>
      <c r="C8401" s="33"/>
      <c r="D8401" s="31"/>
      <c r="U8401" s="33"/>
      <c r="Z8401" s="42"/>
      <c r="AA8401" s="39"/>
      <c r="AB8401" s="40"/>
      <c r="AC8401" s="40"/>
      <c r="AF8401" s="52"/>
      <c r="AK8401" s="52"/>
      <c r="AP8401" s="50"/>
      <c r="AU8401" s="52"/>
    </row>
    <row r="8402" spans="1:47" ht="15.6">
      <c r="A8402" s="13"/>
      <c r="B8402" s="18"/>
      <c r="C8402" s="33"/>
      <c r="D8402" s="31"/>
      <c r="U8402" s="33"/>
      <c r="Z8402" s="42"/>
      <c r="AA8402" s="39"/>
      <c r="AB8402" s="40"/>
      <c r="AC8402" s="40"/>
      <c r="AF8402" s="52"/>
      <c r="AK8402" s="52"/>
      <c r="AP8402" s="50"/>
      <c r="AU8402" s="52"/>
    </row>
    <row r="8403" spans="1:47" ht="15.6">
      <c r="A8403" s="13"/>
      <c r="B8403" s="18"/>
      <c r="C8403" s="33"/>
      <c r="D8403" s="31"/>
      <c r="U8403" s="33"/>
      <c r="Z8403" s="42"/>
      <c r="AA8403" s="39"/>
      <c r="AB8403" s="40"/>
      <c r="AC8403" s="40"/>
      <c r="AF8403" s="52"/>
      <c r="AK8403" s="52"/>
      <c r="AP8403" s="50"/>
      <c r="AU8403" s="52"/>
    </row>
    <row r="8404" spans="1:47" ht="15.6">
      <c r="A8404" s="13"/>
      <c r="B8404" s="18"/>
      <c r="C8404" s="33"/>
      <c r="D8404" s="31"/>
      <c r="U8404" s="33"/>
      <c r="Z8404" s="42"/>
      <c r="AA8404" s="39"/>
      <c r="AB8404" s="40"/>
      <c r="AC8404" s="40"/>
      <c r="AF8404" s="52"/>
      <c r="AK8404" s="52"/>
      <c r="AP8404" s="50"/>
      <c r="AU8404" s="52"/>
    </row>
    <row r="8405" spans="1:47" ht="15.6">
      <c r="A8405" s="13"/>
      <c r="B8405" s="18"/>
      <c r="C8405" s="33"/>
      <c r="D8405" s="31"/>
      <c r="U8405" s="33"/>
      <c r="Z8405" s="42"/>
      <c r="AA8405" s="39"/>
      <c r="AB8405" s="40"/>
      <c r="AC8405" s="40"/>
      <c r="AF8405" s="52"/>
      <c r="AK8405" s="52"/>
      <c r="AP8405" s="50"/>
      <c r="AU8405" s="52"/>
    </row>
    <row r="8406" spans="1:47" ht="15.6">
      <c r="A8406" s="13"/>
      <c r="B8406" s="18"/>
      <c r="C8406" s="33"/>
      <c r="D8406" s="31"/>
      <c r="U8406" s="33"/>
      <c r="Z8406" s="42"/>
      <c r="AA8406" s="39"/>
      <c r="AB8406" s="40"/>
      <c r="AC8406" s="40"/>
      <c r="AF8406" s="52"/>
      <c r="AK8406" s="52"/>
      <c r="AP8406" s="50"/>
      <c r="AU8406" s="52"/>
    </row>
    <row r="8407" spans="1:47" ht="15.6">
      <c r="A8407" s="13"/>
      <c r="B8407" s="18"/>
      <c r="C8407" s="33"/>
      <c r="D8407" s="31"/>
      <c r="U8407" s="33"/>
      <c r="Z8407" s="42"/>
      <c r="AA8407" s="39"/>
      <c r="AB8407" s="40"/>
      <c r="AC8407" s="40"/>
      <c r="AF8407" s="52"/>
      <c r="AK8407" s="52"/>
      <c r="AP8407" s="50"/>
      <c r="AU8407" s="52"/>
    </row>
    <row r="8408" spans="1:47" ht="15.6">
      <c r="A8408" s="13"/>
      <c r="B8408" s="18"/>
      <c r="C8408" s="33"/>
      <c r="D8408" s="31"/>
      <c r="U8408" s="33"/>
      <c r="Z8408" s="42"/>
      <c r="AA8408" s="39"/>
      <c r="AB8408" s="40"/>
      <c r="AC8408" s="40"/>
      <c r="AF8408" s="52"/>
      <c r="AK8408" s="52"/>
      <c r="AP8408" s="50"/>
      <c r="AU8408" s="52"/>
    </row>
    <row r="8409" spans="1:47" ht="15.6">
      <c r="A8409" s="13"/>
      <c r="B8409" s="18"/>
      <c r="C8409" s="33"/>
      <c r="D8409" s="31"/>
      <c r="U8409" s="33"/>
      <c r="Z8409" s="42"/>
      <c r="AA8409" s="39"/>
      <c r="AB8409" s="40"/>
      <c r="AC8409" s="40"/>
      <c r="AF8409" s="52"/>
      <c r="AK8409" s="52"/>
      <c r="AP8409" s="50"/>
      <c r="AU8409" s="52"/>
    </row>
    <row r="8410" spans="1:47" ht="15.6">
      <c r="A8410" s="13"/>
      <c r="B8410" s="18"/>
      <c r="C8410" s="33"/>
      <c r="D8410" s="31"/>
      <c r="U8410" s="33"/>
      <c r="Z8410" s="42"/>
      <c r="AA8410" s="39"/>
      <c r="AB8410" s="40"/>
      <c r="AC8410" s="40"/>
      <c r="AF8410" s="52"/>
      <c r="AK8410" s="52"/>
      <c r="AP8410" s="50"/>
      <c r="AU8410" s="52"/>
    </row>
    <row r="8411" spans="1:47" ht="15.6">
      <c r="A8411" s="13"/>
      <c r="B8411" s="18"/>
      <c r="C8411" s="33"/>
      <c r="D8411" s="31"/>
      <c r="U8411" s="33"/>
      <c r="Z8411" s="42"/>
      <c r="AA8411" s="39"/>
      <c r="AB8411" s="40"/>
      <c r="AC8411" s="40"/>
      <c r="AF8411" s="52"/>
      <c r="AK8411" s="52"/>
      <c r="AP8411" s="50"/>
      <c r="AU8411" s="52"/>
    </row>
    <row r="8412" spans="1:47" ht="15.6">
      <c r="A8412" s="13"/>
      <c r="B8412" s="18"/>
      <c r="C8412" s="33"/>
      <c r="D8412" s="31"/>
      <c r="U8412" s="33"/>
      <c r="Z8412" s="42"/>
      <c r="AA8412" s="39"/>
      <c r="AB8412" s="40"/>
      <c r="AC8412" s="40"/>
      <c r="AF8412" s="52"/>
      <c r="AK8412" s="52"/>
      <c r="AP8412" s="50"/>
      <c r="AU8412" s="52"/>
    </row>
    <row r="8413" spans="1:47" ht="15.6">
      <c r="A8413" s="13"/>
      <c r="B8413" s="18"/>
      <c r="C8413" s="33"/>
      <c r="D8413" s="31"/>
      <c r="U8413" s="33"/>
      <c r="Z8413" s="42"/>
      <c r="AA8413" s="39"/>
      <c r="AB8413" s="40"/>
      <c r="AC8413" s="40"/>
      <c r="AF8413" s="52"/>
      <c r="AK8413" s="52"/>
      <c r="AP8413" s="50"/>
      <c r="AU8413" s="52"/>
    </row>
    <row r="8414" spans="1:47" ht="15.6">
      <c r="A8414" s="13"/>
      <c r="B8414" s="18"/>
      <c r="C8414" s="33"/>
      <c r="D8414" s="31"/>
      <c r="U8414" s="33"/>
      <c r="Z8414" s="42"/>
      <c r="AA8414" s="39"/>
      <c r="AB8414" s="40"/>
      <c r="AC8414" s="40"/>
      <c r="AF8414" s="52"/>
      <c r="AK8414" s="52"/>
      <c r="AP8414" s="50"/>
      <c r="AU8414" s="52"/>
    </row>
    <row r="8415" spans="1:47" ht="15.6">
      <c r="A8415" s="13"/>
      <c r="B8415" s="18"/>
      <c r="C8415" s="33"/>
      <c r="D8415" s="31"/>
      <c r="U8415" s="33"/>
      <c r="Z8415" s="42"/>
      <c r="AA8415" s="39"/>
      <c r="AB8415" s="40"/>
      <c r="AC8415" s="40"/>
      <c r="AF8415" s="52"/>
      <c r="AK8415" s="52"/>
      <c r="AP8415" s="50"/>
      <c r="AU8415" s="52"/>
    </row>
    <row r="8416" spans="1:47" ht="15.6">
      <c r="A8416" s="13"/>
      <c r="B8416" s="18"/>
      <c r="C8416" s="33"/>
      <c r="D8416" s="31"/>
      <c r="U8416" s="33"/>
      <c r="Z8416" s="42"/>
      <c r="AA8416" s="39"/>
      <c r="AB8416" s="40"/>
      <c r="AC8416" s="40"/>
      <c r="AF8416" s="52"/>
      <c r="AK8416" s="52"/>
      <c r="AP8416" s="50"/>
      <c r="AU8416" s="52"/>
    </row>
    <row r="8417" spans="1:47" ht="15.6">
      <c r="A8417" s="13"/>
      <c r="B8417" s="18"/>
      <c r="C8417" s="33"/>
      <c r="D8417" s="31"/>
      <c r="U8417" s="33"/>
      <c r="Z8417" s="42"/>
      <c r="AA8417" s="39"/>
      <c r="AB8417" s="40"/>
      <c r="AC8417" s="40"/>
      <c r="AF8417" s="52"/>
      <c r="AK8417" s="52"/>
      <c r="AP8417" s="50"/>
      <c r="AU8417" s="52"/>
    </row>
    <row r="8418" spans="1:47" ht="15.6">
      <c r="A8418" s="13"/>
      <c r="B8418" s="18"/>
      <c r="C8418" s="33"/>
      <c r="D8418" s="31"/>
      <c r="U8418" s="33"/>
      <c r="Z8418" s="42"/>
      <c r="AA8418" s="39"/>
      <c r="AB8418" s="40"/>
      <c r="AC8418" s="40"/>
      <c r="AF8418" s="52"/>
      <c r="AK8418" s="52"/>
      <c r="AP8418" s="50"/>
      <c r="AU8418" s="52"/>
    </row>
    <row r="8419" spans="1:47" ht="15.6">
      <c r="A8419" s="13"/>
      <c r="B8419" s="18"/>
      <c r="C8419" s="33"/>
      <c r="D8419" s="31"/>
      <c r="U8419" s="33"/>
      <c r="Z8419" s="42"/>
      <c r="AA8419" s="39"/>
      <c r="AB8419" s="40"/>
      <c r="AC8419" s="40"/>
      <c r="AF8419" s="52"/>
      <c r="AK8419" s="52"/>
      <c r="AP8419" s="50"/>
      <c r="AU8419" s="52"/>
    </row>
    <row r="8420" spans="1:47" ht="15.6">
      <c r="A8420" s="13"/>
      <c r="B8420" s="18"/>
      <c r="C8420" s="33"/>
      <c r="D8420" s="31"/>
      <c r="U8420" s="33"/>
      <c r="Z8420" s="42"/>
      <c r="AA8420" s="39"/>
      <c r="AB8420" s="40"/>
      <c r="AC8420" s="40"/>
      <c r="AF8420" s="52"/>
      <c r="AK8420" s="52"/>
      <c r="AP8420" s="50"/>
      <c r="AU8420" s="52"/>
    </row>
    <row r="8421" spans="1:47" ht="15.6">
      <c r="A8421" s="13"/>
      <c r="B8421" s="18"/>
      <c r="C8421" s="33"/>
      <c r="D8421" s="31"/>
      <c r="U8421" s="33"/>
      <c r="Z8421" s="42"/>
      <c r="AA8421" s="39"/>
      <c r="AB8421" s="40"/>
      <c r="AC8421" s="40"/>
      <c r="AF8421" s="52"/>
      <c r="AK8421" s="52"/>
      <c r="AP8421" s="50"/>
      <c r="AU8421" s="52"/>
    </row>
    <row r="8422" spans="1:47" ht="15.6">
      <c r="A8422" s="13"/>
      <c r="B8422" s="18"/>
      <c r="C8422" s="33"/>
      <c r="D8422" s="31"/>
      <c r="U8422" s="33"/>
      <c r="Z8422" s="42"/>
      <c r="AA8422" s="39"/>
      <c r="AB8422" s="40"/>
      <c r="AC8422" s="40"/>
      <c r="AF8422" s="52"/>
      <c r="AK8422" s="52"/>
      <c r="AP8422" s="50"/>
      <c r="AU8422" s="52"/>
    </row>
    <row r="8423" spans="1:47" ht="15.6">
      <c r="A8423" s="13"/>
      <c r="B8423" s="18"/>
      <c r="C8423" s="33"/>
      <c r="D8423" s="31"/>
      <c r="U8423" s="33"/>
      <c r="Z8423" s="42"/>
      <c r="AA8423" s="39"/>
      <c r="AB8423" s="40"/>
      <c r="AC8423" s="40"/>
      <c r="AF8423" s="52"/>
      <c r="AK8423" s="52"/>
      <c r="AP8423" s="50"/>
      <c r="AU8423" s="52"/>
    </row>
    <row r="8424" spans="1:47" ht="15.6">
      <c r="A8424" s="13"/>
      <c r="B8424" s="18"/>
      <c r="C8424" s="33"/>
      <c r="D8424" s="31"/>
      <c r="U8424" s="33"/>
      <c r="Z8424" s="42"/>
      <c r="AA8424" s="39"/>
      <c r="AB8424" s="40"/>
      <c r="AC8424" s="40"/>
      <c r="AF8424" s="52"/>
      <c r="AK8424" s="52"/>
      <c r="AP8424" s="50"/>
      <c r="AU8424" s="52"/>
    </row>
    <row r="8425" spans="1:47" ht="15.6">
      <c r="A8425" s="13"/>
      <c r="B8425" s="18"/>
      <c r="C8425" s="33"/>
      <c r="D8425" s="31"/>
      <c r="U8425" s="33"/>
      <c r="Z8425" s="42"/>
      <c r="AA8425" s="39"/>
      <c r="AB8425" s="40"/>
      <c r="AC8425" s="40"/>
      <c r="AF8425" s="52"/>
      <c r="AK8425" s="52"/>
      <c r="AP8425" s="50"/>
      <c r="AU8425" s="52"/>
    </row>
    <row r="8426" spans="1:47" ht="15.6">
      <c r="A8426" s="13"/>
      <c r="B8426" s="18"/>
      <c r="C8426" s="33"/>
      <c r="D8426" s="31"/>
      <c r="U8426" s="33"/>
      <c r="Z8426" s="42"/>
      <c r="AA8426" s="39"/>
      <c r="AB8426" s="40"/>
      <c r="AC8426" s="40"/>
      <c r="AF8426" s="52"/>
      <c r="AK8426" s="52"/>
      <c r="AP8426" s="50"/>
      <c r="AU8426" s="52"/>
    </row>
    <row r="8427" spans="1:47" ht="15.6">
      <c r="A8427" s="13"/>
      <c r="B8427" s="18"/>
      <c r="C8427" s="33"/>
      <c r="D8427" s="31"/>
      <c r="U8427" s="33"/>
      <c r="Z8427" s="42"/>
      <c r="AA8427" s="39"/>
      <c r="AB8427" s="40"/>
      <c r="AC8427" s="40"/>
      <c r="AF8427" s="52"/>
      <c r="AK8427" s="52"/>
      <c r="AP8427" s="50"/>
      <c r="AU8427" s="52"/>
    </row>
    <row r="8428" spans="1:47" ht="15.6">
      <c r="A8428" s="13"/>
      <c r="B8428" s="18"/>
      <c r="C8428" s="33"/>
      <c r="D8428" s="31"/>
      <c r="U8428" s="33"/>
      <c r="Z8428" s="42"/>
      <c r="AA8428" s="39"/>
      <c r="AB8428" s="40"/>
      <c r="AC8428" s="40"/>
      <c r="AF8428" s="52"/>
      <c r="AK8428" s="52"/>
      <c r="AP8428" s="50"/>
      <c r="AU8428" s="52"/>
    </row>
    <row r="8429" spans="1:47" ht="15.6">
      <c r="A8429" s="13"/>
      <c r="B8429" s="18"/>
      <c r="C8429" s="33"/>
      <c r="D8429" s="31"/>
      <c r="U8429" s="33"/>
      <c r="Z8429" s="42"/>
      <c r="AA8429" s="39"/>
      <c r="AB8429" s="40"/>
      <c r="AC8429" s="40"/>
      <c r="AF8429" s="52"/>
      <c r="AK8429" s="52"/>
      <c r="AP8429" s="50"/>
      <c r="AU8429" s="52"/>
    </row>
    <row r="8430" spans="1:47" ht="15.6">
      <c r="A8430" s="13"/>
      <c r="B8430" s="18"/>
      <c r="C8430" s="33"/>
      <c r="D8430" s="31"/>
      <c r="U8430" s="33"/>
      <c r="Z8430" s="42"/>
      <c r="AA8430" s="39"/>
      <c r="AB8430" s="40"/>
      <c r="AC8430" s="40"/>
      <c r="AF8430" s="52"/>
      <c r="AK8430" s="52"/>
      <c r="AP8430" s="50"/>
      <c r="AU8430" s="52"/>
    </row>
    <row r="8431" spans="1:47" ht="15.6">
      <c r="A8431" s="13"/>
      <c r="B8431" s="18"/>
      <c r="C8431" s="33"/>
      <c r="D8431" s="31"/>
      <c r="U8431" s="33"/>
      <c r="Z8431" s="42"/>
      <c r="AA8431" s="39"/>
      <c r="AB8431" s="40"/>
      <c r="AC8431" s="40"/>
      <c r="AF8431" s="52"/>
      <c r="AK8431" s="52"/>
      <c r="AP8431" s="50"/>
      <c r="AU8431" s="52"/>
    </row>
    <row r="8432" spans="1:47" ht="15.6">
      <c r="A8432" s="13"/>
      <c r="B8432" s="18"/>
      <c r="C8432" s="33"/>
      <c r="D8432" s="31"/>
      <c r="U8432" s="33"/>
      <c r="Z8432" s="42"/>
      <c r="AA8432" s="39"/>
      <c r="AB8432" s="40"/>
      <c r="AC8432" s="40"/>
      <c r="AF8432" s="52"/>
      <c r="AK8432" s="52"/>
      <c r="AP8432" s="50"/>
      <c r="AU8432" s="52"/>
    </row>
    <row r="8433" spans="1:47" ht="15.6">
      <c r="A8433" s="13"/>
      <c r="B8433" s="18"/>
      <c r="C8433" s="33"/>
      <c r="D8433" s="31"/>
      <c r="U8433" s="33"/>
      <c r="Z8433" s="42"/>
      <c r="AA8433" s="39"/>
      <c r="AB8433" s="40"/>
      <c r="AC8433" s="40"/>
      <c r="AF8433" s="52"/>
      <c r="AK8433" s="52"/>
      <c r="AP8433" s="50"/>
      <c r="AU8433" s="52"/>
    </row>
    <row r="8434" spans="1:47" ht="15.6">
      <c r="A8434" s="13"/>
      <c r="B8434" s="18"/>
      <c r="C8434" s="33"/>
      <c r="D8434" s="31"/>
      <c r="U8434" s="33"/>
      <c r="Z8434" s="42"/>
      <c r="AA8434" s="39"/>
      <c r="AB8434" s="40"/>
      <c r="AC8434" s="40"/>
      <c r="AF8434" s="52"/>
      <c r="AK8434" s="52"/>
      <c r="AP8434" s="50"/>
      <c r="AU8434" s="52"/>
    </row>
    <row r="8435" spans="1:47" ht="15.6">
      <c r="A8435" s="13"/>
      <c r="B8435" s="18"/>
      <c r="C8435" s="33"/>
      <c r="D8435" s="31"/>
      <c r="U8435" s="33"/>
      <c r="Z8435" s="42"/>
      <c r="AA8435" s="39"/>
      <c r="AB8435" s="40"/>
      <c r="AC8435" s="40"/>
      <c r="AF8435" s="52"/>
      <c r="AK8435" s="52"/>
      <c r="AP8435" s="50"/>
      <c r="AU8435" s="52"/>
    </row>
    <row r="8436" spans="1:47" ht="15.6">
      <c r="A8436" s="13"/>
      <c r="B8436" s="18"/>
      <c r="C8436" s="33"/>
      <c r="D8436" s="31"/>
      <c r="U8436" s="33"/>
      <c r="Z8436" s="42"/>
      <c r="AA8436" s="39"/>
      <c r="AB8436" s="40"/>
      <c r="AC8436" s="40"/>
      <c r="AF8436" s="52"/>
      <c r="AK8436" s="52"/>
      <c r="AP8436" s="50"/>
      <c r="AU8436" s="52"/>
    </row>
    <row r="8437" spans="1:47" ht="15.6">
      <c r="A8437" s="13"/>
      <c r="B8437" s="18"/>
      <c r="C8437" s="33"/>
      <c r="D8437" s="31"/>
      <c r="U8437" s="33"/>
      <c r="Z8437" s="42"/>
      <c r="AA8437" s="39"/>
      <c r="AB8437" s="40"/>
      <c r="AC8437" s="40"/>
      <c r="AF8437" s="52"/>
      <c r="AK8437" s="52"/>
      <c r="AP8437" s="50"/>
      <c r="AU8437" s="52"/>
    </row>
    <row r="8438" spans="1:47" ht="15.6">
      <c r="A8438" s="13"/>
      <c r="B8438" s="18"/>
      <c r="C8438" s="33"/>
      <c r="D8438" s="31"/>
      <c r="U8438" s="33"/>
      <c r="Z8438" s="42"/>
      <c r="AA8438" s="39"/>
      <c r="AB8438" s="40"/>
      <c r="AC8438" s="40"/>
      <c r="AF8438" s="52"/>
      <c r="AK8438" s="52"/>
      <c r="AP8438" s="50"/>
      <c r="AU8438" s="52"/>
    </row>
    <row r="8439" spans="1:47" ht="15.6">
      <c r="A8439" s="13"/>
      <c r="B8439" s="18"/>
      <c r="C8439" s="33"/>
      <c r="D8439" s="31"/>
      <c r="U8439" s="33"/>
      <c r="Z8439" s="42"/>
      <c r="AA8439" s="39"/>
      <c r="AB8439" s="40"/>
      <c r="AC8439" s="40"/>
      <c r="AF8439" s="52"/>
      <c r="AK8439" s="52"/>
      <c r="AP8439" s="50"/>
      <c r="AU8439" s="52"/>
    </row>
    <row r="8440" spans="1:47" ht="15.6">
      <c r="A8440" s="13"/>
      <c r="B8440" s="18"/>
      <c r="C8440" s="33"/>
      <c r="D8440" s="31"/>
      <c r="U8440" s="33"/>
      <c r="Z8440" s="42"/>
      <c r="AA8440" s="39"/>
      <c r="AB8440" s="40"/>
      <c r="AC8440" s="40"/>
      <c r="AF8440" s="52"/>
      <c r="AK8440" s="52"/>
      <c r="AP8440" s="50"/>
      <c r="AU8440" s="52"/>
    </row>
    <row r="8441" spans="1:47" ht="15.6">
      <c r="A8441" s="13"/>
      <c r="B8441" s="18"/>
      <c r="C8441" s="33"/>
      <c r="D8441" s="31"/>
      <c r="U8441" s="33"/>
      <c r="Z8441" s="42"/>
      <c r="AA8441" s="39"/>
      <c r="AB8441" s="40"/>
      <c r="AC8441" s="40"/>
      <c r="AF8441" s="52"/>
      <c r="AK8441" s="52"/>
      <c r="AP8441" s="50"/>
      <c r="AU8441" s="52"/>
    </row>
    <row r="8442" spans="1:47" ht="15.6">
      <c r="A8442" s="13"/>
      <c r="B8442" s="18"/>
      <c r="C8442" s="33"/>
      <c r="D8442" s="31"/>
      <c r="U8442" s="33"/>
      <c r="Z8442" s="42"/>
      <c r="AA8442" s="39"/>
      <c r="AB8442" s="40"/>
      <c r="AC8442" s="40"/>
      <c r="AF8442" s="52"/>
      <c r="AK8442" s="52"/>
      <c r="AP8442" s="50"/>
      <c r="AU8442" s="52"/>
    </row>
    <row r="8443" spans="1:47" ht="15.6">
      <c r="A8443" s="13"/>
      <c r="B8443" s="18"/>
      <c r="C8443" s="33"/>
      <c r="D8443" s="31"/>
      <c r="U8443" s="33"/>
      <c r="Z8443" s="42"/>
      <c r="AA8443" s="39"/>
      <c r="AB8443" s="40"/>
      <c r="AC8443" s="40"/>
      <c r="AF8443" s="52"/>
      <c r="AK8443" s="52"/>
      <c r="AP8443" s="50"/>
      <c r="AU8443" s="52"/>
    </row>
    <row r="8444" spans="1:47" ht="15.6">
      <c r="A8444" s="13"/>
      <c r="B8444" s="18"/>
      <c r="C8444" s="33"/>
      <c r="D8444" s="31"/>
      <c r="U8444" s="33"/>
      <c r="Z8444" s="42"/>
      <c r="AA8444" s="39"/>
      <c r="AB8444" s="40"/>
      <c r="AC8444" s="40"/>
      <c r="AF8444" s="52"/>
      <c r="AK8444" s="52"/>
      <c r="AP8444" s="50"/>
      <c r="AU8444" s="52"/>
    </row>
    <row r="8445" spans="1:47" ht="15.6">
      <c r="A8445" s="13"/>
      <c r="B8445" s="18"/>
      <c r="C8445" s="33"/>
      <c r="D8445" s="31"/>
      <c r="U8445" s="33"/>
      <c r="Z8445" s="42"/>
      <c r="AA8445" s="39"/>
      <c r="AB8445" s="40"/>
      <c r="AC8445" s="40"/>
      <c r="AF8445" s="52"/>
      <c r="AK8445" s="52"/>
      <c r="AP8445" s="50"/>
      <c r="AU8445" s="52"/>
    </row>
    <row r="8446" spans="1:47" ht="15.6">
      <c r="A8446" s="13"/>
      <c r="B8446" s="18"/>
      <c r="C8446" s="33"/>
      <c r="D8446" s="31"/>
      <c r="U8446" s="33"/>
      <c r="Z8446" s="42"/>
      <c r="AA8446" s="39"/>
      <c r="AB8446" s="40"/>
      <c r="AC8446" s="40"/>
      <c r="AF8446" s="52"/>
      <c r="AK8446" s="52"/>
      <c r="AP8446" s="50"/>
      <c r="AU8446" s="52"/>
    </row>
    <row r="8447" spans="1:47" ht="15.6">
      <c r="A8447" s="13"/>
      <c r="B8447" s="18"/>
      <c r="C8447" s="33"/>
      <c r="D8447" s="31"/>
      <c r="U8447" s="33"/>
      <c r="Z8447" s="42"/>
      <c r="AA8447" s="39"/>
      <c r="AB8447" s="40"/>
      <c r="AC8447" s="40"/>
      <c r="AF8447" s="52"/>
      <c r="AK8447" s="52"/>
      <c r="AP8447" s="50"/>
      <c r="AU8447" s="52"/>
    </row>
    <row r="8448" spans="1:47" ht="15.6">
      <c r="A8448" s="13"/>
      <c r="B8448" s="18"/>
      <c r="C8448" s="33"/>
      <c r="D8448" s="31"/>
      <c r="U8448" s="33"/>
      <c r="Z8448" s="42"/>
      <c r="AA8448" s="39"/>
      <c r="AB8448" s="40"/>
      <c r="AC8448" s="40"/>
      <c r="AF8448" s="52"/>
      <c r="AK8448" s="52"/>
      <c r="AP8448" s="50"/>
      <c r="AU8448" s="52"/>
    </row>
    <row r="8449" spans="1:47" ht="15.6">
      <c r="A8449" s="13"/>
      <c r="B8449" s="18"/>
      <c r="C8449" s="33"/>
      <c r="D8449" s="31"/>
      <c r="U8449" s="33"/>
      <c r="Z8449" s="42"/>
      <c r="AA8449" s="39"/>
      <c r="AB8449" s="40"/>
      <c r="AC8449" s="40"/>
      <c r="AF8449" s="52"/>
      <c r="AK8449" s="52"/>
      <c r="AP8449" s="50"/>
      <c r="AU8449" s="52"/>
    </row>
    <row r="8450" spans="1:47" ht="15.6">
      <c r="A8450" s="13"/>
      <c r="B8450" s="18"/>
      <c r="C8450" s="33"/>
      <c r="D8450" s="31"/>
      <c r="U8450" s="33"/>
      <c r="Z8450" s="42"/>
      <c r="AA8450" s="39"/>
      <c r="AB8450" s="40"/>
      <c r="AC8450" s="40"/>
      <c r="AF8450" s="52"/>
      <c r="AK8450" s="52"/>
      <c r="AP8450" s="50"/>
      <c r="AU8450" s="52"/>
    </row>
    <row r="8451" spans="1:47" ht="15.6">
      <c r="A8451" s="13"/>
      <c r="B8451" s="18"/>
      <c r="C8451" s="33"/>
      <c r="D8451" s="31"/>
      <c r="U8451" s="33"/>
      <c r="Z8451" s="42"/>
      <c r="AA8451" s="39"/>
      <c r="AB8451" s="40"/>
      <c r="AC8451" s="40"/>
      <c r="AF8451" s="52"/>
      <c r="AK8451" s="52"/>
      <c r="AP8451" s="50"/>
      <c r="AU8451" s="52"/>
    </row>
    <row r="8452" spans="1:47" ht="15.6">
      <c r="A8452" s="13"/>
      <c r="B8452" s="18"/>
      <c r="C8452" s="33"/>
      <c r="D8452" s="31"/>
      <c r="U8452" s="33"/>
      <c r="Z8452" s="42"/>
      <c r="AA8452" s="39"/>
      <c r="AB8452" s="40"/>
      <c r="AC8452" s="40"/>
      <c r="AF8452" s="52"/>
      <c r="AK8452" s="52"/>
      <c r="AP8452" s="50"/>
      <c r="AU8452" s="52"/>
    </row>
    <row r="8453" spans="1:47" ht="15.6">
      <c r="A8453" s="13"/>
      <c r="B8453" s="18"/>
      <c r="C8453" s="33"/>
      <c r="D8453" s="31"/>
      <c r="U8453" s="33"/>
      <c r="Z8453" s="42"/>
      <c r="AA8453" s="39"/>
      <c r="AB8453" s="40"/>
      <c r="AC8453" s="40"/>
      <c r="AF8453" s="52"/>
      <c r="AK8453" s="52"/>
      <c r="AP8453" s="50"/>
      <c r="AU8453" s="52"/>
    </row>
    <row r="8454" spans="1:47" ht="15.6">
      <c r="A8454" s="13"/>
      <c r="B8454" s="18"/>
      <c r="C8454" s="33"/>
      <c r="D8454" s="31"/>
      <c r="U8454" s="33"/>
      <c r="Z8454" s="42"/>
      <c r="AA8454" s="39"/>
      <c r="AB8454" s="40"/>
      <c r="AC8454" s="40"/>
      <c r="AF8454" s="52"/>
      <c r="AK8454" s="52"/>
      <c r="AP8454" s="50"/>
      <c r="AU8454" s="52"/>
    </row>
    <row r="8455" spans="1:47" ht="15.6">
      <c r="A8455" s="13"/>
      <c r="B8455" s="18"/>
      <c r="C8455" s="33"/>
      <c r="D8455" s="31"/>
      <c r="U8455" s="33"/>
      <c r="Z8455" s="42"/>
      <c r="AA8455" s="39"/>
      <c r="AB8455" s="40"/>
      <c r="AC8455" s="40"/>
      <c r="AF8455" s="52"/>
      <c r="AK8455" s="52"/>
      <c r="AP8455" s="50"/>
      <c r="AU8455" s="52"/>
    </row>
    <row r="8456" spans="1:47" ht="15.6">
      <c r="A8456" s="13"/>
      <c r="B8456" s="18"/>
      <c r="C8456" s="33"/>
      <c r="D8456" s="31"/>
      <c r="U8456" s="33"/>
      <c r="Z8456" s="42"/>
      <c r="AA8456" s="39"/>
      <c r="AB8456" s="40"/>
      <c r="AC8456" s="40"/>
      <c r="AF8456" s="52"/>
      <c r="AK8456" s="52"/>
      <c r="AP8456" s="50"/>
      <c r="AU8456" s="52"/>
    </row>
    <row r="8457" spans="1:47" ht="15.6">
      <c r="A8457" s="13"/>
      <c r="B8457" s="18"/>
      <c r="C8457" s="33"/>
      <c r="D8457" s="31"/>
      <c r="U8457" s="33"/>
      <c r="Z8457" s="42"/>
      <c r="AA8457" s="39"/>
      <c r="AB8457" s="40"/>
      <c r="AC8457" s="40"/>
      <c r="AF8457" s="52"/>
      <c r="AK8457" s="52"/>
      <c r="AP8457" s="50"/>
      <c r="AU8457" s="52"/>
    </row>
    <row r="8458" spans="1:47" ht="15.6">
      <c r="A8458" s="13"/>
      <c r="B8458" s="18"/>
      <c r="C8458" s="33"/>
      <c r="D8458" s="31"/>
      <c r="U8458" s="33"/>
      <c r="Z8458" s="42"/>
      <c r="AA8458" s="39"/>
      <c r="AB8458" s="40"/>
      <c r="AC8458" s="40"/>
      <c r="AF8458" s="52"/>
      <c r="AK8458" s="52"/>
      <c r="AP8458" s="50"/>
      <c r="AU8458" s="52"/>
    </row>
    <row r="8459" spans="1:47" ht="15.6">
      <c r="A8459" s="13"/>
      <c r="B8459" s="18"/>
      <c r="C8459" s="33"/>
      <c r="D8459" s="31"/>
      <c r="U8459" s="33"/>
      <c r="Z8459" s="42"/>
      <c r="AA8459" s="39"/>
      <c r="AB8459" s="40"/>
      <c r="AC8459" s="40"/>
      <c r="AF8459" s="52"/>
      <c r="AK8459" s="52"/>
      <c r="AP8459" s="50"/>
      <c r="AU8459" s="52"/>
    </row>
    <row r="8460" spans="1:47" ht="15.6">
      <c r="A8460" s="13"/>
      <c r="B8460" s="18"/>
      <c r="C8460" s="33"/>
      <c r="D8460" s="31"/>
      <c r="U8460" s="33"/>
      <c r="Z8460" s="42"/>
      <c r="AA8460" s="39"/>
      <c r="AB8460" s="40"/>
      <c r="AC8460" s="40"/>
      <c r="AF8460" s="52"/>
      <c r="AK8460" s="52"/>
      <c r="AP8460" s="50"/>
      <c r="AU8460" s="52"/>
    </row>
    <row r="8461" spans="1:47" ht="15.6">
      <c r="A8461" s="13"/>
      <c r="B8461" s="18"/>
      <c r="C8461" s="33"/>
      <c r="D8461" s="31"/>
      <c r="U8461" s="33"/>
      <c r="Z8461" s="42"/>
      <c r="AA8461" s="39"/>
      <c r="AB8461" s="40"/>
      <c r="AC8461" s="40"/>
      <c r="AF8461" s="52"/>
      <c r="AK8461" s="52"/>
      <c r="AP8461" s="50"/>
      <c r="AU8461" s="52"/>
    </row>
    <row r="8462" spans="1:47" ht="15.6">
      <c r="A8462" s="13"/>
      <c r="B8462" s="18"/>
      <c r="C8462" s="33"/>
      <c r="D8462" s="31"/>
      <c r="U8462" s="33"/>
      <c r="Z8462" s="42"/>
      <c r="AA8462" s="39"/>
      <c r="AB8462" s="40"/>
      <c r="AC8462" s="40"/>
      <c r="AF8462" s="52"/>
      <c r="AK8462" s="52"/>
      <c r="AP8462" s="50"/>
      <c r="AU8462" s="52"/>
    </row>
    <row r="8463" spans="1:47" ht="15.6">
      <c r="A8463" s="13"/>
      <c r="B8463" s="18"/>
      <c r="C8463" s="33"/>
      <c r="D8463" s="31"/>
      <c r="U8463" s="33"/>
      <c r="Z8463" s="42"/>
      <c r="AA8463" s="39"/>
      <c r="AB8463" s="40"/>
      <c r="AC8463" s="40"/>
      <c r="AF8463" s="52"/>
      <c r="AK8463" s="52"/>
      <c r="AP8463" s="50"/>
      <c r="AU8463" s="52"/>
    </row>
    <row r="8464" spans="1:47" ht="15.6">
      <c r="A8464" s="13"/>
      <c r="B8464" s="18"/>
      <c r="C8464" s="33"/>
      <c r="D8464" s="31"/>
      <c r="U8464" s="33"/>
      <c r="Z8464" s="42"/>
      <c r="AA8464" s="39"/>
      <c r="AB8464" s="40"/>
      <c r="AC8464" s="40"/>
      <c r="AF8464" s="52"/>
      <c r="AK8464" s="52"/>
      <c r="AP8464" s="50"/>
      <c r="AU8464" s="52"/>
    </row>
    <row r="8465" spans="1:47" ht="15.6">
      <c r="A8465" s="13"/>
      <c r="B8465" s="18"/>
      <c r="C8465" s="33"/>
      <c r="D8465" s="31"/>
      <c r="U8465" s="33"/>
      <c r="Z8465" s="42"/>
      <c r="AA8465" s="39"/>
      <c r="AB8465" s="40"/>
      <c r="AC8465" s="40"/>
      <c r="AF8465" s="52"/>
      <c r="AK8465" s="52"/>
      <c r="AP8465" s="50"/>
      <c r="AU8465" s="52"/>
    </row>
    <row r="8466" spans="1:47" ht="15.6">
      <c r="A8466" s="13"/>
      <c r="B8466" s="18"/>
      <c r="C8466" s="33"/>
      <c r="D8466" s="31"/>
      <c r="U8466" s="33"/>
      <c r="Z8466" s="42"/>
      <c r="AA8466" s="39"/>
      <c r="AB8466" s="40"/>
      <c r="AC8466" s="40"/>
      <c r="AF8466" s="52"/>
      <c r="AK8466" s="52"/>
      <c r="AP8466" s="50"/>
      <c r="AU8466" s="52"/>
    </row>
    <row r="8467" spans="1:47" ht="15.6">
      <c r="A8467" s="13"/>
      <c r="B8467" s="18"/>
      <c r="C8467" s="33"/>
      <c r="D8467" s="31"/>
      <c r="U8467" s="33"/>
      <c r="Z8467" s="42"/>
      <c r="AA8467" s="39"/>
      <c r="AB8467" s="40"/>
      <c r="AC8467" s="40"/>
      <c r="AF8467" s="52"/>
      <c r="AK8467" s="52"/>
      <c r="AP8467" s="50"/>
      <c r="AU8467" s="52"/>
    </row>
    <row r="8468" spans="1:47" ht="15.6">
      <c r="A8468" s="13"/>
      <c r="B8468" s="18"/>
      <c r="C8468" s="33"/>
      <c r="D8468" s="31"/>
      <c r="U8468" s="33"/>
      <c r="Z8468" s="42"/>
      <c r="AA8468" s="39"/>
      <c r="AB8468" s="40"/>
      <c r="AC8468" s="40"/>
      <c r="AF8468" s="52"/>
      <c r="AK8468" s="52"/>
      <c r="AP8468" s="50"/>
      <c r="AU8468" s="52"/>
    </row>
    <row r="8469" spans="1:47" ht="15.6">
      <c r="A8469" s="13"/>
      <c r="B8469" s="18"/>
      <c r="C8469" s="33"/>
      <c r="D8469" s="31"/>
      <c r="U8469" s="33"/>
      <c r="Z8469" s="42"/>
      <c r="AA8469" s="39"/>
      <c r="AB8469" s="40"/>
      <c r="AC8469" s="40"/>
      <c r="AF8469" s="52"/>
      <c r="AK8469" s="52"/>
      <c r="AP8469" s="50"/>
      <c r="AU8469" s="52"/>
    </row>
    <row r="8470" spans="1:47" ht="15.6">
      <c r="A8470" s="13"/>
      <c r="B8470" s="18"/>
      <c r="C8470" s="33"/>
      <c r="D8470" s="31"/>
      <c r="U8470" s="33"/>
      <c r="Z8470" s="42"/>
      <c r="AA8470" s="39"/>
      <c r="AB8470" s="40"/>
      <c r="AC8470" s="40"/>
      <c r="AF8470" s="52"/>
      <c r="AK8470" s="52"/>
      <c r="AP8470" s="50"/>
      <c r="AU8470" s="52"/>
    </row>
    <row r="8471" spans="1:47" ht="15.6">
      <c r="A8471" s="13"/>
      <c r="B8471" s="18"/>
      <c r="C8471" s="33"/>
      <c r="D8471" s="31"/>
      <c r="U8471" s="33"/>
      <c r="Z8471" s="42"/>
      <c r="AA8471" s="39"/>
      <c r="AB8471" s="40"/>
      <c r="AC8471" s="40"/>
      <c r="AF8471" s="52"/>
      <c r="AK8471" s="52"/>
      <c r="AP8471" s="50"/>
      <c r="AU8471" s="52"/>
    </row>
    <row r="8472" spans="1:47" ht="15.6">
      <c r="A8472" s="13"/>
      <c r="B8472" s="18"/>
      <c r="C8472" s="33"/>
      <c r="D8472" s="31"/>
      <c r="U8472" s="33"/>
      <c r="Z8472" s="42"/>
      <c r="AA8472" s="39"/>
      <c r="AB8472" s="40"/>
      <c r="AC8472" s="40"/>
      <c r="AF8472" s="52"/>
      <c r="AK8472" s="52"/>
      <c r="AP8472" s="50"/>
      <c r="AU8472" s="52"/>
    </row>
    <row r="8473" spans="1:47" ht="15.6">
      <c r="A8473" s="13"/>
      <c r="B8473" s="18"/>
      <c r="C8473" s="33"/>
      <c r="D8473" s="31"/>
      <c r="U8473" s="33"/>
      <c r="Z8473" s="42"/>
      <c r="AA8473" s="39"/>
      <c r="AB8473" s="40"/>
      <c r="AC8473" s="40"/>
      <c r="AF8473" s="52"/>
      <c r="AK8473" s="52"/>
      <c r="AP8473" s="50"/>
      <c r="AU8473" s="52"/>
    </row>
    <row r="8474" spans="1:47" ht="15.6">
      <c r="A8474" s="13"/>
      <c r="B8474" s="18"/>
      <c r="C8474" s="33"/>
      <c r="D8474" s="31"/>
      <c r="U8474" s="33"/>
      <c r="Z8474" s="42"/>
      <c r="AA8474" s="39"/>
      <c r="AB8474" s="40"/>
      <c r="AC8474" s="40"/>
      <c r="AF8474" s="52"/>
      <c r="AK8474" s="52"/>
      <c r="AP8474" s="50"/>
      <c r="AU8474" s="52"/>
    </row>
    <row r="8475" spans="1:47" ht="15.6">
      <c r="A8475" s="13"/>
      <c r="B8475" s="18"/>
      <c r="C8475" s="33"/>
      <c r="D8475" s="31"/>
      <c r="U8475" s="33"/>
      <c r="Z8475" s="42"/>
      <c r="AA8475" s="39"/>
      <c r="AB8475" s="40"/>
      <c r="AC8475" s="40"/>
      <c r="AF8475" s="52"/>
      <c r="AK8475" s="52"/>
      <c r="AP8475" s="50"/>
      <c r="AU8475" s="52"/>
    </row>
    <row r="8476" spans="1:47" ht="15.6">
      <c r="A8476" s="13"/>
      <c r="B8476" s="18"/>
      <c r="C8476" s="33"/>
      <c r="D8476" s="31"/>
      <c r="U8476" s="33"/>
      <c r="Z8476" s="42"/>
      <c r="AA8476" s="39"/>
      <c r="AB8476" s="40"/>
      <c r="AC8476" s="40"/>
      <c r="AF8476" s="52"/>
      <c r="AK8476" s="52"/>
      <c r="AP8476" s="50"/>
      <c r="AU8476" s="52"/>
    </row>
    <row r="8477" spans="1:47" ht="15.6">
      <c r="A8477" s="13"/>
      <c r="B8477" s="18"/>
      <c r="C8477" s="33"/>
      <c r="D8477" s="31"/>
      <c r="U8477" s="33"/>
      <c r="Z8477" s="42"/>
      <c r="AA8477" s="39"/>
      <c r="AB8477" s="40"/>
      <c r="AC8477" s="40"/>
      <c r="AF8477" s="52"/>
      <c r="AK8477" s="52"/>
      <c r="AP8477" s="50"/>
      <c r="AU8477" s="52"/>
    </row>
    <row r="8478" spans="1:47" ht="15.6">
      <c r="A8478" s="13"/>
      <c r="B8478" s="18"/>
      <c r="C8478" s="33"/>
      <c r="D8478" s="31"/>
      <c r="U8478" s="33"/>
      <c r="Z8478" s="42"/>
      <c r="AA8478" s="39"/>
      <c r="AB8478" s="40"/>
      <c r="AC8478" s="40"/>
      <c r="AF8478" s="52"/>
      <c r="AK8478" s="52"/>
      <c r="AP8478" s="50"/>
      <c r="AU8478" s="52"/>
    </row>
    <row r="8479" spans="1:47" ht="15.6">
      <c r="A8479" s="13"/>
      <c r="B8479" s="18"/>
      <c r="C8479" s="33"/>
      <c r="D8479" s="31"/>
      <c r="U8479" s="33"/>
      <c r="Z8479" s="42"/>
      <c r="AA8479" s="39"/>
      <c r="AB8479" s="40"/>
      <c r="AC8479" s="40"/>
      <c r="AF8479" s="52"/>
      <c r="AK8479" s="52"/>
      <c r="AP8479" s="50"/>
      <c r="AU8479" s="52"/>
    </row>
    <row r="8480" spans="1:47" ht="15.6">
      <c r="A8480" s="13"/>
      <c r="B8480" s="18"/>
      <c r="C8480" s="33"/>
      <c r="D8480" s="31"/>
      <c r="U8480" s="33"/>
      <c r="Z8480" s="42"/>
      <c r="AA8480" s="39"/>
      <c r="AB8480" s="40"/>
      <c r="AC8480" s="40"/>
      <c r="AF8480" s="52"/>
      <c r="AK8480" s="52"/>
      <c r="AP8480" s="50"/>
      <c r="AU8480" s="52"/>
    </row>
    <row r="8481" spans="1:47" ht="15.6">
      <c r="A8481" s="13"/>
      <c r="B8481" s="18"/>
      <c r="C8481" s="33"/>
      <c r="D8481" s="31"/>
      <c r="U8481" s="33"/>
      <c r="Z8481" s="42"/>
      <c r="AA8481" s="39"/>
      <c r="AB8481" s="40"/>
      <c r="AC8481" s="40"/>
      <c r="AF8481" s="52"/>
      <c r="AK8481" s="52"/>
      <c r="AP8481" s="50"/>
      <c r="AU8481" s="52"/>
    </row>
    <row r="8482" spans="1:47" ht="15.6">
      <c r="A8482" s="13"/>
      <c r="B8482" s="18"/>
      <c r="C8482" s="33"/>
      <c r="D8482" s="31"/>
      <c r="U8482" s="33"/>
      <c r="Z8482" s="42"/>
      <c r="AA8482" s="39"/>
      <c r="AB8482" s="40"/>
      <c r="AC8482" s="40"/>
      <c r="AF8482" s="52"/>
      <c r="AK8482" s="52"/>
      <c r="AP8482" s="50"/>
      <c r="AU8482" s="52"/>
    </row>
    <row r="8483" spans="1:47" ht="15.6">
      <c r="A8483" s="13"/>
      <c r="B8483" s="18"/>
      <c r="C8483" s="33"/>
      <c r="D8483" s="31"/>
      <c r="U8483" s="33"/>
      <c r="Z8483" s="42"/>
      <c r="AA8483" s="39"/>
      <c r="AB8483" s="40"/>
      <c r="AC8483" s="40"/>
      <c r="AF8483" s="52"/>
      <c r="AK8483" s="52"/>
      <c r="AP8483" s="50"/>
      <c r="AU8483" s="52"/>
    </row>
    <row r="8484" spans="1:47" ht="15.6">
      <c r="A8484" s="13"/>
      <c r="B8484" s="18"/>
      <c r="C8484" s="33"/>
      <c r="D8484" s="31"/>
      <c r="U8484" s="33"/>
      <c r="Z8484" s="42"/>
      <c r="AA8484" s="39"/>
      <c r="AB8484" s="40"/>
      <c r="AC8484" s="40"/>
      <c r="AF8484" s="52"/>
      <c r="AK8484" s="52"/>
      <c r="AP8484" s="50"/>
      <c r="AU8484" s="52"/>
    </row>
    <row r="8485" spans="1:47" ht="15.6">
      <c r="A8485" s="13"/>
      <c r="B8485" s="18"/>
      <c r="C8485" s="33"/>
      <c r="D8485" s="31"/>
      <c r="U8485" s="33"/>
      <c r="Z8485" s="42"/>
      <c r="AA8485" s="39"/>
      <c r="AB8485" s="40"/>
      <c r="AC8485" s="40"/>
      <c r="AF8485" s="52"/>
      <c r="AK8485" s="52"/>
      <c r="AP8485" s="50"/>
      <c r="AU8485" s="52"/>
    </row>
    <row r="8486" spans="1:47" ht="15.6">
      <c r="A8486" s="13"/>
      <c r="B8486" s="18"/>
      <c r="C8486" s="33"/>
      <c r="D8486" s="31"/>
      <c r="U8486" s="33"/>
      <c r="Z8486" s="42"/>
      <c r="AA8486" s="39"/>
      <c r="AB8486" s="40"/>
      <c r="AC8486" s="40"/>
      <c r="AF8486" s="52"/>
      <c r="AK8486" s="52"/>
      <c r="AP8486" s="50"/>
      <c r="AU8486" s="52"/>
    </row>
    <row r="8487" spans="1:47" ht="15.6">
      <c r="A8487" s="13"/>
      <c r="B8487" s="18"/>
      <c r="C8487" s="33"/>
      <c r="D8487" s="31"/>
      <c r="U8487" s="33"/>
      <c r="Z8487" s="42"/>
      <c r="AA8487" s="39"/>
      <c r="AB8487" s="40"/>
      <c r="AC8487" s="40"/>
      <c r="AF8487" s="52"/>
      <c r="AK8487" s="52"/>
      <c r="AP8487" s="50"/>
      <c r="AU8487" s="52"/>
    </row>
    <row r="8488" spans="1:47" ht="15.6">
      <c r="A8488" s="13"/>
      <c r="B8488" s="18"/>
      <c r="C8488" s="33"/>
      <c r="D8488" s="31"/>
      <c r="U8488" s="33"/>
      <c r="Z8488" s="42"/>
      <c r="AA8488" s="39"/>
      <c r="AB8488" s="40"/>
      <c r="AC8488" s="40"/>
      <c r="AF8488" s="52"/>
      <c r="AK8488" s="52"/>
      <c r="AP8488" s="50"/>
      <c r="AU8488" s="52"/>
    </row>
    <row r="8489" spans="1:47" ht="15.6">
      <c r="A8489" s="13"/>
      <c r="B8489" s="18"/>
      <c r="C8489" s="33"/>
      <c r="D8489" s="31"/>
      <c r="U8489" s="33"/>
      <c r="Z8489" s="42"/>
      <c r="AA8489" s="39"/>
      <c r="AB8489" s="40"/>
      <c r="AC8489" s="40"/>
      <c r="AF8489" s="52"/>
      <c r="AK8489" s="52"/>
      <c r="AP8489" s="50"/>
      <c r="AU8489" s="52"/>
    </row>
    <row r="8490" spans="1:47" ht="15.6">
      <c r="A8490" s="13"/>
      <c r="B8490" s="18"/>
      <c r="C8490" s="33"/>
      <c r="D8490" s="31"/>
      <c r="U8490" s="33"/>
      <c r="Z8490" s="42"/>
      <c r="AA8490" s="39"/>
      <c r="AB8490" s="40"/>
      <c r="AC8490" s="40"/>
      <c r="AF8490" s="52"/>
      <c r="AK8490" s="52"/>
      <c r="AP8490" s="50"/>
      <c r="AU8490" s="52"/>
    </row>
    <row r="8491" spans="1:47" ht="15.6">
      <c r="A8491" s="13"/>
      <c r="B8491" s="18"/>
      <c r="C8491" s="33"/>
      <c r="D8491" s="31"/>
      <c r="U8491" s="33"/>
      <c r="Z8491" s="42"/>
      <c r="AA8491" s="39"/>
      <c r="AB8491" s="40"/>
      <c r="AC8491" s="40"/>
      <c r="AF8491" s="52"/>
      <c r="AK8491" s="52"/>
      <c r="AP8491" s="50"/>
      <c r="AU8491" s="52"/>
    </row>
    <row r="8492" spans="1:47" ht="15.6">
      <c r="A8492" s="13"/>
      <c r="B8492" s="18"/>
      <c r="C8492" s="33"/>
      <c r="D8492" s="31"/>
      <c r="U8492" s="33"/>
      <c r="Z8492" s="42"/>
      <c r="AA8492" s="39"/>
      <c r="AB8492" s="40"/>
      <c r="AC8492" s="40"/>
      <c r="AF8492" s="52"/>
      <c r="AK8492" s="52"/>
      <c r="AP8492" s="50"/>
      <c r="AU8492" s="52"/>
    </row>
    <row r="8493" spans="1:47" ht="15.6">
      <c r="A8493" s="13"/>
      <c r="B8493" s="18"/>
      <c r="C8493" s="33"/>
      <c r="D8493" s="31"/>
      <c r="U8493" s="33"/>
      <c r="Z8493" s="42"/>
      <c r="AA8493" s="39"/>
      <c r="AB8493" s="40"/>
      <c r="AC8493" s="40"/>
      <c r="AF8493" s="52"/>
      <c r="AK8493" s="52"/>
      <c r="AP8493" s="50"/>
      <c r="AU8493" s="52"/>
    </row>
    <row r="8494" spans="1:47" ht="15.6">
      <c r="A8494" s="13"/>
      <c r="B8494" s="18"/>
      <c r="C8494" s="33"/>
      <c r="D8494" s="31"/>
      <c r="U8494" s="33"/>
      <c r="Z8494" s="42"/>
      <c r="AA8494" s="39"/>
      <c r="AB8494" s="40"/>
      <c r="AC8494" s="40"/>
      <c r="AF8494" s="52"/>
      <c r="AK8494" s="52"/>
      <c r="AP8494" s="50"/>
      <c r="AU8494" s="52"/>
    </row>
    <row r="8495" spans="1:47" ht="15.6">
      <c r="A8495" s="13"/>
      <c r="B8495" s="18"/>
      <c r="C8495" s="33"/>
      <c r="D8495" s="31"/>
      <c r="U8495" s="33"/>
      <c r="Z8495" s="42"/>
      <c r="AA8495" s="39"/>
      <c r="AB8495" s="40"/>
      <c r="AC8495" s="40"/>
      <c r="AF8495" s="52"/>
      <c r="AK8495" s="52"/>
      <c r="AP8495" s="50"/>
      <c r="AU8495" s="52"/>
    </row>
    <row r="8496" spans="1:47" ht="15.6">
      <c r="A8496" s="13"/>
      <c r="B8496" s="18"/>
      <c r="C8496" s="33"/>
      <c r="D8496" s="31"/>
      <c r="U8496" s="33"/>
      <c r="Z8496" s="42"/>
      <c r="AA8496" s="39"/>
      <c r="AB8496" s="40"/>
      <c r="AC8496" s="40"/>
      <c r="AF8496" s="52"/>
      <c r="AK8496" s="52"/>
      <c r="AP8496" s="50"/>
      <c r="AU8496" s="52"/>
    </row>
    <row r="8497" spans="1:47" ht="15.6">
      <c r="A8497" s="13"/>
      <c r="B8497" s="18"/>
      <c r="C8497" s="33"/>
      <c r="D8497" s="31"/>
      <c r="U8497" s="33"/>
      <c r="Z8497" s="42"/>
      <c r="AA8497" s="39"/>
      <c r="AB8497" s="40"/>
      <c r="AC8497" s="40"/>
      <c r="AF8497" s="52"/>
      <c r="AK8497" s="52"/>
      <c r="AP8497" s="50"/>
      <c r="AU8497" s="52"/>
    </row>
    <row r="8498" spans="1:47" ht="15.6">
      <c r="A8498" s="13"/>
      <c r="B8498" s="18"/>
      <c r="C8498" s="33"/>
      <c r="D8498" s="31"/>
      <c r="U8498" s="33"/>
      <c r="Z8498" s="42"/>
      <c r="AA8498" s="39"/>
      <c r="AB8498" s="40"/>
      <c r="AC8498" s="40"/>
      <c r="AF8498" s="52"/>
      <c r="AK8498" s="52"/>
      <c r="AP8498" s="50"/>
      <c r="AU8498" s="52"/>
    </row>
    <row r="8499" spans="1:47" ht="15.6">
      <c r="A8499" s="13"/>
      <c r="B8499" s="18"/>
      <c r="C8499" s="33"/>
      <c r="D8499" s="31"/>
      <c r="U8499" s="33"/>
      <c r="Z8499" s="42"/>
      <c r="AA8499" s="39"/>
      <c r="AB8499" s="40"/>
      <c r="AC8499" s="40"/>
      <c r="AF8499" s="52"/>
      <c r="AK8499" s="52"/>
      <c r="AP8499" s="50"/>
      <c r="AU8499" s="52"/>
    </row>
    <row r="8500" spans="1:47" ht="15.6">
      <c r="A8500" s="13"/>
      <c r="B8500" s="18"/>
      <c r="C8500" s="33"/>
      <c r="D8500" s="31"/>
      <c r="U8500" s="33"/>
      <c r="Z8500" s="42"/>
      <c r="AA8500" s="39"/>
      <c r="AB8500" s="40"/>
      <c r="AC8500" s="40"/>
      <c r="AF8500" s="52"/>
      <c r="AK8500" s="52"/>
      <c r="AP8500" s="50"/>
      <c r="AU8500" s="52"/>
    </row>
    <row r="8501" spans="1:47" ht="15.6">
      <c r="A8501" s="13"/>
      <c r="B8501" s="18"/>
      <c r="C8501" s="33"/>
      <c r="D8501" s="31"/>
      <c r="U8501" s="33"/>
      <c r="Z8501" s="42"/>
      <c r="AA8501" s="39"/>
      <c r="AB8501" s="40"/>
      <c r="AC8501" s="40"/>
      <c r="AF8501" s="52"/>
      <c r="AK8501" s="52"/>
      <c r="AP8501" s="50"/>
      <c r="AU8501" s="52"/>
    </row>
    <row r="8502" spans="1:47" ht="15.6">
      <c r="A8502" s="13"/>
      <c r="B8502" s="18"/>
      <c r="C8502" s="33"/>
      <c r="D8502" s="31"/>
      <c r="U8502" s="33"/>
      <c r="Z8502" s="42"/>
      <c r="AA8502" s="39"/>
      <c r="AB8502" s="40"/>
      <c r="AC8502" s="40"/>
      <c r="AF8502" s="52"/>
      <c r="AK8502" s="52"/>
      <c r="AP8502" s="50"/>
      <c r="AU8502" s="52"/>
    </row>
    <row r="8503" spans="1:47" ht="15.6">
      <c r="A8503" s="13"/>
      <c r="B8503" s="18"/>
      <c r="C8503" s="33"/>
      <c r="D8503" s="31"/>
      <c r="U8503" s="33"/>
      <c r="Z8503" s="42"/>
      <c r="AA8503" s="39"/>
      <c r="AB8503" s="40"/>
      <c r="AC8503" s="40"/>
      <c r="AF8503" s="52"/>
      <c r="AK8503" s="52"/>
      <c r="AP8503" s="50"/>
      <c r="AU8503" s="52"/>
    </row>
    <row r="8504" spans="1:47" ht="15.6">
      <c r="A8504" s="13"/>
      <c r="B8504" s="18"/>
      <c r="C8504" s="33"/>
      <c r="D8504" s="31"/>
      <c r="U8504" s="33"/>
      <c r="Z8504" s="42"/>
      <c r="AA8504" s="39"/>
      <c r="AB8504" s="40"/>
      <c r="AC8504" s="40"/>
      <c r="AF8504" s="52"/>
      <c r="AK8504" s="52"/>
      <c r="AP8504" s="50"/>
      <c r="AU8504" s="52"/>
    </row>
    <row r="8505" spans="1:47" ht="15.6">
      <c r="A8505" s="13"/>
      <c r="B8505" s="18"/>
      <c r="C8505" s="33"/>
      <c r="D8505" s="31"/>
      <c r="U8505" s="33"/>
      <c r="Z8505" s="42"/>
      <c r="AA8505" s="39"/>
      <c r="AB8505" s="40"/>
      <c r="AC8505" s="40"/>
      <c r="AF8505" s="52"/>
      <c r="AK8505" s="52"/>
      <c r="AP8505" s="50"/>
      <c r="AU8505" s="52"/>
    </row>
    <row r="8506" spans="1:47" ht="15.6">
      <c r="A8506" s="13"/>
      <c r="B8506" s="18"/>
      <c r="C8506" s="33"/>
      <c r="D8506" s="31"/>
      <c r="U8506" s="33"/>
      <c r="Z8506" s="42"/>
      <c r="AA8506" s="39"/>
      <c r="AB8506" s="40"/>
      <c r="AC8506" s="40"/>
      <c r="AF8506" s="52"/>
      <c r="AK8506" s="52"/>
      <c r="AP8506" s="50"/>
      <c r="AU8506" s="52"/>
    </row>
    <row r="8507" spans="1:47" ht="15.6">
      <c r="A8507" s="13"/>
      <c r="B8507" s="18"/>
      <c r="C8507" s="33"/>
      <c r="D8507" s="31"/>
      <c r="U8507" s="33"/>
      <c r="Z8507" s="42"/>
      <c r="AA8507" s="39"/>
      <c r="AB8507" s="40"/>
      <c r="AC8507" s="40"/>
      <c r="AF8507" s="52"/>
      <c r="AK8507" s="52"/>
      <c r="AP8507" s="50"/>
      <c r="AU8507" s="52"/>
    </row>
    <row r="8508" spans="1:47" ht="15.6">
      <c r="A8508" s="13"/>
      <c r="B8508" s="18"/>
      <c r="C8508" s="33"/>
      <c r="D8508" s="31"/>
      <c r="U8508" s="33"/>
      <c r="Z8508" s="42"/>
      <c r="AA8508" s="39"/>
      <c r="AB8508" s="40"/>
      <c r="AC8508" s="40"/>
      <c r="AF8508" s="52"/>
      <c r="AK8508" s="52"/>
      <c r="AP8508" s="50"/>
      <c r="AU8508" s="52"/>
    </row>
    <row r="8509" spans="1:47" ht="15.6">
      <c r="A8509" s="13"/>
      <c r="B8509" s="18"/>
      <c r="C8509" s="33"/>
      <c r="D8509" s="31"/>
      <c r="U8509" s="33"/>
      <c r="Z8509" s="42"/>
      <c r="AA8509" s="39"/>
      <c r="AB8509" s="40"/>
      <c r="AC8509" s="40"/>
      <c r="AF8509" s="52"/>
      <c r="AK8509" s="52"/>
      <c r="AP8509" s="50"/>
      <c r="AU8509" s="52"/>
    </row>
    <row r="8510" spans="1:47" ht="15.6">
      <c r="A8510" s="13"/>
      <c r="B8510" s="18"/>
      <c r="C8510" s="33"/>
      <c r="D8510" s="31"/>
      <c r="U8510" s="33"/>
      <c r="Z8510" s="42"/>
      <c r="AA8510" s="39"/>
      <c r="AB8510" s="40"/>
      <c r="AC8510" s="40"/>
      <c r="AF8510" s="52"/>
      <c r="AK8510" s="52"/>
      <c r="AP8510" s="50"/>
      <c r="AU8510" s="52"/>
    </row>
    <row r="8511" spans="1:47" ht="15.6">
      <c r="A8511" s="13"/>
      <c r="B8511" s="18"/>
      <c r="C8511" s="33"/>
      <c r="D8511" s="31"/>
      <c r="U8511" s="33"/>
      <c r="Z8511" s="42"/>
      <c r="AA8511" s="39"/>
      <c r="AB8511" s="40"/>
      <c r="AC8511" s="40"/>
      <c r="AF8511" s="52"/>
      <c r="AK8511" s="52"/>
      <c r="AP8511" s="50"/>
      <c r="AU8511" s="52"/>
    </row>
    <row r="8512" spans="1:47" ht="15.6">
      <c r="A8512" s="13"/>
      <c r="B8512" s="18"/>
      <c r="C8512" s="33"/>
      <c r="D8512" s="31"/>
      <c r="U8512" s="33"/>
      <c r="Z8512" s="42"/>
      <c r="AA8512" s="39"/>
      <c r="AB8512" s="40"/>
      <c r="AC8512" s="40"/>
      <c r="AF8512" s="52"/>
      <c r="AK8512" s="52"/>
      <c r="AP8512" s="50"/>
      <c r="AU8512" s="52"/>
    </row>
    <row r="8513" spans="1:47" ht="15.6">
      <c r="A8513" s="13"/>
      <c r="B8513" s="18"/>
      <c r="C8513" s="33"/>
      <c r="D8513" s="31"/>
      <c r="U8513" s="33"/>
      <c r="Z8513" s="42"/>
      <c r="AA8513" s="39"/>
      <c r="AB8513" s="40"/>
      <c r="AC8513" s="40"/>
      <c r="AF8513" s="52"/>
      <c r="AK8513" s="52"/>
      <c r="AP8513" s="50"/>
      <c r="AU8513" s="52"/>
    </row>
    <row r="8514" spans="1:47" ht="15.6">
      <c r="A8514" s="13"/>
      <c r="B8514" s="18"/>
      <c r="C8514" s="33"/>
      <c r="D8514" s="31"/>
      <c r="U8514" s="33"/>
      <c r="Z8514" s="42"/>
      <c r="AA8514" s="39"/>
      <c r="AB8514" s="40"/>
      <c r="AC8514" s="40"/>
      <c r="AF8514" s="52"/>
      <c r="AK8514" s="52"/>
      <c r="AP8514" s="50"/>
      <c r="AU8514" s="52"/>
    </row>
    <row r="8515" spans="1:47" ht="15.6">
      <c r="A8515" s="13"/>
      <c r="B8515" s="18"/>
      <c r="C8515" s="33"/>
      <c r="D8515" s="31"/>
      <c r="U8515" s="33"/>
      <c r="Z8515" s="42"/>
      <c r="AA8515" s="39"/>
      <c r="AB8515" s="40"/>
      <c r="AC8515" s="40"/>
      <c r="AF8515" s="52"/>
      <c r="AK8515" s="52"/>
      <c r="AP8515" s="50"/>
      <c r="AU8515" s="52"/>
    </row>
    <row r="8516" spans="1:47" ht="15.6">
      <c r="A8516" s="13"/>
      <c r="B8516" s="18"/>
      <c r="C8516" s="33"/>
      <c r="D8516" s="31"/>
      <c r="U8516" s="33"/>
      <c r="Z8516" s="42"/>
      <c r="AA8516" s="39"/>
      <c r="AB8516" s="40"/>
      <c r="AC8516" s="40"/>
      <c r="AF8516" s="52"/>
      <c r="AK8516" s="52"/>
      <c r="AP8516" s="50"/>
      <c r="AU8516" s="52"/>
    </row>
    <row r="8517" spans="1:47" ht="15.6">
      <c r="A8517" s="13"/>
      <c r="B8517" s="18"/>
      <c r="C8517" s="33"/>
      <c r="D8517" s="31"/>
      <c r="U8517" s="33"/>
      <c r="Z8517" s="42"/>
      <c r="AA8517" s="39"/>
      <c r="AB8517" s="40"/>
      <c r="AC8517" s="40"/>
      <c r="AF8517" s="52"/>
      <c r="AK8517" s="52"/>
      <c r="AP8517" s="50"/>
      <c r="AU8517" s="52"/>
    </row>
    <row r="8518" spans="1:47" ht="15.6">
      <c r="A8518" s="13"/>
      <c r="B8518" s="18"/>
      <c r="C8518" s="33"/>
      <c r="D8518" s="31"/>
      <c r="U8518" s="33"/>
      <c r="Z8518" s="42"/>
      <c r="AA8518" s="39"/>
      <c r="AB8518" s="40"/>
      <c r="AC8518" s="40"/>
      <c r="AF8518" s="52"/>
      <c r="AK8518" s="52"/>
      <c r="AP8518" s="50"/>
      <c r="AU8518" s="52"/>
    </row>
    <row r="8519" spans="1:47" ht="15.6">
      <c r="A8519" s="13"/>
      <c r="B8519" s="18"/>
      <c r="C8519" s="33"/>
      <c r="D8519" s="31"/>
      <c r="U8519" s="33"/>
      <c r="Z8519" s="42"/>
      <c r="AA8519" s="39"/>
      <c r="AB8519" s="40"/>
      <c r="AC8519" s="40"/>
      <c r="AF8519" s="52"/>
      <c r="AK8519" s="52"/>
      <c r="AP8519" s="50"/>
      <c r="AU8519" s="52"/>
    </row>
    <row r="8520" spans="1:47" ht="15.6">
      <c r="A8520" s="13"/>
      <c r="B8520" s="18"/>
      <c r="C8520" s="33"/>
      <c r="D8520" s="31"/>
      <c r="U8520" s="33"/>
      <c r="Z8520" s="42"/>
      <c r="AA8520" s="39"/>
      <c r="AB8520" s="40"/>
      <c r="AC8520" s="40"/>
      <c r="AF8520" s="52"/>
      <c r="AK8520" s="52"/>
      <c r="AP8520" s="50"/>
      <c r="AU8520" s="52"/>
    </row>
    <row r="8521" spans="1:47" ht="15.6">
      <c r="A8521" s="13"/>
      <c r="B8521" s="18"/>
      <c r="C8521" s="33"/>
      <c r="D8521" s="31"/>
      <c r="U8521" s="33"/>
      <c r="Z8521" s="42"/>
      <c r="AA8521" s="39"/>
      <c r="AB8521" s="40"/>
      <c r="AC8521" s="40"/>
      <c r="AF8521" s="52"/>
      <c r="AK8521" s="52"/>
      <c r="AP8521" s="50"/>
      <c r="AU8521" s="52"/>
    </row>
    <row r="8522" spans="1:47" ht="15.6">
      <c r="A8522" s="13"/>
      <c r="B8522" s="18"/>
      <c r="C8522" s="33"/>
      <c r="D8522" s="31"/>
      <c r="U8522" s="33"/>
      <c r="Z8522" s="42"/>
      <c r="AA8522" s="39"/>
      <c r="AB8522" s="40"/>
      <c r="AC8522" s="40"/>
      <c r="AF8522" s="52"/>
      <c r="AK8522" s="52"/>
      <c r="AP8522" s="50"/>
      <c r="AU8522" s="52"/>
    </row>
    <row r="8523" spans="1:47" ht="15.6">
      <c r="A8523" s="13"/>
      <c r="B8523" s="18"/>
      <c r="C8523" s="33"/>
      <c r="D8523" s="31"/>
      <c r="U8523" s="33"/>
      <c r="Z8523" s="42"/>
      <c r="AA8523" s="39"/>
      <c r="AB8523" s="40"/>
      <c r="AC8523" s="40"/>
      <c r="AF8523" s="52"/>
      <c r="AK8523" s="52"/>
      <c r="AP8523" s="50"/>
      <c r="AU8523" s="52"/>
    </row>
    <row r="8524" spans="1:47" ht="15.6">
      <c r="A8524" s="13"/>
      <c r="B8524" s="18"/>
      <c r="C8524" s="33"/>
      <c r="D8524" s="31"/>
      <c r="U8524" s="33"/>
      <c r="Z8524" s="42"/>
      <c r="AA8524" s="39"/>
      <c r="AB8524" s="40"/>
      <c r="AC8524" s="40"/>
      <c r="AF8524" s="52"/>
      <c r="AK8524" s="52"/>
      <c r="AP8524" s="50"/>
      <c r="AU8524" s="52"/>
    </row>
    <row r="8525" spans="1:47" ht="15.6">
      <c r="A8525" s="13"/>
      <c r="B8525" s="18"/>
      <c r="C8525" s="33"/>
      <c r="D8525" s="31"/>
      <c r="U8525" s="33"/>
      <c r="Z8525" s="42"/>
      <c r="AA8525" s="39"/>
      <c r="AB8525" s="40"/>
      <c r="AC8525" s="40"/>
      <c r="AF8525" s="52"/>
      <c r="AK8525" s="52"/>
      <c r="AP8525" s="50"/>
      <c r="AU8525" s="52"/>
    </row>
    <row r="8526" spans="1:47" ht="15.6">
      <c r="A8526" s="13"/>
      <c r="B8526" s="18"/>
      <c r="C8526" s="33"/>
      <c r="D8526" s="31"/>
      <c r="U8526" s="33"/>
      <c r="Z8526" s="42"/>
      <c r="AA8526" s="39"/>
      <c r="AB8526" s="40"/>
      <c r="AC8526" s="40"/>
      <c r="AF8526" s="52"/>
      <c r="AK8526" s="52"/>
      <c r="AP8526" s="50"/>
      <c r="AU8526" s="52"/>
    </row>
    <row r="8527" spans="1:47" ht="15.6">
      <c r="A8527" s="13"/>
      <c r="B8527" s="18"/>
      <c r="C8527" s="33"/>
      <c r="D8527" s="31"/>
      <c r="U8527" s="33"/>
      <c r="Z8527" s="42"/>
      <c r="AA8527" s="39"/>
      <c r="AB8527" s="40"/>
      <c r="AC8527" s="40"/>
      <c r="AF8527" s="52"/>
      <c r="AK8527" s="52"/>
      <c r="AP8527" s="50"/>
      <c r="AU8527" s="52"/>
    </row>
    <row r="8528" spans="1:47" ht="15.6">
      <c r="A8528" s="13"/>
      <c r="B8528" s="18"/>
      <c r="C8528" s="33"/>
      <c r="D8528" s="31"/>
      <c r="U8528" s="33"/>
      <c r="Z8528" s="42"/>
      <c r="AA8528" s="39"/>
      <c r="AB8528" s="40"/>
      <c r="AC8528" s="40"/>
      <c r="AF8528" s="52"/>
      <c r="AK8528" s="52"/>
      <c r="AP8528" s="50"/>
      <c r="AU8528" s="52"/>
    </row>
    <row r="8529" spans="1:47" ht="15.6">
      <c r="A8529" s="13"/>
      <c r="B8529" s="18"/>
      <c r="C8529" s="33"/>
      <c r="D8529" s="31"/>
      <c r="U8529" s="33"/>
      <c r="Z8529" s="42"/>
      <c r="AA8529" s="39"/>
      <c r="AB8529" s="40"/>
      <c r="AC8529" s="40"/>
      <c r="AF8529" s="52"/>
      <c r="AK8529" s="52"/>
      <c r="AP8529" s="50"/>
      <c r="AU8529" s="52"/>
    </row>
    <row r="8530" spans="1:47" ht="15.6">
      <c r="A8530" s="13"/>
      <c r="B8530" s="18"/>
      <c r="C8530" s="33"/>
      <c r="D8530" s="31"/>
      <c r="U8530" s="33"/>
      <c r="Z8530" s="42"/>
      <c r="AA8530" s="39"/>
      <c r="AB8530" s="40"/>
      <c r="AC8530" s="40"/>
      <c r="AF8530" s="52"/>
      <c r="AK8530" s="52"/>
      <c r="AP8530" s="50"/>
      <c r="AU8530" s="52"/>
    </row>
    <row r="8531" spans="1:47" ht="15.6">
      <c r="A8531" s="13"/>
      <c r="B8531" s="18"/>
      <c r="C8531" s="33"/>
      <c r="D8531" s="31"/>
      <c r="U8531" s="33"/>
      <c r="Z8531" s="42"/>
      <c r="AA8531" s="39"/>
      <c r="AB8531" s="40"/>
      <c r="AC8531" s="40"/>
      <c r="AF8531" s="52"/>
      <c r="AK8531" s="52"/>
      <c r="AP8531" s="50"/>
      <c r="AU8531" s="52"/>
    </row>
    <row r="8532" spans="1:47" ht="15.6">
      <c r="A8532" s="13"/>
      <c r="B8532" s="18"/>
      <c r="C8532" s="33"/>
      <c r="D8532" s="31"/>
      <c r="U8532" s="33"/>
      <c r="Z8532" s="42"/>
      <c r="AA8532" s="39"/>
      <c r="AB8532" s="40"/>
      <c r="AC8532" s="40"/>
      <c r="AF8532" s="52"/>
      <c r="AK8532" s="52"/>
      <c r="AP8532" s="50"/>
      <c r="AU8532" s="52"/>
    </row>
    <row r="8533" spans="1:47" ht="15.6">
      <c r="A8533" s="13"/>
      <c r="B8533" s="18"/>
      <c r="C8533" s="33"/>
      <c r="D8533" s="31"/>
      <c r="U8533" s="33"/>
      <c r="Z8533" s="42"/>
      <c r="AA8533" s="39"/>
      <c r="AB8533" s="40"/>
      <c r="AC8533" s="40"/>
      <c r="AF8533" s="52"/>
      <c r="AK8533" s="52"/>
      <c r="AP8533" s="50"/>
      <c r="AU8533" s="52"/>
    </row>
    <row r="8534" spans="1:47" ht="15.6">
      <c r="A8534" s="13"/>
      <c r="B8534" s="18"/>
      <c r="C8534" s="33"/>
      <c r="D8534" s="31"/>
      <c r="U8534" s="33"/>
      <c r="Z8534" s="42"/>
      <c r="AA8534" s="39"/>
      <c r="AB8534" s="40"/>
      <c r="AC8534" s="40"/>
      <c r="AF8534" s="52"/>
      <c r="AK8534" s="52"/>
      <c r="AP8534" s="50"/>
      <c r="AU8534" s="52"/>
    </row>
    <row r="8535" spans="1:47" ht="15.6">
      <c r="A8535" s="13"/>
      <c r="B8535" s="18"/>
      <c r="C8535" s="33"/>
      <c r="D8535" s="31"/>
      <c r="U8535" s="33"/>
      <c r="Z8535" s="42"/>
      <c r="AA8535" s="39"/>
      <c r="AB8535" s="40"/>
      <c r="AC8535" s="40"/>
      <c r="AF8535" s="52"/>
      <c r="AK8535" s="52"/>
      <c r="AP8535" s="50"/>
      <c r="AU8535" s="52"/>
    </row>
    <row r="8536" spans="1:47" ht="15.6">
      <c r="A8536" s="13"/>
      <c r="B8536" s="18"/>
      <c r="C8536" s="33"/>
      <c r="D8536" s="31"/>
      <c r="U8536" s="33"/>
      <c r="Z8536" s="42"/>
      <c r="AA8536" s="39"/>
      <c r="AB8536" s="40"/>
      <c r="AC8536" s="40"/>
      <c r="AF8536" s="52"/>
      <c r="AK8536" s="52"/>
      <c r="AP8536" s="50"/>
      <c r="AU8536" s="52"/>
    </row>
    <row r="8537" spans="1:47" ht="15.6">
      <c r="A8537" s="13"/>
      <c r="B8537" s="18"/>
      <c r="C8537" s="33"/>
      <c r="D8537" s="31"/>
      <c r="U8537" s="33"/>
      <c r="Z8537" s="42"/>
      <c r="AA8537" s="39"/>
      <c r="AB8537" s="40"/>
      <c r="AC8537" s="40"/>
      <c r="AF8537" s="52"/>
      <c r="AK8537" s="52"/>
      <c r="AP8537" s="50"/>
      <c r="AU8537" s="52"/>
    </row>
    <row r="8538" spans="1:47" ht="15.6">
      <c r="A8538" s="13"/>
      <c r="B8538" s="18"/>
      <c r="C8538" s="33"/>
      <c r="D8538" s="31"/>
      <c r="U8538" s="33"/>
      <c r="Z8538" s="42"/>
      <c r="AA8538" s="39"/>
      <c r="AB8538" s="40"/>
      <c r="AC8538" s="40"/>
      <c r="AF8538" s="52"/>
      <c r="AK8538" s="52"/>
      <c r="AP8538" s="50"/>
      <c r="AU8538" s="52"/>
    </row>
    <row r="8539" spans="1:47" ht="15.6">
      <c r="A8539" s="13"/>
      <c r="B8539" s="18"/>
      <c r="C8539" s="33"/>
      <c r="D8539" s="31"/>
      <c r="U8539" s="33"/>
      <c r="Z8539" s="42"/>
      <c r="AA8539" s="39"/>
      <c r="AB8539" s="40"/>
      <c r="AC8539" s="40"/>
      <c r="AF8539" s="52"/>
      <c r="AK8539" s="52"/>
      <c r="AP8539" s="50"/>
      <c r="AU8539" s="52"/>
    </row>
    <row r="8540" spans="1:47" ht="15.6">
      <c r="A8540" s="13"/>
      <c r="B8540" s="18"/>
      <c r="C8540" s="33"/>
      <c r="D8540" s="31"/>
      <c r="U8540" s="33"/>
      <c r="Z8540" s="42"/>
      <c r="AA8540" s="39"/>
      <c r="AB8540" s="40"/>
      <c r="AC8540" s="40"/>
      <c r="AF8540" s="52"/>
      <c r="AK8540" s="52"/>
      <c r="AP8540" s="50"/>
      <c r="AU8540" s="52"/>
    </row>
    <row r="8541" spans="1:47" ht="15.6">
      <c r="A8541" s="13"/>
      <c r="B8541" s="18"/>
      <c r="C8541" s="33"/>
      <c r="D8541" s="31"/>
      <c r="U8541" s="33"/>
      <c r="Z8541" s="42"/>
      <c r="AA8541" s="39"/>
      <c r="AB8541" s="40"/>
      <c r="AC8541" s="40"/>
      <c r="AF8541" s="52"/>
      <c r="AK8541" s="52"/>
      <c r="AP8541" s="50"/>
      <c r="AU8541" s="52"/>
    </row>
    <row r="8542" spans="1:47" ht="15.6">
      <c r="A8542" s="13"/>
      <c r="B8542" s="18"/>
      <c r="C8542" s="33"/>
      <c r="D8542" s="31"/>
      <c r="U8542" s="33"/>
      <c r="Z8542" s="42"/>
      <c r="AA8542" s="39"/>
      <c r="AB8542" s="40"/>
      <c r="AC8542" s="40"/>
      <c r="AF8542" s="52"/>
      <c r="AK8542" s="52"/>
      <c r="AP8542" s="50"/>
      <c r="AU8542" s="52"/>
    </row>
    <row r="8543" spans="1:47" ht="15.6">
      <c r="A8543" s="13"/>
      <c r="B8543" s="18"/>
      <c r="C8543" s="33"/>
      <c r="D8543" s="31"/>
      <c r="U8543" s="33"/>
      <c r="Z8543" s="42"/>
      <c r="AA8543" s="39"/>
      <c r="AB8543" s="40"/>
      <c r="AC8543" s="40"/>
      <c r="AF8543" s="52"/>
      <c r="AK8543" s="52"/>
      <c r="AP8543" s="50"/>
      <c r="AU8543" s="52"/>
    </row>
    <row r="8544" spans="1:47" ht="15.6">
      <c r="A8544" s="13"/>
      <c r="B8544" s="18"/>
      <c r="C8544" s="33"/>
      <c r="D8544" s="31"/>
      <c r="U8544" s="33"/>
      <c r="Z8544" s="42"/>
      <c r="AA8544" s="39"/>
      <c r="AB8544" s="40"/>
      <c r="AC8544" s="40"/>
      <c r="AF8544" s="52"/>
      <c r="AK8544" s="52"/>
      <c r="AP8544" s="50"/>
      <c r="AU8544" s="52"/>
    </row>
    <row r="8545" spans="1:47" ht="15.6">
      <c r="A8545" s="13"/>
      <c r="B8545" s="18"/>
      <c r="C8545" s="33"/>
      <c r="D8545" s="31"/>
      <c r="U8545" s="33"/>
      <c r="Z8545" s="42"/>
      <c r="AA8545" s="39"/>
      <c r="AB8545" s="40"/>
      <c r="AC8545" s="40"/>
      <c r="AF8545" s="52"/>
      <c r="AK8545" s="52"/>
      <c r="AP8545" s="50"/>
      <c r="AU8545" s="52"/>
    </row>
    <row r="8546" spans="1:47" ht="15.6">
      <c r="A8546" s="13"/>
      <c r="B8546" s="18"/>
      <c r="C8546" s="33"/>
      <c r="D8546" s="31"/>
      <c r="U8546" s="33"/>
      <c r="Z8546" s="42"/>
      <c r="AA8546" s="39"/>
      <c r="AB8546" s="40"/>
      <c r="AC8546" s="40"/>
      <c r="AF8546" s="52"/>
      <c r="AK8546" s="52"/>
      <c r="AP8546" s="50"/>
      <c r="AU8546" s="52"/>
    </row>
    <row r="8547" spans="1:47" ht="15.6">
      <c r="A8547" s="13"/>
      <c r="B8547" s="18"/>
      <c r="C8547" s="33"/>
      <c r="D8547" s="31"/>
      <c r="U8547" s="33"/>
      <c r="Z8547" s="42"/>
      <c r="AA8547" s="39"/>
      <c r="AB8547" s="40"/>
      <c r="AC8547" s="40"/>
      <c r="AF8547" s="52"/>
      <c r="AK8547" s="52"/>
      <c r="AP8547" s="50"/>
      <c r="AU8547" s="52"/>
    </row>
    <row r="8548" spans="1:47" ht="15.6">
      <c r="A8548" s="13"/>
      <c r="B8548" s="18"/>
      <c r="C8548" s="33"/>
      <c r="D8548" s="31"/>
      <c r="U8548" s="33"/>
      <c r="Z8548" s="42"/>
      <c r="AA8548" s="39"/>
      <c r="AB8548" s="40"/>
      <c r="AC8548" s="40"/>
      <c r="AF8548" s="52"/>
      <c r="AK8548" s="52"/>
      <c r="AP8548" s="50"/>
      <c r="AU8548" s="52"/>
    </row>
    <row r="8549" spans="1:47" ht="15.6">
      <c r="A8549" s="13"/>
      <c r="B8549" s="18"/>
      <c r="C8549" s="33"/>
      <c r="D8549" s="31"/>
      <c r="U8549" s="33"/>
      <c r="Z8549" s="42"/>
      <c r="AA8549" s="39"/>
      <c r="AB8549" s="40"/>
      <c r="AC8549" s="40"/>
      <c r="AF8549" s="52"/>
      <c r="AK8549" s="52"/>
      <c r="AP8549" s="50"/>
      <c r="AU8549" s="52"/>
    </row>
    <row r="8550" spans="1:47" ht="15.6">
      <c r="A8550" s="13"/>
      <c r="B8550" s="18"/>
      <c r="C8550" s="33"/>
      <c r="D8550" s="31"/>
      <c r="U8550" s="33"/>
      <c r="Z8550" s="42"/>
      <c r="AA8550" s="39"/>
      <c r="AB8550" s="40"/>
      <c r="AC8550" s="40"/>
      <c r="AF8550" s="52"/>
      <c r="AK8550" s="52"/>
      <c r="AP8550" s="50"/>
      <c r="AU8550" s="52"/>
    </row>
    <row r="8551" spans="1:47" ht="15.6">
      <c r="A8551" s="13"/>
      <c r="B8551" s="18"/>
      <c r="C8551" s="33"/>
      <c r="D8551" s="31"/>
      <c r="U8551" s="33"/>
      <c r="Z8551" s="42"/>
      <c r="AA8551" s="39"/>
      <c r="AB8551" s="40"/>
      <c r="AC8551" s="40"/>
      <c r="AF8551" s="52"/>
      <c r="AK8551" s="52"/>
      <c r="AP8551" s="50"/>
      <c r="AU8551" s="52"/>
    </row>
    <row r="8552" spans="1:47" ht="15.6">
      <c r="A8552" s="13"/>
      <c r="B8552" s="18"/>
      <c r="C8552" s="33"/>
      <c r="D8552" s="31"/>
      <c r="U8552" s="33"/>
      <c r="Z8552" s="42"/>
      <c r="AA8552" s="39"/>
      <c r="AB8552" s="40"/>
      <c r="AC8552" s="40"/>
      <c r="AF8552" s="52"/>
      <c r="AK8552" s="52"/>
      <c r="AP8552" s="50"/>
      <c r="AU8552" s="52"/>
    </row>
    <row r="8553" spans="1:47" ht="15.6">
      <c r="A8553" s="13"/>
      <c r="B8553" s="18"/>
      <c r="C8553" s="33"/>
      <c r="D8553" s="31"/>
      <c r="U8553" s="33"/>
      <c r="Z8553" s="42"/>
      <c r="AA8553" s="39"/>
      <c r="AB8553" s="40"/>
      <c r="AC8553" s="40"/>
      <c r="AF8553" s="52"/>
      <c r="AK8553" s="52"/>
      <c r="AP8553" s="50"/>
      <c r="AU8553" s="52"/>
    </row>
    <row r="8554" spans="1:47" ht="15.6">
      <c r="A8554" s="13"/>
      <c r="B8554" s="18"/>
      <c r="C8554" s="33"/>
      <c r="D8554" s="31"/>
      <c r="U8554" s="33"/>
      <c r="Z8554" s="42"/>
      <c r="AA8554" s="39"/>
      <c r="AB8554" s="40"/>
      <c r="AC8554" s="40"/>
      <c r="AF8554" s="52"/>
      <c r="AK8554" s="52"/>
      <c r="AP8554" s="50"/>
      <c r="AU8554" s="52"/>
    </row>
    <row r="8555" spans="1:47" ht="15.6">
      <c r="A8555" s="13"/>
      <c r="B8555" s="18"/>
      <c r="C8555" s="33"/>
      <c r="D8555" s="31"/>
      <c r="U8555" s="33"/>
      <c r="Z8555" s="42"/>
      <c r="AA8555" s="39"/>
      <c r="AB8555" s="40"/>
      <c r="AC8555" s="40"/>
      <c r="AF8555" s="52"/>
      <c r="AK8555" s="52"/>
      <c r="AP8555" s="50"/>
      <c r="AU8555" s="52"/>
    </row>
    <row r="8556" spans="1:47" ht="15.6">
      <c r="A8556" s="13"/>
      <c r="B8556" s="18"/>
      <c r="C8556" s="33"/>
      <c r="D8556" s="31"/>
      <c r="U8556" s="33"/>
      <c r="Z8556" s="42"/>
      <c r="AA8556" s="39"/>
      <c r="AB8556" s="40"/>
      <c r="AC8556" s="40"/>
      <c r="AF8556" s="52"/>
      <c r="AK8556" s="52"/>
      <c r="AP8556" s="50"/>
      <c r="AU8556" s="52"/>
    </row>
    <row r="8557" spans="1:47" ht="15.6">
      <c r="A8557" s="13"/>
      <c r="B8557" s="18"/>
      <c r="C8557" s="33"/>
      <c r="D8557" s="31"/>
      <c r="U8557" s="33"/>
      <c r="Z8557" s="42"/>
      <c r="AA8557" s="39"/>
      <c r="AB8557" s="40"/>
      <c r="AC8557" s="40"/>
      <c r="AF8557" s="52"/>
      <c r="AK8557" s="52"/>
      <c r="AP8557" s="50"/>
      <c r="AU8557" s="52"/>
    </row>
    <row r="8558" spans="1:47" ht="15.6">
      <c r="A8558" s="13"/>
      <c r="B8558" s="18"/>
      <c r="C8558" s="33"/>
      <c r="D8558" s="31"/>
      <c r="U8558" s="33"/>
      <c r="Z8558" s="42"/>
      <c r="AA8558" s="39"/>
      <c r="AB8558" s="40"/>
      <c r="AC8558" s="40"/>
      <c r="AF8558" s="52"/>
      <c r="AK8558" s="52"/>
      <c r="AP8558" s="50"/>
      <c r="AU8558" s="52"/>
    </row>
    <row r="8559" spans="1:47" ht="15.6">
      <c r="A8559" s="13"/>
      <c r="B8559" s="18"/>
      <c r="C8559" s="33"/>
      <c r="D8559" s="31"/>
      <c r="U8559" s="33"/>
      <c r="Z8559" s="42"/>
      <c r="AA8559" s="39"/>
      <c r="AB8559" s="40"/>
      <c r="AC8559" s="40"/>
      <c r="AF8559" s="52"/>
      <c r="AK8559" s="52"/>
      <c r="AP8559" s="50"/>
      <c r="AU8559" s="52"/>
    </row>
    <row r="8560" spans="1:47" ht="15.6">
      <c r="A8560" s="13"/>
      <c r="B8560" s="18"/>
      <c r="C8560" s="33"/>
      <c r="D8560" s="31"/>
      <c r="U8560" s="33"/>
      <c r="Z8560" s="42"/>
      <c r="AA8560" s="39"/>
      <c r="AB8560" s="40"/>
      <c r="AC8560" s="40"/>
      <c r="AF8560" s="52"/>
      <c r="AK8560" s="52"/>
      <c r="AP8560" s="50"/>
      <c r="AU8560" s="52"/>
    </row>
    <row r="8561" spans="1:47" ht="15.6">
      <c r="A8561" s="13"/>
      <c r="B8561" s="18"/>
      <c r="C8561" s="33"/>
      <c r="D8561" s="31"/>
      <c r="U8561" s="33"/>
      <c r="Z8561" s="42"/>
      <c r="AA8561" s="39"/>
      <c r="AB8561" s="40"/>
      <c r="AC8561" s="40"/>
      <c r="AF8561" s="52"/>
      <c r="AK8561" s="52"/>
      <c r="AP8561" s="50"/>
      <c r="AU8561" s="52"/>
    </row>
    <row r="8562" spans="1:47" ht="15.6">
      <c r="A8562" s="13"/>
      <c r="B8562" s="18"/>
      <c r="C8562" s="33"/>
      <c r="D8562" s="31"/>
      <c r="U8562" s="33"/>
      <c r="Z8562" s="42"/>
      <c r="AA8562" s="39"/>
      <c r="AB8562" s="40"/>
      <c r="AC8562" s="40"/>
      <c r="AF8562" s="52"/>
      <c r="AK8562" s="52"/>
      <c r="AP8562" s="50"/>
      <c r="AU8562" s="52"/>
    </row>
    <row r="8563" spans="1:47" ht="15.6">
      <c r="A8563" s="13"/>
      <c r="B8563" s="18"/>
      <c r="C8563" s="33"/>
      <c r="D8563" s="31"/>
      <c r="U8563" s="33"/>
      <c r="Z8563" s="42"/>
      <c r="AA8563" s="39"/>
      <c r="AB8563" s="40"/>
      <c r="AC8563" s="40"/>
      <c r="AF8563" s="52"/>
      <c r="AK8563" s="52"/>
      <c r="AP8563" s="50"/>
      <c r="AU8563" s="52"/>
    </row>
    <row r="8564" spans="1:47" ht="15.6">
      <c r="A8564" s="13"/>
      <c r="B8564" s="18"/>
      <c r="C8564" s="33"/>
      <c r="D8564" s="31"/>
      <c r="U8564" s="33"/>
      <c r="Z8564" s="42"/>
      <c r="AA8564" s="39"/>
      <c r="AB8564" s="40"/>
      <c r="AC8564" s="40"/>
      <c r="AF8564" s="52"/>
      <c r="AK8564" s="52"/>
      <c r="AP8564" s="50"/>
      <c r="AU8564" s="52"/>
    </row>
    <row r="8565" spans="1:47" ht="15.6">
      <c r="A8565" s="13"/>
      <c r="B8565" s="18"/>
      <c r="C8565" s="33"/>
      <c r="D8565" s="31"/>
      <c r="U8565" s="33"/>
      <c r="Z8565" s="42"/>
      <c r="AA8565" s="39"/>
      <c r="AB8565" s="40"/>
      <c r="AC8565" s="40"/>
      <c r="AF8565" s="52"/>
      <c r="AK8565" s="52"/>
      <c r="AP8565" s="50"/>
      <c r="AU8565" s="52"/>
    </row>
    <row r="8566" spans="1:47" ht="15.6">
      <c r="A8566" s="13"/>
      <c r="B8566" s="18"/>
      <c r="C8566" s="33"/>
      <c r="D8566" s="31"/>
      <c r="U8566" s="33"/>
      <c r="Z8566" s="42"/>
      <c r="AA8566" s="39"/>
      <c r="AB8566" s="40"/>
      <c r="AC8566" s="40"/>
      <c r="AF8566" s="52"/>
      <c r="AK8566" s="52"/>
      <c r="AP8566" s="50"/>
      <c r="AU8566" s="52"/>
    </row>
    <row r="8567" spans="1:47" ht="15.6">
      <c r="A8567" s="13"/>
      <c r="B8567" s="18"/>
      <c r="C8567" s="33"/>
      <c r="D8567" s="31"/>
      <c r="U8567" s="33"/>
      <c r="Z8567" s="42"/>
      <c r="AA8567" s="39"/>
      <c r="AB8567" s="40"/>
      <c r="AC8567" s="40"/>
      <c r="AF8567" s="52"/>
      <c r="AK8567" s="52"/>
      <c r="AP8567" s="50"/>
      <c r="AU8567" s="52"/>
    </row>
    <row r="8568" spans="1:47" ht="15.6">
      <c r="A8568" s="13"/>
      <c r="B8568" s="18"/>
      <c r="C8568" s="33"/>
      <c r="D8568" s="31"/>
      <c r="U8568" s="33"/>
      <c r="Z8568" s="42"/>
      <c r="AA8568" s="39"/>
      <c r="AB8568" s="40"/>
      <c r="AC8568" s="40"/>
      <c r="AF8568" s="52"/>
      <c r="AK8568" s="52"/>
      <c r="AP8568" s="50"/>
      <c r="AU8568" s="52"/>
    </row>
    <row r="8569" spans="1:47" ht="15.6">
      <c r="A8569" s="13"/>
      <c r="B8569" s="18"/>
      <c r="C8569" s="33"/>
      <c r="D8569" s="31"/>
      <c r="U8569" s="33"/>
      <c r="Z8569" s="42"/>
      <c r="AA8569" s="39"/>
      <c r="AB8569" s="40"/>
      <c r="AC8569" s="40"/>
      <c r="AF8569" s="52"/>
      <c r="AK8569" s="52"/>
      <c r="AP8569" s="50"/>
      <c r="AU8569" s="52"/>
    </row>
    <row r="8570" spans="1:47" ht="15.6">
      <c r="A8570" s="13"/>
      <c r="B8570" s="18"/>
      <c r="C8570" s="33"/>
      <c r="D8570" s="31"/>
      <c r="U8570" s="33"/>
      <c r="Z8570" s="42"/>
      <c r="AA8570" s="39"/>
      <c r="AB8570" s="40"/>
      <c r="AC8570" s="40"/>
      <c r="AF8570" s="52"/>
      <c r="AK8570" s="52"/>
      <c r="AP8570" s="50"/>
      <c r="AU8570" s="52"/>
    </row>
    <row r="8571" spans="1:47" ht="15.6">
      <c r="A8571" s="13"/>
      <c r="B8571" s="18"/>
      <c r="C8571" s="33"/>
      <c r="D8571" s="31"/>
      <c r="U8571" s="33"/>
      <c r="Z8571" s="42"/>
      <c r="AA8571" s="39"/>
      <c r="AB8571" s="40"/>
      <c r="AC8571" s="40"/>
      <c r="AF8571" s="52"/>
      <c r="AK8571" s="52"/>
      <c r="AP8571" s="50"/>
      <c r="AU8571" s="52"/>
    </row>
    <row r="8572" spans="1:47" ht="15.6">
      <c r="A8572" s="13"/>
      <c r="B8572" s="18"/>
      <c r="C8572" s="33"/>
      <c r="D8572" s="31"/>
      <c r="U8572" s="33"/>
      <c r="Z8572" s="42"/>
      <c r="AA8572" s="39"/>
      <c r="AB8572" s="40"/>
      <c r="AC8572" s="40"/>
      <c r="AF8572" s="52"/>
      <c r="AK8572" s="52"/>
      <c r="AP8572" s="50"/>
      <c r="AU8572" s="52"/>
    </row>
    <row r="8573" spans="1:47" ht="15.6">
      <c r="A8573" s="13"/>
      <c r="B8573" s="18"/>
      <c r="C8573" s="33"/>
      <c r="D8573" s="31"/>
      <c r="U8573" s="33"/>
      <c r="Z8573" s="42"/>
      <c r="AA8573" s="39"/>
      <c r="AB8573" s="40"/>
      <c r="AC8573" s="40"/>
      <c r="AF8573" s="52"/>
      <c r="AK8573" s="52"/>
      <c r="AP8573" s="50"/>
      <c r="AU8573" s="52"/>
    </row>
    <row r="8574" spans="1:47" ht="15.6">
      <c r="A8574" s="13"/>
      <c r="B8574" s="18"/>
      <c r="C8574" s="33"/>
      <c r="D8574" s="31"/>
      <c r="U8574" s="33"/>
      <c r="Z8574" s="42"/>
      <c r="AA8574" s="39"/>
      <c r="AB8574" s="40"/>
      <c r="AC8574" s="40"/>
      <c r="AF8574" s="52"/>
      <c r="AK8574" s="52"/>
      <c r="AP8574" s="50"/>
      <c r="AU8574" s="52"/>
    </row>
    <row r="8575" spans="1:47" ht="15.6">
      <c r="A8575" s="13"/>
      <c r="B8575" s="18"/>
      <c r="C8575" s="33"/>
      <c r="D8575" s="31"/>
      <c r="U8575" s="33"/>
      <c r="Z8575" s="42"/>
      <c r="AA8575" s="39"/>
      <c r="AB8575" s="40"/>
      <c r="AC8575" s="40"/>
      <c r="AF8575" s="52"/>
      <c r="AK8575" s="52"/>
      <c r="AP8575" s="50"/>
      <c r="AU8575" s="52"/>
    </row>
    <row r="8576" spans="1:47" ht="15.6">
      <c r="A8576" s="13"/>
      <c r="B8576" s="18"/>
      <c r="C8576" s="33"/>
      <c r="D8576" s="31"/>
      <c r="U8576" s="33"/>
      <c r="Z8576" s="42"/>
      <c r="AA8576" s="39"/>
      <c r="AB8576" s="40"/>
      <c r="AC8576" s="40"/>
      <c r="AF8576" s="52"/>
      <c r="AK8576" s="52"/>
      <c r="AP8576" s="50"/>
      <c r="AU8576" s="52"/>
    </row>
    <row r="8577" spans="1:47" ht="15.6">
      <c r="A8577" s="13"/>
      <c r="B8577" s="18"/>
      <c r="C8577" s="33"/>
      <c r="D8577" s="31"/>
      <c r="U8577" s="33"/>
      <c r="Z8577" s="42"/>
      <c r="AA8577" s="39"/>
      <c r="AB8577" s="40"/>
      <c r="AC8577" s="40"/>
      <c r="AF8577" s="52"/>
      <c r="AK8577" s="52"/>
      <c r="AP8577" s="50"/>
      <c r="AU8577" s="52"/>
    </row>
    <row r="8578" spans="1:47" ht="15.6">
      <c r="A8578" s="13"/>
      <c r="B8578" s="18"/>
      <c r="C8578" s="33"/>
      <c r="D8578" s="31"/>
      <c r="U8578" s="33"/>
      <c r="Z8578" s="42"/>
      <c r="AA8578" s="39"/>
      <c r="AB8578" s="40"/>
      <c r="AC8578" s="40"/>
      <c r="AF8578" s="52"/>
      <c r="AK8578" s="52"/>
      <c r="AP8578" s="50"/>
      <c r="AU8578" s="52"/>
    </row>
    <row r="8579" spans="1:47" ht="15.6">
      <c r="A8579" s="13"/>
      <c r="B8579" s="18"/>
      <c r="C8579" s="33"/>
      <c r="D8579" s="31"/>
      <c r="U8579" s="33"/>
      <c r="Z8579" s="42"/>
      <c r="AA8579" s="39"/>
      <c r="AB8579" s="40"/>
      <c r="AC8579" s="40"/>
      <c r="AF8579" s="52"/>
      <c r="AK8579" s="52"/>
      <c r="AP8579" s="50"/>
      <c r="AU8579" s="52"/>
    </row>
    <row r="8580" spans="1:47" ht="15.6">
      <c r="A8580" s="13"/>
      <c r="B8580" s="18"/>
      <c r="C8580" s="33"/>
      <c r="D8580" s="31"/>
      <c r="U8580" s="33"/>
      <c r="Z8580" s="42"/>
      <c r="AA8580" s="39"/>
      <c r="AB8580" s="40"/>
      <c r="AC8580" s="40"/>
      <c r="AF8580" s="52"/>
      <c r="AK8580" s="52"/>
      <c r="AP8580" s="50"/>
      <c r="AU8580" s="52"/>
    </row>
    <row r="8581" spans="1:47" ht="15.6">
      <c r="A8581" s="13"/>
      <c r="B8581" s="18"/>
      <c r="C8581" s="33"/>
      <c r="D8581" s="31"/>
      <c r="U8581" s="33"/>
      <c r="Z8581" s="42"/>
      <c r="AA8581" s="39"/>
      <c r="AB8581" s="40"/>
      <c r="AC8581" s="40"/>
      <c r="AF8581" s="52"/>
      <c r="AK8581" s="52"/>
      <c r="AP8581" s="50"/>
      <c r="AU8581" s="52"/>
    </row>
    <row r="8582" spans="1:47" ht="15.6">
      <c r="A8582" s="13"/>
      <c r="B8582" s="18"/>
      <c r="C8582" s="33"/>
      <c r="D8582" s="31"/>
      <c r="U8582" s="33"/>
      <c r="Z8582" s="42"/>
      <c r="AA8582" s="39"/>
      <c r="AB8582" s="40"/>
      <c r="AC8582" s="40"/>
      <c r="AF8582" s="52"/>
      <c r="AK8582" s="52"/>
      <c r="AP8582" s="50"/>
      <c r="AU8582" s="52"/>
    </row>
    <row r="8583" spans="1:47" ht="15.6">
      <c r="A8583" s="13"/>
      <c r="B8583" s="18"/>
      <c r="C8583" s="33"/>
      <c r="D8583" s="31"/>
      <c r="U8583" s="33"/>
      <c r="Z8583" s="42"/>
      <c r="AA8583" s="39"/>
      <c r="AB8583" s="40"/>
      <c r="AC8583" s="40"/>
      <c r="AF8583" s="52"/>
      <c r="AK8583" s="52"/>
      <c r="AP8583" s="50"/>
      <c r="AU8583" s="52"/>
    </row>
    <row r="8584" spans="1:47" ht="15.6">
      <c r="A8584" s="13"/>
      <c r="B8584" s="18"/>
      <c r="C8584" s="33"/>
      <c r="D8584" s="31"/>
      <c r="U8584" s="33"/>
      <c r="Z8584" s="42"/>
      <c r="AA8584" s="39"/>
      <c r="AB8584" s="40"/>
      <c r="AC8584" s="40"/>
      <c r="AF8584" s="52"/>
      <c r="AK8584" s="52"/>
      <c r="AP8584" s="50"/>
      <c r="AU8584" s="52"/>
    </row>
    <row r="8585" spans="1:47" ht="15.6">
      <c r="A8585" s="13"/>
      <c r="B8585" s="18"/>
      <c r="C8585" s="33"/>
      <c r="D8585" s="31"/>
      <c r="U8585" s="33"/>
      <c r="Z8585" s="42"/>
      <c r="AA8585" s="39"/>
      <c r="AB8585" s="40"/>
      <c r="AC8585" s="40"/>
      <c r="AF8585" s="52"/>
      <c r="AK8585" s="52"/>
      <c r="AP8585" s="50"/>
      <c r="AU8585" s="52"/>
    </row>
    <row r="8586" spans="1:47" ht="15.6">
      <c r="A8586" s="13"/>
      <c r="B8586" s="18"/>
      <c r="C8586" s="33"/>
      <c r="D8586" s="31"/>
      <c r="U8586" s="33"/>
      <c r="Z8586" s="42"/>
      <c r="AA8586" s="39"/>
      <c r="AB8586" s="40"/>
      <c r="AC8586" s="40"/>
      <c r="AF8586" s="52"/>
      <c r="AK8586" s="52"/>
      <c r="AP8586" s="50"/>
      <c r="AU8586" s="52"/>
    </row>
    <row r="8587" spans="1:47" ht="15.6">
      <c r="A8587" s="13"/>
      <c r="B8587" s="18"/>
      <c r="C8587" s="33"/>
      <c r="D8587" s="31"/>
      <c r="U8587" s="33"/>
      <c r="Z8587" s="42"/>
      <c r="AA8587" s="39"/>
      <c r="AB8587" s="40"/>
      <c r="AC8587" s="40"/>
      <c r="AF8587" s="52"/>
      <c r="AK8587" s="52"/>
      <c r="AP8587" s="50"/>
      <c r="AU8587" s="52"/>
    </row>
    <row r="8588" spans="1:47" ht="15.6">
      <c r="A8588" s="13"/>
      <c r="B8588" s="18"/>
      <c r="C8588" s="33"/>
      <c r="D8588" s="31"/>
      <c r="U8588" s="33"/>
      <c r="Z8588" s="42"/>
      <c r="AA8588" s="39"/>
      <c r="AB8588" s="40"/>
      <c r="AC8588" s="40"/>
      <c r="AF8588" s="52"/>
      <c r="AK8588" s="52"/>
      <c r="AP8588" s="50"/>
      <c r="AU8588" s="52"/>
    </row>
    <row r="8589" spans="1:47" ht="15.6">
      <c r="A8589" s="13"/>
      <c r="B8589" s="18"/>
      <c r="C8589" s="33"/>
      <c r="D8589" s="31"/>
      <c r="U8589" s="33"/>
      <c r="Z8589" s="42"/>
      <c r="AA8589" s="39"/>
      <c r="AB8589" s="40"/>
      <c r="AC8589" s="40"/>
      <c r="AF8589" s="52"/>
      <c r="AK8589" s="52"/>
      <c r="AP8589" s="50"/>
      <c r="AU8589" s="52"/>
    </row>
    <row r="8590" spans="1:47" ht="15.6">
      <c r="A8590" s="13"/>
      <c r="B8590" s="18"/>
      <c r="C8590" s="33"/>
      <c r="D8590" s="31"/>
      <c r="U8590" s="33"/>
      <c r="Z8590" s="42"/>
      <c r="AA8590" s="39"/>
      <c r="AB8590" s="40"/>
      <c r="AC8590" s="40"/>
      <c r="AF8590" s="52"/>
      <c r="AK8590" s="52"/>
      <c r="AP8590" s="50"/>
      <c r="AU8590" s="52"/>
    </row>
    <row r="8591" spans="1:47" ht="15.6">
      <c r="A8591" s="13"/>
      <c r="B8591" s="18"/>
      <c r="C8591" s="33"/>
      <c r="D8591" s="31"/>
      <c r="U8591" s="33"/>
      <c r="Z8591" s="42"/>
      <c r="AA8591" s="39"/>
      <c r="AB8591" s="40"/>
      <c r="AC8591" s="40"/>
      <c r="AF8591" s="52"/>
      <c r="AK8591" s="52"/>
      <c r="AP8591" s="50"/>
      <c r="AU8591" s="52"/>
    </row>
    <row r="8592" spans="1:47" ht="15.6">
      <c r="A8592" s="13"/>
      <c r="B8592" s="18"/>
      <c r="C8592" s="33"/>
      <c r="D8592" s="31"/>
      <c r="U8592" s="33"/>
      <c r="Z8592" s="42"/>
      <c r="AA8592" s="39"/>
      <c r="AB8592" s="40"/>
      <c r="AC8592" s="40"/>
      <c r="AF8592" s="52"/>
      <c r="AK8592" s="52"/>
      <c r="AP8592" s="50"/>
      <c r="AU8592" s="52"/>
    </row>
    <row r="8593" spans="1:47" ht="15.6">
      <c r="A8593" s="13"/>
      <c r="B8593" s="18"/>
      <c r="C8593" s="33"/>
      <c r="D8593" s="31"/>
      <c r="U8593" s="33"/>
      <c r="Z8593" s="42"/>
      <c r="AA8593" s="39"/>
      <c r="AB8593" s="40"/>
      <c r="AC8593" s="40"/>
      <c r="AF8593" s="52"/>
      <c r="AK8593" s="52"/>
      <c r="AP8593" s="50"/>
      <c r="AU8593" s="52"/>
    </row>
    <row r="8594" spans="1:47" ht="15.6">
      <c r="A8594" s="13"/>
      <c r="B8594" s="18"/>
      <c r="C8594" s="33"/>
      <c r="D8594" s="31"/>
      <c r="U8594" s="33"/>
      <c r="Z8594" s="42"/>
      <c r="AA8594" s="39"/>
      <c r="AB8594" s="40"/>
      <c r="AC8594" s="40"/>
      <c r="AF8594" s="52"/>
      <c r="AK8594" s="52"/>
      <c r="AP8594" s="50"/>
      <c r="AU8594" s="52"/>
    </row>
    <row r="8595" spans="1:47" ht="15.6">
      <c r="A8595" s="13"/>
      <c r="B8595" s="18"/>
      <c r="C8595" s="33"/>
      <c r="D8595" s="31"/>
      <c r="U8595" s="33"/>
      <c r="Z8595" s="42"/>
      <c r="AA8595" s="39"/>
      <c r="AB8595" s="40"/>
      <c r="AC8595" s="40"/>
      <c r="AF8595" s="52"/>
      <c r="AK8595" s="52"/>
      <c r="AP8595" s="50"/>
      <c r="AU8595" s="52"/>
    </row>
    <row r="8596" spans="1:47" ht="15.6">
      <c r="A8596" s="13"/>
      <c r="B8596" s="18"/>
      <c r="C8596" s="33"/>
      <c r="D8596" s="31"/>
      <c r="U8596" s="33"/>
      <c r="Z8596" s="42"/>
      <c r="AA8596" s="39"/>
      <c r="AB8596" s="40"/>
      <c r="AC8596" s="40"/>
      <c r="AF8596" s="52"/>
      <c r="AK8596" s="52"/>
      <c r="AP8596" s="50"/>
      <c r="AU8596" s="52"/>
    </row>
    <row r="8597" spans="1:47" ht="15.6">
      <c r="A8597" s="13"/>
      <c r="B8597" s="18"/>
      <c r="C8597" s="33"/>
      <c r="D8597" s="31"/>
      <c r="U8597" s="33"/>
      <c r="Z8597" s="42"/>
      <c r="AA8597" s="39"/>
      <c r="AB8597" s="40"/>
      <c r="AC8597" s="40"/>
      <c r="AF8597" s="52"/>
      <c r="AK8597" s="52"/>
      <c r="AP8597" s="50"/>
      <c r="AU8597" s="52"/>
    </row>
    <row r="8598" spans="1:47" ht="15.6">
      <c r="A8598" s="13"/>
      <c r="B8598" s="18"/>
      <c r="C8598" s="33"/>
      <c r="D8598" s="31"/>
      <c r="U8598" s="33"/>
      <c r="Z8598" s="42"/>
      <c r="AA8598" s="39"/>
      <c r="AB8598" s="40"/>
      <c r="AC8598" s="40"/>
      <c r="AF8598" s="52"/>
      <c r="AK8598" s="52"/>
      <c r="AP8598" s="50"/>
      <c r="AU8598" s="52"/>
    </row>
    <row r="8599" spans="1:47" ht="15.6">
      <c r="A8599" s="13"/>
      <c r="B8599" s="18"/>
      <c r="C8599" s="33"/>
      <c r="D8599" s="31"/>
      <c r="U8599" s="33"/>
      <c r="Z8599" s="42"/>
      <c r="AA8599" s="39"/>
      <c r="AB8599" s="40"/>
      <c r="AC8599" s="40"/>
      <c r="AF8599" s="52"/>
      <c r="AK8599" s="52"/>
      <c r="AP8599" s="50"/>
      <c r="AU8599" s="52"/>
    </row>
    <row r="8600" spans="1:47" ht="15.6">
      <c r="A8600" s="13"/>
      <c r="B8600" s="18"/>
      <c r="C8600" s="33"/>
      <c r="D8600" s="31"/>
      <c r="U8600" s="33"/>
      <c r="Z8600" s="42"/>
      <c r="AA8600" s="39"/>
      <c r="AB8600" s="40"/>
      <c r="AC8600" s="40"/>
      <c r="AF8600" s="52"/>
      <c r="AK8600" s="52"/>
      <c r="AP8600" s="50"/>
      <c r="AU8600" s="52"/>
    </row>
    <row r="8601" spans="1:47" ht="15.6">
      <c r="A8601" s="13"/>
      <c r="B8601" s="18"/>
      <c r="C8601" s="33"/>
      <c r="D8601" s="31"/>
      <c r="U8601" s="33"/>
      <c r="Z8601" s="42"/>
      <c r="AA8601" s="39"/>
      <c r="AB8601" s="40"/>
      <c r="AC8601" s="40"/>
      <c r="AF8601" s="52"/>
      <c r="AK8601" s="52"/>
      <c r="AP8601" s="50"/>
      <c r="AU8601" s="52"/>
    </row>
    <row r="8602" spans="1:47" ht="15.6">
      <c r="A8602" s="13"/>
      <c r="B8602" s="18"/>
      <c r="C8602" s="33"/>
      <c r="D8602" s="31"/>
      <c r="U8602" s="33"/>
      <c r="Z8602" s="42"/>
      <c r="AA8602" s="39"/>
      <c r="AB8602" s="40"/>
      <c r="AC8602" s="40"/>
      <c r="AF8602" s="52"/>
      <c r="AK8602" s="52"/>
      <c r="AP8602" s="50"/>
      <c r="AU8602" s="52"/>
    </row>
    <row r="8603" spans="1:47" ht="15.6">
      <c r="A8603" s="13"/>
      <c r="B8603" s="18"/>
      <c r="C8603" s="33"/>
      <c r="D8603" s="31"/>
      <c r="U8603" s="33"/>
      <c r="Z8603" s="42"/>
      <c r="AA8603" s="39"/>
      <c r="AB8603" s="40"/>
      <c r="AC8603" s="40"/>
      <c r="AF8603" s="52"/>
      <c r="AK8603" s="52"/>
      <c r="AP8603" s="50"/>
      <c r="AU8603" s="52"/>
    </row>
    <row r="8604" spans="1:47" ht="15.6">
      <c r="A8604" s="13"/>
      <c r="B8604" s="18"/>
      <c r="C8604" s="33"/>
      <c r="D8604" s="31"/>
      <c r="U8604" s="33"/>
      <c r="Z8604" s="42"/>
      <c r="AA8604" s="39"/>
      <c r="AB8604" s="40"/>
      <c r="AC8604" s="40"/>
      <c r="AF8604" s="52"/>
      <c r="AK8604" s="52"/>
      <c r="AP8604" s="50"/>
      <c r="AU8604" s="52"/>
    </row>
    <row r="8605" spans="1:47" ht="15.6">
      <c r="A8605" s="13"/>
      <c r="B8605" s="18"/>
      <c r="C8605" s="33"/>
      <c r="D8605" s="31"/>
      <c r="U8605" s="33"/>
      <c r="Z8605" s="42"/>
      <c r="AA8605" s="39"/>
      <c r="AB8605" s="40"/>
      <c r="AC8605" s="40"/>
      <c r="AF8605" s="52"/>
      <c r="AK8605" s="52"/>
      <c r="AP8605" s="50"/>
      <c r="AU8605" s="52"/>
    </row>
    <row r="8606" spans="1:47" ht="15.6">
      <c r="A8606" s="13"/>
      <c r="B8606" s="18"/>
      <c r="C8606" s="33"/>
      <c r="D8606" s="31"/>
      <c r="U8606" s="33"/>
      <c r="Z8606" s="42"/>
      <c r="AA8606" s="39"/>
      <c r="AB8606" s="40"/>
      <c r="AC8606" s="40"/>
      <c r="AF8606" s="52"/>
      <c r="AK8606" s="52"/>
      <c r="AP8606" s="50"/>
      <c r="AU8606" s="52"/>
    </row>
    <row r="8607" spans="1:47" ht="15.6">
      <c r="A8607" s="13"/>
      <c r="B8607" s="18"/>
      <c r="C8607" s="33"/>
      <c r="D8607" s="31"/>
      <c r="U8607" s="33"/>
      <c r="Z8607" s="42"/>
      <c r="AA8607" s="39"/>
      <c r="AB8607" s="40"/>
      <c r="AC8607" s="40"/>
      <c r="AF8607" s="52"/>
      <c r="AK8607" s="52"/>
      <c r="AP8607" s="50"/>
      <c r="AU8607" s="52"/>
    </row>
    <row r="8608" spans="1:47" ht="15.6">
      <c r="A8608" s="13"/>
      <c r="B8608" s="18"/>
      <c r="C8608" s="33"/>
      <c r="D8608" s="31"/>
      <c r="U8608" s="33"/>
      <c r="Z8608" s="42"/>
      <c r="AA8608" s="39"/>
      <c r="AB8608" s="40"/>
      <c r="AC8608" s="40"/>
      <c r="AF8608" s="52"/>
      <c r="AK8608" s="52"/>
      <c r="AP8608" s="50"/>
      <c r="AU8608" s="52"/>
    </row>
    <row r="8609" spans="1:47" ht="15.6">
      <c r="A8609" s="13"/>
      <c r="B8609" s="18"/>
      <c r="C8609" s="33"/>
      <c r="D8609" s="31"/>
      <c r="U8609" s="33"/>
      <c r="Z8609" s="42"/>
      <c r="AA8609" s="39"/>
      <c r="AB8609" s="40"/>
      <c r="AC8609" s="40"/>
      <c r="AF8609" s="52"/>
      <c r="AK8609" s="52"/>
      <c r="AP8609" s="50"/>
      <c r="AU8609" s="52"/>
    </row>
    <row r="8610" spans="1:47" ht="15.6">
      <c r="A8610" s="13"/>
      <c r="B8610" s="18"/>
      <c r="C8610" s="33"/>
      <c r="D8610" s="31"/>
      <c r="U8610" s="33"/>
      <c r="Z8610" s="42"/>
      <c r="AA8610" s="39"/>
      <c r="AB8610" s="40"/>
      <c r="AC8610" s="40"/>
      <c r="AF8610" s="52"/>
      <c r="AK8610" s="52"/>
      <c r="AP8610" s="50"/>
      <c r="AU8610" s="52"/>
    </row>
    <row r="8611" spans="1:47" ht="15.6">
      <c r="A8611" s="13"/>
      <c r="B8611" s="18"/>
      <c r="C8611" s="33"/>
      <c r="D8611" s="31"/>
      <c r="U8611" s="33"/>
      <c r="Z8611" s="42"/>
      <c r="AA8611" s="39"/>
      <c r="AB8611" s="40"/>
      <c r="AC8611" s="40"/>
      <c r="AF8611" s="52"/>
      <c r="AK8611" s="52"/>
      <c r="AP8611" s="50"/>
      <c r="AU8611" s="52"/>
    </row>
    <row r="8612" spans="1:47" ht="15.6">
      <c r="A8612" s="13"/>
      <c r="B8612" s="18"/>
      <c r="C8612" s="33"/>
      <c r="D8612" s="31"/>
      <c r="U8612" s="33"/>
      <c r="Z8612" s="42"/>
      <c r="AA8612" s="39"/>
      <c r="AB8612" s="40"/>
      <c r="AC8612" s="40"/>
      <c r="AF8612" s="52"/>
      <c r="AK8612" s="52"/>
      <c r="AP8612" s="50"/>
      <c r="AU8612" s="52"/>
    </row>
    <row r="8613" spans="1:47" ht="15.6">
      <c r="A8613" s="13"/>
      <c r="B8613" s="18"/>
      <c r="C8613" s="33"/>
      <c r="D8613" s="31"/>
      <c r="U8613" s="33"/>
      <c r="Z8613" s="42"/>
      <c r="AA8613" s="39"/>
      <c r="AB8613" s="40"/>
      <c r="AC8613" s="40"/>
      <c r="AF8613" s="52"/>
      <c r="AK8613" s="52"/>
      <c r="AP8613" s="50"/>
      <c r="AU8613" s="52"/>
    </row>
    <row r="8614" spans="1:47" ht="15.6">
      <c r="A8614" s="13"/>
      <c r="B8614" s="18"/>
      <c r="C8614" s="33"/>
      <c r="D8614" s="31"/>
      <c r="U8614" s="33"/>
      <c r="Z8614" s="42"/>
      <c r="AA8614" s="39"/>
      <c r="AB8614" s="40"/>
      <c r="AC8614" s="40"/>
      <c r="AF8614" s="52"/>
      <c r="AK8614" s="52"/>
      <c r="AP8614" s="50"/>
      <c r="AU8614" s="52"/>
    </row>
    <row r="8615" spans="1:47" ht="15.6">
      <c r="A8615" s="13"/>
      <c r="B8615" s="18"/>
      <c r="C8615" s="33"/>
      <c r="D8615" s="31"/>
      <c r="U8615" s="33"/>
      <c r="Z8615" s="42"/>
      <c r="AA8615" s="39"/>
      <c r="AB8615" s="40"/>
      <c r="AC8615" s="40"/>
      <c r="AF8615" s="52"/>
      <c r="AK8615" s="52"/>
      <c r="AP8615" s="50"/>
      <c r="AU8615" s="52"/>
    </row>
    <row r="8616" spans="1:47" ht="15.6">
      <c r="A8616" s="13"/>
      <c r="B8616" s="18"/>
      <c r="C8616" s="33"/>
      <c r="D8616" s="31"/>
      <c r="U8616" s="33"/>
      <c r="Z8616" s="42"/>
      <c r="AA8616" s="39"/>
      <c r="AB8616" s="40"/>
      <c r="AC8616" s="40"/>
      <c r="AF8616" s="52"/>
      <c r="AK8616" s="52"/>
      <c r="AP8616" s="50"/>
      <c r="AU8616" s="52"/>
    </row>
    <row r="8617" spans="1:47" ht="15.6">
      <c r="A8617" s="13"/>
      <c r="B8617" s="18"/>
      <c r="C8617" s="33"/>
      <c r="D8617" s="31"/>
      <c r="U8617" s="33"/>
      <c r="Z8617" s="42"/>
      <c r="AA8617" s="39"/>
      <c r="AB8617" s="40"/>
      <c r="AC8617" s="40"/>
      <c r="AF8617" s="52"/>
      <c r="AK8617" s="52"/>
      <c r="AP8617" s="50"/>
      <c r="AU8617" s="52"/>
    </row>
    <row r="8618" spans="1:47" ht="15.6">
      <c r="A8618" s="13"/>
      <c r="B8618" s="18"/>
      <c r="C8618" s="33"/>
      <c r="D8618" s="31"/>
      <c r="U8618" s="33"/>
      <c r="Z8618" s="42"/>
      <c r="AA8618" s="39"/>
      <c r="AB8618" s="40"/>
      <c r="AC8618" s="40"/>
      <c r="AF8618" s="52"/>
      <c r="AK8618" s="52"/>
      <c r="AP8618" s="50"/>
      <c r="AU8618" s="52"/>
    </row>
    <row r="8619" spans="1:47" ht="15.6">
      <c r="A8619" s="13"/>
      <c r="B8619" s="18"/>
      <c r="C8619" s="33"/>
      <c r="D8619" s="31"/>
      <c r="U8619" s="33"/>
      <c r="Z8619" s="42"/>
      <c r="AA8619" s="39"/>
      <c r="AB8619" s="40"/>
      <c r="AC8619" s="40"/>
      <c r="AF8619" s="52"/>
      <c r="AK8619" s="52"/>
      <c r="AP8619" s="50"/>
      <c r="AU8619" s="52"/>
    </row>
    <row r="8620" spans="1:47" ht="15.6">
      <c r="A8620" s="13"/>
      <c r="B8620" s="18"/>
      <c r="C8620" s="33"/>
      <c r="D8620" s="31"/>
      <c r="U8620" s="33"/>
      <c r="Z8620" s="42"/>
      <c r="AA8620" s="39"/>
      <c r="AB8620" s="40"/>
      <c r="AC8620" s="40"/>
      <c r="AF8620" s="52"/>
      <c r="AK8620" s="52"/>
      <c r="AP8620" s="50"/>
      <c r="AU8620" s="52"/>
    </row>
    <row r="8621" spans="1:47" ht="15.6">
      <c r="A8621" s="13"/>
      <c r="B8621" s="18"/>
      <c r="C8621" s="33"/>
      <c r="D8621" s="31"/>
      <c r="U8621" s="33"/>
      <c r="Z8621" s="42"/>
      <c r="AA8621" s="39"/>
      <c r="AB8621" s="40"/>
      <c r="AC8621" s="40"/>
      <c r="AF8621" s="52"/>
      <c r="AK8621" s="52"/>
      <c r="AP8621" s="50"/>
      <c r="AU8621" s="52"/>
    </row>
    <row r="8622" spans="1:47" ht="15.6">
      <c r="A8622" s="13"/>
      <c r="B8622" s="18"/>
      <c r="C8622" s="33"/>
      <c r="D8622" s="31"/>
      <c r="U8622" s="33"/>
      <c r="Z8622" s="42"/>
      <c r="AA8622" s="39"/>
      <c r="AB8622" s="40"/>
      <c r="AC8622" s="40"/>
      <c r="AF8622" s="52"/>
      <c r="AK8622" s="52"/>
      <c r="AP8622" s="50"/>
      <c r="AU8622" s="52"/>
    </row>
    <row r="8623" spans="1:47" ht="15.6">
      <c r="A8623" s="13"/>
      <c r="B8623" s="18"/>
      <c r="C8623" s="33"/>
      <c r="D8623" s="31"/>
      <c r="U8623" s="33"/>
      <c r="Z8623" s="42"/>
      <c r="AA8623" s="39"/>
      <c r="AB8623" s="40"/>
      <c r="AC8623" s="40"/>
      <c r="AF8623" s="52"/>
      <c r="AK8623" s="52"/>
      <c r="AP8623" s="50"/>
      <c r="AU8623" s="52"/>
    </row>
    <row r="8624" spans="1:47" ht="15.6">
      <c r="A8624" s="13"/>
      <c r="B8624" s="18"/>
      <c r="C8624" s="33"/>
      <c r="D8624" s="31"/>
      <c r="U8624" s="33"/>
      <c r="Z8624" s="42"/>
      <c r="AA8624" s="39"/>
      <c r="AB8624" s="40"/>
      <c r="AC8624" s="40"/>
      <c r="AF8624" s="52"/>
      <c r="AK8624" s="52"/>
      <c r="AP8624" s="50"/>
      <c r="AU8624" s="52"/>
    </row>
    <row r="8625" spans="1:47" ht="15.6">
      <c r="A8625" s="13"/>
      <c r="B8625" s="18"/>
      <c r="C8625" s="33"/>
      <c r="D8625" s="31"/>
      <c r="U8625" s="33"/>
      <c r="Z8625" s="42"/>
      <c r="AA8625" s="39"/>
      <c r="AB8625" s="40"/>
      <c r="AC8625" s="40"/>
      <c r="AF8625" s="52"/>
      <c r="AK8625" s="52"/>
      <c r="AP8625" s="50"/>
      <c r="AU8625" s="52"/>
    </row>
    <row r="8626" spans="1:47" ht="15.6">
      <c r="A8626" s="13"/>
      <c r="B8626" s="18"/>
      <c r="C8626" s="33"/>
      <c r="D8626" s="31"/>
      <c r="U8626" s="33"/>
      <c r="Z8626" s="42"/>
      <c r="AA8626" s="39"/>
      <c r="AB8626" s="40"/>
      <c r="AC8626" s="40"/>
      <c r="AF8626" s="52"/>
      <c r="AK8626" s="52"/>
      <c r="AP8626" s="50"/>
      <c r="AU8626" s="52"/>
    </row>
    <row r="8627" spans="1:47" ht="15.6">
      <c r="A8627" s="13"/>
      <c r="B8627" s="18"/>
      <c r="C8627" s="33"/>
      <c r="D8627" s="31"/>
      <c r="U8627" s="33"/>
      <c r="Z8627" s="42"/>
      <c r="AA8627" s="39"/>
      <c r="AB8627" s="40"/>
      <c r="AC8627" s="40"/>
      <c r="AF8627" s="52"/>
      <c r="AK8627" s="52"/>
      <c r="AP8627" s="50"/>
      <c r="AU8627" s="52"/>
    </row>
    <row r="8628" spans="1:47" ht="15.6">
      <c r="A8628" s="13"/>
      <c r="B8628" s="18"/>
      <c r="C8628" s="33"/>
      <c r="D8628" s="31"/>
      <c r="U8628" s="33"/>
      <c r="Z8628" s="42"/>
      <c r="AA8628" s="39"/>
      <c r="AB8628" s="40"/>
      <c r="AC8628" s="40"/>
      <c r="AF8628" s="52"/>
      <c r="AK8628" s="52"/>
      <c r="AP8628" s="50"/>
      <c r="AU8628" s="52"/>
    </row>
    <row r="8629" spans="1:47" ht="15.6">
      <c r="A8629" s="13"/>
      <c r="B8629" s="18"/>
      <c r="C8629" s="33"/>
      <c r="D8629" s="31"/>
      <c r="U8629" s="33"/>
      <c r="Z8629" s="42"/>
      <c r="AA8629" s="39"/>
      <c r="AB8629" s="40"/>
      <c r="AC8629" s="40"/>
      <c r="AF8629" s="52"/>
      <c r="AK8629" s="52"/>
      <c r="AP8629" s="50"/>
      <c r="AU8629" s="52"/>
    </row>
    <row r="8630" spans="1:47" ht="15.6">
      <c r="A8630" s="13"/>
      <c r="B8630" s="18"/>
      <c r="C8630" s="33"/>
      <c r="D8630" s="31"/>
      <c r="U8630" s="33"/>
      <c r="Z8630" s="42"/>
      <c r="AA8630" s="39"/>
      <c r="AB8630" s="40"/>
      <c r="AC8630" s="40"/>
      <c r="AF8630" s="52"/>
      <c r="AK8630" s="52"/>
      <c r="AP8630" s="50"/>
      <c r="AU8630" s="52"/>
    </row>
    <row r="8631" spans="1:47" ht="15.6">
      <c r="A8631" s="13"/>
      <c r="B8631" s="18"/>
      <c r="C8631" s="33"/>
      <c r="D8631" s="31"/>
      <c r="U8631" s="33"/>
      <c r="Z8631" s="42"/>
      <c r="AA8631" s="39"/>
      <c r="AB8631" s="40"/>
      <c r="AC8631" s="40"/>
      <c r="AF8631" s="52"/>
      <c r="AK8631" s="52"/>
      <c r="AP8631" s="50"/>
      <c r="AU8631" s="52"/>
    </row>
    <row r="8632" spans="1:47" ht="15.6">
      <c r="A8632" s="13"/>
      <c r="B8632" s="18"/>
      <c r="C8632" s="33"/>
      <c r="D8632" s="31"/>
      <c r="U8632" s="33"/>
      <c r="Z8632" s="42"/>
      <c r="AA8632" s="39"/>
      <c r="AB8632" s="40"/>
      <c r="AC8632" s="40"/>
      <c r="AF8632" s="52"/>
      <c r="AK8632" s="52"/>
      <c r="AP8632" s="50"/>
      <c r="AU8632" s="52"/>
    </row>
    <row r="8633" spans="1:47" ht="15.6">
      <c r="A8633" s="13"/>
      <c r="B8633" s="18"/>
      <c r="C8633" s="33"/>
      <c r="D8633" s="31"/>
      <c r="U8633" s="33"/>
      <c r="Z8633" s="42"/>
      <c r="AA8633" s="39"/>
      <c r="AB8633" s="40"/>
      <c r="AC8633" s="40"/>
      <c r="AF8633" s="52"/>
      <c r="AK8633" s="52"/>
      <c r="AP8633" s="50"/>
      <c r="AU8633" s="52"/>
    </row>
    <row r="8634" spans="1:47" ht="15.6">
      <c r="A8634" s="13"/>
      <c r="B8634" s="18"/>
      <c r="C8634" s="33"/>
      <c r="D8634" s="31"/>
      <c r="U8634" s="33"/>
      <c r="Z8634" s="42"/>
      <c r="AA8634" s="39"/>
      <c r="AB8634" s="40"/>
      <c r="AC8634" s="40"/>
      <c r="AF8634" s="52"/>
      <c r="AK8634" s="52"/>
      <c r="AP8634" s="50"/>
      <c r="AU8634" s="52"/>
    </row>
    <row r="8635" spans="1:47" ht="15.6">
      <c r="A8635" s="13"/>
      <c r="B8635" s="18"/>
      <c r="C8635" s="33"/>
      <c r="D8635" s="31"/>
      <c r="U8635" s="33"/>
      <c r="Z8635" s="42"/>
      <c r="AA8635" s="39"/>
      <c r="AB8635" s="40"/>
      <c r="AC8635" s="40"/>
      <c r="AF8635" s="52"/>
      <c r="AK8635" s="52"/>
      <c r="AP8635" s="50"/>
      <c r="AU8635" s="52"/>
    </row>
    <row r="8636" spans="1:47" ht="15.6">
      <c r="A8636" s="13"/>
      <c r="B8636" s="18"/>
      <c r="C8636" s="33"/>
      <c r="D8636" s="31"/>
      <c r="U8636" s="33"/>
      <c r="Z8636" s="42"/>
      <c r="AA8636" s="39"/>
      <c r="AB8636" s="40"/>
      <c r="AC8636" s="40"/>
      <c r="AF8636" s="52"/>
      <c r="AK8636" s="52"/>
      <c r="AP8636" s="50"/>
      <c r="AU8636" s="52"/>
    </row>
    <row r="8637" spans="1:47" ht="15.6">
      <c r="A8637" s="13"/>
      <c r="B8637" s="18"/>
      <c r="C8637" s="33"/>
      <c r="D8637" s="31"/>
      <c r="U8637" s="33"/>
      <c r="Z8637" s="42"/>
      <c r="AA8637" s="39"/>
      <c r="AB8637" s="40"/>
      <c r="AC8637" s="40"/>
      <c r="AF8637" s="52"/>
      <c r="AK8637" s="52"/>
      <c r="AP8637" s="50"/>
      <c r="AU8637" s="52"/>
    </row>
    <row r="8638" spans="1:47" ht="15.6">
      <c r="A8638" s="13"/>
      <c r="B8638" s="18"/>
      <c r="C8638" s="33"/>
      <c r="D8638" s="31"/>
      <c r="U8638" s="33"/>
      <c r="Z8638" s="42"/>
      <c r="AA8638" s="39"/>
      <c r="AB8638" s="40"/>
      <c r="AC8638" s="40"/>
      <c r="AF8638" s="52"/>
      <c r="AK8638" s="52"/>
      <c r="AP8638" s="50"/>
      <c r="AU8638" s="52"/>
    </row>
    <row r="8639" spans="1:47" ht="15.6">
      <c r="A8639" s="13"/>
      <c r="B8639" s="18"/>
      <c r="C8639" s="33"/>
      <c r="D8639" s="31"/>
      <c r="U8639" s="33"/>
      <c r="Z8639" s="42"/>
      <c r="AA8639" s="39"/>
      <c r="AB8639" s="40"/>
      <c r="AC8639" s="40"/>
      <c r="AF8639" s="52"/>
      <c r="AK8639" s="52"/>
      <c r="AP8639" s="50"/>
      <c r="AU8639" s="52"/>
    </row>
    <row r="8640" spans="1:47" ht="15.6">
      <c r="A8640" s="13"/>
      <c r="B8640" s="18"/>
      <c r="C8640" s="33"/>
      <c r="D8640" s="31"/>
      <c r="U8640" s="33"/>
      <c r="Z8640" s="42"/>
      <c r="AA8640" s="39"/>
      <c r="AB8640" s="40"/>
      <c r="AC8640" s="40"/>
      <c r="AF8640" s="52"/>
      <c r="AK8640" s="52"/>
      <c r="AP8640" s="50"/>
      <c r="AU8640" s="52"/>
    </row>
    <row r="8641" spans="1:47" ht="15.6">
      <c r="A8641" s="13"/>
      <c r="B8641" s="18"/>
      <c r="C8641" s="33"/>
      <c r="D8641" s="31"/>
      <c r="U8641" s="33"/>
      <c r="Z8641" s="42"/>
      <c r="AA8641" s="39"/>
      <c r="AB8641" s="40"/>
      <c r="AC8641" s="40"/>
      <c r="AF8641" s="52"/>
      <c r="AK8641" s="52"/>
      <c r="AP8641" s="50"/>
      <c r="AU8641" s="52"/>
    </row>
    <row r="8642" spans="1:47" ht="15.6">
      <c r="A8642" s="13"/>
      <c r="B8642" s="18"/>
      <c r="C8642" s="33"/>
      <c r="D8642" s="31"/>
      <c r="U8642" s="33"/>
      <c r="Z8642" s="42"/>
      <c r="AA8642" s="39"/>
      <c r="AB8642" s="40"/>
      <c r="AC8642" s="40"/>
      <c r="AF8642" s="52"/>
      <c r="AK8642" s="52"/>
      <c r="AP8642" s="50"/>
      <c r="AU8642" s="52"/>
    </row>
    <row r="8643" spans="1:47" ht="15.6">
      <c r="A8643" s="13"/>
      <c r="B8643" s="18"/>
      <c r="C8643" s="33"/>
      <c r="D8643" s="31"/>
      <c r="U8643" s="33"/>
      <c r="Z8643" s="42"/>
      <c r="AA8643" s="39"/>
      <c r="AB8643" s="40"/>
      <c r="AC8643" s="40"/>
      <c r="AF8643" s="52"/>
      <c r="AK8643" s="52"/>
      <c r="AP8643" s="50"/>
      <c r="AU8643" s="52"/>
    </row>
    <row r="8644" spans="1:47" ht="15.6">
      <c r="A8644" s="13"/>
      <c r="B8644" s="18"/>
      <c r="C8644" s="33"/>
      <c r="D8644" s="31"/>
      <c r="U8644" s="33"/>
      <c r="Z8644" s="42"/>
      <c r="AA8644" s="39"/>
      <c r="AB8644" s="40"/>
      <c r="AC8644" s="40"/>
      <c r="AF8644" s="52"/>
      <c r="AK8644" s="52"/>
      <c r="AP8644" s="50"/>
      <c r="AU8644" s="52"/>
    </row>
    <row r="8645" spans="1:47" ht="15.6">
      <c r="A8645" s="13"/>
      <c r="B8645" s="18"/>
      <c r="C8645" s="33"/>
      <c r="D8645" s="31"/>
      <c r="U8645" s="33"/>
      <c r="Z8645" s="42"/>
      <c r="AA8645" s="39"/>
      <c r="AB8645" s="40"/>
      <c r="AC8645" s="40"/>
      <c r="AF8645" s="52"/>
      <c r="AK8645" s="52"/>
      <c r="AP8645" s="50"/>
      <c r="AU8645" s="52"/>
    </row>
    <row r="8646" spans="1:47" ht="15.6">
      <c r="A8646" s="13"/>
      <c r="B8646" s="18"/>
      <c r="C8646" s="33"/>
      <c r="D8646" s="31"/>
      <c r="U8646" s="33"/>
      <c r="Z8646" s="42"/>
      <c r="AA8646" s="39"/>
      <c r="AB8646" s="40"/>
      <c r="AC8646" s="40"/>
      <c r="AF8646" s="52"/>
      <c r="AK8646" s="52"/>
      <c r="AP8646" s="50"/>
      <c r="AU8646" s="52"/>
    </row>
    <row r="8647" spans="1:47" ht="15.6">
      <c r="A8647" s="13"/>
      <c r="B8647" s="18"/>
      <c r="C8647" s="33"/>
      <c r="D8647" s="31"/>
      <c r="U8647" s="33"/>
      <c r="Z8647" s="42"/>
      <c r="AA8647" s="39"/>
      <c r="AB8647" s="40"/>
      <c r="AC8647" s="40"/>
      <c r="AF8647" s="52"/>
      <c r="AK8647" s="52"/>
      <c r="AP8647" s="50"/>
      <c r="AU8647" s="52"/>
    </row>
    <row r="8648" spans="1:47" ht="15.6">
      <c r="A8648" s="13"/>
      <c r="B8648" s="18"/>
      <c r="C8648" s="33"/>
      <c r="D8648" s="31"/>
      <c r="U8648" s="33"/>
      <c r="Z8648" s="42"/>
      <c r="AA8648" s="39"/>
      <c r="AB8648" s="40"/>
      <c r="AC8648" s="40"/>
      <c r="AF8648" s="52"/>
      <c r="AK8648" s="52"/>
      <c r="AP8648" s="50"/>
      <c r="AU8648" s="52"/>
    </row>
    <row r="8649" spans="1:47" ht="15.6">
      <c r="A8649" s="13"/>
      <c r="B8649" s="18"/>
      <c r="C8649" s="33"/>
      <c r="D8649" s="31"/>
      <c r="U8649" s="33"/>
      <c r="Z8649" s="42"/>
      <c r="AA8649" s="39"/>
      <c r="AB8649" s="40"/>
      <c r="AC8649" s="40"/>
      <c r="AF8649" s="52"/>
      <c r="AK8649" s="52"/>
      <c r="AP8649" s="50"/>
      <c r="AU8649" s="52"/>
    </row>
    <row r="8650" spans="1:47" ht="15.6">
      <c r="A8650" s="13"/>
      <c r="B8650" s="18"/>
      <c r="C8650" s="33"/>
      <c r="D8650" s="31"/>
      <c r="U8650" s="33"/>
      <c r="Z8650" s="42"/>
      <c r="AA8650" s="39"/>
      <c r="AB8650" s="40"/>
      <c r="AC8650" s="40"/>
      <c r="AF8650" s="52"/>
      <c r="AK8650" s="52"/>
      <c r="AP8650" s="50"/>
      <c r="AU8650" s="52"/>
    </row>
    <row r="8651" spans="1:47" ht="15.6">
      <c r="A8651" s="13"/>
      <c r="B8651" s="18"/>
      <c r="C8651" s="33"/>
      <c r="D8651" s="31"/>
      <c r="U8651" s="33"/>
      <c r="Z8651" s="42"/>
      <c r="AA8651" s="39"/>
      <c r="AB8651" s="40"/>
      <c r="AC8651" s="40"/>
      <c r="AF8651" s="52"/>
      <c r="AK8651" s="52"/>
      <c r="AP8651" s="50"/>
      <c r="AU8651" s="52"/>
    </row>
    <row r="8652" spans="1:47" ht="15.6">
      <c r="A8652" s="13"/>
      <c r="B8652" s="18"/>
      <c r="C8652" s="33"/>
      <c r="D8652" s="31"/>
      <c r="U8652" s="33"/>
      <c r="Z8652" s="42"/>
      <c r="AA8652" s="39"/>
      <c r="AB8652" s="40"/>
      <c r="AC8652" s="40"/>
      <c r="AF8652" s="52"/>
      <c r="AK8652" s="52"/>
      <c r="AP8652" s="50"/>
      <c r="AU8652" s="52"/>
    </row>
    <row r="8653" spans="1:47" ht="15.6">
      <c r="A8653" s="13"/>
      <c r="B8653" s="18"/>
      <c r="C8653" s="33"/>
      <c r="D8653" s="31"/>
      <c r="U8653" s="33"/>
      <c r="Z8653" s="42"/>
      <c r="AA8653" s="39"/>
      <c r="AB8653" s="40"/>
      <c r="AC8653" s="40"/>
      <c r="AF8653" s="52"/>
      <c r="AK8653" s="52"/>
      <c r="AP8653" s="50"/>
      <c r="AU8653" s="52"/>
    </row>
    <row r="8654" spans="1:47" ht="15.6">
      <c r="A8654" s="13"/>
      <c r="B8654" s="18"/>
      <c r="C8654" s="33"/>
      <c r="D8654" s="31"/>
      <c r="U8654" s="33"/>
      <c r="Z8654" s="42"/>
      <c r="AA8654" s="39"/>
      <c r="AB8654" s="40"/>
      <c r="AC8654" s="40"/>
      <c r="AF8654" s="52"/>
      <c r="AK8654" s="52"/>
      <c r="AP8654" s="50"/>
      <c r="AU8654" s="52"/>
    </row>
    <row r="8655" spans="1:47" ht="15.6">
      <c r="A8655" s="13"/>
      <c r="B8655" s="18"/>
      <c r="C8655" s="33"/>
      <c r="D8655" s="31"/>
      <c r="U8655" s="33"/>
      <c r="Z8655" s="42"/>
      <c r="AA8655" s="39"/>
      <c r="AB8655" s="40"/>
      <c r="AC8655" s="40"/>
      <c r="AF8655" s="52"/>
      <c r="AK8655" s="52"/>
      <c r="AP8655" s="50"/>
      <c r="AU8655" s="52"/>
    </row>
    <row r="8656" spans="1:47" ht="15.6">
      <c r="A8656" s="13"/>
      <c r="B8656" s="18"/>
      <c r="C8656" s="33"/>
      <c r="D8656" s="31"/>
      <c r="U8656" s="33"/>
      <c r="Z8656" s="42"/>
      <c r="AA8656" s="39"/>
      <c r="AB8656" s="40"/>
      <c r="AC8656" s="40"/>
      <c r="AF8656" s="52"/>
      <c r="AK8656" s="52"/>
      <c r="AP8656" s="50"/>
      <c r="AU8656" s="52"/>
    </row>
    <row r="8657" spans="1:47" ht="15.6">
      <c r="A8657" s="13"/>
      <c r="B8657" s="18"/>
      <c r="C8657" s="33"/>
      <c r="D8657" s="31"/>
      <c r="U8657" s="33"/>
      <c r="Z8657" s="42"/>
      <c r="AA8657" s="39"/>
      <c r="AB8657" s="40"/>
      <c r="AC8657" s="40"/>
      <c r="AF8657" s="52"/>
      <c r="AK8657" s="52"/>
      <c r="AP8657" s="50"/>
      <c r="AU8657" s="52"/>
    </row>
    <row r="8658" spans="1:47" ht="15.6">
      <c r="A8658" s="13"/>
      <c r="B8658" s="18"/>
      <c r="C8658" s="33"/>
      <c r="D8658" s="31"/>
      <c r="U8658" s="33"/>
      <c r="Z8658" s="42"/>
      <c r="AA8658" s="39"/>
      <c r="AB8658" s="40"/>
      <c r="AC8658" s="40"/>
      <c r="AF8658" s="52"/>
      <c r="AK8658" s="52"/>
      <c r="AP8658" s="50"/>
      <c r="AU8658" s="52"/>
    </row>
    <row r="8659" spans="1:47" ht="15.6">
      <c r="A8659" s="13"/>
      <c r="B8659" s="18"/>
      <c r="C8659" s="33"/>
      <c r="D8659" s="31"/>
      <c r="U8659" s="33"/>
      <c r="Z8659" s="42"/>
      <c r="AA8659" s="39"/>
      <c r="AB8659" s="40"/>
      <c r="AC8659" s="40"/>
      <c r="AF8659" s="52"/>
      <c r="AK8659" s="52"/>
      <c r="AP8659" s="50"/>
      <c r="AU8659" s="52"/>
    </row>
    <row r="8660" spans="1:47" ht="15.6">
      <c r="A8660" s="13"/>
      <c r="B8660" s="18"/>
      <c r="C8660" s="33"/>
      <c r="D8660" s="31"/>
      <c r="U8660" s="33"/>
      <c r="Z8660" s="42"/>
      <c r="AA8660" s="39"/>
      <c r="AB8660" s="40"/>
      <c r="AC8660" s="40"/>
      <c r="AF8660" s="52"/>
      <c r="AK8660" s="52"/>
      <c r="AP8660" s="50"/>
      <c r="AU8660" s="52"/>
    </row>
    <row r="8661" spans="1:47" ht="15.6">
      <c r="A8661" s="13"/>
      <c r="B8661" s="18"/>
      <c r="C8661" s="33"/>
      <c r="D8661" s="31"/>
      <c r="U8661" s="33"/>
      <c r="Z8661" s="42"/>
      <c r="AA8661" s="39"/>
      <c r="AB8661" s="40"/>
      <c r="AC8661" s="40"/>
      <c r="AF8661" s="52"/>
      <c r="AK8661" s="52"/>
      <c r="AP8661" s="50"/>
      <c r="AU8661" s="52"/>
    </row>
    <row r="8662" spans="1:47" ht="15.6">
      <c r="A8662" s="13"/>
      <c r="B8662" s="18"/>
      <c r="C8662" s="33"/>
      <c r="D8662" s="31"/>
      <c r="U8662" s="33"/>
      <c r="Z8662" s="42"/>
      <c r="AA8662" s="39"/>
      <c r="AB8662" s="40"/>
      <c r="AC8662" s="40"/>
      <c r="AF8662" s="52"/>
      <c r="AK8662" s="52"/>
      <c r="AP8662" s="50"/>
      <c r="AU8662" s="52"/>
    </row>
    <row r="8663" spans="1:47" ht="15.6">
      <c r="A8663" s="13"/>
      <c r="B8663" s="18"/>
      <c r="C8663" s="33"/>
      <c r="D8663" s="31"/>
      <c r="U8663" s="33"/>
      <c r="Z8663" s="42"/>
      <c r="AA8663" s="39"/>
      <c r="AB8663" s="40"/>
      <c r="AC8663" s="40"/>
      <c r="AF8663" s="52"/>
      <c r="AK8663" s="52"/>
      <c r="AP8663" s="50"/>
      <c r="AU8663" s="52"/>
    </row>
    <row r="8664" spans="1:47" ht="15.6">
      <c r="A8664" s="13"/>
      <c r="B8664" s="18"/>
      <c r="C8664" s="33"/>
      <c r="D8664" s="31"/>
      <c r="U8664" s="33"/>
      <c r="Z8664" s="42"/>
      <c r="AA8664" s="39"/>
      <c r="AB8664" s="40"/>
      <c r="AC8664" s="40"/>
      <c r="AF8664" s="52"/>
      <c r="AK8664" s="52"/>
      <c r="AP8664" s="50"/>
      <c r="AU8664" s="52"/>
    </row>
    <row r="8665" spans="1:47" ht="15.6">
      <c r="A8665" s="13"/>
      <c r="B8665" s="18"/>
      <c r="C8665" s="33"/>
      <c r="D8665" s="31"/>
      <c r="U8665" s="33"/>
      <c r="Z8665" s="42"/>
      <c r="AA8665" s="39"/>
      <c r="AB8665" s="40"/>
      <c r="AC8665" s="40"/>
      <c r="AF8665" s="52"/>
      <c r="AK8665" s="52"/>
      <c r="AP8665" s="50"/>
      <c r="AU8665" s="52"/>
    </row>
    <row r="8666" spans="1:47" ht="15.6">
      <c r="A8666" s="13"/>
      <c r="B8666" s="18"/>
      <c r="C8666" s="33"/>
      <c r="D8666" s="31"/>
      <c r="U8666" s="33"/>
      <c r="Z8666" s="42"/>
      <c r="AA8666" s="39"/>
      <c r="AB8666" s="40"/>
      <c r="AC8666" s="40"/>
      <c r="AF8666" s="52"/>
      <c r="AK8666" s="52"/>
      <c r="AP8666" s="50"/>
      <c r="AU8666" s="52"/>
    </row>
    <row r="8667" spans="1:47" ht="15.6">
      <c r="A8667" s="13"/>
      <c r="B8667" s="18"/>
      <c r="C8667" s="33"/>
      <c r="D8667" s="31"/>
      <c r="U8667" s="33"/>
      <c r="Z8667" s="42"/>
      <c r="AA8667" s="39"/>
      <c r="AB8667" s="40"/>
      <c r="AC8667" s="40"/>
      <c r="AF8667" s="52"/>
      <c r="AK8667" s="52"/>
      <c r="AP8667" s="50"/>
      <c r="AU8667" s="52"/>
    </row>
    <row r="8668" spans="1:47" ht="15.6">
      <c r="A8668" s="13"/>
      <c r="B8668" s="18"/>
      <c r="C8668" s="33"/>
      <c r="D8668" s="31"/>
      <c r="U8668" s="33"/>
      <c r="Z8668" s="42"/>
      <c r="AA8668" s="39"/>
      <c r="AB8668" s="40"/>
      <c r="AC8668" s="40"/>
      <c r="AF8668" s="52"/>
      <c r="AK8668" s="52"/>
      <c r="AP8668" s="50"/>
      <c r="AU8668" s="52"/>
    </row>
    <row r="8669" spans="1:47" ht="15.6">
      <c r="A8669" s="13"/>
      <c r="B8669" s="18"/>
      <c r="C8669" s="33"/>
      <c r="D8669" s="31"/>
      <c r="U8669" s="33"/>
      <c r="Z8669" s="42"/>
      <c r="AA8669" s="39"/>
      <c r="AB8669" s="40"/>
      <c r="AC8669" s="40"/>
      <c r="AF8669" s="52"/>
      <c r="AK8669" s="52"/>
      <c r="AP8669" s="50"/>
      <c r="AU8669" s="52"/>
    </row>
    <row r="8670" spans="1:47" ht="15.6">
      <c r="A8670" s="13"/>
      <c r="B8670" s="18"/>
      <c r="C8670" s="33"/>
      <c r="D8670" s="31"/>
      <c r="U8670" s="33"/>
      <c r="Z8670" s="42"/>
      <c r="AA8670" s="39"/>
      <c r="AB8670" s="40"/>
      <c r="AC8670" s="40"/>
      <c r="AF8670" s="52"/>
      <c r="AK8670" s="52"/>
      <c r="AP8670" s="50"/>
      <c r="AU8670" s="52"/>
    </row>
    <row r="8671" spans="1:47" ht="15.6">
      <c r="A8671" s="13"/>
      <c r="B8671" s="18"/>
      <c r="C8671" s="33"/>
      <c r="D8671" s="31"/>
      <c r="U8671" s="33"/>
      <c r="Z8671" s="42"/>
      <c r="AA8671" s="39"/>
      <c r="AB8671" s="40"/>
      <c r="AC8671" s="40"/>
      <c r="AF8671" s="52"/>
      <c r="AK8671" s="52"/>
      <c r="AP8671" s="50"/>
      <c r="AU8671" s="52"/>
    </row>
    <row r="8672" spans="1:47" ht="15.6">
      <c r="A8672" s="13"/>
      <c r="B8672" s="18"/>
      <c r="C8672" s="33"/>
      <c r="D8672" s="31"/>
      <c r="U8672" s="33"/>
      <c r="Z8672" s="42"/>
      <c r="AA8672" s="39"/>
      <c r="AB8672" s="40"/>
      <c r="AC8672" s="40"/>
      <c r="AF8672" s="52"/>
      <c r="AK8672" s="52"/>
      <c r="AP8672" s="50"/>
      <c r="AU8672" s="52"/>
    </row>
    <row r="8673" spans="1:47" ht="15.6">
      <c r="A8673" s="13"/>
      <c r="B8673" s="18"/>
      <c r="C8673" s="33"/>
      <c r="D8673" s="31"/>
      <c r="U8673" s="33"/>
      <c r="Z8673" s="42"/>
      <c r="AA8673" s="39"/>
      <c r="AB8673" s="40"/>
      <c r="AC8673" s="40"/>
      <c r="AF8673" s="52"/>
      <c r="AK8673" s="52"/>
      <c r="AP8673" s="50"/>
      <c r="AU8673" s="52"/>
    </row>
    <row r="8674" spans="1:47" ht="15.6">
      <c r="A8674" s="13"/>
      <c r="B8674" s="18"/>
      <c r="C8674" s="33"/>
      <c r="D8674" s="31"/>
      <c r="U8674" s="33"/>
      <c r="Z8674" s="42"/>
      <c r="AA8674" s="39"/>
      <c r="AB8674" s="40"/>
      <c r="AC8674" s="40"/>
      <c r="AF8674" s="52"/>
      <c r="AK8674" s="52"/>
      <c r="AP8674" s="50"/>
      <c r="AU8674" s="52"/>
    </row>
    <row r="8675" spans="1:47" ht="15.6">
      <c r="A8675" s="13"/>
      <c r="B8675" s="18"/>
      <c r="C8675" s="33"/>
      <c r="D8675" s="31"/>
      <c r="U8675" s="33"/>
      <c r="Z8675" s="42"/>
      <c r="AA8675" s="39"/>
      <c r="AB8675" s="40"/>
      <c r="AC8675" s="40"/>
      <c r="AF8675" s="52"/>
      <c r="AK8675" s="52"/>
      <c r="AP8675" s="50"/>
      <c r="AU8675" s="52"/>
    </row>
    <row r="8676" spans="1:47" ht="15.6">
      <c r="A8676" s="13"/>
      <c r="B8676" s="18"/>
      <c r="C8676" s="33"/>
      <c r="D8676" s="31"/>
      <c r="U8676" s="33"/>
      <c r="Z8676" s="42"/>
      <c r="AA8676" s="39"/>
      <c r="AB8676" s="40"/>
      <c r="AC8676" s="40"/>
      <c r="AF8676" s="52"/>
      <c r="AK8676" s="52"/>
      <c r="AP8676" s="50"/>
      <c r="AU8676" s="52"/>
    </row>
    <row r="8677" spans="1:47" ht="15.6">
      <c r="A8677" s="13"/>
      <c r="B8677" s="18"/>
      <c r="C8677" s="33"/>
      <c r="D8677" s="31"/>
      <c r="U8677" s="33"/>
      <c r="Z8677" s="42"/>
      <c r="AA8677" s="39"/>
      <c r="AB8677" s="40"/>
      <c r="AC8677" s="40"/>
      <c r="AF8677" s="52"/>
      <c r="AK8677" s="52"/>
      <c r="AP8677" s="50"/>
      <c r="AU8677" s="52"/>
    </row>
    <row r="8678" spans="1:47" ht="15.6">
      <c r="A8678" s="13"/>
      <c r="B8678" s="18"/>
      <c r="C8678" s="33"/>
      <c r="D8678" s="31"/>
      <c r="U8678" s="33"/>
      <c r="Z8678" s="42"/>
      <c r="AA8678" s="39"/>
      <c r="AB8678" s="40"/>
      <c r="AC8678" s="40"/>
      <c r="AF8678" s="52"/>
      <c r="AK8678" s="52"/>
      <c r="AP8678" s="50"/>
      <c r="AU8678" s="52"/>
    </row>
    <row r="8679" spans="1:47" ht="15.6">
      <c r="A8679" s="13"/>
      <c r="B8679" s="18"/>
      <c r="C8679" s="33"/>
      <c r="D8679" s="31"/>
      <c r="U8679" s="33"/>
      <c r="Z8679" s="42"/>
      <c r="AA8679" s="39"/>
      <c r="AB8679" s="40"/>
      <c r="AC8679" s="40"/>
      <c r="AF8679" s="52"/>
      <c r="AK8679" s="52"/>
      <c r="AP8679" s="50"/>
      <c r="AU8679" s="52"/>
    </row>
    <row r="8680" spans="1:47" ht="15.6">
      <c r="A8680" s="13"/>
      <c r="B8680" s="18"/>
      <c r="C8680" s="33"/>
      <c r="D8680" s="31"/>
      <c r="U8680" s="33"/>
      <c r="Z8680" s="42"/>
      <c r="AA8680" s="39"/>
      <c r="AB8680" s="40"/>
      <c r="AC8680" s="40"/>
      <c r="AF8680" s="52"/>
      <c r="AK8680" s="52"/>
      <c r="AP8680" s="50"/>
      <c r="AU8680" s="52"/>
    </row>
    <row r="8681" spans="1:47" ht="15.6">
      <c r="A8681" s="13"/>
      <c r="B8681" s="18"/>
      <c r="C8681" s="33"/>
      <c r="D8681" s="31"/>
      <c r="U8681" s="33"/>
      <c r="Z8681" s="42"/>
      <c r="AA8681" s="39"/>
      <c r="AB8681" s="40"/>
      <c r="AC8681" s="40"/>
      <c r="AF8681" s="52"/>
      <c r="AK8681" s="52"/>
      <c r="AP8681" s="50"/>
      <c r="AU8681" s="52"/>
    </row>
    <row r="8682" spans="1:47" ht="15.6">
      <c r="A8682" s="13"/>
      <c r="B8682" s="18"/>
      <c r="C8682" s="33"/>
      <c r="D8682" s="31"/>
      <c r="U8682" s="33"/>
      <c r="Z8682" s="42"/>
      <c r="AA8682" s="39"/>
      <c r="AB8682" s="40"/>
      <c r="AC8682" s="40"/>
      <c r="AF8682" s="52"/>
      <c r="AK8682" s="52"/>
      <c r="AP8682" s="50"/>
      <c r="AU8682" s="52"/>
    </row>
    <row r="8683" spans="1:47" ht="15.6">
      <c r="A8683" s="13"/>
      <c r="B8683" s="18"/>
      <c r="C8683" s="33"/>
      <c r="D8683" s="31"/>
      <c r="U8683" s="33"/>
      <c r="Z8683" s="42"/>
      <c r="AA8683" s="39"/>
      <c r="AB8683" s="40"/>
      <c r="AC8683" s="40"/>
      <c r="AF8683" s="52"/>
      <c r="AK8683" s="52"/>
      <c r="AP8683" s="50"/>
      <c r="AU8683" s="52"/>
    </row>
    <row r="8684" spans="1:47" ht="15.6">
      <c r="A8684" s="13"/>
      <c r="B8684" s="18"/>
      <c r="C8684" s="33"/>
      <c r="D8684" s="31"/>
      <c r="U8684" s="33"/>
      <c r="Z8684" s="42"/>
      <c r="AA8684" s="39"/>
      <c r="AB8684" s="40"/>
      <c r="AC8684" s="40"/>
      <c r="AF8684" s="52"/>
      <c r="AK8684" s="52"/>
      <c r="AP8684" s="50"/>
      <c r="AU8684" s="52"/>
    </row>
    <row r="8685" spans="1:47" ht="15.6">
      <c r="A8685" s="13"/>
      <c r="B8685" s="18"/>
      <c r="C8685" s="33"/>
      <c r="D8685" s="31"/>
      <c r="U8685" s="33"/>
      <c r="Z8685" s="42"/>
      <c r="AA8685" s="39"/>
      <c r="AB8685" s="40"/>
      <c r="AC8685" s="40"/>
      <c r="AF8685" s="52"/>
      <c r="AK8685" s="52"/>
      <c r="AP8685" s="50"/>
      <c r="AU8685" s="52"/>
    </row>
    <row r="8686" spans="1:47" ht="15.6">
      <c r="A8686" s="13"/>
      <c r="B8686" s="18"/>
      <c r="C8686" s="33"/>
      <c r="D8686" s="31"/>
      <c r="U8686" s="33"/>
      <c r="Z8686" s="42"/>
      <c r="AA8686" s="39"/>
      <c r="AB8686" s="40"/>
      <c r="AC8686" s="40"/>
      <c r="AF8686" s="52"/>
      <c r="AK8686" s="52"/>
      <c r="AP8686" s="50"/>
      <c r="AU8686" s="52"/>
    </row>
    <row r="8687" spans="1:47" ht="15.6">
      <c r="A8687" s="13"/>
      <c r="B8687" s="18"/>
      <c r="C8687" s="33"/>
      <c r="D8687" s="31"/>
      <c r="U8687" s="33"/>
      <c r="Z8687" s="42"/>
      <c r="AA8687" s="39"/>
      <c r="AB8687" s="40"/>
      <c r="AC8687" s="40"/>
      <c r="AF8687" s="52"/>
      <c r="AK8687" s="52"/>
      <c r="AP8687" s="50"/>
      <c r="AU8687" s="52"/>
    </row>
    <row r="8688" spans="1:47" ht="15.6">
      <c r="A8688" s="13"/>
      <c r="B8688" s="18"/>
      <c r="C8688" s="33"/>
      <c r="D8688" s="31"/>
      <c r="U8688" s="33"/>
      <c r="Z8688" s="42"/>
      <c r="AA8688" s="39"/>
      <c r="AB8688" s="40"/>
      <c r="AC8688" s="40"/>
      <c r="AF8688" s="52"/>
      <c r="AK8688" s="52"/>
      <c r="AP8688" s="50"/>
      <c r="AU8688" s="52"/>
    </row>
    <row r="8689" spans="1:47" ht="15.6">
      <c r="A8689" s="13"/>
      <c r="B8689" s="18"/>
      <c r="C8689" s="33"/>
      <c r="D8689" s="31"/>
      <c r="U8689" s="33"/>
      <c r="Z8689" s="42"/>
      <c r="AA8689" s="39"/>
      <c r="AB8689" s="40"/>
      <c r="AC8689" s="40"/>
      <c r="AF8689" s="52"/>
      <c r="AK8689" s="52"/>
      <c r="AP8689" s="50"/>
      <c r="AU8689" s="52"/>
    </row>
    <row r="8690" spans="1:47" ht="15.6">
      <c r="A8690" s="13"/>
      <c r="B8690" s="18"/>
      <c r="C8690" s="33"/>
      <c r="D8690" s="31"/>
      <c r="U8690" s="33"/>
      <c r="Z8690" s="42"/>
      <c r="AA8690" s="39"/>
      <c r="AB8690" s="40"/>
      <c r="AC8690" s="40"/>
      <c r="AF8690" s="52"/>
      <c r="AK8690" s="52"/>
      <c r="AP8690" s="50"/>
      <c r="AU8690" s="52"/>
    </row>
    <row r="8691" spans="1:47" ht="15.6">
      <c r="A8691" s="13"/>
      <c r="B8691" s="18"/>
      <c r="C8691" s="33"/>
      <c r="D8691" s="31"/>
      <c r="U8691" s="33"/>
      <c r="Z8691" s="42"/>
      <c r="AA8691" s="39"/>
      <c r="AB8691" s="40"/>
      <c r="AC8691" s="40"/>
      <c r="AF8691" s="52"/>
      <c r="AK8691" s="52"/>
      <c r="AP8691" s="50"/>
      <c r="AU8691" s="52"/>
    </row>
    <row r="8692" spans="1:47" ht="15.6">
      <c r="A8692" s="13"/>
      <c r="B8692" s="18"/>
      <c r="C8692" s="33"/>
      <c r="D8692" s="31"/>
      <c r="U8692" s="33"/>
      <c r="Z8692" s="42"/>
      <c r="AA8692" s="39"/>
      <c r="AB8692" s="40"/>
      <c r="AC8692" s="40"/>
      <c r="AF8692" s="52"/>
      <c r="AK8692" s="52"/>
      <c r="AP8692" s="50"/>
      <c r="AU8692" s="52"/>
    </row>
    <row r="8693" spans="1:47" ht="15.6">
      <c r="A8693" s="13"/>
      <c r="B8693" s="18"/>
      <c r="C8693" s="33"/>
      <c r="D8693" s="31"/>
      <c r="U8693" s="33"/>
      <c r="Z8693" s="42"/>
      <c r="AA8693" s="39"/>
      <c r="AB8693" s="40"/>
      <c r="AC8693" s="40"/>
      <c r="AF8693" s="52"/>
      <c r="AK8693" s="52"/>
      <c r="AP8693" s="50"/>
      <c r="AU8693" s="52"/>
    </row>
    <row r="8694" spans="1:47" ht="15.6">
      <c r="A8694" s="13"/>
      <c r="B8694" s="18"/>
      <c r="C8694" s="33"/>
      <c r="D8694" s="31"/>
      <c r="U8694" s="33"/>
      <c r="Z8694" s="42"/>
      <c r="AA8694" s="39"/>
      <c r="AB8694" s="40"/>
      <c r="AC8694" s="40"/>
      <c r="AF8694" s="52"/>
      <c r="AK8694" s="52"/>
      <c r="AP8694" s="50"/>
      <c r="AU8694" s="52"/>
    </row>
    <row r="8695" spans="1:47" ht="15.6">
      <c r="A8695" s="13"/>
      <c r="B8695" s="18"/>
      <c r="C8695" s="33"/>
      <c r="D8695" s="31"/>
      <c r="U8695" s="33"/>
      <c r="Z8695" s="42"/>
      <c r="AA8695" s="39"/>
      <c r="AB8695" s="40"/>
      <c r="AC8695" s="40"/>
      <c r="AF8695" s="52"/>
      <c r="AK8695" s="52"/>
      <c r="AP8695" s="50"/>
      <c r="AU8695" s="52"/>
    </row>
    <row r="8696" spans="1:47" ht="15.6">
      <c r="A8696" s="13"/>
      <c r="B8696" s="18"/>
      <c r="C8696" s="33"/>
      <c r="D8696" s="31"/>
      <c r="U8696" s="33"/>
      <c r="Z8696" s="42"/>
      <c r="AA8696" s="39"/>
      <c r="AB8696" s="40"/>
      <c r="AC8696" s="40"/>
      <c r="AF8696" s="52"/>
      <c r="AK8696" s="52"/>
      <c r="AP8696" s="50"/>
      <c r="AU8696" s="52"/>
    </row>
    <row r="8697" spans="1:47" ht="15.6">
      <c r="A8697" s="13"/>
      <c r="B8697" s="18"/>
      <c r="C8697" s="33"/>
      <c r="D8697" s="31"/>
      <c r="U8697" s="33"/>
      <c r="Z8697" s="42"/>
      <c r="AA8697" s="39"/>
      <c r="AB8697" s="40"/>
      <c r="AC8697" s="40"/>
      <c r="AF8697" s="52"/>
      <c r="AK8697" s="52"/>
      <c r="AP8697" s="50"/>
      <c r="AU8697" s="52"/>
    </row>
    <row r="8698" spans="1:47" ht="15.6">
      <c r="A8698" s="13"/>
      <c r="B8698" s="18"/>
      <c r="C8698" s="33"/>
      <c r="D8698" s="31"/>
      <c r="U8698" s="33"/>
      <c r="Z8698" s="42"/>
      <c r="AA8698" s="39"/>
      <c r="AB8698" s="40"/>
      <c r="AC8698" s="40"/>
      <c r="AF8698" s="52"/>
      <c r="AK8698" s="52"/>
      <c r="AP8698" s="50"/>
      <c r="AU8698" s="52"/>
    </row>
    <row r="8699" spans="1:47" ht="15.6">
      <c r="A8699" s="13"/>
      <c r="B8699" s="18"/>
      <c r="C8699" s="33"/>
      <c r="D8699" s="31"/>
      <c r="U8699" s="33"/>
      <c r="Z8699" s="42"/>
      <c r="AA8699" s="39"/>
      <c r="AB8699" s="40"/>
      <c r="AC8699" s="40"/>
      <c r="AF8699" s="52"/>
      <c r="AK8699" s="52"/>
      <c r="AP8699" s="50"/>
      <c r="AU8699" s="52"/>
    </row>
    <row r="8700" spans="1:47" ht="15.6">
      <c r="A8700" s="13"/>
      <c r="B8700" s="18"/>
      <c r="C8700" s="33"/>
      <c r="D8700" s="31"/>
      <c r="U8700" s="33"/>
      <c r="Z8700" s="42"/>
      <c r="AA8700" s="39"/>
      <c r="AB8700" s="40"/>
      <c r="AC8700" s="40"/>
      <c r="AF8700" s="52"/>
      <c r="AK8700" s="52"/>
      <c r="AP8700" s="50"/>
      <c r="AU8700" s="52"/>
    </row>
    <row r="8701" spans="1:47" ht="15.6">
      <c r="A8701" s="13"/>
      <c r="B8701" s="18"/>
      <c r="C8701" s="33"/>
      <c r="D8701" s="31"/>
      <c r="U8701" s="33"/>
      <c r="Z8701" s="42"/>
      <c r="AA8701" s="39"/>
      <c r="AB8701" s="40"/>
      <c r="AC8701" s="40"/>
      <c r="AF8701" s="52"/>
      <c r="AK8701" s="52"/>
      <c r="AP8701" s="50"/>
      <c r="AU8701" s="52"/>
    </row>
    <row r="8702" spans="1:47" ht="15.6">
      <c r="A8702" s="13"/>
      <c r="B8702" s="18"/>
      <c r="C8702" s="33"/>
      <c r="D8702" s="31"/>
      <c r="U8702" s="33"/>
      <c r="Z8702" s="42"/>
      <c r="AA8702" s="39"/>
      <c r="AB8702" s="40"/>
      <c r="AC8702" s="40"/>
      <c r="AF8702" s="52"/>
      <c r="AK8702" s="52"/>
      <c r="AP8702" s="50"/>
      <c r="AU8702" s="52"/>
    </row>
    <row r="8703" spans="1:47" ht="15.6">
      <c r="A8703" s="13"/>
      <c r="B8703" s="18"/>
      <c r="C8703" s="33"/>
      <c r="D8703" s="31"/>
      <c r="U8703" s="33"/>
      <c r="Z8703" s="42"/>
      <c r="AA8703" s="39"/>
      <c r="AB8703" s="40"/>
      <c r="AC8703" s="40"/>
      <c r="AF8703" s="52"/>
      <c r="AK8703" s="52"/>
      <c r="AP8703" s="50"/>
      <c r="AU8703" s="52"/>
    </row>
    <row r="8704" spans="1:47" ht="15.6">
      <c r="A8704" s="13"/>
      <c r="B8704" s="18"/>
      <c r="C8704" s="33"/>
      <c r="D8704" s="31"/>
      <c r="U8704" s="33"/>
      <c r="Z8704" s="42"/>
      <c r="AA8704" s="39"/>
      <c r="AB8704" s="40"/>
      <c r="AC8704" s="40"/>
      <c r="AF8704" s="52"/>
      <c r="AK8704" s="52"/>
      <c r="AP8704" s="50"/>
      <c r="AU8704" s="52"/>
    </row>
    <row r="8705" spans="1:47" ht="15.6">
      <c r="A8705" s="13"/>
      <c r="B8705" s="18"/>
      <c r="C8705" s="33"/>
      <c r="D8705" s="31"/>
      <c r="U8705" s="33"/>
      <c r="Z8705" s="42"/>
      <c r="AA8705" s="39"/>
      <c r="AB8705" s="40"/>
      <c r="AC8705" s="40"/>
      <c r="AF8705" s="52"/>
      <c r="AK8705" s="52"/>
      <c r="AP8705" s="50"/>
      <c r="AU8705" s="52"/>
    </row>
    <row r="8706" spans="1:47" ht="15.6">
      <c r="A8706" s="13"/>
      <c r="B8706" s="18"/>
      <c r="C8706" s="33"/>
      <c r="D8706" s="31"/>
      <c r="U8706" s="33"/>
      <c r="Z8706" s="42"/>
      <c r="AA8706" s="39"/>
      <c r="AB8706" s="40"/>
      <c r="AC8706" s="40"/>
      <c r="AF8706" s="52"/>
      <c r="AK8706" s="52"/>
      <c r="AP8706" s="50"/>
      <c r="AU8706" s="52"/>
    </row>
    <row r="8707" spans="1:47" ht="15.6">
      <c r="A8707" s="13"/>
      <c r="B8707" s="18"/>
      <c r="C8707" s="33"/>
      <c r="D8707" s="31"/>
      <c r="U8707" s="33"/>
      <c r="Z8707" s="42"/>
      <c r="AA8707" s="39"/>
      <c r="AB8707" s="40"/>
      <c r="AC8707" s="40"/>
      <c r="AF8707" s="52"/>
      <c r="AK8707" s="52"/>
      <c r="AP8707" s="50"/>
      <c r="AU8707" s="52"/>
    </row>
    <row r="8708" spans="1:47" ht="15.6">
      <c r="A8708" s="13"/>
      <c r="B8708" s="18"/>
      <c r="C8708" s="33"/>
      <c r="D8708" s="31"/>
      <c r="U8708" s="33"/>
      <c r="Z8708" s="42"/>
      <c r="AA8708" s="39"/>
      <c r="AB8708" s="40"/>
      <c r="AC8708" s="40"/>
      <c r="AF8708" s="52"/>
      <c r="AK8708" s="52"/>
      <c r="AP8708" s="50"/>
      <c r="AU8708" s="52"/>
    </row>
    <row r="8709" spans="1:47" ht="15.6">
      <c r="A8709" s="13"/>
      <c r="B8709" s="18"/>
      <c r="C8709" s="33"/>
      <c r="D8709" s="31"/>
      <c r="U8709" s="33"/>
      <c r="Z8709" s="42"/>
      <c r="AA8709" s="39"/>
      <c r="AB8709" s="40"/>
      <c r="AC8709" s="40"/>
      <c r="AF8709" s="52"/>
      <c r="AK8709" s="52"/>
      <c r="AP8709" s="50"/>
      <c r="AU8709" s="52"/>
    </row>
    <row r="8710" spans="1:47" ht="15.6">
      <c r="A8710" s="13"/>
      <c r="B8710" s="18"/>
      <c r="C8710" s="33"/>
      <c r="D8710" s="31"/>
      <c r="U8710" s="33"/>
      <c r="Z8710" s="42"/>
      <c r="AA8710" s="39"/>
      <c r="AB8710" s="40"/>
      <c r="AC8710" s="40"/>
      <c r="AF8710" s="52"/>
      <c r="AK8710" s="52"/>
      <c r="AP8710" s="50"/>
      <c r="AU8710" s="52"/>
    </row>
    <row r="8711" spans="1:47" ht="15.6">
      <c r="A8711" s="13"/>
      <c r="B8711" s="18"/>
      <c r="C8711" s="33"/>
      <c r="D8711" s="31"/>
      <c r="U8711" s="33"/>
      <c r="Z8711" s="42"/>
      <c r="AA8711" s="39"/>
      <c r="AB8711" s="40"/>
      <c r="AC8711" s="40"/>
      <c r="AF8711" s="52"/>
      <c r="AK8711" s="52"/>
      <c r="AP8711" s="50"/>
      <c r="AU8711" s="52"/>
    </row>
    <row r="8712" spans="1:47" ht="15.6">
      <c r="A8712" s="13"/>
      <c r="B8712" s="18"/>
      <c r="C8712" s="33"/>
      <c r="D8712" s="31"/>
      <c r="U8712" s="33"/>
      <c r="Z8712" s="42"/>
      <c r="AA8712" s="39"/>
      <c r="AB8712" s="40"/>
      <c r="AC8712" s="40"/>
      <c r="AF8712" s="52"/>
      <c r="AK8712" s="52"/>
      <c r="AP8712" s="50"/>
      <c r="AU8712" s="52"/>
    </row>
    <row r="8713" spans="1:47" ht="15.6">
      <c r="A8713" s="13"/>
      <c r="B8713" s="18"/>
      <c r="C8713" s="33"/>
      <c r="D8713" s="31"/>
      <c r="U8713" s="33"/>
      <c r="Z8713" s="42"/>
      <c r="AA8713" s="39"/>
      <c r="AB8713" s="40"/>
      <c r="AC8713" s="40"/>
      <c r="AF8713" s="52"/>
      <c r="AK8713" s="52"/>
      <c r="AP8713" s="50"/>
      <c r="AU8713" s="52"/>
    </row>
    <row r="8714" spans="1:47" ht="15.6">
      <c r="A8714" s="13"/>
      <c r="B8714" s="18"/>
      <c r="C8714" s="33"/>
      <c r="D8714" s="31"/>
      <c r="U8714" s="33"/>
      <c r="Z8714" s="42"/>
      <c r="AA8714" s="39"/>
      <c r="AB8714" s="40"/>
      <c r="AC8714" s="40"/>
      <c r="AF8714" s="52"/>
      <c r="AK8714" s="52"/>
      <c r="AP8714" s="50"/>
      <c r="AU8714" s="52"/>
    </row>
    <row r="8715" spans="1:47" ht="15.6">
      <c r="A8715" s="13"/>
      <c r="B8715" s="18"/>
      <c r="C8715" s="33"/>
      <c r="D8715" s="31"/>
      <c r="U8715" s="33"/>
      <c r="Z8715" s="42"/>
      <c r="AA8715" s="39"/>
      <c r="AB8715" s="40"/>
      <c r="AC8715" s="40"/>
      <c r="AF8715" s="52"/>
      <c r="AK8715" s="52"/>
      <c r="AP8715" s="50"/>
      <c r="AU8715" s="52"/>
    </row>
    <row r="8716" spans="1:47" ht="15.6">
      <c r="A8716" s="13"/>
      <c r="B8716" s="18"/>
      <c r="C8716" s="33"/>
      <c r="D8716" s="31"/>
      <c r="U8716" s="33"/>
      <c r="Z8716" s="42"/>
      <c r="AA8716" s="39"/>
      <c r="AB8716" s="40"/>
      <c r="AC8716" s="40"/>
      <c r="AF8716" s="52"/>
      <c r="AK8716" s="52"/>
      <c r="AP8716" s="50"/>
      <c r="AU8716" s="52"/>
    </row>
    <row r="8717" spans="1:47" ht="15.6">
      <c r="A8717" s="13"/>
      <c r="B8717" s="18"/>
      <c r="C8717" s="33"/>
      <c r="D8717" s="31"/>
      <c r="U8717" s="33"/>
      <c r="Z8717" s="42"/>
      <c r="AA8717" s="39"/>
      <c r="AB8717" s="40"/>
      <c r="AC8717" s="40"/>
      <c r="AF8717" s="52"/>
      <c r="AK8717" s="52"/>
      <c r="AP8717" s="50"/>
      <c r="AU8717" s="52"/>
    </row>
    <row r="8718" spans="1:47" ht="15.6">
      <c r="A8718" s="13"/>
      <c r="B8718" s="18"/>
      <c r="C8718" s="33"/>
      <c r="D8718" s="31"/>
      <c r="U8718" s="33"/>
      <c r="Z8718" s="42"/>
      <c r="AA8718" s="39"/>
      <c r="AB8718" s="40"/>
      <c r="AC8718" s="40"/>
      <c r="AF8718" s="52"/>
      <c r="AK8718" s="52"/>
      <c r="AP8718" s="50"/>
      <c r="AU8718" s="52"/>
    </row>
    <row r="8719" spans="1:47" ht="15.6">
      <c r="A8719" s="13"/>
      <c r="B8719" s="18"/>
      <c r="C8719" s="33"/>
      <c r="D8719" s="31"/>
      <c r="U8719" s="33"/>
      <c r="Z8719" s="42"/>
      <c r="AA8719" s="39"/>
      <c r="AB8719" s="40"/>
      <c r="AC8719" s="40"/>
      <c r="AF8719" s="52"/>
      <c r="AK8719" s="52"/>
      <c r="AP8719" s="50"/>
      <c r="AU8719" s="52"/>
    </row>
    <row r="8720" spans="1:47" ht="15.6">
      <c r="A8720" s="13"/>
      <c r="B8720" s="18"/>
      <c r="C8720" s="33"/>
      <c r="D8720" s="31"/>
      <c r="U8720" s="33"/>
      <c r="Z8720" s="42"/>
      <c r="AA8720" s="39"/>
      <c r="AB8720" s="40"/>
      <c r="AC8720" s="40"/>
      <c r="AF8720" s="52"/>
      <c r="AK8720" s="52"/>
      <c r="AP8720" s="50"/>
      <c r="AU8720" s="52"/>
    </row>
    <row r="8721" spans="1:47" ht="15.6">
      <c r="A8721" s="13"/>
      <c r="B8721" s="18"/>
      <c r="C8721" s="33"/>
      <c r="D8721" s="31"/>
      <c r="U8721" s="33"/>
      <c r="Z8721" s="42"/>
      <c r="AA8721" s="39"/>
      <c r="AB8721" s="40"/>
      <c r="AC8721" s="40"/>
      <c r="AF8721" s="52"/>
      <c r="AK8721" s="52"/>
      <c r="AP8721" s="50"/>
      <c r="AU8721" s="52"/>
    </row>
    <row r="8722" spans="1:47" ht="15.6">
      <c r="A8722" s="13"/>
      <c r="B8722" s="18"/>
      <c r="C8722" s="33"/>
      <c r="D8722" s="31"/>
      <c r="U8722" s="33"/>
      <c r="Z8722" s="42"/>
      <c r="AA8722" s="39"/>
      <c r="AB8722" s="40"/>
      <c r="AC8722" s="40"/>
      <c r="AF8722" s="52"/>
      <c r="AK8722" s="52"/>
      <c r="AP8722" s="50"/>
      <c r="AU8722" s="52"/>
    </row>
    <row r="8723" spans="1:47" ht="15.6">
      <c r="A8723" s="13"/>
      <c r="B8723" s="18"/>
      <c r="C8723" s="33"/>
      <c r="D8723" s="31"/>
      <c r="U8723" s="33"/>
      <c r="Z8723" s="42"/>
      <c r="AA8723" s="39"/>
      <c r="AB8723" s="40"/>
      <c r="AC8723" s="40"/>
      <c r="AF8723" s="52"/>
      <c r="AK8723" s="52"/>
      <c r="AP8723" s="50"/>
      <c r="AU8723" s="52"/>
    </row>
    <row r="8724" spans="1:47" ht="15.6">
      <c r="A8724" s="13"/>
      <c r="B8724" s="18"/>
      <c r="C8724" s="33"/>
      <c r="D8724" s="31"/>
      <c r="U8724" s="33"/>
      <c r="Z8724" s="42"/>
      <c r="AA8724" s="39"/>
      <c r="AB8724" s="40"/>
      <c r="AC8724" s="40"/>
      <c r="AF8724" s="52"/>
      <c r="AK8724" s="52"/>
      <c r="AP8724" s="50"/>
      <c r="AU8724" s="52"/>
    </row>
    <row r="8725" spans="1:47" ht="15.6">
      <c r="A8725" s="13"/>
      <c r="B8725" s="18"/>
      <c r="C8725" s="33"/>
      <c r="D8725" s="31"/>
      <c r="U8725" s="33"/>
      <c r="Z8725" s="42"/>
      <c r="AA8725" s="39"/>
      <c r="AB8725" s="40"/>
      <c r="AC8725" s="40"/>
      <c r="AF8725" s="52"/>
      <c r="AK8725" s="52"/>
      <c r="AP8725" s="50"/>
      <c r="AU8725" s="52"/>
    </row>
    <row r="8726" spans="1:47" ht="15.6">
      <c r="A8726" s="13"/>
      <c r="B8726" s="18"/>
      <c r="C8726" s="33"/>
      <c r="D8726" s="31"/>
      <c r="U8726" s="33"/>
      <c r="Z8726" s="42"/>
      <c r="AA8726" s="39"/>
      <c r="AB8726" s="40"/>
      <c r="AC8726" s="40"/>
      <c r="AF8726" s="52"/>
      <c r="AK8726" s="52"/>
      <c r="AP8726" s="50"/>
      <c r="AU8726" s="52"/>
    </row>
    <row r="8727" spans="1:47" ht="15.6">
      <c r="A8727" s="13"/>
      <c r="B8727" s="18"/>
      <c r="C8727" s="33"/>
      <c r="D8727" s="31"/>
      <c r="U8727" s="33"/>
      <c r="Z8727" s="42"/>
      <c r="AA8727" s="39"/>
      <c r="AB8727" s="40"/>
      <c r="AC8727" s="40"/>
      <c r="AF8727" s="52"/>
      <c r="AK8727" s="52"/>
      <c r="AP8727" s="50"/>
      <c r="AU8727" s="52"/>
    </row>
    <row r="8728" spans="1:47" ht="15.6">
      <c r="A8728" s="13"/>
      <c r="B8728" s="18"/>
      <c r="C8728" s="33"/>
      <c r="D8728" s="31"/>
      <c r="U8728" s="33"/>
      <c r="Z8728" s="42"/>
      <c r="AA8728" s="39"/>
      <c r="AB8728" s="40"/>
      <c r="AC8728" s="40"/>
      <c r="AF8728" s="52"/>
      <c r="AK8728" s="52"/>
      <c r="AP8728" s="50"/>
      <c r="AU8728" s="52"/>
    </row>
    <row r="8729" spans="1:47" ht="15.6">
      <c r="A8729" s="13"/>
      <c r="B8729" s="18"/>
      <c r="C8729" s="33"/>
      <c r="D8729" s="31"/>
      <c r="U8729" s="33"/>
      <c r="Z8729" s="42"/>
      <c r="AA8729" s="39"/>
      <c r="AB8729" s="40"/>
      <c r="AC8729" s="40"/>
      <c r="AF8729" s="52"/>
      <c r="AK8729" s="52"/>
      <c r="AP8729" s="50"/>
      <c r="AU8729" s="52"/>
    </row>
    <row r="8730" spans="1:47" ht="15.6">
      <c r="A8730" s="13"/>
      <c r="B8730" s="18"/>
      <c r="C8730" s="33"/>
      <c r="D8730" s="31"/>
      <c r="U8730" s="33"/>
      <c r="Z8730" s="42"/>
      <c r="AA8730" s="39"/>
      <c r="AB8730" s="40"/>
      <c r="AC8730" s="40"/>
      <c r="AF8730" s="52"/>
      <c r="AK8730" s="52"/>
      <c r="AP8730" s="50"/>
      <c r="AU8730" s="52"/>
    </row>
    <row r="8731" spans="1:47" ht="15.6">
      <c r="A8731" s="13"/>
      <c r="B8731" s="18"/>
      <c r="C8731" s="33"/>
      <c r="D8731" s="31"/>
      <c r="U8731" s="33"/>
      <c r="Z8731" s="42"/>
      <c r="AA8731" s="39"/>
      <c r="AB8731" s="40"/>
      <c r="AC8731" s="40"/>
      <c r="AF8731" s="52"/>
      <c r="AK8731" s="52"/>
      <c r="AP8731" s="50"/>
      <c r="AU8731" s="52"/>
    </row>
    <row r="8732" spans="1:47" ht="15.6">
      <c r="A8732" s="13"/>
      <c r="B8732" s="18"/>
      <c r="C8732" s="33"/>
      <c r="D8732" s="31"/>
      <c r="U8732" s="33"/>
      <c r="Z8732" s="42"/>
      <c r="AA8732" s="39"/>
      <c r="AB8732" s="40"/>
      <c r="AC8732" s="40"/>
      <c r="AF8732" s="52"/>
      <c r="AK8732" s="52"/>
      <c r="AP8732" s="50"/>
      <c r="AU8732" s="52"/>
    </row>
    <row r="8733" spans="1:47" ht="15.6">
      <c r="A8733" s="13"/>
      <c r="B8733" s="18"/>
      <c r="C8733" s="33"/>
      <c r="D8733" s="31"/>
      <c r="U8733" s="33"/>
      <c r="Z8733" s="42"/>
      <c r="AA8733" s="39"/>
      <c r="AB8733" s="40"/>
      <c r="AC8733" s="40"/>
      <c r="AF8733" s="52"/>
      <c r="AK8733" s="52"/>
      <c r="AP8733" s="50"/>
      <c r="AU8733" s="52"/>
    </row>
    <row r="8734" spans="1:47" ht="15.6">
      <c r="A8734" s="13"/>
      <c r="B8734" s="18"/>
      <c r="C8734" s="33"/>
      <c r="D8734" s="31"/>
      <c r="U8734" s="33"/>
      <c r="Z8734" s="42"/>
      <c r="AA8734" s="39"/>
      <c r="AB8734" s="40"/>
      <c r="AC8734" s="40"/>
      <c r="AF8734" s="52"/>
      <c r="AK8734" s="52"/>
      <c r="AP8734" s="50"/>
      <c r="AU8734" s="52"/>
    </row>
    <row r="8735" spans="1:47" ht="15.6">
      <c r="A8735" s="13"/>
      <c r="B8735" s="18"/>
      <c r="C8735" s="33"/>
      <c r="D8735" s="31"/>
      <c r="U8735" s="33"/>
      <c r="Z8735" s="42"/>
      <c r="AA8735" s="39"/>
      <c r="AB8735" s="40"/>
      <c r="AC8735" s="40"/>
      <c r="AF8735" s="52"/>
      <c r="AK8735" s="52"/>
      <c r="AP8735" s="50"/>
      <c r="AU8735" s="52"/>
    </row>
    <row r="8736" spans="1:47" ht="15.6">
      <c r="A8736" s="13"/>
      <c r="B8736" s="18"/>
      <c r="C8736" s="33"/>
      <c r="D8736" s="31"/>
      <c r="U8736" s="33"/>
      <c r="Z8736" s="42"/>
      <c r="AA8736" s="39"/>
      <c r="AB8736" s="40"/>
      <c r="AC8736" s="40"/>
      <c r="AF8736" s="52"/>
      <c r="AK8736" s="52"/>
      <c r="AP8736" s="50"/>
      <c r="AU8736" s="52"/>
    </row>
    <row r="8737" spans="1:47" ht="15.6">
      <c r="A8737" s="13"/>
      <c r="B8737" s="18"/>
      <c r="C8737" s="33"/>
      <c r="D8737" s="31"/>
      <c r="U8737" s="33"/>
      <c r="Z8737" s="42"/>
      <c r="AA8737" s="39"/>
      <c r="AB8737" s="40"/>
      <c r="AC8737" s="40"/>
      <c r="AF8737" s="52"/>
      <c r="AK8737" s="52"/>
      <c r="AP8737" s="50"/>
      <c r="AU8737" s="52"/>
    </row>
    <row r="8738" spans="1:47" ht="15.6">
      <c r="A8738" s="13"/>
      <c r="B8738" s="18"/>
      <c r="C8738" s="33"/>
      <c r="D8738" s="31"/>
      <c r="U8738" s="33"/>
      <c r="Z8738" s="42"/>
      <c r="AA8738" s="39"/>
      <c r="AB8738" s="40"/>
      <c r="AC8738" s="40"/>
      <c r="AF8738" s="52"/>
      <c r="AK8738" s="52"/>
      <c r="AP8738" s="50"/>
      <c r="AU8738" s="52"/>
    </row>
    <row r="8739" spans="1:47" ht="15.6">
      <c r="A8739" s="13"/>
      <c r="B8739" s="18"/>
      <c r="C8739" s="33"/>
      <c r="D8739" s="31"/>
      <c r="U8739" s="33"/>
      <c r="Z8739" s="42"/>
      <c r="AA8739" s="39"/>
      <c r="AB8739" s="40"/>
      <c r="AC8739" s="40"/>
      <c r="AF8739" s="52"/>
      <c r="AK8739" s="52"/>
      <c r="AP8739" s="50"/>
      <c r="AU8739" s="52"/>
    </row>
    <row r="8740" spans="1:47" ht="15.6">
      <c r="A8740" s="13"/>
      <c r="B8740" s="18"/>
      <c r="C8740" s="33"/>
      <c r="D8740" s="31"/>
      <c r="U8740" s="33"/>
      <c r="Z8740" s="42"/>
      <c r="AA8740" s="39"/>
      <c r="AB8740" s="40"/>
      <c r="AC8740" s="40"/>
      <c r="AF8740" s="52"/>
      <c r="AK8740" s="52"/>
      <c r="AP8740" s="50"/>
      <c r="AU8740" s="52"/>
    </row>
    <row r="8741" spans="1:47" ht="15.6">
      <c r="A8741" s="13"/>
      <c r="B8741" s="18"/>
      <c r="C8741" s="33"/>
      <c r="D8741" s="31"/>
      <c r="U8741" s="33"/>
      <c r="Z8741" s="42"/>
      <c r="AA8741" s="39"/>
      <c r="AB8741" s="40"/>
      <c r="AC8741" s="40"/>
      <c r="AF8741" s="52"/>
      <c r="AK8741" s="52"/>
      <c r="AP8741" s="50"/>
      <c r="AU8741" s="52"/>
    </row>
    <row r="8742" spans="1:47" ht="15.6">
      <c r="A8742" s="13"/>
      <c r="B8742" s="18"/>
      <c r="C8742" s="33"/>
      <c r="D8742" s="31"/>
      <c r="U8742" s="33"/>
      <c r="Z8742" s="42"/>
      <c r="AA8742" s="39"/>
      <c r="AB8742" s="40"/>
      <c r="AC8742" s="40"/>
      <c r="AF8742" s="52"/>
      <c r="AK8742" s="52"/>
      <c r="AP8742" s="50"/>
      <c r="AU8742" s="52"/>
    </row>
    <row r="8743" spans="1:47" ht="15.6">
      <c r="A8743" s="13"/>
      <c r="B8743" s="18"/>
      <c r="C8743" s="33"/>
      <c r="D8743" s="31"/>
      <c r="U8743" s="33"/>
      <c r="Z8743" s="42"/>
      <c r="AA8743" s="39"/>
      <c r="AB8743" s="40"/>
      <c r="AC8743" s="40"/>
      <c r="AF8743" s="52"/>
      <c r="AK8743" s="52"/>
      <c r="AP8743" s="50"/>
      <c r="AU8743" s="52"/>
    </row>
    <row r="8744" spans="1:47" ht="15.6">
      <c r="A8744" s="13"/>
      <c r="B8744" s="18"/>
      <c r="C8744" s="33"/>
      <c r="D8744" s="31"/>
      <c r="U8744" s="33"/>
      <c r="Z8744" s="42"/>
      <c r="AA8744" s="39"/>
      <c r="AB8744" s="40"/>
      <c r="AC8744" s="40"/>
      <c r="AF8744" s="52"/>
      <c r="AK8744" s="52"/>
      <c r="AP8744" s="50"/>
      <c r="AU8744" s="52"/>
    </row>
    <row r="8745" spans="1:47" ht="15.6">
      <c r="A8745" s="13"/>
      <c r="B8745" s="18"/>
      <c r="C8745" s="33"/>
      <c r="D8745" s="31"/>
      <c r="U8745" s="33"/>
      <c r="Z8745" s="42"/>
      <c r="AA8745" s="39"/>
      <c r="AB8745" s="40"/>
      <c r="AC8745" s="40"/>
      <c r="AF8745" s="52"/>
      <c r="AK8745" s="52"/>
      <c r="AP8745" s="50"/>
      <c r="AU8745" s="52"/>
    </row>
    <row r="8746" spans="1:47" ht="15.6">
      <c r="A8746" s="13"/>
      <c r="B8746" s="18"/>
      <c r="C8746" s="33"/>
      <c r="D8746" s="31"/>
      <c r="U8746" s="33"/>
      <c r="Z8746" s="42"/>
      <c r="AA8746" s="39"/>
      <c r="AB8746" s="40"/>
      <c r="AC8746" s="40"/>
      <c r="AF8746" s="52"/>
      <c r="AK8746" s="52"/>
      <c r="AP8746" s="50"/>
      <c r="AU8746" s="52"/>
    </row>
    <row r="8747" spans="1:47" ht="15.6">
      <c r="A8747" s="13"/>
      <c r="B8747" s="18"/>
      <c r="C8747" s="33"/>
      <c r="D8747" s="31"/>
      <c r="U8747" s="33"/>
      <c r="Z8747" s="42"/>
      <c r="AA8747" s="39"/>
      <c r="AB8747" s="40"/>
      <c r="AC8747" s="40"/>
      <c r="AF8747" s="52"/>
      <c r="AK8747" s="52"/>
      <c r="AP8747" s="50"/>
      <c r="AU8747" s="52"/>
    </row>
    <row r="8748" spans="1:47" ht="15.6">
      <c r="A8748" s="13"/>
      <c r="B8748" s="18"/>
      <c r="C8748" s="33"/>
      <c r="D8748" s="31"/>
      <c r="U8748" s="33"/>
      <c r="Z8748" s="42"/>
      <c r="AA8748" s="39"/>
      <c r="AB8748" s="40"/>
      <c r="AC8748" s="40"/>
      <c r="AF8748" s="52"/>
      <c r="AK8748" s="52"/>
      <c r="AP8748" s="50"/>
      <c r="AU8748" s="52"/>
    </row>
    <row r="8749" spans="1:47" ht="15.6">
      <c r="A8749" s="13"/>
      <c r="B8749" s="18"/>
      <c r="C8749" s="33"/>
      <c r="D8749" s="31"/>
      <c r="U8749" s="33"/>
      <c r="Z8749" s="42"/>
      <c r="AA8749" s="39"/>
      <c r="AB8749" s="40"/>
      <c r="AC8749" s="40"/>
      <c r="AF8749" s="52"/>
      <c r="AK8749" s="52"/>
      <c r="AP8749" s="50"/>
      <c r="AU8749" s="52"/>
    </row>
    <row r="8750" spans="1:47" ht="15.6">
      <c r="A8750" s="13"/>
      <c r="B8750" s="18"/>
      <c r="C8750" s="33"/>
      <c r="D8750" s="31"/>
      <c r="U8750" s="33"/>
      <c r="Z8750" s="42"/>
      <c r="AA8750" s="39"/>
      <c r="AB8750" s="40"/>
      <c r="AC8750" s="40"/>
      <c r="AF8750" s="52"/>
      <c r="AK8750" s="52"/>
      <c r="AP8750" s="50"/>
      <c r="AU8750" s="52"/>
    </row>
    <row r="8751" spans="1:47" ht="15.6">
      <c r="A8751" s="13"/>
      <c r="B8751" s="18"/>
      <c r="C8751" s="33"/>
      <c r="D8751" s="31"/>
      <c r="U8751" s="33"/>
      <c r="Z8751" s="42"/>
      <c r="AA8751" s="39"/>
      <c r="AB8751" s="40"/>
      <c r="AC8751" s="40"/>
      <c r="AF8751" s="52"/>
      <c r="AK8751" s="52"/>
      <c r="AP8751" s="50"/>
      <c r="AU8751" s="52"/>
    </row>
    <row r="8752" spans="1:47" ht="15.6">
      <c r="A8752" s="13"/>
      <c r="B8752" s="18"/>
      <c r="C8752" s="33"/>
      <c r="D8752" s="31"/>
      <c r="U8752" s="33"/>
      <c r="Z8752" s="42"/>
      <c r="AA8752" s="39"/>
      <c r="AB8752" s="40"/>
      <c r="AC8752" s="40"/>
      <c r="AF8752" s="52"/>
      <c r="AK8752" s="52"/>
      <c r="AP8752" s="50"/>
      <c r="AU8752" s="52"/>
    </row>
    <row r="8753" spans="1:47" ht="15.6">
      <c r="A8753" s="13"/>
      <c r="B8753" s="18"/>
      <c r="C8753" s="33"/>
      <c r="D8753" s="31"/>
      <c r="U8753" s="33"/>
      <c r="Z8753" s="42"/>
      <c r="AA8753" s="39"/>
      <c r="AB8753" s="40"/>
      <c r="AC8753" s="40"/>
      <c r="AF8753" s="52"/>
      <c r="AK8753" s="52"/>
      <c r="AP8753" s="50"/>
      <c r="AU8753" s="52"/>
    </row>
    <row r="8754" spans="1:47" ht="15.6">
      <c r="A8754" s="13"/>
      <c r="B8754" s="18"/>
      <c r="C8754" s="33"/>
      <c r="D8754" s="31"/>
      <c r="U8754" s="33"/>
      <c r="Z8754" s="42"/>
      <c r="AA8754" s="39"/>
      <c r="AB8754" s="40"/>
      <c r="AC8754" s="40"/>
      <c r="AF8754" s="52"/>
      <c r="AK8754" s="52"/>
      <c r="AP8754" s="50"/>
      <c r="AU8754" s="52"/>
    </row>
    <row r="8755" spans="1:47" ht="15.6">
      <c r="A8755" s="13"/>
      <c r="B8755" s="18"/>
      <c r="C8755" s="33"/>
      <c r="D8755" s="31"/>
      <c r="U8755" s="33"/>
      <c r="Z8755" s="42"/>
      <c r="AA8755" s="39"/>
      <c r="AB8755" s="40"/>
      <c r="AC8755" s="40"/>
      <c r="AF8755" s="52"/>
      <c r="AK8755" s="52"/>
      <c r="AP8755" s="50"/>
      <c r="AU8755" s="52"/>
    </row>
    <row r="8756" spans="1:47" ht="15.6">
      <c r="A8756" s="13"/>
      <c r="B8756" s="18"/>
      <c r="C8756" s="33"/>
      <c r="D8756" s="31"/>
      <c r="U8756" s="33"/>
      <c r="Z8756" s="42"/>
      <c r="AA8756" s="39"/>
      <c r="AB8756" s="40"/>
      <c r="AC8756" s="40"/>
      <c r="AF8756" s="52"/>
      <c r="AK8756" s="52"/>
      <c r="AP8756" s="50"/>
      <c r="AU8756" s="52"/>
    </row>
    <row r="8757" spans="1:47" ht="15.6">
      <c r="A8757" s="13"/>
      <c r="B8757" s="18"/>
      <c r="C8757" s="33"/>
      <c r="D8757" s="31"/>
      <c r="U8757" s="33"/>
      <c r="Z8757" s="42"/>
      <c r="AA8757" s="39"/>
      <c r="AB8757" s="40"/>
      <c r="AC8757" s="40"/>
      <c r="AF8757" s="52"/>
      <c r="AK8757" s="52"/>
      <c r="AP8757" s="50"/>
      <c r="AU8757" s="52"/>
    </row>
    <row r="8758" spans="1:47" ht="15.6">
      <c r="A8758" s="13"/>
      <c r="B8758" s="18"/>
      <c r="C8758" s="33"/>
      <c r="D8758" s="31"/>
      <c r="U8758" s="33"/>
      <c r="Z8758" s="42"/>
      <c r="AA8758" s="39"/>
      <c r="AB8758" s="40"/>
      <c r="AC8758" s="40"/>
      <c r="AF8758" s="52"/>
      <c r="AK8758" s="52"/>
      <c r="AP8758" s="50"/>
      <c r="AU8758" s="52"/>
    </row>
    <row r="8759" spans="1:47" ht="15.6">
      <c r="A8759" s="13"/>
      <c r="B8759" s="18"/>
      <c r="C8759" s="33"/>
      <c r="D8759" s="31"/>
      <c r="U8759" s="33"/>
      <c r="Z8759" s="42"/>
      <c r="AA8759" s="39"/>
      <c r="AB8759" s="40"/>
      <c r="AC8759" s="40"/>
      <c r="AF8759" s="52"/>
      <c r="AK8759" s="52"/>
      <c r="AP8759" s="50"/>
      <c r="AU8759" s="52"/>
    </row>
    <row r="8760" spans="1:47" ht="15.6">
      <c r="A8760" s="13"/>
      <c r="B8760" s="18"/>
      <c r="C8760" s="33"/>
      <c r="D8760" s="31"/>
      <c r="U8760" s="33"/>
      <c r="Z8760" s="42"/>
      <c r="AA8760" s="39"/>
      <c r="AB8760" s="40"/>
      <c r="AC8760" s="40"/>
      <c r="AF8760" s="52"/>
      <c r="AK8760" s="52"/>
      <c r="AP8760" s="50"/>
      <c r="AU8760" s="52"/>
    </row>
    <row r="8761" spans="1:47" ht="15.6">
      <c r="A8761" s="13"/>
      <c r="B8761" s="18"/>
      <c r="C8761" s="33"/>
      <c r="D8761" s="31"/>
      <c r="U8761" s="33"/>
      <c r="Z8761" s="42"/>
      <c r="AA8761" s="39"/>
      <c r="AB8761" s="40"/>
      <c r="AC8761" s="40"/>
      <c r="AF8761" s="52"/>
      <c r="AK8761" s="52"/>
      <c r="AP8761" s="50"/>
      <c r="AU8761" s="52"/>
    </row>
    <row r="8762" spans="1:47" ht="15.6">
      <c r="A8762" s="13"/>
      <c r="B8762" s="18"/>
      <c r="C8762" s="33"/>
      <c r="D8762" s="31"/>
      <c r="U8762" s="33"/>
      <c r="Z8762" s="42"/>
      <c r="AA8762" s="39"/>
      <c r="AB8762" s="40"/>
      <c r="AC8762" s="40"/>
      <c r="AF8762" s="52"/>
      <c r="AK8762" s="52"/>
      <c r="AP8762" s="50"/>
      <c r="AU8762" s="52"/>
    </row>
    <row r="8763" spans="1:47" ht="15.6">
      <c r="A8763" s="13"/>
      <c r="B8763" s="18"/>
      <c r="C8763" s="33"/>
      <c r="D8763" s="31"/>
      <c r="U8763" s="33"/>
      <c r="Z8763" s="42"/>
      <c r="AA8763" s="39"/>
      <c r="AB8763" s="40"/>
      <c r="AC8763" s="40"/>
      <c r="AF8763" s="52"/>
      <c r="AK8763" s="52"/>
      <c r="AP8763" s="50"/>
      <c r="AU8763" s="52"/>
    </row>
    <row r="8764" spans="1:47" ht="15.6">
      <c r="A8764" s="13"/>
      <c r="B8764" s="18"/>
      <c r="C8764" s="33"/>
      <c r="D8764" s="31"/>
      <c r="U8764" s="33"/>
      <c r="Z8764" s="42"/>
      <c r="AA8764" s="39"/>
      <c r="AB8764" s="40"/>
      <c r="AC8764" s="40"/>
      <c r="AF8764" s="52"/>
      <c r="AK8764" s="52"/>
      <c r="AP8764" s="50"/>
      <c r="AU8764" s="52"/>
    </row>
    <row r="8765" spans="1:47" ht="15.6">
      <c r="A8765" s="13"/>
      <c r="B8765" s="18"/>
      <c r="C8765" s="33"/>
      <c r="D8765" s="31"/>
      <c r="U8765" s="33"/>
      <c r="Z8765" s="42"/>
      <c r="AA8765" s="39"/>
      <c r="AB8765" s="40"/>
      <c r="AC8765" s="40"/>
      <c r="AF8765" s="52"/>
      <c r="AK8765" s="52"/>
      <c r="AP8765" s="50"/>
      <c r="AU8765" s="52"/>
    </row>
    <row r="8766" spans="1:47" ht="15.6">
      <c r="A8766" s="13"/>
      <c r="B8766" s="18"/>
      <c r="C8766" s="33"/>
      <c r="D8766" s="31"/>
      <c r="U8766" s="33"/>
      <c r="Z8766" s="42"/>
      <c r="AA8766" s="39"/>
      <c r="AB8766" s="40"/>
      <c r="AC8766" s="40"/>
      <c r="AF8766" s="52"/>
      <c r="AK8766" s="52"/>
      <c r="AP8766" s="50"/>
      <c r="AU8766" s="52"/>
    </row>
    <row r="8767" spans="1:47" ht="15.6">
      <c r="A8767" s="13"/>
      <c r="B8767" s="18"/>
      <c r="C8767" s="33"/>
      <c r="D8767" s="31"/>
      <c r="U8767" s="33"/>
      <c r="Z8767" s="42"/>
      <c r="AA8767" s="39"/>
      <c r="AB8767" s="40"/>
      <c r="AC8767" s="40"/>
      <c r="AF8767" s="52"/>
      <c r="AK8767" s="52"/>
      <c r="AP8767" s="50"/>
      <c r="AU8767" s="52"/>
    </row>
    <row r="8768" spans="1:47" ht="15.6">
      <c r="A8768" s="13"/>
      <c r="B8768" s="18"/>
      <c r="C8768" s="33"/>
      <c r="D8768" s="31"/>
      <c r="U8768" s="33"/>
      <c r="Z8768" s="42"/>
      <c r="AA8768" s="39"/>
      <c r="AB8768" s="40"/>
      <c r="AC8768" s="40"/>
      <c r="AF8768" s="52"/>
      <c r="AK8768" s="52"/>
      <c r="AP8768" s="50"/>
      <c r="AU8768" s="52"/>
    </row>
    <row r="8769" spans="1:47" ht="15.6">
      <c r="A8769" s="13"/>
      <c r="B8769" s="18"/>
      <c r="C8769" s="33"/>
      <c r="D8769" s="31"/>
      <c r="U8769" s="33"/>
      <c r="Z8769" s="42"/>
      <c r="AA8769" s="39"/>
      <c r="AB8769" s="40"/>
      <c r="AC8769" s="40"/>
      <c r="AF8769" s="52"/>
      <c r="AK8769" s="52"/>
      <c r="AP8769" s="50"/>
      <c r="AU8769" s="52"/>
    </row>
    <row r="8770" spans="1:47" ht="15.6">
      <c r="A8770" s="13"/>
      <c r="B8770" s="18"/>
      <c r="C8770" s="33"/>
      <c r="D8770" s="31"/>
      <c r="U8770" s="33"/>
      <c r="Z8770" s="42"/>
      <c r="AA8770" s="39"/>
      <c r="AB8770" s="40"/>
      <c r="AC8770" s="40"/>
      <c r="AF8770" s="52"/>
      <c r="AK8770" s="52"/>
      <c r="AP8770" s="50"/>
      <c r="AU8770" s="52"/>
    </row>
    <row r="8771" spans="1:47" ht="15.6">
      <c r="A8771" s="13"/>
      <c r="B8771" s="18"/>
      <c r="C8771" s="33"/>
      <c r="D8771" s="31"/>
      <c r="U8771" s="33"/>
      <c r="Z8771" s="42"/>
      <c r="AA8771" s="39"/>
      <c r="AB8771" s="40"/>
      <c r="AC8771" s="40"/>
      <c r="AF8771" s="52"/>
      <c r="AK8771" s="52"/>
      <c r="AP8771" s="50"/>
      <c r="AU8771" s="52"/>
    </row>
    <row r="8772" spans="1:47" ht="15.6">
      <c r="A8772" s="13"/>
      <c r="B8772" s="18"/>
      <c r="C8772" s="33"/>
      <c r="D8772" s="31"/>
      <c r="U8772" s="33"/>
      <c r="Z8772" s="42"/>
      <c r="AA8772" s="39"/>
      <c r="AB8772" s="40"/>
      <c r="AC8772" s="40"/>
      <c r="AF8772" s="52"/>
      <c r="AK8772" s="52"/>
      <c r="AP8772" s="50"/>
      <c r="AU8772" s="52"/>
    </row>
    <row r="8773" spans="1:47" ht="15.6">
      <c r="A8773" s="13"/>
      <c r="B8773" s="18"/>
      <c r="C8773" s="33"/>
      <c r="D8773" s="31"/>
      <c r="U8773" s="33"/>
      <c r="Z8773" s="42"/>
      <c r="AA8773" s="39"/>
      <c r="AB8773" s="40"/>
      <c r="AC8773" s="40"/>
      <c r="AF8773" s="52"/>
      <c r="AK8773" s="52"/>
      <c r="AP8773" s="50"/>
      <c r="AU8773" s="52"/>
    </row>
    <row r="8774" spans="1:47" ht="15.6">
      <c r="A8774" s="13"/>
      <c r="B8774" s="18"/>
      <c r="C8774" s="33"/>
      <c r="D8774" s="31"/>
      <c r="U8774" s="33"/>
      <c r="Z8774" s="42"/>
      <c r="AA8774" s="39"/>
      <c r="AB8774" s="40"/>
      <c r="AC8774" s="40"/>
      <c r="AF8774" s="52"/>
      <c r="AK8774" s="52"/>
      <c r="AP8774" s="50"/>
      <c r="AU8774" s="52"/>
    </row>
    <row r="8775" spans="1:47" ht="15.6">
      <c r="A8775" s="13"/>
      <c r="B8775" s="18"/>
      <c r="C8775" s="33"/>
      <c r="D8775" s="31"/>
      <c r="U8775" s="33"/>
      <c r="Z8775" s="42"/>
      <c r="AA8775" s="39"/>
      <c r="AB8775" s="40"/>
      <c r="AC8775" s="40"/>
      <c r="AF8775" s="52"/>
      <c r="AK8775" s="52"/>
      <c r="AP8775" s="50"/>
      <c r="AU8775" s="52"/>
    </row>
    <row r="8776" spans="1:47" ht="15.6">
      <c r="A8776" s="13"/>
      <c r="B8776" s="18"/>
      <c r="C8776" s="33"/>
      <c r="D8776" s="31"/>
      <c r="U8776" s="33"/>
      <c r="Z8776" s="42"/>
      <c r="AA8776" s="39"/>
      <c r="AB8776" s="40"/>
      <c r="AC8776" s="40"/>
      <c r="AF8776" s="52"/>
      <c r="AK8776" s="52"/>
      <c r="AP8776" s="50"/>
      <c r="AU8776" s="52"/>
    </row>
    <row r="8777" spans="1:47" ht="15.6">
      <c r="A8777" s="13"/>
      <c r="B8777" s="18"/>
      <c r="C8777" s="33"/>
      <c r="D8777" s="31"/>
      <c r="U8777" s="33"/>
      <c r="Z8777" s="42"/>
      <c r="AA8777" s="39"/>
      <c r="AB8777" s="40"/>
      <c r="AC8777" s="40"/>
      <c r="AF8777" s="52"/>
      <c r="AK8777" s="52"/>
      <c r="AP8777" s="50"/>
      <c r="AU8777" s="52"/>
    </row>
    <row r="8778" spans="1:47" ht="15.6">
      <c r="A8778" s="13"/>
      <c r="B8778" s="18"/>
      <c r="C8778" s="33"/>
      <c r="D8778" s="31"/>
      <c r="U8778" s="33"/>
      <c r="Z8778" s="42"/>
      <c r="AA8778" s="39"/>
      <c r="AB8778" s="40"/>
      <c r="AC8778" s="40"/>
      <c r="AF8778" s="52"/>
      <c r="AK8778" s="52"/>
      <c r="AP8778" s="50"/>
      <c r="AU8778" s="52"/>
    </row>
    <row r="8779" spans="1:47" ht="15.6">
      <c r="A8779" s="13"/>
      <c r="B8779" s="18"/>
      <c r="C8779" s="33"/>
      <c r="D8779" s="31"/>
      <c r="U8779" s="33"/>
      <c r="Z8779" s="42"/>
      <c r="AA8779" s="39"/>
      <c r="AB8779" s="40"/>
      <c r="AC8779" s="40"/>
      <c r="AF8779" s="52"/>
      <c r="AK8779" s="52"/>
      <c r="AP8779" s="50"/>
      <c r="AU8779" s="52"/>
    </row>
    <row r="8780" spans="1:47" ht="15.6">
      <c r="A8780" s="13"/>
      <c r="B8780" s="18"/>
      <c r="C8780" s="33"/>
      <c r="D8780" s="31"/>
      <c r="U8780" s="33"/>
      <c r="Z8780" s="42"/>
      <c r="AA8780" s="39"/>
      <c r="AB8780" s="40"/>
      <c r="AC8780" s="40"/>
      <c r="AF8780" s="52"/>
      <c r="AK8780" s="52"/>
      <c r="AP8780" s="50"/>
      <c r="AU8780" s="52"/>
    </row>
    <row r="8781" spans="1:47" ht="15.6">
      <c r="A8781" s="13"/>
      <c r="B8781" s="18"/>
      <c r="C8781" s="33"/>
      <c r="D8781" s="31"/>
      <c r="U8781" s="33"/>
      <c r="Z8781" s="42"/>
      <c r="AA8781" s="39"/>
      <c r="AB8781" s="40"/>
      <c r="AC8781" s="40"/>
      <c r="AF8781" s="52"/>
      <c r="AK8781" s="52"/>
      <c r="AP8781" s="50"/>
      <c r="AU8781" s="52"/>
    </row>
    <row r="8782" spans="1:47" ht="15.6">
      <c r="A8782" s="13"/>
      <c r="B8782" s="18"/>
      <c r="C8782" s="33"/>
      <c r="D8782" s="31"/>
      <c r="U8782" s="33"/>
      <c r="Z8782" s="42"/>
      <c r="AA8782" s="39"/>
      <c r="AB8782" s="40"/>
      <c r="AC8782" s="40"/>
      <c r="AF8782" s="52"/>
      <c r="AK8782" s="52"/>
      <c r="AP8782" s="50"/>
      <c r="AU8782" s="52"/>
    </row>
    <row r="8783" spans="1:47" ht="15.6">
      <c r="A8783" s="13"/>
      <c r="B8783" s="18"/>
      <c r="C8783" s="33"/>
      <c r="D8783" s="31"/>
      <c r="U8783" s="33"/>
      <c r="Z8783" s="42"/>
      <c r="AA8783" s="39"/>
      <c r="AB8783" s="40"/>
      <c r="AC8783" s="40"/>
      <c r="AF8783" s="52"/>
      <c r="AK8783" s="52"/>
      <c r="AP8783" s="50"/>
      <c r="AU8783" s="52"/>
    </row>
    <row r="8784" spans="1:47" ht="15.6">
      <c r="A8784" s="13"/>
      <c r="B8784" s="18"/>
      <c r="C8784" s="33"/>
      <c r="D8784" s="31"/>
      <c r="U8784" s="33"/>
      <c r="Z8784" s="42"/>
      <c r="AA8784" s="39"/>
      <c r="AB8784" s="40"/>
      <c r="AC8784" s="40"/>
      <c r="AF8784" s="52"/>
      <c r="AK8784" s="52"/>
      <c r="AP8784" s="50"/>
      <c r="AU8784" s="52"/>
    </row>
    <row r="8785" spans="1:47" ht="15.6">
      <c r="A8785" s="13"/>
      <c r="B8785" s="18"/>
      <c r="C8785" s="33"/>
      <c r="D8785" s="31"/>
      <c r="U8785" s="33"/>
      <c r="Z8785" s="42"/>
      <c r="AA8785" s="39"/>
      <c r="AB8785" s="40"/>
      <c r="AC8785" s="40"/>
      <c r="AF8785" s="52"/>
      <c r="AK8785" s="52"/>
      <c r="AP8785" s="50"/>
      <c r="AU8785" s="52"/>
    </row>
    <row r="8786" spans="1:47" ht="15.6">
      <c r="A8786" s="13"/>
      <c r="B8786" s="18"/>
      <c r="C8786" s="33"/>
      <c r="D8786" s="31"/>
      <c r="U8786" s="33"/>
      <c r="Z8786" s="42"/>
      <c r="AA8786" s="39"/>
      <c r="AB8786" s="40"/>
      <c r="AC8786" s="40"/>
      <c r="AF8786" s="52"/>
      <c r="AK8786" s="52"/>
      <c r="AP8786" s="50"/>
      <c r="AU8786" s="52"/>
    </row>
    <row r="8787" spans="1:47" ht="15.6">
      <c r="A8787" s="13"/>
      <c r="B8787" s="18"/>
      <c r="C8787" s="33"/>
      <c r="D8787" s="31"/>
      <c r="U8787" s="33"/>
      <c r="Z8787" s="42"/>
      <c r="AA8787" s="39"/>
      <c r="AB8787" s="40"/>
      <c r="AC8787" s="40"/>
      <c r="AF8787" s="52"/>
      <c r="AK8787" s="52"/>
      <c r="AP8787" s="50"/>
      <c r="AU8787" s="52"/>
    </row>
    <row r="8788" spans="1:47" ht="15.6">
      <c r="A8788" s="13"/>
      <c r="B8788" s="18"/>
      <c r="C8788" s="33"/>
      <c r="D8788" s="31"/>
      <c r="U8788" s="33"/>
      <c r="Z8788" s="42"/>
      <c r="AA8788" s="39"/>
      <c r="AB8788" s="40"/>
      <c r="AC8788" s="40"/>
      <c r="AF8788" s="52"/>
      <c r="AK8788" s="52"/>
      <c r="AP8788" s="50"/>
      <c r="AU8788" s="52"/>
    </row>
    <row r="8789" spans="1:47" ht="15.6">
      <c r="A8789" s="13"/>
      <c r="B8789" s="18"/>
      <c r="C8789" s="33"/>
      <c r="D8789" s="31"/>
      <c r="U8789" s="33"/>
      <c r="Z8789" s="42"/>
      <c r="AA8789" s="39"/>
      <c r="AB8789" s="40"/>
      <c r="AC8789" s="40"/>
      <c r="AF8789" s="52"/>
      <c r="AK8789" s="52"/>
      <c r="AP8789" s="50"/>
      <c r="AU8789" s="52"/>
    </row>
    <row r="8790" spans="1:47" ht="15.6">
      <c r="A8790" s="13"/>
      <c r="B8790" s="18"/>
      <c r="C8790" s="33"/>
      <c r="D8790" s="31"/>
      <c r="U8790" s="33"/>
      <c r="Z8790" s="42"/>
      <c r="AA8790" s="39"/>
      <c r="AB8790" s="40"/>
      <c r="AC8790" s="40"/>
      <c r="AF8790" s="52"/>
      <c r="AK8790" s="52"/>
      <c r="AP8790" s="50"/>
      <c r="AU8790" s="52"/>
    </row>
    <row r="8791" spans="1:47" ht="15.6">
      <c r="A8791" s="13"/>
      <c r="B8791" s="18"/>
      <c r="C8791" s="33"/>
      <c r="D8791" s="31"/>
      <c r="U8791" s="33"/>
      <c r="Z8791" s="42"/>
      <c r="AA8791" s="39"/>
      <c r="AB8791" s="40"/>
      <c r="AC8791" s="40"/>
      <c r="AF8791" s="52"/>
      <c r="AK8791" s="52"/>
      <c r="AP8791" s="50"/>
      <c r="AU8791" s="52"/>
    </row>
    <row r="8792" spans="1:47" ht="15.6">
      <c r="A8792" s="13"/>
      <c r="B8792" s="18"/>
      <c r="C8792" s="33"/>
      <c r="D8792" s="31"/>
      <c r="U8792" s="33"/>
      <c r="Z8792" s="42"/>
      <c r="AA8792" s="39"/>
      <c r="AB8792" s="40"/>
      <c r="AC8792" s="40"/>
      <c r="AF8792" s="52"/>
      <c r="AK8792" s="52"/>
      <c r="AP8792" s="50"/>
      <c r="AU8792" s="52"/>
    </row>
    <row r="8793" spans="1:47" ht="15.6">
      <c r="A8793" s="13"/>
      <c r="B8793" s="18"/>
      <c r="C8793" s="33"/>
      <c r="D8793" s="31"/>
      <c r="U8793" s="33"/>
      <c r="Z8793" s="42"/>
      <c r="AA8793" s="39"/>
      <c r="AB8793" s="40"/>
      <c r="AC8793" s="40"/>
      <c r="AF8793" s="52"/>
      <c r="AK8793" s="52"/>
      <c r="AP8793" s="50"/>
      <c r="AU8793" s="52"/>
    </row>
    <row r="8794" spans="1:47" ht="15.6">
      <c r="A8794" s="13"/>
      <c r="B8794" s="18"/>
      <c r="C8794" s="33"/>
      <c r="D8794" s="31"/>
      <c r="U8794" s="33"/>
      <c r="Z8794" s="42"/>
      <c r="AA8794" s="39"/>
      <c r="AB8794" s="40"/>
      <c r="AC8794" s="40"/>
      <c r="AF8794" s="52"/>
      <c r="AK8794" s="52"/>
      <c r="AP8794" s="50"/>
      <c r="AU8794" s="52"/>
    </row>
    <row r="8795" spans="1:47" ht="15.6">
      <c r="A8795" s="13"/>
      <c r="B8795" s="18"/>
      <c r="C8795" s="33"/>
      <c r="D8795" s="31"/>
      <c r="U8795" s="33"/>
      <c r="Z8795" s="42"/>
      <c r="AA8795" s="39"/>
      <c r="AB8795" s="40"/>
      <c r="AC8795" s="40"/>
      <c r="AF8795" s="52"/>
      <c r="AK8795" s="52"/>
      <c r="AP8795" s="50"/>
      <c r="AU8795" s="52"/>
    </row>
    <row r="8796" spans="1:47" ht="15.6">
      <c r="A8796" s="13"/>
      <c r="B8796" s="18"/>
      <c r="C8796" s="33"/>
      <c r="D8796" s="31"/>
      <c r="U8796" s="33"/>
      <c r="Z8796" s="42"/>
      <c r="AA8796" s="39"/>
      <c r="AB8796" s="40"/>
      <c r="AC8796" s="40"/>
      <c r="AF8796" s="52"/>
      <c r="AK8796" s="52"/>
      <c r="AP8796" s="50"/>
      <c r="AU8796" s="52"/>
    </row>
    <row r="8797" spans="1:47" ht="15.6">
      <c r="A8797" s="13"/>
      <c r="B8797" s="18"/>
      <c r="C8797" s="33"/>
      <c r="D8797" s="31"/>
      <c r="U8797" s="33"/>
      <c r="Z8797" s="42"/>
      <c r="AA8797" s="39"/>
      <c r="AB8797" s="40"/>
      <c r="AC8797" s="40"/>
      <c r="AF8797" s="52"/>
      <c r="AK8797" s="52"/>
      <c r="AP8797" s="50"/>
      <c r="AU8797" s="52"/>
    </row>
    <row r="8798" spans="1:47" ht="15.6">
      <c r="A8798" s="13"/>
      <c r="B8798" s="18"/>
      <c r="C8798" s="33"/>
      <c r="D8798" s="31"/>
      <c r="U8798" s="33"/>
      <c r="Z8798" s="42"/>
      <c r="AA8798" s="39"/>
      <c r="AB8798" s="40"/>
      <c r="AC8798" s="40"/>
      <c r="AF8798" s="52"/>
      <c r="AK8798" s="52"/>
      <c r="AP8798" s="50"/>
      <c r="AU8798" s="52"/>
    </row>
    <row r="8799" spans="1:47" ht="15.6">
      <c r="A8799" s="13"/>
      <c r="B8799" s="18"/>
      <c r="C8799" s="33"/>
      <c r="D8799" s="31"/>
      <c r="U8799" s="33"/>
      <c r="Z8799" s="42"/>
      <c r="AA8799" s="39"/>
      <c r="AB8799" s="40"/>
      <c r="AC8799" s="40"/>
      <c r="AF8799" s="52"/>
      <c r="AK8799" s="52"/>
      <c r="AP8799" s="50"/>
      <c r="AU8799" s="52"/>
    </row>
    <row r="8800" spans="1:47" ht="15.6">
      <c r="A8800" s="13"/>
      <c r="B8800" s="18"/>
      <c r="C8800" s="33"/>
      <c r="D8800" s="31"/>
      <c r="U8800" s="33"/>
      <c r="Z8800" s="42"/>
      <c r="AA8800" s="39"/>
      <c r="AB8800" s="40"/>
      <c r="AC8800" s="40"/>
      <c r="AF8800" s="52"/>
      <c r="AK8800" s="52"/>
      <c r="AP8800" s="50"/>
      <c r="AU8800" s="52"/>
    </row>
    <row r="8801" spans="1:47" ht="15.6">
      <c r="A8801" s="13"/>
      <c r="B8801" s="18"/>
      <c r="C8801" s="33"/>
      <c r="D8801" s="31"/>
      <c r="U8801" s="33"/>
      <c r="Z8801" s="42"/>
      <c r="AA8801" s="39"/>
      <c r="AB8801" s="40"/>
      <c r="AC8801" s="40"/>
      <c r="AF8801" s="52"/>
      <c r="AK8801" s="52"/>
      <c r="AP8801" s="50"/>
      <c r="AU8801" s="52"/>
    </row>
    <row r="8802" spans="1:47" ht="15.6">
      <c r="A8802" s="13"/>
      <c r="B8802" s="18"/>
      <c r="C8802" s="33"/>
      <c r="D8802" s="31"/>
      <c r="U8802" s="33"/>
      <c r="Z8802" s="42"/>
      <c r="AA8802" s="39"/>
      <c r="AB8802" s="40"/>
      <c r="AC8802" s="40"/>
      <c r="AF8802" s="52"/>
      <c r="AK8802" s="52"/>
      <c r="AP8802" s="50"/>
      <c r="AU8802" s="52"/>
    </row>
    <row r="8803" spans="1:47" ht="15.6">
      <c r="A8803" s="13"/>
      <c r="B8803" s="18"/>
      <c r="C8803" s="33"/>
      <c r="D8803" s="31"/>
      <c r="U8803" s="33"/>
      <c r="Z8803" s="42"/>
      <c r="AA8803" s="39"/>
      <c r="AB8803" s="40"/>
      <c r="AC8803" s="40"/>
      <c r="AF8803" s="52"/>
      <c r="AK8803" s="52"/>
      <c r="AP8803" s="50"/>
      <c r="AU8803" s="52"/>
    </row>
    <row r="8804" spans="1:47" ht="15.6">
      <c r="A8804" s="13"/>
      <c r="B8804" s="18"/>
      <c r="C8804" s="33"/>
      <c r="D8804" s="31"/>
      <c r="U8804" s="33"/>
      <c r="Z8804" s="42"/>
      <c r="AA8804" s="39"/>
      <c r="AB8804" s="40"/>
      <c r="AC8804" s="40"/>
      <c r="AF8804" s="52"/>
      <c r="AK8804" s="52"/>
      <c r="AP8804" s="50"/>
      <c r="AU8804" s="52"/>
    </row>
    <row r="8805" spans="1:47" ht="15.6">
      <c r="A8805" s="13"/>
      <c r="B8805" s="18"/>
      <c r="C8805" s="33"/>
      <c r="D8805" s="31"/>
      <c r="U8805" s="33"/>
      <c r="Z8805" s="42"/>
      <c r="AA8805" s="39"/>
      <c r="AB8805" s="40"/>
      <c r="AC8805" s="40"/>
      <c r="AF8805" s="52"/>
      <c r="AK8805" s="52"/>
      <c r="AP8805" s="50"/>
      <c r="AU8805" s="52"/>
    </row>
    <row r="8806" spans="1:47" ht="15.6">
      <c r="A8806" s="13"/>
      <c r="B8806" s="18"/>
      <c r="C8806" s="33"/>
      <c r="D8806" s="31"/>
      <c r="U8806" s="33"/>
      <c r="Z8806" s="42"/>
      <c r="AA8806" s="39"/>
      <c r="AB8806" s="40"/>
      <c r="AC8806" s="40"/>
      <c r="AF8806" s="52"/>
      <c r="AK8806" s="52"/>
      <c r="AP8806" s="50"/>
      <c r="AU8806" s="52"/>
    </row>
    <row r="8807" spans="1:47" ht="15.6">
      <c r="A8807" s="13"/>
      <c r="B8807" s="18"/>
      <c r="C8807" s="33"/>
      <c r="D8807" s="31"/>
      <c r="U8807" s="33"/>
      <c r="Z8807" s="42"/>
      <c r="AA8807" s="39"/>
      <c r="AB8807" s="40"/>
      <c r="AC8807" s="40"/>
      <c r="AF8807" s="52"/>
      <c r="AK8807" s="52"/>
      <c r="AP8807" s="50"/>
      <c r="AU8807" s="52"/>
    </row>
    <row r="8808" spans="1:47" ht="15.6">
      <c r="A8808" s="13"/>
      <c r="B8808" s="18"/>
      <c r="C8808" s="33"/>
      <c r="D8808" s="31"/>
      <c r="U8808" s="33"/>
      <c r="Z8808" s="42"/>
      <c r="AA8808" s="39"/>
      <c r="AB8808" s="40"/>
      <c r="AC8808" s="40"/>
      <c r="AF8808" s="52"/>
      <c r="AK8808" s="52"/>
      <c r="AP8808" s="50"/>
      <c r="AU8808" s="52"/>
    </row>
    <row r="8809" spans="1:47" ht="15.6">
      <c r="A8809" s="13"/>
      <c r="B8809" s="18"/>
      <c r="C8809" s="33"/>
      <c r="D8809" s="31"/>
      <c r="U8809" s="33"/>
      <c r="Z8809" s="42"/>
      <c r="AA8809" s="39"/>
      <c r="AB8809" s="40"/>
      <c r="AC8809" s="40"/>
      <c r="AF8809" s="52"/>
      <c r="AK8809" s="52"/>
      <c r="AP8809" s="50"/>
      <c r="AU8809" s="52"/>
    </row>
    <row r="8810" spans="1:47" ht="15.6">
      <c r="A8810" s="13"/>
      <c r="B8810" s="18"/>
      <c r="C8810" s="33"/>
      <c r="D8810" s="31"/>
      <c r="U8810" s="33"/>
      <c r="Z8810" s="42"/>
      <c r="AA8810" s="39"/>
      <c r="AB8810" s="40"/>
      <c r="AC8810" s="40"/>
      <c r="AF8810" s="52"/>
      <c r="AK8810" s="52"/>
      <c r="AP8810" s="50"/>
      <c r="AU8810" s="52"/>
    </row>
    <row r="8811" spans="1:47" ht="15.6">
      <c r="A8811" s="13"/>
      <c r="B8811" s="18"/>
      <c r="C8811" s="33"/>
      <c r="D8811" s="31"/>
      <c r="U8811" s="33"/>
      <c r="Z8811" s="42"/>
      <c r="AA8811" s="39"/>
      <c r="AB8811" s="40"/>
      <c r="AC8811" s="40"/>
      <c r="AF8811" s="52"/>
      <c r="AK8811" s="52"/>
      <c r="AP8811" s="50"/>
      <c r="AU8811" s="52"/>
    </row>
    <row r="8812" spans="1:47" ht="15.6">
      <c r="A8812" s="13"/>
      <c r="B8812" s="18"/>
      <c r="C8812" s="33"/>
      <c r="D8812" s="31"/>
      <c r="U8812" s="33"/>
      <c r="Z8812" s="42"/>
      <c r="AA8812" s="39"/>
      <c r="AB8812" s="40"/>
      <c r="AC8812" s="40"/>
      <c r="AF8812" s="52"/>
      <c r="AK8812" s="52"/>
      <c r="AP8812" s="50"/>
      <c r="AU8812" s="52"/>
    </row>
    <row r="8813" spans="1:47" ht="15.6">
      <c r="A8813" s="13"/>
      <c r="B8813" s="18"/>
      <c r="C8813" s="33"/>
      <c r="D8813" s="31"/>
      <c r="U8813" s="33"/>
      <c r="Z8813" s="42"/>
      <c r="AA8813" s="39"/>
      <c r="AB8813" s="40"/>
      <c r="AC8813" s="40"/>
      <c r="AF8813" s="52"/>
      <c r="AK8813" s="52"/>
      <c r="AP8813" s="50"/>
      <c r="AU8813" s="52"/>
    </row>
    <row r="8814" spans="1:47" ht="15.6">
      <c r="A8814" s="13"/>
      <c r="B8814" s="18"/>
      <c r="C8814" s="33"/>
      <c r="D8814" s="31"/>
      <c r="U8814" s="33"/>
      <c r="Z8814" s="42"/>
      <c r="AA8814" s="39"/>
      <c r="AB8814" s="40"/>
      <c r="AC8814" s="40"/>
      <c r="AF8814" s="52"/>
      <c r="AK8814" s="52"/>
      <c r="AP8814" s="50"/>
      <c r="AU8814" s="52"/>
    </row>
    <row r="8815" spans="1:47" ht="15.6">
      <c r="A8815" s="13"/>
      <c r="B8815" s="18"/>
      <c r="C8815" s="33"/>
      <c r="D8815" s="31"/>
      <c r="U8815" s="33"/>
      <c r="Z8815" s="42"/>
      <c r="AA8815" s="39"/>
      <c r="AB8815" s="40"/>
      <c r="AC8815" s="40"/>
      <c r="AF8815" s="52"/>
      <c r="AK8815" s="52"/>
      <c r="AP8815" s="50"/>
      <c r="AU8815" s="52"/>
    </row>
    <row r="8816" spans="1:47" ht="15.6">
      <c r="A8816" s="13"/>
      <c r="B8816" s="18"/>
      <c r="C8816" s="33"/>
      <c r="D8816" s="31"/>
      <c r="U8816" s="33"/>
      <c r="Z8816" s="42"/>
      <c r="AA8816" s="39"/>
      <c r="AB8816" s="40"/>
      <c r="AC8816" s="40"/>
      <c r="AF8816" s="52"/>
      <c r="AK8816" s="52"/>
      <c r="AP8816" s="50"/>
      <c r="AU8816" s="52"/>
    </row>
    <row r="8817" spans="1:47" ht="15.6">
      <c r="A8817" s="13"/>
      <c r="B8817" s="18"/>
      <c r="C8817" s="33"/>
      <c r="D8817" s="31"/>
      <c r="U8817" s="33"/>
      <c r="Z8817" s="42"/>
      <c r="AA8817" s="39"/>
      <c r="AB8817" s="40"/>
      <c r="AC8817" s="40"/>
      <c r="AF8817" s="52"/>
      <c r="AK8817" s="52"/>
      <c r="AP8817" s="50"/>
      <c r="AU8817" s="52"/>
    </row>
    <row r="8818" spans="1:47" ht="15.6">
      <c r="A8818" s="13"/>
      <c r="B8818" s="18"/>
      <c r="C8818" s="33"/>
      <c r="D8818" s="31"/>
      <c r="U8818" s="33"/>
      <c r="Z8818" s="42"/>
      <c r="AA8818" s="39"/>
      <c r="AB8818" s="40"/>
      <c r="AC8818" s="40"/>
      <c r="AF8818" s="52"/>
      <c r="AK8818" s="52"/>
      <c r="AP8818" s="50"/>
      <c r="AU8818" s="52"/>
    </row>
    <row r="8819" spans="1:47" ht="15.6">
      <c r="A8819" s="13"/>
      <c r="B8819" s="18"/>
      <c r="C8819" s="33"/>
      <c r="D8819" s="29"/>
      <c r="U8819" s="33"/>
      <c r="Z8819" s="42"/>
      <c r="AA8819" s="37"/>
      <c r="AB8819" s="38"/>
      <c r="AC8819" s="38"/>
      <c r="AF8819" s="52"/>
      <c r="AK8819" s="52"/>
      <c r="AP8819" s="30"/>
      <c r="AU8819" s="52"/>
    </row>
    <row r="8820" spans="1:47" ht="15.6">
      <c r="A8820" s="13"/>
      <c r="B8820" s="18"/>
      <c r="C8820" s="33"/>
      <c r="D8820" s="31"/>
      <c r="U8820" s="33"/>
      <c r="Z8820" s="42"/>
      <c r="AA8820" s="39"/>
      <c r="AB8820" s="40"/>
      <c r="AC8820" s="40"/>
      <c r="AF8820" s="52"/>
      <c r="AK8820" s="52"/>
      <c r="AP8820" s="50"/>
      <c r="AU8820" s="52"/>
    </row>
    <row r="8821" spans="1:47" ht="15.6">
      <c r="A8821" s="13"/>
      <c r="B8821" s="18"/>
      <c r="C8821" s="33"/>
      <c r="D8821" s="31"/>
      <c r="U8821" s="33"/>
      <c r="Z8821" s="42"/>
      <c r="AA8821" s="39"/>
      <c r="AB8821" s="40"/>
      <c r="AC8821" s="40"/>
      <c r="AF8821" s="52"/>
      <c r="AK8821" s="52"/>
      <c r="AP8821" s="50"/>
      <c r="AU8821" s="52"/>
    </row>
    <row r="8822" spans="1:47" ht="15.6">
      <c r="A8822" s="13"/>
      <c r="B8822" s="18"/>
      <c r="C8822" s="33"/>
      <c r="D8822" s="31"/>
      <c r="U8822" s="33"/>
      <c r="Z8822" s="42"/>
      <c r="AA8822" s="39"/>
      <c r="AB8822" s="40"/>
      <c r="AC8822" s="40"/>
      <c r="AF8822" s="52"/>
      <c r="AK8822" s="52"/>
      <c r="AP8822" s="50"/>
      <c r="AU8822" s="52"/>
    </row>
    <row r="8823" spans="1:47" ht="15.6">
      <c r="A8823" s="13"/>
      <c r="B8823" s="18"/>
      <c r="C8823" s="33"/>
      <c r="D8823" s="31"/>
      <c r="U8823" s="33"/>
      <c r="Z8823" s="42"/>
      <c r="AA8823" s="39"/>
      <c r="AB8823" s="40"/>
      <c r="AC8823" s="40"/>
      <c r="AF8823" s="52"/>
      <c r="AK8823" s="52"/>
      <c r="AP8823" s="50"/>
      <c r="AU8823" s="52"/>
    </row>
    <row r="8824" spans="1:47" ht="15.6">
      <c r="A8824" s="13"/>
      <c r="B8824" s="18"/>
      <c r="C8824" s="33"/>
      <c r="D8824" s="31"/>
      <c r="U8824" s="33"/>
      <c r="Z8824" s="42"/>
      <c r="AA8824" s="39"/>
      <c r="AB8824" s="40"/>
      <c r="AC8824" s="40"/>
      <c r="AF8824" s="52"/>
      <c r="AK8824" s="52"/>
      <c r="AP8824" s="50"/>
      <c r="AU8824" s="52"/>
    </row>
    <row r="8825" spans="1:47" ht="15.6">
      <c r="A8825" s="13"/>
      <c r="B8825" s="18"/>
      <c r="C8825" s="33"/>
      <c r="D8825" s="31"/>
      <c r="U8825" s="33"/>
      <c r="Z8825" s="42"/>
      <c r="AA8825" s="39"/>
      <c r="AB8825" s="40"/>
      <c r="AC8825" s="40"/>
      <c r="AF8825" s="52"/>
      <c r="AK8825" s="52"/>
      <c r="AP8825" s="50"/>
      <c r="AU8825" s="52"/>
    </row>
    <row r="8826" spans="1:47" ht="15.6">
      <c r="A8826" s="13"/>
      <c r="B8826" s="18"/>
      <c r="C8826" s="33"/>
      <c r="D8826" s="31"/>
      <c r="U8826" s="33"/>
      <c r="Z8826" s="42"/>
      <c r="AA8826" s="39"/>
      <c r="AB8826" s="40"/>
      <c r="AC8826" s="40"/>
      <c r="AF8826" s="52"/>
      <c r="AK8826" s="52"/>
      <c r="AP8826" s="50"/>
      <c r="AU8826" s="52"/>
    </row>
    <row r="8827" spans="1:47" ht="15.6">
      <c r="A8827" s="13"/>
      <c r="B8827" s="18"/>
      <c r="C8827" s="33"/>
      <c r="D8827" s="31"/>
      <c r="U8827" s="33"/>
      <c r="Z8827" s="42"/>
      <c r="AA8827" s="39"/>
      <c r="AB8827" s="40"/>
      <c r="AC8827" s="40"/>
      <c r="AF8827" s="52"/>
      <c r="AK8827" s="52"/>
      <c r="AP8827" s="50"/>
      <c r="AU8827" s="52"/>
    </row>
    <row r="8828" spans="1:47" ht="15.6">
      <c r="A8828" s="13"/>
      <c r="B8828" s="18"/>
      <c r="C8828" s="33"/>
      <c r="D8828" s="31"/>
      <c r="U8828" s="33"/>
      <c r="Z8828" s="42"/>
      <c r="AA8828" s="39"/>
      <c r="AB8828" s="40"/>
      <c r="AC8828" s="40"/>
      <c r="AF8828" s="52"/>
      <c r="AK8828" s="52"/>
      <c r="AP8828" s="50"/>
      <c r="AU8828" s="52"/>
    </row>
    <row r="8829" spans="1:47" ht="15.6">
      <c r="A8829" s="13"/>
      <c r="B8829" s="18"/>
      <c r="C8829" s="33"/>
      <c r="D8829" s="31"/>
      <c r="U8829" s="33"/>
      <c r="Z8829" s="42"/>
      <c r="AA8829" s="39"/>
      <c r="AB8829" s="40"/>
      <c r="AC8829" s="40"/>
      <c r="AF8829" s="52"/>
      <c r="AK8829" s="52"/>
      <c r="AP8829" s="50"/>
      <c r="AU8829" s="52"/>
    </row>
    <row r="8830" spans="1:47" ht="15.6">
      <c r="A8830" s="13"/>
      <c r="B8830" s="18"/>
      <c r="C8830" s="33"/>
      <c r="D8830" s="31"/>
      <c r="U8830" s="33"/>
      <c r="Z8830" s="42"/>
      <c r="AA8830" s="39"/>
      <c r="AB8830" s="40"/>
      <c r="AC8830" s="40"/>
      <c r="AF8830" s="52"/>
      <c r="AK8830" s="52"/>
      <c r="AP8830" s="50"/>
      <c r="AU8830" s="52"/>
    </row>
    <row r="8831" spans="1:47" ht="15.6">
      <c r="A8831" s="13"/>
      <c r="B8831" s="18"/>
      <c r="C8831" s="33"/>
      <c r="D8831" s="31"/>
      <c r="U8831" s="33"/>
      <c r="Z8831" s="42"/>
      <c r="AA8831" s="39"/>
      <c r="AB8831" s="40"/>
      <c r="AC8831" s="40"/>
      <c r="AF8831" s="52"/>
      <c r="AK8831" s="52"/>
      <c r="AP8831" s="50"/>
      <c r="AU8831" s="52"/>
    </row>
    <row r="8832" spans="1:47" ht="15.6">
      <c r="A8832" s="13"/>
      <c r="B8832" s="18"/>
      <c r="C8832" s="33"/>
      <c r="D8832" s="31"/>
      <c r="U8832" s="33"/>
      <c r="Z8832" s="42"/>
      <c r="AA8832" s="39"/>
      <c r="AB8832" s="40"/>
      <c r="AC8832" s="40"/>
      <c r="AF8832" s="52"/>
      <c r="AK8832" s="52"/>
      <c r="AP8832" s="50"/>
      <c r="AU8832" s="52"/>
    </row>
    <row r="8833" spans="1:47" ht="15.6">
      <c r="A8833" s="13"/>
      <c r="B8833" s="18"/>
      <c r="C8833" s="33"/>
      <c r="D8833" s="31"/>
      <c r="U8833" s="33"/>
      <c r="Z8833" s="42"/>
      <c r="AA8833" s="39"/>
      <c r="AB8833" s="40"/>
      <c r="AC8833" s="40"/>
      <c r="AF8833" s="52"/>
      <c r="AK8833" s="52"/>
      <c r="AP8833" s="50"/>
      <c r="AU8833" s="52"/>
    </row>
    <row r="8834" spans="1:47" ht="15.6">
      <c r="A8834" s="13"/>
      <c r="B8834" s="18"/>
      <c r="C8834" s="33"/>
      <c r="D8834" s="31"/>
      <c r="U8834" s="33"/>
      <c r="Z8834" s="42"/>
      <c r="AA8834" s="39"/>
      <c r="AB8834" s="40"/>
      <c r="AC8834" s="40"/>
      <c r="AF8834" s="52"/>
      <c r="AK8834" s="52"/>
      <c r="AP8834" s="50"/>
      <c r="AU8834" s="52"/>
    </row>
    <row r="8835" spans="1:47" ht="15.6">
      <c r="A8835" s="13"/>
      <c r="B8835" s="18"/>
      <c r="C8835" s="33"/>
      <c r="D8835" s="31"/>
      <c r="U8835" s="33"/>
      <c r="Z8835" s="42"/>
      <c r="AA8835" s="39"/>
      <c r="AB8835" s="40"/>
      <c r="AC8835" s="40"/>
      <c r="AF8835" s="52"/>
      <c r="AK8835" s="52"/>
      <c r="AP8835" s="50"/>
      <c r="AU8835" s="52"/>
    </row>
    <row r="8836" spans="1:47" ht="15.6">
      <c r="A8836" s="13"/>
      <c r="B8836" s="18"/>
      <c r="C8836" s="33"/>
      <c r="D8836" s="31"/>
      <c r="U8836" s="33"/>
      <c r="Z8836" s="42"/>
      <c r="AA8836" s="39"/>
      <c r="AB8836" s="40"/>
      <c r="AC8836" s="40"/>
      <c r="AF8836" s="52"/>
      <c r="AK8836" s="52"/>
      <c r="AP8836" s="50"/>
      <c r="AU8836" s="52"/>
    </row>
    <row r="8837" spans="1:47" ht="15.6">
      <c r="A8837" s="13"/>
      <c r="B8837" s="18"/>
      <c r="C8837" s="33"/>
      <c r="D8837" s="31"/>
      <c r="U8837" s="33"/>
      <c r="Z8837" s="42"/>
      <c r="AA8837" s="39"/>
      <c r="AB8837" s="40"/>
      <c r="AC8837" s="40"/>
      <c r="AF8837" s="52"/>
      <c r="AK8837" s="52"/>
      <c r="AP8837" s="50"/>
      <c r="AU8837" s="52"/>
    </row>
    <row r="8838" spans="1:47" ht="15.6">
      <c r="A8838" s="13"/>
      <c r="B8838" s="18"/>
      <c r="C8838" s="33"/>
      <c r="D8838" s="31"/>
      <c r="U8838" s="33"/>
      <c r="Z8838" s="42"/>
      <c r="AA8838" s="39"/>
      <c r="AB8838" s="40"/>
      <c r="AC8838" s="40"/>
      <c r="AF8838" s="52"/>
      <c r="AK8838" s="52"/>
      <c r="AP8838" s="50"/>
      <c r="AU8838" s="52"/>
    </row>
    <row r="8839" spans="1:47" ht="15.6">
      <c r="A8839" s="13"/>
      <c r="B8839" s="18"/>
      <c r="C8839" s="33"/>
      <c r="D8839" s="31"/>
      <c r="U8839" s="33"/>
      <c r="Z8839" s="42"/>
      <c r="AA8839" s="39"/>
      <c r="AB8839" s="40"/>
      <c r="AC8839" s="40"/>
      <c r="AF8839" s="52"/>
      <c r="AK8839" s="52"/>
      <c r="AP8839" s="50"/>
      <c r="AU8839" s="52"/>
    </row>
    <row r="8840" spans="1:47" ht="15.6">
      <c r="A8840" s="13"/>
      <c r="B8840" s="18"/>
      <c r="C8840" s="33"/>
      <c r="D8840" s="31"/>
      <c r="U8840" s="33"/>
      <c r="Z8840" s="42"/>
      <c r="AA8840" s="39"/>
      <c r="AB8840" s="40"/>
      <c r="AC8840" s="40"/>
      <c r="AF8840" s="52"/>
      <c r="AK8840" s="52"/>
      <c r="AP8840" s="50"/>
      <c r="AU8840" s="52"/>
    </row>
    <row r="8841" spans="1:47" ht="15.6">
      <c r="A8841" s="13"/>
      <c r="B8841" s="18"/>
      <c r="C8841" s="33"/>
      <c r="D8841" s="31"/>
      <c r="U8841" s="33"/>
      <c r="Z8841" s="42"/>
      <c r="AA8841" s="39"/>
      <c r="AB8841" s="40"/>
      <c r="AC8841" s="40"/>
      <c r="AF8841" s="52"/>
      <c r="AK8841" s="52"/>
      <c r="AP8841" s="50"/>
      <c r="AU8841" s="52"/>
    </row>
    <row r="8842" spans="1:47" ht="15.6">
      <c r="A8842" s="13"/>
      <c r="B8842" s="18"/>
      <c r="C8842" s="33"/>
      <c r="D8842" s="31"/>
      <c r="U8842" s="33"/>
      <c r="Z8842" s="42"/>
      <c r="AA8842" s="39"/>
      <c r="AB8842" s="40"/>
      <c r="AC8842" s="40"/>
      <c r="AF8842" s="52"/>
      <c r="AK8842" s="52"/>
      <c r="AP8842" s="50"/>
      <c r="AU8842" s="52"/>
    </row>
    <row r="8843" spans="1:47" ht="15.6">
      <c r="A8843" s="13"/>
      <c r="B8843" s="18"/>
      <c r="C8843" s="33"/>
      <c r="D8843" s="31"/>
      <c r="U8843" s="33"/>
      <c r="Z8843" s="42"/>
      <c r="AA8843" s="39"/>
      <c r="AB8843" s="40"/>
      <c r="AC8843" s="40"/>
      <c r="AF8843" s="52"/>
      <c r="AK8843" s="52"/>
      <c r="AP8843" s="50"/>
      <c r="AU8843" s="52"/>
    </row>
    <row r="8844" spans="1:47" ht="15.6">
      <c r="A8844" s="13"/>
      <c r="B8844" s="18"/>
      <c r="C8844" s="33"/>
      <c r="D8844" s="31"/>
      <c r="U8844" s="33"/>
      <c r="Z8844" s="42"/>
      <c r="AA8844" s="39"/>
      <c r="AB8844" s="40"/>
      <c r="AC8844" s="40"/>
      <c r="AF8844" s="52"/>
      <c r="AK8844" s="52"/>
      <c r="AP8844" s="50"/>
      <c r="AU8844" s="52"/>
    </row>
    <row r="8845" spans="1:47" ht="15.6">
      <c r="A8845" s="13"/>
      <c r="B8845" s="18"/>
      <c r="C8845" s="33"/>
      <c r="D8845" s="31"/>
      <c r="U8845" s="33"/>
      <c r="Z8845" s="42"/>
      <c r="AA8845" s="39"/>
      <c r="AB8845" s="40"/>
      <c r="AC8845" s="40"/>
      <c r="AF8845" s="52"/>
      <c r="AK8845" s="52"/>
      <c r="AP8845" s="50"/>
      <c r="AU8845" s="52"/>
    </row>
    <row r="8846" spans="1:47" ht="15.6">
      <c r="A8846" s="13"/>
      <c r="B8846" s="18"/>
      <c r="C8846" s="33"/>
      <c r="D8846" s="31"/>
      <c r="U8846" s="33"/>
      <c r="Z8846" s="42"/>
      <c r="AA8846" s="39"/>
      <c r="AB8846" s="40"/>
      <c r="AC8846" s="40"/>
      <c r="AF8846" s="52"/>
      <c r="AK8846" s="52"/>
      <c r="AP8846" s="50"/>
      <c r="AU8846" s="52"/>
    </row>
    <row r="8847" spans="1:47" ht="15.6">
      <c r="A8847" s="13"/>
      <c r="B8847" s="18"/>
      <c r="C8847" s="33"/>
      <c r="D8847" s="31"/>
      <c r="U8847" s="33"/>
      <c r="Z8847" s="42"/>
      <c r="AA8847" s="39"/>
      <c r="AB8847" s="40"/>
      <c r="AC8847" s="40"/>
      <c r="AF8847" s="52"/>
      <c r="AK8847" s="52"/>
      <c r="AP8847" s="50"/>
      <c r="AU8847" s="52"/>
    </row>
    <row r="8848" spans="1:47" ht="15.6">
      <c r="A8848" s="13"/>
      <c r="B8848" s="18"/>
      <c r="C8848" s="33"/>
      <c r="D8848" s="31"/>
      <c r="U8848" s="33"/>
      <c r="Z8848" s="42"/>
      <c r="AA8848" s="39"/>
      <c r="AB8848" s="40"/>
      <c r="AC8848" s="40"/>
      <c r="AF8848" s="52"/>
      <c r="AK8848" s="52"/>
      <c r="AP8848" s="50"/>
      <c r="AU8848" s="52"/>
    </row>
    <row r="8849" spans="1:47" ht="15.6">
      <c r="A8849" s="13"/>
      <c r="B8849" s="18"/>
      <c r="C8849" s="33"/>
      <c r="D8849" s="31"/>
      <c r="U8849" s="33"/>
      <c r="Z8849" s="42"/>
      <c r="AA8849" s="39"/>
      <c r="AB8849" s="40"/>
      <c r="AC8849" s="40"/>
      <c r="AF8849" s="52"/>
      <c r="AK8849" s="52"/>
      <c r="AP8849" s="50"/>
      <c r="AU8849" s="52"/>
    </row>
    <row r="8850" spans="1:47" ht="15.6">
      <c r="A8850" s="13"/>
      <c r="B8850" s="18"/>
      <c r="C8850" s="33"/>
      <c r="D8850" s="31"/>
      <c r="U8850" s="33"/>
      <c r="Z8850" s="42"/>
      <c r="AA8850" s="39"/>
      <c r="AB8850" s="40"/>
      <c r="AC8850" s="40"/>
      <c r="AF8850" s="52"/>
      <c r="AK8850" s="52"/>
      <c r="AP8850" s="50"/>
      <c r="AU8850" s="52"/>
    </row>
    <row r="8851" spans="1:47" ht="15.6">
      <c r="A8851" s="13"/>
      <c r="B8851" s="18"/>
      <c r="C8851" s="33"/>
      <c r="D8851" s="31"/>
      <c r="U8851" s="33"/>
      <c r="Z8851" s="42"/>
      <c r="AA8851" s="39"/>
      <c r="AB8851" s="40"/>
      <c r="AC8851" s="40"/>
      <c r="AF8851" s="52"/>
      <c r="AK8851" s="52"/>
      <c r="AP8851" s="50"/>
      <c r="AU8851" s="52"/>
    </row>
    <row r="8852" spans="1:47" ht="15.6">
      <c r="A8852" s="13"/>
      <c r="B8852" s="18"/>
      <c r="C8852" s="33"/>
      <c r="D8852" s="31"/>
      <c r="U8852" s="33"/>
      <c r="Z8852" s="42"/>
      <c r="AA8852" s="39"/>
      <c r="AB8852" s="40"/>
      <c r="AC8852" s="40"/>
      <c r="AF8852" s="52"/>
      <c r="AK8852" s="52"/>
      <c r="AP8852" s="50"/>
      <c r="AU8852" s="52"/>
    </row>
    <row r="8853" spans="1:47" ht="15.6">
      <c r="A8853" s="13"/>
      <c r="B8853" s="18"/>
      <c r="C8853" s="33"/>
      <c r="D8853" s="31"/>
      <c r="U8853" s="33"/>
      <c r="Z8853" s="42"/>
      <c r="AA8853" s="39"/>
      <c r="AB8853" s="40"/>
      <c r="AC8853" s="40"/>
      <c r="AF8853" s="52"/>
      <c r="AK8853" s="52"/>
      <c r="AP8853" s="50"/>
      <c r="AU8853" s="52"/>
    </row>
    <row r="8854" spans="1:47" ht="15.6">
      <c r="A8854" s="13"/>
      <c r="B8854" s="18"/>
      <c r="C8854" s="33"/>
      <c r="D8854" s="31"/>
      <c r="U8854" s="33"/>
      <c r="Z8854" s="42"/>
      <c r="AA8854" s="39"/>
      <c r="AB8854" s="40"/>
      <c r="AC8854" s="40"/>
      <c r="AF8854" s="52"/>
      <c r="AK8854" s="52"/>
      <c r="AP8854" s="50"/>
      <c r="AU8854" s="52"/>
    </row>
    <row r="8855" spans="1:47" ht="15.6">
      <c r="A8855" s="13"/>
      <c r="B8855" s="18"/>
      <c r="C8855" s="33"/>
      <c r="D8855" s="31"/>
      <c r="U8855" s="33"/>
      <c r="Z8855" s="42"/>
      <c r="AA8855" s="39"/>
      <c r="AB8855" s="40"/>
      <c r="AC8855" s="40"/>
      <c r="AF8855" s="52"/>
      <c r="AK8855" s="52"/>
      <c r="AP8855" s="50"/>
      <c r="AU8855" s="52"/>
    </row>
    <row r="8856" spans="1:47" ht="15.6">
      <c r="A8856" s="13"/>
      <c r="B8856" s="18"/>
      <c r="C8856" s="33"/>
      <c r="D8856" s="31"/>
      <c r="U8856" s="33"/>
      <c r="Z8856" s="42"/>
      <c r="AA8856" s="39"/>
      <c r="AB8856" s="40"/>
      <c r="AC8856" s="40"/>
      <c r="AF8856" s="52"/>
      <c r="AK8856" s="52"/>
      <c r="AP8856" s="50"/>
      <c r="AU8856" s="52"/>
    </row>
    <row r="8857" spans="1:47" ht="15.6">
      <c r="A8857" s="13"/>
      <c r="B8857" s="18"/>
      <c r="C8857" s="33"/>
      <c r="D8857" s="31"/>
      <c r="U8857" s="33"/>
      <c r="Z8857" s="42"/>
      <c r="AA8857" s="39"/>
      <c r="AB8857" s="40"/>
      <c r="AC8857" s="40"/>
      <c r="AF8857" s="52"/>
      <c r="AK8857" s="52"/>
      <c r="AP8857" s="50"/>
      <c r="AU8857" s="52"/>
    </row>
    <row r="8858" spans="1:47" ht="15.6">
      <c r="A8858" s="13"/>
      <c r="B8858" s="18"/>
      <c r="C8858" s="33"/>
      <c r="D8858" s="31"/>
      <c r="U8858" s="33"/>
      <c r="Z8858" s="42"/>
      <c r="AA8858" s="39"/>
      <c r="AB8858" s="40"/>
      <c r="AC8858" s="40"/>
      <c r="AF8858" s="52"/>
      <c r="AK8858" s="52"/>
      <c r="AP8858" s="50"/>
      <c r="AU8858" s="52"/>
    </row>
    <row r="8859" spans="1:47" ht="15.6">
      <c r="A8859" s="13"/>
      <c r="B8859" s="18"/>
      <c r="C8859" s="33"/>
      <c r="D8859" s="31"/>
      <c r="U8859" s="33"/>
      <c r="Z8859" s="42"/>
      <c r="AA8859" s="39"/>
      <c r="AB8859" s="40"/>
      <c r="AC8859" s="40"/>
      <c r="AF8859" s="52"/>
      <c r="AK8859" s="52"/>
      <c r="AP8859" s="50"/>
      <c r="AU8859" s="52"/>
    </row>
    <row r="8860" spans="1:47" ht="15.6">
      <c r="A8860" s="13"/>
      <c r="B8860" s="18"/>
      <c r="C8860" s="33"/>
      <c r="D8860" s="31"/>
      <c r="U8860" s="33"/>
      <c r="Z8860" s="42"/>
      <c r="AA8860" s="39"/>
      <c r="AB8860" s="40"/>
      <c r="AC8860" s="40"/>
      <c r="AF8860" s="52"/>
      <c r="AK8860" s="52"/>
      <c r="AP8860" s="50"/>
      <c r="AU8860" s="52"/>
    </row>
    <row r="8861" spans="1:47" ht="15.6">
      <c r="A8861" s="13"/>
      <c r="B8861" s="18"/>
      <c r="C8861" s="33"/>
      <c r="D8861" s="31"/>
      <c r="U8861" s="33"/>
      <c r="Z8861" s="42"/>
      <c r="AA8861" s="39"/>
      <c r="AB8861" s="40"/>
      <c r="AC8861" s="40"/>
      <c r="AF8861" s="52"/>
      <c r="AK8861" s="52"/>
      <c r="AP8861" s="50"/>
      <c r="AU8861" s="52"/>
    </row>
    <row r="8862" spans="1:47" ht="15.6">
      <c r="A8862" s="13"/>
      <c r="B8862" s="18"/>
      <c r="C8862" s="33"/>
      <c r="D8862" s="31"/>
      <c r="U8862" s="33"/>
      <c r="Z8862" s="42"/>
      <c r="AA8862" s="39"/>
      <c r="AB8862" s="40"/>
      <c r="AC8862" s="40"/>
      <c r="AF8862" s="52"/>
      <c r="AK8862" s="52"/>
      <c r="AP8862" s="50"/>
      <c r="AU8862" s="52"/>
    </row>
    <row r="8863" spans="1:47" ht="15.6">
      <c r="A8863" s="13"/>
      <c r="B8863" s="18"/>
      <c r="C8863" s="33"/>
      <c r="D8863" s="31"/>
      <c r="U8863" s="33"/>
      <c r="Z8863" s="42"/>
      <c r="AA8863" s="39"/>
      <c r="AB8863" s="40"/>
      <c r="AC8863" s="40"/>
      <c r="AF8863" s="52"/>
      <c r="AK8863" s="52"/>
      <c r="AP8863" s="50"/>
      <c r="AU8863" s="52"/>
    </row>
    <row r="8864" spans="1:47" ht="15.6">
      <c r="A8864" s="13"/>
      <c r="B8864" s="18"/>
      <c r="C8864" s="33"/>
      <c r="D8864" s="31"/>
      <c r="U8864" s="33"/>
      <c r="Z8864" s="42"/>
      <c r="AA8864" s="39"/>
      <c r="AB8864" s="40"/>
      <c r="AC8864" s="40"/>
      <c r="AF8864" s="52"/>
      <c r="AK8864" s="52"/>
      <c r="AP8864" s="50"/>
      <c r="AU8864" s="52"/>
    </row>
    <row r="8865" spans="1:47" ht="15.6">
      <c r="A8865" s="13"/>
      <c r="B8865" s="18"/>
      <c r="C8865" s="33"/>
      <c r="D8865" s="31"/>
      <c r="U8865" s="33"/>
      <c r="Z8865" s="42"/>
      <c r="AA8865" s="39"/>
      <c r="AB8865" s="40"/>
      <c r="AC8865" s="40"/>
      <c r="AF8865" s="52"/>
      <c r="AK8865" s="52"/>
      <c r="AP8865" s="50"/>
      <c r="AU8865" s="52"/>
    </row>
    <row r="8866" spans="1:47" ht="15.6">
      <c r="A8866" s="13"/>
      <c r="B8866" s="18"/>
      <c r="C8866" s="33"/>
      <c r="D8866" s="31"/>
      <c r="U8866" s="33"/>
      <c r="Z8866" s="42"/>
      <c r="AA8866" s="39"/>
      <c r="AB8866" s="40"/>
      <c r="AC8866" s="40"/>
      <c r="AF8866" s="52"/>
      <c r="AK8866" s="52"/>
      <c r="AP8866" s="50"/>
      <c r="AU8866" s="52"/>
    </row>
    <row r="8867" spans="1:47" ht="15.6">
      <c r="A8867" s="13"/>
      <c r="B8867" s="18"/>
      <c r="C8867" s="33"/>
      <c r="D8867" s="31"/>
      <c r="U8867" s="33"/>
      <c r="Z8867" s="42"/>
      <c r="AA8867" s="39"/>
      <c r="AB8867" s="40"/>
      <c r="AC8867" s="40"/>
      <c r="AF8867" s="52"/>
      <c r="AK8867" s="52"/>
      <c r="AP8867" s="50"/>
      <c r="AU8867" s="52"/>
    </row>
    <row r="8868" spans="1:47" ht="15.6">
      <c r="A8868" s="13"/>
      <c r="B8868" s="18"/>
      <c r="C8868" s="33"/>
      <c r="D8868" s="31"/>
      <c r="U8868" s="33"/>
      <c r="Z8868" s="42"/>
      <c r="AA8868" s="39"/>
      <c r="AB8868" s="40"/>
      <c r="AC8868" s="40"/>
      <c r="AF8868" s="52"/>
      <c r="AK8868" s="52"/>
      <c r="AP8868" s="50"/>
      <c r="AU8868" s="52"/>
    </row>
    <row r="8869" spans="1:47" ht="15.6">
      <c r="A8869" s="13"/>
      <c r="B8869" s="18"/>
      <c r="C8869" s="33"/>
      <c r="D8869" s="31"/>
      <c r="U8869" s="33"/>
      <c r="Z8869" s="42"/>
      <c r="AA8869" s="39"/>
      <c r="AB8869" s="40"/>
      <c r="AC8869" s="40"/>
      <c r="AF8869" s="52"/>
      <c r="AK8869" s="52"/>
      <c r="AP8869" s="50"/>
      <c r="AU8869" s="52"/>
    </row>
    <row r="8870" spans="1:47" ht="15.6">
      <c r="A8870" s="13"/>
      <c r="B8870" s="18"/>
      <c r="C8870" s="33"/>
      <c r="D8870" s="31"/>
      <c r="U8870" s="33"/>
      <c r="Z8870" s="42"/>
      <c r="AA8870" s="39"/>
      <c r="AB8870" s="40"/>
      <c r="AC8870" s="40"/>
      <c r="AF8870" s="52"/>
      <c r="AK8870" s="52"/>
      <c r="AP8870" s="50"/>
      <c r="AU8870" s="52"/>
    </row>
    <row r="8871" spans="1:47" ht="15.6">
      <c r="A8871" s="13"/>
      <c r="B8871" s="18"/>
      <c r="C8871" s="33"/>
      <c r="D8871" s="31"/>
      <c r="U8871" s="33"/>
      <c r="Z8871" s="42"/>
      <c r="AA8871" s="39"/>
      <c r="AB8871" s="40"/>
      <c r="AC8871" s="40"/>
      <c r="AF8871" s="52"/>
      <c r="AK8871" s="52"/>
      <c r="AP8871" s="50"/>
      <c r="AU8871" s="52"/>
    </row>
    <row r="8872" spans="1:47" ht="15.6">
      <c r="A8872" s="13"/>
      <c r="B8872" s="18"/>
      <c r="C8872" s="33"/>
      <c r="D8872" s="31"/>
      <c r="U8872" s="33"/>
      <c r="Z8872" s="42"/>
      <c r="AA8872" s="39"/>
      <c r="AB8872" s="40"/>
      <c r="AC8872" s="40"/>
      <c r="AF8872" s="52"/>
      <c r="AK8872" s="52"/>
      <c r="AP8872" s="50"/>
      <c r="AU8872" s="52"/>
    </row>
    <row r="8873" spans="1:47" ht="15.6">
      <c r="A8873" s="13"/>
      <c r="B8873" s="18"/>
      <c r="C8873" s="33"/>
      <c r="D8873" s="31"/>
      <c r="U8873" s="33"/>
      <c r="Z8873" s="42"/>
      <c r="AA8873" s="39"/>
      <c r="AB8873" s="40"/>
      <c r="AC8873" s="40"/>
      <c r="AF8873" s="52"/>
      <c r="AK8873" s="52"/>
      <c r="AP8873" s="50"/>
      <c r="AU8873" s="52"/>
    </row>
    <row r="8874" spans="1:47" ht="15.6">
      <c r="A8874" s="13"/>
      <c r="B8874" s="18"/>
      <c r="C8874" s="33"/>
      <c r="D8874" s="31"/>
      <c r="U8874" s="33"/>
      <c r="Z8874" s="42"/>
      <c r="AA8874" s="39"/>
      <c r="AB8874" s="40"/>
      <c r="AC8874" s="40"/>
      <c r="AF8874" s="52"/>
      <c r="AK8874" s="52"/>
      <c r="AP8874" s="50"/>
      <c r="AU8874" s="52"/>
    </row>
    <row r="8875" spans="1:47" ht="15.6">
      <c r="A8875" s="13"/>
      <c r="B8875" s="18"/>
      <c r="C8875" s="33"/>
      <c r="D8875" s="31"/>
      <c r="U8875" s="33"/>
      <c r="Z8875" s="42"/>
      <c r="AA8875" s="39"/>
      <c r="AB8875" s="40"/>
      <c r="AC8875" s="40"/>
      <c r="AF8875" s="52"/>
      <c r="AK8875" s="52"/>
      <c r="AP8875" s="50"/>
      <c r="AU8875" s="52"/>
    </row>
    <row r="8876" spans="1:47" ht="15.6">
      <c r="A8876" s="13"/>
      <c r="B8876" s="18"/>
      <c r="C8876" s="33"/>
      <c r="D8876" s="31"/>
      <c r="U8876" s="33"/>
      <c r="Z8876" s="42"/>
      <c r="AA8876" s="39"/>
      <c r="AB8876" s="40"/>
      <c r="AC8876" s="40"/>
      <c r="AF8876" s="52"/>
      <c r="AK8876" s="52"/>
      <c r="AP8876" s="50"/>
      <c r="AU8876" s="52"/>
    </row>
    <row r="8877" spans="1:47" ht="15.6">
      <c r="A8877" s="13"/>
      <c r="B8877" s="18"/>
      <c r="C8877" s="33"/>
      <c r="D8877" s="31"/>
      <c r="U8877" s="33"/>
      <c r="Z8877" s="42"/>
      <c r="AA8877" s="39"/>
      <c r="AB8877" s="40"/>
      <c r="AC8877" s="40"/>
      <c r="AF8877" s="52"/>
      <c r="AK8877" s="52"/>
      <c r="AP8877" s="50"/>
      <c r="AU8877" s="52"/>
    </row>
    <row r="8878" spans="1:47" ht="15.6">
      <c r="A8878" s="13"/>
      <c r="B8878" s="18"/>
      <c r="C8878" s="33"/>
      <c r="D8878" s="31"/>
      <c r="U8878" s="33"/>
      <c r="Z8878" s="42"/>
      <c r="AA8878" s="39"/>
      <c r="AB8878" s="40"/>
      <c r="AC8878" s="40"/>
      <c r="AF8878" s="52"/>
      <c r="AK8878" s="52"/>
      <c r="AP8878" s="50"/>
      <c r="AU8878" s="52"/>
    </row>
    <row r="8879" spans="1:47" ht="15.6">
      <c r="A8879" s="13"/>
      <c r="B8879" s="18"/>
      <c r="C8879" s="33"/>
      <c r="D8879" s="31"/>
      <c r="U8879" s="33"/>
      <c r="Z8879" s="42"/>
      <c r="AA8879" s="39"/>
      <c r="AB8879" s="40"/>
      <c r="AC8879" s="40"/>
      <c r="AF8879" s="52"/>
      <c r="AK8879" s="52"/>
      <c r="AP8879" s="50"/>
      <c r="AU8879" s="52"/>
    </row>
    <row r="8880" spans="1:47" ht="15.6">
      <c r="A8880" s="13"/>
      <c r="B8880" s="18"/>
      <c r="C8880" s="33"/>
      <c r="D8880" s="31"/>
      <c r="U8880" s="33"/>
      <c r="Z8880" s="42"/>
      <c r="AA8880" s="39"/>
      <c r="AB8880" s="40"/>
      <c r="AC8880" s="40"/>
      <c r="AF8880" s="52"/>
      <c r="AK8880" s="52"/>
      <c r="AP8880" s="50"/>
      <c r="AU8880" s="52"/>
    </row>
    <row r="8881" spans="1:47" ht="15.6">
      <c r="A8881" s="13"/>
      <c r="B8881" s="18"/>
      <c r="C8881" s="33"/>
      <c r="D8881" s="31"/>
      <c r="U8881" s="33"/>
      <c r="Z8881" s="42"/>
      <c r="AA8881" s="39"/>
      <c r="AB8881" s="40"/>
      <c r="AC8881" s="40"/>
      <c r="AF8881" s="52"/>
      <c r="AK8881" s="52"/>
      <c r="AP8881" s="50"/>
      <c r="AU8881" s="52"/>
    </row>
    <row r="8882" spans="1:47" ht="15.6">
      <c r="A8882" s="13"/>
      <c r="B8882" s="18"/>
      <c r="C8882" s="33"/>
      <c r="D8882" s="31"/>
      <c r="U8882" s="33"/>
      <c r="Z8882" s="42"/>
      <c r="AA8882" s="39"/>
      <c r="AB8882" s="40"/>
      <c r="AC8882" s="40"/>
      <c r="AF8882" s="52"/>
      <c r="AK8882" s="52"/>
      <c r="AP8882" s="50"/>
      <c r="AU8882" s="52"/>
    </row>
    <row r="8883" spans="1:47" ht="15.6">
      <c r="A8883" s="13"/>
      <c r="B8883" s="18"/>
      <c r="C8883" s="33"/>
      <c r="D8883" s="31"/>
      <c r="U8883" s="33"/>
      <c r="Z8883" s="42"/>
      <c r="AA8883" s="39"/>
      <c r="AB8883" s="40"/>
      <c r="AC8883" s="40"/>
      <c r="AF8883" s="52"/>
      <c r="AK8883" s="52"/>
      <c r="AP8883" s="50"/>
      <c r="AU8883" s="52"/>
    </row>
    <row r="8884" spans="1:47" ht="15.6">
      <c r="A8884" s="13"/>
      <c r="B8884" s="18"/>
      <c r="C8884" s="33"/>
      <c r="D8884" s="31"/>
      <c r="U8884" s="33"/>
      <c r="Z8884" s="42"/>
      <c r="AA8884" s="39"/>
      <c r="AB8884" s="40"/>
      <c r="AC8884" s="40"/>
      <c r="AF8884" s="52"/>
      <c r="AK8884" s="52"/>
      <c r="AP8884" s="50"/>
      <c r="AU8884" s="52"/>
    </row>
    <row r="8885" spans="1:47" ht="15.6">
      <c r="A8885" s="13"/>
      <c r="B8885" s="18"/>
      <c r="C8885" s="33"/>
      <c r="D8885" s="31"/>
      <c r="U8885" s="33"/>
      <c r="Z8885" s="42"/>
      <c r="AA8885" s="39"/>
      <c r="AB8885" s="40"/>
      <c r="AC8885" s="40"/>
      <c r="AF8885" s="52"/>
      <c r="AK8885" s="52"/>
      <c r="AP8885" s="50"/>
      <c r="AU8885" s="52"/>
    </row>
    <row r="8886" spans="1:47" ht="15.6">
      <c r="A8886" s="13"/>
      <c r="B8886" s="18"/>
      <c r="C8886" s="33"/>
      <c r="D8886" s="31"/>
      <c r="U8886" s="33"/>
      <c r="Z8886" s="42"/>
      <c r="AA8886" s="39"/>
      <c r="AB8886" s="40"/>
      <c r="AC8886" s="40"/>
      <c r="AF8886" s="52"/>
      <c r="AK8886" s="52"/>
      <c r="AP8886" s="50"/>
      <c r="AU8886" s="52"/>
    </row>
    <row r="8887" spans="1:47" ht="15.6">
      <c r="A8887" s="13"/>
      <c r="B8887" s="18"/>
      <c r="C8887" s="33"/>
      <c r="D8887" s="31"/>
      <c r="U8887" s="33"/>
      <c r="Z8887" s="42"/>
      <c r="AA8887" s="39"/>
      <c r="AB8887" s="40"/>
      <c r="AC8887" s="40"/>
      <c r="AF8887" s="52"/>
      <c r="AK8887" s="52"/>
      <c r="AP8887" s="50"/>
      <c r="AU8887" s="52"/>
    </row>
    <row r="8888" spans="1:47" ht="15.6">
      <c r="A8888" s="13"/>
      <c r="B8888" s="18"/>
      <c r="C8888" s="33"/>
      <c r="D8888" s="31"/>
      <c r="U8888" s="33"/>
      <c r="Z8888" s="42"/>
      <c r="AA8888" s="39"/>
      <c r="AB8888" s="40"/>
      <c r="AC8888" s="40"/>
      <c r="AF8888" s="52"/>
      <c r="AK8888" s="52"/>
      <c r="AP8888" s="50"/>
      <c r="AU8888" s="52"/>
    </row>
    <row r="8889" spans="1:47" ht="15.6">
      <c r="A8889" s="13"/>
      <c r="B8889" s="18"/>
      <c r="C8889" s="33"/>
      <c r="D8889" s="31"/>
      <c r="U8889" s="33"/>
      <c r="Z8889" s="42"/>
      <c r="AA8889" s="39"/>
      <c r="AB8889" s="40"/>
      <c r="AC8889" s="40"/>
      <c r="AF8889" s="52"/>
      <c r="AK8889" s="52"/>
      <c r="AP8889" s="50"/>
      <c r="AU8889" s="52"/>
    </row>
    <row r="8890" spans="1:47" ht="15.6">
      <c r="A8890" s="13"/>
      <c r="B8890" s="18"/>
      <c r="C8890" s="33"/>
      <c r="D8890" s="31"/>
      <c r="U8890" s="33"/>
      <c r="Z8890" s="42"/>
      <c r="AA8890" s="39"/>
      <c r="AB8890" s="40"/>
      <c r="AC8890" s="40"/>
      <c r="AF8890" s="52"/>
      <c r="AK8890" s="52"/>
      <c r="AP8890" s="50"/>
      <c r="AU8890" s="52"/>
    </row>
    <row r="8891" spans="1:47" ht="15.6">
      <c r="A8891" s="13"/>
      <c r="B8891" s="18"/>
      <c r="C8891" s="33"/>
      <c r="D8891" s="31"/>
      <c r="U8891" s="33"/>
      <c r="Z8891" s="42"/>
      <c r="AA8891" s="39"/>
      <c r="AB8891" s="40"/>
      <c r="AC8891" s="40"/>
      <c r="AF8891" s="52"/>
      <c r="AK8891" s="52"/>
      <c r="AP8891" s="50"/>
      <c r="AU8891" s="52"/>
    </row>
    <row r="8892" spans="1:47" ht="15.6">
      <c r="A8892" s="13"/>
      <c r="B8892" s="18"/>
      <c r="C8892" s="33"/>
      <c r="D8892" s="31"/>
      <c r="U8892" s="33"/>
      <c r="Z8892" s="42"/>
      <c r="AA8892" s="39"/>
      <c r="AB8892" s="40"/>
      <c r="AC8892" s="40"/>
      <c r="AF8892" s="52"/>
      <c r="AK8892" s="52"/>
      <c r="AP8892" s="50"/>
      <c r="AU8892" s="52"/>
    </row>
    <row r="8893" spans="1:47" ht="15.6">
      <c r="A8893" s="13"/>
      <c r="B8893" s="18"/>
      <c r="C8893" s="33"/>
      <c r="D8893" s="31"/>
      <c r="U8893" s="33"/>
      <c r="Z8893" s="42"/>
      <c r="AA8893" s="39"/>
      <c r="AB8893" s="40"/>
      <c r="AC8893" s="40"/>
      <c r="AF8893" s="52"/>
      <c r="AK8893" s="52"/>
      <c r="AP8893" s="50"/>
      <c r="AU8893" s="52"/>
    </row>
    <row r="8894" spans="1:47" ht="15.6">
      <c r="A8894" s="13"/>
      <c r="B8894" s="18"/>
      <c r="C8894" s="33"/>
      <c r="D8894" s="31"/>
      <c r="U8894" s="33"/>
      <c r="Z8894" s="42"/>
      <c r="AA8894" s="39"/>
      <c r="AB8894" s="40"/>
      <c r="AC8894" s="40"/>
      <c r="AF8894" s="52"/>
      <c r="AK8894" s="52"/>
      <c r="AP8894" s="50"/>
      <c r="AU8894" s="52"/>
    </row>
    <row r="8895" spans="1:47" ht="15.6">
      <c r="A8895" s="13"/>
      <c r="B8895" s="18"/>
      <c r="C8895" s="33"/>
      <c r="D8895" s="31"/>
      <c r="U8895" s="33"/>
      <c r="Z8895" s="42"/>
      <c r="AA8895" s="39"/>
      <c r="AB8895" s="40"/>
      <c r="AC8895" s="40"/>
      <c r="AF8895" s="52"/>
      <c r="AK8895" s="52"/>
      <c r="AP8895" s="50"/>
      <c r="AU8895" s="52"/>
    </row>
    <row r="8896" spans="1:47" ht="15.6">
      <c r="A8896" s="13"/>
      <c r="B8896" s="18"/>
      <c r="C8896" s="33"/>
      <c r="D8896" s="31"/>
      <c r="U8896" s="33"/>
      <c r="Z8896" s="42"/>
      <c r="AA8896" s="39"/>
      <c r="AB8896" s="40"/>
      <c r="AC8896" s="40"/>
      <c r="AF8896" s="52"/>
      <c r="AK8896" s="52"/>
      <c r="AP8896" s="50"/>
      <c r="AU8896" s="52"/>
    </row>
    <row r="8897" spans="1:47" ht="15.6">
      <c r="A8897" s="13"/>
      <c r="B8897" s="18"/>
      <c r="C8897" s="33"/>
      <c r="D8897" s="31"/>
      <c r="U8897" s="33"/>
      <c r="Z8897" s="42"/>
      <c r="AA8897" s="39"/>
      <c r="AB8897" s="40"/>
      <c r="AC8897" s="40"/>
      <c r="AF8897" s="52"/>
      <c r="AK8897" s="52"/>
      <c r="AP8897" s="50"/>
      <c r="AU8897" s="52"/>
    </row>
    <row r="8898" spans="1:47" ht="15.6">
      <c r="A8898" s="13"/>
      <c r="B8898" s="18"/>
      <c r="C8898" s="33"/>
      <c r="D8898" s="31"/>
      <c r="U8898" s="33"/>
      <c r="Z8898" s="42"/>
      <c r="AA8898" s="39"/>
      <c r="AB8898" s="40"/>
      <c r="AC8898" s="40"/>
      <c r="AF8898" s="52"/>
      <c r="AK8898" s="52"/>
      <c r="AP8898" s="50"/>
      <c r="AU8898" s="52"/>
    </row>
    <row r="8899" spans="1:47" ht="15.6">
      <c r="A8899" s="13"/>
      <c r="B8899" s="18"/>
      <c r="C8899" s="33"/>
      <c r="D8899" s="31"/>
      <c r="U8899" s="33"/>
      <c r="Z8899" s="42"/>
      <c r="AA8899" s="39"/>
      <c r="AB8899" s="40"/>
      <c r="AC8899" s="40"/>
      <c r="AF8899" s="52"/>
      <c r="AK8899" s="52"/>
      <c r="AP8899" s="50"/>
      <c r="AU8899" s="52"/>
    </row>
    <row r="8900" spans="1:47" ht="15.6">
      <c r="A8900" s="13"/>
      <c r="B8900" s="18"/>
      <c r="C8900" s="33"/>
      <c r="D8900" s="31"/>
      <c r="U8900" s="33"/>
      <c r="Z8900" s="42"/>
      <c r="AA8900" s="39"/>
      <c r="AB8900" s="40"/>
      <c r="AC8900" s="40"/>
      <c r="AF8900" s="52"/>
      <c r="AK8900" s="52"/>
      <c r="AP8900" s="50"/>
      <c r="AU8900" s="52"/>
    </row>
    <row r="8901" spans="1:47" ht="15.6">
      <c r="A8901" s="13"/>
      <c r="B8901" s="18"/>
      <c r="C8901" s="33"/>
      <c r="D8901" s="31"/>
      <c r="U8901" s="33"/>
      <c r="Z8901" s="42"/>
      <c r="AA8901" s="39"/>
      <c r="AB8901" s="40"/>
      <c r="AC8901" s="40"/>
      <c r="AF8901" s="52"/>
      <c r="AK8901" s="52"/>
      <c r="AP8901" s="50"/>
      <c r="AU8901" s="52"/>
    </row>
    <row r="8902" spans="1:47" ht="15.6">
      <c r="A8902" s="13"/>
      <c r="B8902" s="18"/>
      <c r="C8902" s="33"/>
      <c r="D8902" s="31"/>
      <c r="U8902" s="33"/>
      <c r="Z8902" s="42"/>
      <c r="AA8902" s="39"/>
      <c r="AB8902" s="40"/>
      <c r="AC8902" s="40"/>
      <c r="AF8902" s="52"/>
      <c r="AK8902" s="52"/>
      <c r="AP8902" s="50"/>
      <c r="AU8902" s="52"/>
    </row>
    <row r="8903" spans="1:47" ht="15.6">
      <c r="A8903" s="13"/>
      <c r="B8903" s="18"/>
      <c r="C8903" s="33"/>
      <c r="D8903" s="31"/>
      <c r="U8903" s="33"/>
      <c r="Z8903" s="42"/>
      <c r="AA8903" s="39"/>
      <c r="AB8903" s="40"/>
      <c r="AC8903" s="40"/>
      <c r="AF8903" s="52"/>
      <c r="AK8903" s="52"/>
      <c r="AP8903" s="50"/>
      <c r="AU8903" s="52"/>
    </row>
    <row r="8904" spans="1:47" ht="15.6">
      <c r="A8904" s="13"/>
      <c r="B8904" s="18"/>
      <c r="C8904" s="33"/>
      <c r="D8904" s="31"/>
      <c r="U8904" s="33"/>
      <c r="Z8904" s="42"/>
      <c r="AA8904" s="39"/>
      <c r="AB8904" s="40"/>
      <c r="AC8904" s="40"/>
      <c r="AF8904" s="52"/>
      <c r="AK8904" s="52"/>
      <c r="AP8904" s="50"/>
      <c r="AU8904" s="52"/>
    </row>
    <row r="8905" spans="1:47" ht="15.6">
      <c r="A8905" s="13"/>
      <c r="B8905" s="18"/>
      <c r="C8905" s="33"/>
      <c r="D8905" s="31"/>
      <c r="U8905" s="33"/>
      <c r="Z8905" s="42"/>
      <c r="AA8905" s="39"/>
      <c r="AB8905" s="40"/>
      <c r="AC8905" s="40"/>
      <c r="AF8905" s="52"/>
      <c r="AK8905" s="52"/>
      <c r="AP8905" s="50"/>
      <c r="AU8905" s="52"/>
    </row>
    <row r="8906" spans="1:47" ht="15.6">
      <c r="A8906" s="13"/>
      <c r="B8906" s="18"/>
      <c r="C8906" s="33"/>
      <c r="D8906" s="31"/>
      <c r="U8906" s="33"/>
      <c r="Z8906" s="42"/>
      <c r="AA8906" s="39"/>
      <c r="AB8906" s="40"/>
      <c r="AC8906" s="40"/>
      <c r="AF8906" s="52"/>
      <c r="AK8906" s="52"/>
      <c r="AP8906" s="50"/>
      <c r="AU8906" s="52"/>
    </row>
    <row r="8907" spans="1:47" ht="15.6">
      <c r="A8907" s="13"/>
      <c r="B8907" s="18"/>
      <c r="C8907" s="33"/>
      <c r="D8907" s="31"/>
      <c r="U8907" s="33"/>
      <c r="Z8907" s="42"/>
      <c r="AA8907" s="39"/>
      <c r="AB8907" s="40"/>
      <c r="AC8907" s="40"/>
      <c r="AF8907" s="52"/>
      <c r="AK8907" s="52"/>
      <c r="AP8907" s="50"/>
      <c r="AU8907" s="52"/>
    </row>
    <row r="8908" spans="1:47" ht="15.6">
      <c r="A8908" s="13"/>
      <c r="B8908" s="18"/>
      <c r="C8908" s="33"/>
      <c r="D8908" s="31"/>
      <c r="U8908" s="33"/>
      <c r="Z8908" s="42"/>
      <c r="AA8908" s="39"/>
      <c r="AB8908" s="40"/>
      <c r="AC8908" s="40"/>
      <c r="AF8908" s="52"/>
      <c r="AK8908" s="52"/>
      <c r="AP8908" s="50"/>
      <c r="AU8908" s="52"/>
    </row>
    <row r="8909" spans="1:47" ht="15.6">
      <c r="A8909" s="13"/>
      <c r="B8909" s="18"/>
      <c r="C8909" s="33"/>
      <c r="D8909" s="31"/>
      <c r="U8909" s="33"/>
      <c r="Z8909" s="42"/>
      <c r="AA8909" s="39"/>
      <c r="AB8909" s="40"/>
      <c r="AC8909" s="40"/>
      <c r="AF8909" s="52"/>
      <c r="AK8909" s="52"/>
      <c r="AP8909" s="50"/>
      <c r="AU8909" s="52"/>
    </row>
    <row r="8910" spans="1:47" ht="15.6">
      <c r="A8910" s="13"/>
      <c r="B8910" s="18"/>
      <c r="C8910" s="33"/>
      <c r="D8910" s="31"/>
      <c r="U8910" s="33"/>
      <c r="Z8910" s="42"/>
      <c r="AA8910" s="39"/>
      <c r="AB8910" s="40"/>
      <c r="AC8910" s="40"/>
      <c r="AF8910" s="52"/>
      <c r="AK8910" s="52"/>
      <c r="AP8910" s="50"/>
      <c r="AU8910" s="52"/>
    </row>
    <row r="8911" spans="1:47" ht="15.6">
      <c r="A8911" s="13"/>
      <c r="B8911" s="18"/>
      <c r="C8911" s="33"/>
      <c r="D8911" s="31"/>
      <c r="U8911" s="33"/>
      <c r="Z8911" s="42"/>
      <c r="AA8911" s="39"/>
      <c r="AB8911" s="40"/>
      <c r="AC8911" s="40"/>
      <c r="AF8911" s="52"/>
      <c r="AK8911" s="52"/>
      <c r="AP8911" s="50"/>
      <c r="AU8911" s="52"/>
    </row>
    <row r="8912" spans="1:47" ht="15.6">
      <c r="A8912" s="13"/>
      <c r="B8912" s="18"/>
      <c r="C8912" s="33"/>
      <c r="D8912" s="31"/>
      <c r="U8912" s="33"/>
      <c r="Z8912" s="42"/>
      <c r="AA8912" s="39"/>
      <c r="AB8912" s="40"/>
      <c r="AC8912" s="40"/>
      <c r="AF8912" s="52"/>
      <c r="AK8912" s="52"/>
      <c r="AP8912" s="50"/>
      <c r="AU8912" s="52"/>
    </row>
    <row r="8913" spans="1:47" ht="15.6">
      <c r="A8913" s="13"/>
      <c r="B8913" s="18"/>
      <c r="C8913" s="33"/>
      <c r="D8913" s="31"/>
      <c r="U8913" s="33"/>
      <c r="Z8913" s="42"/>
      <c r="AA8913" s="39"/>
      <c r="AB8913" s="40"/>
      <c r="AC8913" s="40"/>
      <c r="AF8913" s="52"/>
      <c r="AK8913" s="52"/>
      <c r="AP8913" s="50"/>
      <c r="AU8913" s="52"/>
    </row>
    <row r="8914" spans="1:47" ht="15.6">
      <c r="A8914" s="13"/>
      <c r="B8914" s="18"/>
      <c r="C8914" s="33"/>
      <c r="D8914" s="31"/>
      <c r="U8914" s="33"/>
      <c r="Z8914" s="42"/>
      <c r="AA8914" s="39"/>
      <c r="AB8914" s="40"/>
      <c r="AC8914" s="40"/>
      <c r="AF8914" s="52"/>
      <c r="AK8914" s="52"/>
      <c r="AP8914" s="50"/>
      <c r="AU8914" s="52"/>
    </row>
    <row r="8915" spans="1:47" ht="15.6">
      <c r="A8915" s="13"/>
      <c r="B8915" s="18"/>
      <c r="C8915" s="33"/>
      <c r="D8915" s="31"/>
      <c r="U8915" s="33"/>
      <c r="Z8915" s="42"/>
      <c r="AA8915" s="39"/>
      <c r="AB8915" s="40"/>
      <c r="AC8915" s="40"/>
      <c r="AF8915" s="52"/>
      <c r="AK8915" s="52"/>
      <c r="AP8915" s="50"/>
      <c r="AU8915" s="52"/>
    </row>
    <row r="8916" spans="1:47" ht="15.6">
      <c r="A8916" s="13"/>
      <c r="B8916" s="18"/>
      <c r="C8916" s="33"/>
      <c r="D8916" s="31"/>
      <c r="U8916" s="33"/>
      <c r="Z8916" s="42"/>
      <c r="AA8916" s="39"/>
      <c r="AB8916" s="40"/>
      <c r="AC8916" s="40"/>
      <c r="AF8916" s="52"/>
      <c r="AK8916" s="52"/>
      <c r="AP8916" s="50"/>
      <c r="AU8916" s="52"/>
    </row>
    <row r="8917" spans="1:47" ht="15.6">
      <c r="A8917" s="13"/>
      <c r="B8917" s="18"/>
      <c r="C8917" s="33"/>
      <c r="D8917" s="31"/>
      <c r="U8917" s="33"/>
      <c r="Z8917" s="42"/>
      <c r="AA8917" s="39"/>
      <c r="AB8917" s="40"/>
      <c r="AC8917" s="40"/>
      <c r="AF8917" s="52"/>
      <c r="AK8917" s="52"/>
      <c r="AP8917" s="50"/>
      <c r="AU8917" s="52"/>
    </row>
    <row r="8918" spans="1:47" ht="15.6">
      <c r="A8918" s="13"/>
      <c r="B8918" s="18"/>
      <c r="C8918" s="33"/>
      <c r="D8918" s="31"/>
      <c r="U8918" s="33"/>
      <c r="Z8918" s="42"/>
      <c r="AA8918" s="39"/>
      <c r="AB8918" s="40"/>
      <c r="AC8918" s="40"/>
      <c r="AF8918" s="52"/>
      <c r="AK8918" s="52"/>
      <c r="AP8918" s="50"/>
      <c r="AU8918" s="52"/>
    </row>
    <row r="8919" spans="1:47" ht="15.6">
      <c r="A8919" s="13"/>
      <c r="B8919" s="18"/>
      <c r="C8919" s="33"/>
      <c r="D8919" s="31"/>
      <c r="U8919" s="33"/>
      <c r="Z8919" s="42"/>
      <c r="AA8919" s="39"/>
      <c r="AB8919" s="40"/>
      <c r="AC8919" s="40"/>
      <c r="AF8919" s="52"/>
      <c r="AK8919" s="52"/>
      <c r="AP8919" s="50"/>
      <c r="AU8919" s="52"/>
    </row>
    <row r="8920" spans="1:47" ht="15.6">
      <c r="A8920" s="13"/>
      <c r="B8920" s="18"/>
      <c r="C8920" s="33"/>
      <c r="D8920" s="31"/>
      <c r="U8920" s="33"/>
      <c r="Z8920" s="42"/>
      <c r="AA8920" s="39"/>
      <c r="AB8920" s="40"/>
      <c r="AC8920" s="40"/>
      <c r="AF8920" s="52"/>
      <c r="AK8920" s="52"/>
      <c r="AP8920" s="50"/>
      <c r="AU8920" s="52"/>
    </row>
    <row r="8921" spans="1:47" ht="15.6">
      <c r="A8921" s="13"/>
      <c r="B8921" s="18"/>
      <c r="C8921" s="33"/>
      <c r="D8921" s="31"/>
      <c r="U8921" s="33"/>
      <c r="Z8921" s="42"/>
      <c r="AA8921" s="39"/>
      <c r="AB8921" s="40"/>
      <c r="AC8921" s="40"/>
      <c r="AF8921" s="52"/>
      <c r="AK8921" s="52"/>
      <c r="AP8921" s="50"/>
      <c r="AU8921" s="52"/>
    </row>
    <row r="8922" spans="1:47" ht="15.6">
      <c r="A8922" s="13"/>
      <c r="B8922" s="18"/>
      <c r="C8922" s="34"/>
      <c r="D8922" s="31"/>
      <c r="U8922" s="34"/>
      <c r="Z8922" s="43"/>
      <c r="AA8922" s="39"/>
      <c r="AB8922" s="40"/>
      <c r="AC8922" s="40"/>
      <c r="AF8922" s="53"/>
      <c r="AK8922" s="53"/>
      <c r="AP8922" s="50"/>
      <c r="AU8922" s="53"/>
    </row>
    <row r="8923" spans="1:47" ht="15.6">
      <c r="A8923" s="13"/>
      <c r="B8923" s="18"/>
      <c r="C8923" s="34"/>
      <c r="D8923" s="31"/>
      <c r="U8923" s="34"/>
      <c r="Z8923" s="43"/>
      <c r="AA8923" s="39"/>
      <c r="AB8923" s="40"/>
      <c r="AC8923" s="40"/>
      <c r="AF8923" s="53"/>
      <c r="AK8923" s="53"/>
      <c r="AP8923" s="50"/>
      <c r="AU8923" s="53"/>
    </row>
    <row r="8924" spans="1:47" ht="15.6">
      <c r="A8924" s="13"/>
      <c r="B8924" s="18"/>
      <c r="C8924" s="34"/>
      <c r="D8924" s="31"/>
      <c r="U8924" s="34"/>
      <c r="Z8924" s="43"/>
      <c r="AA8924" s="39"/>
      <c r="AB8924" s="40"/>
      <c r="AC8924" s="40"/>
      <c r="AF8924" s="53"/>
      <c r="AK8924" s="53"/>
      <c r="AP8924" s="50"/>
      <c r="AU8924" s="53"/>
    </row>
    <row r="8925" spans="1:47" ht="15.6">
      <c r="A8925" s="13"/>
      <c r="B8925" s="18"/>
      <c r="C8925" s="34"/>
      <c r="D8925" s="31"/>
      <c r="U8925" s="34"/>
      <c r="Z8925" s="43"/>
      <c r="AA8925" s="39"/>
      <c r="AB8925" s="40"/>
      <c r="AC8925" s="40"/>
      <c r="AF8925" s="53"/>
      <c r="AK8925" s="53"/>
      <c r="AP8925" s="50"/>
      <c r="AU8925" s="53"/>
    </row>
    <row r="8926" spans="1:47" ht="15.6">
      <c r="A8926" s="13"/>
      <c r="B8926" s="18"/>
      <c r="C8926" s="34"/>
      <c r="D8926" s="31"/>
      <c r="U8926" s="34"/>
      <c r="Z8926" s="43"/>
      <c r="AA8926" s="39"/>
      <c r="AB8926" s="40"/>
      <c r="AC8926" s="40"/>
      <c r="AF8926" s="53"/>
      <c r="AK8926" s="53"/>
      <c r="AP8926" s="50"/>
      <c r="AU8926" s="53"/>
    </row>
    <row r="8927" spans="1:47" ht="15.6">
      <c r="A8927" s="13"/>
      <c r="B8927" s="18"/>
      <c r="C8927" s="34"/>
      <c r="D8927" s="31"/>
      <c r="U8927" s="34"/>
      <c r="Z8927" s="43"/>
      <c r="AA8927" s="39"/>
      <c r="AB8927" s="40"/>
      <c r="AC8927" s="40"/>
      <c r="AF8927" s="53"/>
      <c r="AK8927" s="53"/>
      <c r="AP8927" s="50"/>
      <c r="AU8927" s="53"/>
    </row>
    <row r="8928" spans="1:47" ht="15.6">
      <c r="A8928" s="13"/>
      <c r="B8928" s="18"/>
      <c r="C8928" s="34"/>
      <c r="D8928" s="31"/>
      <c r="U8928" s="34"/>
      <c r="Z8928" s="43"/>
      <c r="AA8928" s="39"/>
      <c r="AB8928" s="40"/>
      <c r="AC8928" s="40"/>
      <c r="AF8928" s="53"/>
      <c r="AK8928" s="53"/>
      <c r="AP8928" s="50"/>
      <c r="AU8928" s="53"/>
    </row>
    <row r="8929" spans="1:47" ht="15.6">
      <c r="A8929" s="13"/>
      <c r="B8929" s="18"/>
      <c r="C8929" s="34"/>
      <c r="D8929" s="31"/>
      <c r="U8929" s="34"/>
      <c r="Z8929" s="43"/>
      <c r="AA8929" s="39"/>
      <c r="AB8929" s="40"/>
      <c r="AC8929" s="40"/>
      <c r="AF8929" s="53"/>
      <c r="AK8929" s="53"/>
      <c r="AP8929" s="50"/>
      <c r="AU8929" s="53"/>
    </row>
    <row r="8930" spans="1:47" ht="15.6">
      <c r="A8930" s="13"/>
      <c r="B8930" s="18"/>
      <c r="C8930" s="34"/>
      <c r="D8930" s="31"/>
      <c r="U8930" s="34"/>
      <c r="Z8930" s="43"/>
      <c r="AA8930" s="39"/>
      <c r="AB8930" s="40"/>
      <c r="AC8930" s="40"/>
      <c r="AF8930" s="53"/>
      <c r="AK8930" s="53"/>
      <c r="AP8930" s="50"/>
      <c r="AU8930" s="53"/>
    </row>
    <row r="8931" spans="1:47" ht="15.6">
      <c r="A8931" s="13"/>
      <c r="B8931" s="18"/>
      <c r="C8931" s="34"/>
      <c r="D8931" s="31"/>
      <c r="U8931" s="34"/>
      <c r="Z8931" s="43"/>
      <c r="AA8931" s="39"/>
      <c r="AB8931" s="40"/>
      <c r="AC8931" s="40"/>
      <c r="AF8931" s="53"/>
      <c r="AK8931" s="53"/>
      <c r="AP8931" s="50"/>
      <c r="AU8931" s="53"/>
    </row>
    <row r="8932" spans="1:47" ht="15.6">
      <c r="A8932" s="13"/>
      <c r="B8932" s="18"/>
      <c r="C8932" s="34"/>
      <c r="D8932" s="31"/>
      <c r="U8932" s="34"/>
      <c r="Z8932" s="43"/>
      <c r="AA8932" s="39"/>
      <c r="AB8932" s="40"/>
      <c r="AC8932" s="40"/>
      <c r="AF8932" s="53"/>
      <c r="AK8932" s="53"/>
      <c r="AP8932" s="50"/>
      <c r="AU8932" s="53"/>
    </row>
    <row r="8933" spans="1:47" ht="15.6">
      <c r="A8933" s="13"/>
      <c r="B8933" s="18"/>
      <c r="C8933" s="34"/>
      <c r="D8933" s="31"/>
      <c r="U8933" s="34"/>
      <c r="Z8933" s="43"/>
      <c r="AA8933" s="39"/>
      <c r="AB8933" s="40"/>
      <c r="AC8933" s="40"/>
      <c r="AF8933" s="53"/>
      <c r="AK8933" s="53"/>
      <c r="AP8933" s="50"/>
      <c r="AU8933" s="53"/>
    </row>
    <row r="8934" spans="1:47" ht="15.6">
      <c r="A8934" s="13"/>
      <c r="B8934" s="18"/>
      <c r="C8934" s="34"/>
      <c r="D8934" s="31"/>
      <c r="U8934" s="34"/>
      <c r="Z8934" s="43"/>
      <c r="AA8934" s="39"/>
      <c r="AB8934" s="40"/>
      <c r="AC8934" s="40"/>
      <c r="AF8934" s="53"/>
      <c r="AK8934" s="53"/>
      <c r="AP8934" s="50"/>
      <c r="AU8934" s="53"/>
    </row>
    <row r="8935" spans="1:47" ht="15.6">
      <c r="A8935" s="13"/>
      <c r="B8935" s="18"/>
      <c r="C8935" s="34"/>
      <c r="D8935" s="31"/>
      <c r="U8935" s="34"/>
      <c r="Z8935" s="43"/>
      <c r="AA8935" s="39"/>
      <c r="AB8935" s="40"/>
      <c r="AC8935" s="40"/>
      <c r="AF8935" s="53"/>
      <c r="AK8935" s="53"/>
      <c r="AP8935" s="50"/>
      <c r="AU8935" s="53"/>
    </row>
    <row r="8936" spans="1:47" ht="15.6">
      <c r="A8936" s="13"/>
      <c r="B8936" s="18"/>
      <c r="C8936" s="34"/>
      <c r="D8936" s="31"/>
      <c r="U8936" s="34"/>
      <c r="Z8936" s="43"/>
      <c r="AA8936" s="39"/>
      <c r="AB8936" s="40"/>
      <c r="AC8936" s="40"/>
      <c r="AF8936" s="53"/>
      <c r="AK8936" s="53"/>
      <c r="AP8936" s="50"/>
      <c r="AU8936" s="53"/>
    </row>
    <row r="8937" spans="1:47" ht="15.6">
      <c r="A8937" s="13"/>
      <c r="B8937" s="18"/>
      <c r="C8937" s="34"/>
      <c r="D8937" s="31"/>
      <c r="U8937" s="34"/>
      <c r="Z8937" s="43"/>
      <c r="AA8937" s="39"/>
      <c r="AB8937" s="40"/>
      <c r="AC8937" s="40"/>
      <c r="AF8937" s="53"/>
      <c r="AK8937" s="53"/>
      <c r="AP8937" s="50"/>
      <c r="AU8937" s="53"/>
    </row>
    <row r="8938" spans="1:47" ht="15.6">
      <c r="A8938" s="13"/>
      <c r="B8938" s="18"/>
      <c r="C8938" s="34"/>
      <c r="D8938" s="31"/>
      <c r="U8938" s="34"/>
      <c r="Z8938" s="43"/>
      <c r="AA8938" s="39"/>
      <c r="AB8938" s="40"/>
      <c r="AC8938" s="40"/>
      <c r="AF8938" s="53"/>
      <c r="AK8938" s="53"/>
      <c r="AP8938" s="50"/>
      <c r="AU8938" s="53"/>
    </row>
    <row r="8939" spans="1:47" ht="15.6">
      <c r="A8939" s="13"/>
      <c r="B8939" s="18"/>
      <c r="C8939" s="34"/>
      <c r="D8939" s="31"/>
      <c r="U8939" s="34"/>
      <c r="Z8939" s="43"/>
      <c r="AA8939" s="39"/>
      <c r="AB8939" s="40"/>
      <c r="AC8939" s="40"/>
      <c r="AF8939" s="53"/>
      <c r="AK8939" s="53"/>
      <c r="AP8939" s="50"/>
      <c r="AU8939" s="53"/>
    </row>
    <row r="8940" spans="1:47" ht="15.6">
      <c r="A8940" s="13"/>
      <c r="B8940" s="18"/>
      <c r="C8940" s="34"/>
      <c r="D8940" s="31"/>
      <c r="U8940" s="34"/>
      <c r="Z8940" s="43"/>
      <c r="AA8940" s="39"/>
      <c r="AB8940" s="40"/>
      <c r="AC8940" s="40"/>
      <c r="AF8940" s="53"/>
      <c r="AK8940" s="53"/>
      <c r="AP8940" s="50"/>
      <c r="AU8940" s="53"/>
    </row>
    <row r="8941" spans="1:47" ht="15.6">
      <c r="A8941" s="13"/>
      <c r="B8941" s="18"/>
      <c r="C8941" s="34"/>
      <c r="D8941" s="31"/>
      <c r="U8941" s="34"/>
      <c r="Z8941" s="43"/>
      <c r="AA8941" s="39"/>
      <c r="AB8941" s="40"/>
      <c r="AC8941" s="40"/>
      <c r="AF8941" s="53"/>
      <c r="AK8941" s="53"/>
      <c r="AP8941" s="50"/>
      <c r="AU8941" s="53"/>
    </row>
    <row r="8942" spans="1:47" ht="15.6">
      <c r="A8942" s="13"/>
      <c r="B8942" s="18"/>
      <c r="C8942" s="34"/>
      <c r="D8942" s="31"/>
      <c r="U8942" s="34"/>
      <c r="Z8942" s="43"/>
      <c r="AA8942" s="39"/>
      <c r="AB8942" s="40"/>
      <c r="AC8942" s="40"/>
      <c r="AF8942" s="53"/>
      <c r="AK8942" s="53"/>
      <c r="AP8942" s="50"/>
      <c r="AU8942" s="53"/>
    </row>
    <row r="8943" spans="1:47" ht="15.6">
      <c r="A8943" s="13"/>
      <c r="B8943" s="18"/>
      <c r="C8943" s="34"/>
      <c r="D8943" s="31"/>
      <c r="U8943" s="34"/>
      <c r="Z8943" s="43"/>
      <c r="AA8943" s="39"/>
      <c r="AB8943" s="40"/>
      <c r="AC8943" s="40"/>
      <c r="AF8943" s="53"/>
      <c r="AK8943" s="53"/>
      <c r="AP8943" s="50"/>
      <c r="AU8943" s="53"/>
    </row>
    <row r="8944" spans="1:47" ht="15.6">
      <c r="A8944" s="13"/>
      <c r="B8944" s="18"/>
      <c r="C8944" s="34"/>
      <c r="D8944" s="31"/>
      <c r="U8944" s="34"/>
      <c r="Z8944" s="43"/>
      <c r="AA8944" s="39"/>
      <c r="AB8944" s="40"/>
      <c r="AC8944" s="40"/>
      <c r="AF8944" s="53"/>
      <c r="AK8944" s="53"/>
      <c r="AP8944" s="50"/>
      <c r="AU8944" s="53"/>
    </row>
    <row r="8945" spans="1:47" ht="15.6">
      <c r="A8945" s="13"/>
      <c r="B8945" s="18"/>
      <c r="C8945" s="34"/>
      <c r="D8945" s="31"/>
      <c r="U8945" s="34"/>
      <c r="Z8945" s="43"/>
      <c r="AA8945" s="39"/>
      <c r="AB8945" s="40"/>
      <c r="AC8945" s="40"/>
      <c r="AF8945" s="53"/>
      <c r="AK8945" s="53"/>
      <c r="AP8945" s="50"/>
      <c r="AU8945" s="53"/>
    </row>
    <row r="8946" spans="1:47" ht="15.6">
      <c r="A8946" s="13"/>
      <c r="B8946" s="18"/>
      <c r="C8946" s="34"/>
      <c r="D8946" s="31"/>
      <c r="U8946" s="34"/>
      <c r="Z8946" s="43"/>
      <c r="AA8946" s="39"/>
      <c r="AB8946" s="40"/>
      <c r="AC8946" s="40"/>
      <c r="AF8946" s="53"/>
      <c r="AK8946" s="53"/>
      <c r="AP8946" s="50"/>
      <c r="AU8946" s="53"/>
    </row>
    <row r="8947" spans="1:47" ht="15.6">
      <c r="A8947" s="13"/>
      <c r="B8947" s="18"/>
      <c r="C8947" s="34"/>
      <c r="D8947" s="31"/>
      <c r="U8947" s="34"/>
      <c r="Z8947" s="43"/>
      <c r="AA8947" s="39"/>
      <c r="AB8947" s="40"/>
      <c r="AC8947" s="40"/>
      <c r="AF8947" s="53"/>
      <c r="AK8947" s="53"/>
      <c r="AP8947" s="50"/>
      <c r="AU8947" s="53"/>
    </row>
    <row r="8948" spans="1:47" ht="15.6">
      <c r="A8948" s="13"/>
      <c r="B8948" s="18"/>
      <c r="C8948" s="34"/>
      <c r="D8948" s="31"/>
      <c r="U8948" s="34"/>
      <c r="Z8948" s="43"/>
      <c r="AA8948" s="39"/>
      <c r="AB8948" s="40"/>
      <c r="AC8948" s="40"/>
      <c r="AF8948" s="53"/>
      <c r="AK8948" s="53"/>
      <c r="AP8948" s="50"/>
      <c r="AU8948" s="53"/>
    </row>
    <row r="8949" spans="1:47" ht="15.6">
      <c r="A8949" s="13"/>
      <c r="B8949" s="18"/>
      <c r="C8949" s="34"/>
      <c r="D8949" s="31"/>
      <c r="U8949" s="34"/>
      <c r="Z8949" s="43"/>
      <c r="AA8949" s="39"/>
      <c r="AB8949" s="40"/>
      <c r="AC8949" s="40"/>
      <c r="AF8949" s="53"/>
      <c r="AK8949" s="53"/>
      <c r="AP8949" s="50"/>
      <c r="AU8949" s="53"/>
    </row>
    <row r="8950" spans="1:47" ht="15.6">
      <c r="A8950" s="13"/>
      <c r="B8950" s="18"/>
      <c r="C8950" s="34"/>
      <c r="D8950" s="31"/>
      <c r="U8950" s="34"/>
      <c r="Z8950" s="43"/>
      <c r="AA8950" s="39"/>
      <c r="AB8950" s="40"/>
      <c r="AC8950" s="40"/>
      <c r="AF8950" s="53"/>
      <c r="AK8950" s="53"/>
      <c r="AP8950" s="50"/>
      <c r="AU8950" s="53"/>
    </row>
    <row r="8951" spans="1:47" ht="15.6">
      <c r="A8951" s="13"/>
      <c r="B8951" s="18"/>
      <c r="C8951" s="34"/>
      <c r="D8951" s="31"/>
      <c r="U8951" s="34"/>
      <c r="Z8951" s="43"/>
      <c r="AA8951" s="39"/>
      <c r="AB8951" s="40"/>
      <c r="AC8951" s="40"/>
      <c r="AF8951" s="53"/>
      <c r="AK8951" s="53"/>
      <c r="AP8951" s="50"/>
      <c r="AU8951" s="53"/>
    </row>
    <row r="8952" spans="1:47" ht="15.6">
      <c r="A8952" s="13"/>
      <c r="B8952" s="18"/>
      <c r="C8952" s="34"/>
      <c r="D8952" s="31"/>
      <c r="U8952" s="34"/>
      <c r="Z8952" s="43"/>
      <c r="AA8952" s="39"/>
      <c r="AB8952" s="40"/>
      <c r="AC8952" s="40"/>
      <c r="AF8952" s="53"/>
      <c r="AK8952" s="53"/>
      <c r="AP8952" s="50"/>
      <c r="AU8952" s="53"/>
    </row>
    <row r="8953" spans="1:47" ht="15.6">
      <c r="A8953" s="13"/>
      <c r="B8953" s="18"/>
      <c r="C8953" s="34"/>
      <c r="D8953" s="31"/>
      <c r="U8953" s="34"/>
      <c r="Z8953" s="43"/>
      <c r="AA8953" s="39"/>
      <c r="AB8953" s="40"/>
      <c r="AC8953" s="40"/>
      <c r="AF8953" s="53"/>
      <c r="AK8953" s="53"/>
      <c r="AP8953" s="50"/>
      <c r="AU8953" s="53"/>
    </row>
    <row r="8954" spans="1:47" ht="15.6">
      <c r="A8954" s="13"/>
      <c r="B8954" s="18"/>
      <c r="C8954" s="34"/>
      <c r="D8954" s="31"/>
      <c r="U8954" s="34"/>
      <c r="Z8954" s="43"/>
      <c r="AA8954" s="39"/>
      <c r="AB8954" s="40"/>
      <c r="AC8954" s="40"/>
      <c r="AF8954" s="53"/>
      <c r="AK8954" s="53"/>
      <c r="AP8954" s="50"/>
      <c r="AU8954" s="53"/>
    </row>
    <row r="8955" spans="1:47" ht="15.6">
      <c r="A8955" s="13"/>
      <c r="B8955" s="18"/>
      <c r="C8955" s="34"/>
      <c r="D8955" s="31"/>
      <c r="U8955" s="34"/>
      <c r="Z8955" s="43"/>
      <c r="AA8955" s="39"/>
      <c r="AB8955" s="40"/>
      <c r="AC8955" s="40"/>
      <c r="AF8955" s="53"/>
      <c r="AK8955" s="53"/>
      <c r="AP8955" s="50"/>
      <c r="AU8955" s="53"/>
    </row>
    <row r="8956" spans="1:47" ht="15.6">
      <c r="A8956" s="13"/>
      <c r="B8956" s="18"/>
      <c r="C8956" s="34"/>
      <c r="D8956" s="31"/>
      <c r="U8956" s="34"/>
      <c r="Z8956" s="43"/>
      <c r="AA8956" s="39"/>
      <c r="AB8956" s="40"/>
      <c r="AC8956" s="40"/>
      <c r="AF8956" s="53"/>
      <c r="AK8956" s="53"/>
      <c r="AP8956" s="50"/>
      <c r="AU8956" s="53"/>
    </row>
    <row r="8957" spans="1:47" ht="15.6">
      <c r="A8957" s="13"/>
      <c r="B8957" s="18"/>
      <c r="C8957" s="34"/>
      <c r="D8957" s="31"/>
      <c r="U8957" s="34"/>
      <c r="Z8957" s="43"/>
      <c r="AA8957" s="39"/>
      <c r="AB8957" s="40"/>
      <c r="AC8957" s="40"/>
      <c r="AF8957" s="53"/>
      <c r="AK8957" s="53"/>
      <c r="AP8957" s="50"/>
      <c r="AU8957" s="53"/>
    </row>
    <row r="8958" spans="1:47" ht="15.6">
      <c r="A8958" s="13"/>
      <c r="B8958" s="18"/>
      <c r="C8958" s="34"/>
      <c r="D8958" s="31"/>
      <c r="U8958" s="34"/>
      <c r="Z8958" s="43"/>
      <c r="AA8958" s="39"/>
      <c r="AB8958" s="40"/>
      <c r="AC8958" s="40"/>
      <c r="AF8958" s="53"/>
      <c r="AK8958" s="53"/>
      <c r="AP8958" s="50"/>
      <c r="AU8958" s="53"/>
    </row>
    <row r="8959" spans="1:47" ht="15.6">
      <c r="A8959" s="13"/>
      <c r="B8959" s="18"/>
      <c r="C8959" s="34"/>
      <c r="D8959" s="31"/>
      <c r="U8959" s="34"/>
      <c r="Z8959" s="43"/>
      <c r="AA8959" s="39"/>
      <c r="AB8959" s="40"/>
      <c r="AC8959" s="40"/>
      <c r="AF8959" s="53"/>
      <c r="AK8959" s="53"/>
      <c r="AP8959" s="50"/>
      <c r="AU8959" s="53"/>
    </row>
    <row r="8960" spans="1:47" ht="15.6">
      <c r="A8960" s="13"/>
      <c r="B8960" s="18"/>
      <c r="C8960" s="34"/>
      <c r="D8960" s="31"/>
      <c r="U8960" s="34"/>
      <c r="Z8960" s="43"/>
      <c r="AA8960" s="39"/>
      <c r="AB8960" s="40"/>
      <c r="AC8960" s="40"/>
      <c r="AF8960" s="53"/>
      <c r="AK8960" s="53"/>
      <c r="AP8960" s="50"/>
      <c r="AU8960" s="53"/>
    </row>
    <row r="8961" spans="1:47" ht="15.6">
      <c r="A8961" s="13"/>
      <c r="B8961" s="18"/>
      <c r="C8961" s="34"/>
      <c r="D8961" s="31"/>
      <c r="U8961" s="34"/>
      <c r="Z8961" s="43"/>
      <c r="AA8961" s="39"/>
      <c r="AB8961" s="40"/>
      <c r="AC8961" s="40"/>
      <c r="AF8961" s="53"/>
      <c r="AK8961" s="53"/>
      <c r="AP8961" s="50"/>
      <c r="AU8961" s="53"/>
    </row>
    <row r="8962" spans="1:47" ht="15.6">
      <c r="A8962" s="13"/>
      <c r="B8962" s="18"/>
      <c r="C8962" s="34"/>
      <c r="D8962" s="31"/>
      <c r="U8962" s="34"/>
      <c r="Z8962" s="43"/>
      <c r="AA8962" s="39"/>
      <c r="AB8962" s="40"/>
      <c r="AC8962" s="40"/>
      <c r="AF8962" s="53"/>
      <c r="AK8962" s="53"/>
      <c r="AP8962" s="50"/>
      <c r="AU8962" s="53"/>
    </row>
    <row r="8963" spans="1:47" ht="15.6">
      <c r="A8963" s="13"/>
      <c r="B8963" s="18"/>
      <c r="C8963" s="34"/>
      <c r="D8963" s="31"/>
      <c r="U8963" s="34"/>
      <c r="Z8963" s="43"/>
      <c r="AA8963" s="39"/>
      <c r="AB8963" s="40"/>
      <c r="AC8963" s="40"/>
      <c r="AF8963" s="53"/>
      <c r="AK8963" s="53"/>
      <c r="AP8963" s="50"/>
      <c r="AU8963" s="53"/>
    </row>
    <row r="8964" spans="1:47" ht="15.6">
      <c r="A8964" s="13"/>
      <c r="B8964" s="18"/>
      <c r="C8964" s="34"/>
      <c r="D8964" s="31"/>
      <c r="U8964" s="34"/>
      <c r="Z8964" s="43"/>
      <c r="AA8964" s="39"/>
      <c r="AB8964" s="40"/>
      <c r="AC8964" s="40"/>
      <c r="AF8964" s="53"/>
      <c r="AK8964" s="53"/>
      <c r="AP8964" s="50"/>
      <c r="AU8964" s="53"/>
    </row>
    <row r="8965" spans="1:47" ht="15.6">
      <c r="A8965" s="13"/>
      <c r="B8965" s="18"/>
      <c r="C8965" s="34"/>
      <c r="D8965" s="31"/>
      <c r="U8965" s="34"/>
      <c r="Z8965" s="43"/>
      <c r="AA8965" s="39"/>
      <c r="AB8965" s="40"/>
      <c r="AC8965" s="40"/>
      <c r="AF8965" s="53"/>
      <c r="AK8965" s="53"/>
      <c r="AP8965" s="50"/>
      <c r="AU8965" s="53"/>
    </row>
    <row r="8966" spans="1:47" ht="15.6">
      <c r="A8966" s="13"/>
      <c r="B8966" s="18"/>
      <c r="C8966" s="34"/>
      <c r="D8966" s="31"/>
      <c r="U8966" s="34"/>
      <c r="Z8966" s="43"/>
      <c r="AA8966" s="39"/>
      <c r="AB8966" s="40"/>
      <c r="AC8966" s="40"/>
      <c r="AF8966" s="53"/>
      <c r="AK8966" s="53"/>
      <c r="AP8966" s="50"/>
      <c r="AU8966" s="53"/>
    </row>
    <row r="8967" spans="1:47" ht="15.6">
      <c r="A8967" s="13"/>
      <c r="B8967" s="18"/>
      <c r="C8967" s="34"/>
      <c r="D8967" s="31"/>
      <c r="U8967" s="34"/>
      <c r="Z8967" s="43"/>
      <c r="AA8967" s="39"/>
      <c r="AB8967" s="40"/>
      <c r="AC8967" s="40"/>
      <c r="AF8967" s="53"/>
      <c r="AK8967" s="53"/>
      <c r="AP8967" s="50"/>
      <c r="AU8967" s="53"/>
    </row>
    <row r="8968" spans="1:47" ht="15.6">
      <c r="A8968" s="13"/>
      <c r="B8968" s="18"/>
      <c r="C8968" s="34"/>
      <c r="D8968" s="31"/>
      <c r="U8968" s="34"/>
      <c r="Z8968" s="43"/>
      <c r="AA8968" s="39"/>
      <c r="AB8968" s="40"/>
      <c r="AC8968" s="40"/>
      <c r="AF8968" s="53"/>
      <c r="AK8968" s="53"/>
      <c r="AP8968" s="50"/>
      <c r="AU8968" s="53"/>
    </row>
    <row r="8969" spans="1:47" ht="15.6">
      <c r="A8969" s="13"/>
      <c r="B8969" s="18"/>
      <c r="C8969" s="34"/>
      <c r="D8969" s="31"/>
      <c r="U8969" s="34"/>
      <c r="Z8969" s="43"/>
      <c r="AA8969" s="39"/>
      <c r="AB8969" s="40"/>
      <c r="AC8969" s="40"/>
      <c r="AF8969" s="53"/>
      <c r="AK8969" s="53"/>
      <c r="AP8969" s="50"/>
      <c r="AU8969" s="53"/>
    </row>
    <row r="8970" spans="1:47" ht="15.6">
      <c r="A8970" s="13"/>
      <c r="B8970" s="18"/>
      <c r="C8970" s="34"/>
      <c r="D8970" s="31"/>
      <c r="U8970" s="34"/>
      <c r="Z8970" s="43"/>
      <c r="AA8970" s="39"/>
      <c r="AB8970" s="40"/>
      <c r="AC8970" s="40"/>
      <c r="AF8970" s="53"/>
      <c r="AK8970" s="53"/>
      <c r="AP8970" s="50"/>
      <c r="AU8970" s="53"/>
    </row>
    <row r="8971" spans="1:47" ht="15.6">
      <c r="A8971" s="13"/>
      <c r="B8971" s="18"/>
      <c r="C8971" s="34"/>
      <c r="D8971" s="31"/>
      <c r="U8971" s="34"/>
      <c r="Z8971" s="43"/>
      <c r="AA8971" s="39"/>
      <c r="AB8971" s="40"/>
      <c r="AC8971" s="40"/>
      <c r="AF8971" s="53"/>
      <c r="AK8971" s="53"/>
      <c r="AP8971" s="50"/>
      <c r="AU8971" s="53"/>
    </row>
    <row r="8972" spans="1:47" ht="15.6">
      <c r="A8972" s="13"/>
      <c r="B8972" s="18"/>
      <c r="C8972" s="34"/>
      <c r="D8972" s="31"/>
      <c r="U8972" s="34"/>
      <c r="Z8972" s="43"/>
      <c r="AA8972" s="39"/>
      <c r="AB8972" s="40"/>
      <c r="AC8972" s="40"/>
      <c r="AF8972" s="53"/>
      <c r="AK8972" s="53"/>
      <c r="AP8972" s="50"/>
      <c r="AU8972" s="53"/>
    </row>
    <row r="8973" spans="1:47" ht="15.6">
      <c r="A8973" s="13"/>
      <c r="B8973" s="18"/>
      <c r="C8973" s="34"/>
      <c r="D8973" s="31"/>
      <c r="U8973" s="34"/>
      <c r="Z8973" s="43"/>
      <c r="AA8973" s="39"/>
      <c r="AB8973" s="40"/>
      <c r="AC8973" s="40"/>
      <c r="AF8973" s="53"/>
      <c r="AK8973" s="53"/>
      <c r="AP8973" s="50"/>
      <c r="AU8973" s="53"/>
    </row>
    <row r="8974" spans="1:47" ht="15.6">
      <c r="A8974" s="13"/>
      <c r="B8974" s="18"/>
      <c r="C8974" s="34"/>
      <c r="D8974" s="31"/>
      <c r="U8974" s="34"/>
      <c r="Z8974" s="43"/>
      <c r="AA8974" s="39"/>
      <c r="AB8974" s="40"/>
      <c r="AC8974" s="40"/>
      <c r="AF8974" s="53"/>
      <c r="AK8974" s="53"/>
      <c r="AP8974" s="50"/>
      <c r="AU8974" s="53"/>
    </row>
    <row r="8975" spans="1:47" ht="15.6">
      <c r="A8975" s="13"/>
      <c r="B8975" s="18"/>
      <c r="C8975" s="34"/>
      <c r="D8975" s="31"/>
      <c r="U8975" s="34"/>
      <c r="Z8975" s="43"/>
      <c r="AA8975" s="39"/>
      <c r="AB8975" s="40"/>
      <c r="AC8975" s="40"/>
      <c r="AF8975" s="53"/>
      <c r="AK8975" s="53"/>
      <c r="AP8975" s="50"/>
      <c r="AU8975" s="53"/>
    </row>
    <row r="8976" spans="1:47" ht="15.6">
      <c r="A8976" s="13"/>
      <c r="B8976" s="18"/>
      <c r="C8976" s="34"/>
      <c r="D8976" s="31"/>
      <c r="U8976" s="34"/>
      <c r="Z8976" s="43"/>
      <c r="AA8976" s="39"/>
      <c r="AB8976" s="40"/>
      <c r="AC8976" s="40"/>
      <c r="AF8976" s="53"/>
      <c r="AK8976" s="53"/>
      <c r="AP8976" s="50"/>
      <c r="AU8976" s="53"/>
    </row>
    <row r="8977" spans="1:47" ht="15.6">
      <c r="A8977" s="13"/>
      <c r="B8977" s="18"/>
      <c r="C8977" s="34"/>
      <c r="D8977" s="31"/>
      <c r="U8977" s="34"/>
      <c r="Z8977" s="43"/>
      <c r="AA8977" s="39"/>
      <c r="AB8977" s="40"/>
      <c r="AC8977" s="40"/>
      <c r="AF8977" s="53"/>
      <c r="AK8977" s="53"/>
      <c r="AP8977" s="50"/>
      <c r="AU8977" s="53"/>
    </row>
    <row r="8978" spans="1:47" ht="15.6">
      <c r="A8978" s="13"/>
      <c r="B8978" s="18"/>
      <c r="C8978" s="34"/>
      <c r="D8978" s="31"/>
      <c r="U8978" s="34"/>
      <c r="Z8978" s="43"/>
      <c r="AA8978" s="39"/>
      <c r="AB8978" s="40"/>
      <c r="AC8978" s="40"/>
      <c r="AF8978" s="53"/>
      <c r="AK8978" s="53"/>
      <c r="AP8978" s="50"/>
      <c r="AU8978" s="53"/>
    </row>
    <row r="8979" spans="1:47" ht="15.6">
      <c r="A8979" s="13"/>
      <c r="B8979" s="18"/>
      <c r="C8979" s="34"/>
      <c r="D8979" s="31"/>
      <c r="U8979" s="34"/>
      <c r="Z8979" s="43"/>
      <c r="AA8979" s="39"/>
      <c r="AB8979" s="40"/>
      <c r="AC8979" s="40"/>
      <c r="AF8979" s="53"/>
      <c r="AK8979" s="53"/>
      <c r="AP8979" s="50"/>
      <c r="AU8979" s="53"/>
    </row>
    <row r="8980" spans="1:47" ht="15.6">
      <c r="A8980" s="13"/>
      <c r="B8980" s="18"/>
      <c r="C8980" s="34"/>
      <c r="D8980" s="31"/>
      <c r="U8980" s="34"/>
      <c r="Z8980" s="43"/>
      <c r="AA8980" s="39"/>
      <c r="AB8980" s="40"/>
      <c r="AC8980" s="40"/>
      <c r="AF8980" s="53"/>
      <c r="AK8980" s="53"/>
      <c r="AP8980" s="50"/>
      <c r="AU8980" s="53"/>
    </row>
    <row r="8981" spans="1:47" ht="15.6">
      <c r="A8981" s="13"/>
      <c r="B8981" s="18"/>
      <c r="C8981" s="34"/>
      <c r="D8981" s="31"/>
      <c r="U8981" s="34"/>
      <c r="Z8981" s="43"/>
      <c r="AA8981" s="39"/>
      <c r="AB8981" s="40"/>
      <c r="AC8981" s="40"/>
      <c r="AF8981" s="53"/>
      <c r="AK8981" s="53"/>
      <c r="AP8981" s="50"/>
      <c r="AU8981" s="53"/>
    </row>
    <row r="8982" spans="1:47" ht="15.6">
      <c r="A8982" s="13"/>
      <c r="B8982" s="18"/>
      <c r="C8982" s="34"/>
      <c r="D8982" s="31"/>
      <c r="U8982" s="34"/>
      <c r="Z8982" s="43"/>
      <c r="AA8982" s="39"/>
      <c r="AB8982" s="40"/>
      <c r="AC8982" s="40"/>
      <c r="AF8982" s="53"/>
      <c r="AK8982" s="53"/>
      <c r="AP8982" s="50"/>
      <c r="AU8982" s="53"/>
    </row>
    <row r="8983" spans="1:47" ht="15.6">
      <c r="A8983" s="13"/>
      <c r="B8983" s="18"/>
      <c r="C8983" s="34"/>
      <c r="D8983" s="31"/>
      <c r="U8983" s="34"/>
      <c r="Z8983" s="43"/>
      <c r="AA8983" s="39"/>
      <c r="AB8983" s="40"/>
      <c r="AC8983" s="40"/>
      <c r="AF8983" s="53"/>
      <c r="AK8983" s="53"/>
      <c r="AP8983" s="50"/>
      <c r="AU8983" s="53"/>
    </row>
    <row r="8984" spans="1:47" ht="15.6">
      <c r="A8984" s="13"/>
      <c r="B8984" s="18"/>
      <c r="C8984" s="34"/>
      <c r="D8984" s="31"/>
      <c r="U8984" s="34"/>
      <c r="Z8984" s="43"/>
      <c r="AA8984" s="39"/>
      <c r="AB8984" s="40"/>
      <c r="AC8984" s="40"/>
      <c r="AF8984" s="53"/>
      <c r="AK8984" s="53"/>
      <c r="AP8984" s="50"/>
      <c r="AU8984" s="53"/>
    </row>
    <row r="8985" spans="1:47" ht="15.6">
      <c r="A8985" s="13"/>
      <c r="B8985" s="18"/>
      <c r="C8985" s="34"/>
      <c r="D8985" s="31"/>
      <c r="U8985" s="34"/>
      <c r="Z8985" s="43"/>
      <c r="AA8985" s="39"/>
      <c r="AB8985" s="40"/>
      <c r="AC8985" s="40"/>
      <c r="AF8985" s="53"/>
      <c r="AK8985" s="53"/>
      <c r="AP8985" s="50"/>
      <c r="AU8985" s="53"/>
    </row>
    <row r="8986" spans="1:47" ht="15.6">
      <c r="A8986" s="13"/>
      <c r="B8986" s="18"/>
      <c r="C8986" s="34"/>
      <c r="D8986" s="31"/>
      <c r="U8986" s="34"/>
      <c r="Z8986" s="43"/>
      <c r="AA8986" s="39"/>
      <c r="AB8986" s="40"/>
      <c r="AC8986" s="40"/>
      <c r="AF8986" s="53"/>
      <c r="AK8986" s="53"/>
      <c r="AP8986" s="50"/>
      <c r="AU8986" s="53"/>
    </row>
    <row r="8987" spans="1:47" ht="15.6">
      <c r="A8987" s="13"/>
      <c r="B8987" s="18"/>
      <c r="C8987" s="34"/>
      <c r="D8987" s="31"/>
      <c r="U8987" s="34"/>
      <c r="Z8987" s="43"/>
      <c r="AA8987" s="39"/>
      <c r="AB8987" s="40"/>
      <c r="AC8987" s="40"/>
      <c r="AF8987" s="53"/>
      <c r="AK8987" s="53"/>
      <c r="AP8987" s="50"/>
      <c r="AU8987" s="53"/>
    </row>
    <row r="8988" spans="1:47" ht="15.6">
      <c r="A8988" s="13"/>
      <c r="B8988" s="18"/>
      <c r="C8988" s="34"/>
      <c r="D8988" s="31"/>
      <c r="U8988" s="34"/>
      <c r="Z8988" s="43"/>
      <c r="AA8988" s="39"/>
      <c r="AB8988" s="40"/>
      <c r="AC8988" s="40"/>
      <c r="AF8988" s="53"/>
      <c r="AK8988" s="53"/>
      <c r="AP8988" s="50"/>
      <c r="AU8988" s="53"/>
    </row>
    <row r="8989" spans="1:47" ht="15.6">
      <c r="A8989" s="13"/>
      <c r="B8989" s="18"/>
      <c r="C8989" s="34"/>
      <c r="D8989" s="31"/>
      <c r="U8989" s="34"/>
      <c r="Z8989" s="43"/>
      <c r="AA8989" s="39"/>
      <c r="AB8989" s="40"/>
      <c r="AC8989" s="40"/>
      <c r="AF8989" s="53"/>
      <c r="AK8989" s="53"/>
      <c r="AP8989" s="50"/>
      <c r="AU8989" s="53"/>
    </row>
    <row r="8990" spans="1:47" ht="15.6">
      <c r="A8990" s="13"/>
      <c r="B8990" s="18"/>
      <c r="C8990" s="34"/>
      <c r="D8990" s="31"/>
      <c r="U8990" s="34"/>
      <c r="Z8990" s="43"/>
      <c r="AA8990" s="39"/>
      <c r="AB8990" s="40"/>
      <c r="AC8990" s="40"/>
      <c r="AF8990" s="53"/>
      <c r="AK8990" s="53"/>
      <c r="AP8990" s="50"/>
      <c r="AU8990" s="53"/>
    </row>
    <row r="8991" spans="1:47" ht="15.6">
      <c r="A8991" s="13"/>
      <c r="B8991" s="18"/>
      <c r="C8991" s="34"/>
      <c r="D8991" s="31"/>
      <c r="U8991" s="34"/>
      <c r="Z8991" s="43"/>
      <c r="AA8991" s="39"/>
      <c r="AB8991" s="40"/>
      <c r="AC8991" s="40"/>
      <c r="AF8991" s="53"/>
      <c r="AK8991" s="53"/>
      <c r="AP8991" s="50"/>
      <c r="AU8991" s="53"/>
    </row>
    <row r="8992" spans="1:47" ht="15.6">
      <c r="A8992" s="13"/>
      <c r="B8992" s="18"/>
      <c r="C8992" s="34"/>
      <c r="D8992" s="31"/>
      <c r="U8992" s="34"/>
      <c r="Z8992" s="43"/>
      <c r="AA8992" s="39"/>
      <c r="AB8992" s="40"/>
      <c r="AC8992" s="40"/>
      <c r="AF8992" s="53"/>
      <c r="AK8992" s="53"/>
      <c r="AP8992" s="50"/>
      <c r="AU8992" s="53"/>
    </row>
    <row r="8993" spans="1:47" ht="15.6">
      <c r="A8993" s="13"/>
      <c r="B8993" s="18"/>
      <c r="C8993" s="34"/>
      <c r="D8993" s="31"/>
      <c r="U8993" s="34"/>
      <c r="Z8993" s="43"/>
      <c r="AA8993" s="39"/>
      <c r="AB8993" s="40"/>
      <c r="AC8993" s="40"/>
      <c r="AF8993" s="53"/>
      <c r="AK8993" s="53"/>
      <c r="AP8993" s="50"/>
      <c r="AU8993" s="53"/>
    </row>
    <row r="8994" spans="1:47" ht="15.6">
      <c r="A8994" s="13"/>
      <c r="B8994" s="18"/>
      <c r="C8994" s="34"/>
      <c r="D8994" s="31"/>
      <c r="U8994" s="34"/>
      <c r="Z8994" s="43"/>
      <c r="AA8994" s="39"/>
      <c r="AB8994" s="40"/>
      <c r="AC8994" s="40"/>
      <c r="AF8994" s="53"/>
      <c r="AK8994" s="53"/>
      <c r="AP8994" s="50"/>
      <c r="AU8994" s="53"/>
    </row>
    <row r="8995" spans="1:47" ht="15.6">
      <c r="A8995" s="13"/>
      <c r="B8995" s="18"/>
      <c r="C8995" s="34"/>
      <c r="D8995" s="31"/>
      <c r="U8995" s="34"/>
      <c r="Z8995" s="43"/>
      <c r="AA8995" s="39"/>
      <c r="AB8995" s="40"/>
      <c r="AC8995" s="40"/>
      <c r="AF8995" s="53"/>
      <c r="AK8995" s="53"/>
      <c r="AP8995" s="50"/>
      <c r="AU8995" s="53"/>
    </row>
    <row r="8996" spans="1:47" ht="15.6">
      <c r="A8996" s="13"/>
      <c r="B8996" s="18"/>
      <c r="C8996" s="34"/>
      <c r="D8996" s="31"/>
      <c r="U8996" s="34"/>
      <c r="Z8996" s="43"/>
      <c r="AA8996" s="39"/>
      <c r="AB8996" s="40"/>
      <c r="AC8996" s="40"/>
      <c r="AF8996" s="53"/>
      <c r="AK8996" s="53"/>
      <c r="AP8996" s="50"/>
      <c r="AU8996" s="53"/>
    </row>
    <row r="8997" spans="1:47" ht="15.6">
      <c r="A8997" s="13"/>
      <c r="B8997" s="18"/>
      <c r="C8997" s="34"/>
      <c r="D8997" s="31"/>
      <c r="U8997" s="34"/>
      <c r="Z8997" s="43"/>
      <c r="AA8997" s="39"/>
      <c r="AB8997" s="40"/>
      <c r="AC8997" s="40"/>
      <c r="AF8997" s="53"/>
      <c r="AK8997" s="53"/>
      <c r="AP8997" s="50"/>
      <c r="AU8997" s="53"/>
    </row>
    <row r="8998" spans="1:47" ht="15.6">
      <c r="A8998" s="13"/>
      <c r="B8998" s="18"/>
      <c r="C8998" s="34"/>
      <c r="D8998" s="31"/>
      <c r="U8998" s="34"/>
      <c r="Z8998" s="43"/>
      <c r="AA8998" s="39"/>
      <c r="AB8998" s="40"/>
      <c r="AC8998" s="40"/>
      <c r="AF8998" s="53"/>
      <c r="AK8998" s="53"/>
      <c r="AP8998" s="50"/>
      <c r="AU8998" s="53"/>
    </row>
    <row r="8999" spans="1:47" ht="15.6">
      <c r="A8999" s="13"/>
      <c r="B8999" s="18"/>
      <c r="C8999" s="34"/>
      <c r="D8999" s="31"/>
      <c r="U8999" s="34"/>
      <c r="Z8999" s="43"/>
      <c r="AA8999" s="39"/>
      <c r="AB8999" s="40"/>
      <c r="AC8999" s="40"/>
      <c r="AF8999" s="53"/>
      <c r="AK8999" s="53"/>
      <c r="AP8999" s="50"/>
      <c r="AU8999" s="53"/>
    </row>
    <row r="9000" spans="1:47" ht="15.6">
      <c r="A9000" s="13"/>
      <c r="B9000" s="18"/>
      <c r="C9000" s="34"/>
      <c r="D9000" s="31"/>
      <c r="U9000" s="34"/>
      <c r="Z9000" s="43"/>
      <c r="AA9000" s="39"/>
      <c r="AB9000" s="40"/>
      <c r="AC9000" s="40"/>
      <c r="AF9000" s="53"/>
      <c r="AK9000" s="53"/>
      <c r="AP9000" s="50"/>
      <c r="AU9000" s="53"/>
    </row>
    <row r="9001" spans="1:47" ht="15.6">
      <c r="A9001" s="13"/>
      <c r="B9001" s="18"/>
      <c r="C9001" s="34"/>
      <c r="D9001" s="31"/>
      <c r="U9001" s="34"/>
      <c r="Z9001" s="43"/>
      <c r="AA9001" s="39"/>
      <c r="AB9001" s="40"/>
      <c r="AC9001" s="40"/>
      <c r="AF9001" s="53"/>
      <c r="AK9001" s="53"/>
      <c r="AP9001" s="50"/>
      <c r="AU9001" s="53"/>
    </row>
    <row r="9002" spans="1:47" ht="15.6">
      <c r="A9002" s="13"/>
      <c r="B9002" s="18"/>
      <c r="C9002" s="34"/>
      <c r="D9002" s="31"/>
      <c r="U9002" s="34"/>
      <c r="Z9002" s="43"/>
      <c r="AA9002" s="39"/>
      <c r="AB9002" s="40"/>
      <c r="AC9002" s="40"/>
      <c r="AF9002" s="53"/>
      <c r="AK9002" s="53"/>
      <c r="AP9002" s="50"/>
      <c r="AU9002" s="53"/>
    </row>
    <row r="9003" spans="1:47" ht="15.6">
      <c r="A9003" s="13"/>
      <c r="B9003" s="18"/>
      <c r="C9003" s="34"/>
      <c r="D9003" s="31"/>
      <c r="U9003" s="34"/>
      <c r="Z9003" s="43"/>
      <c r="AA9003" s="39"/>
      <c r="AB9003" s="40"/>
      <c r="AC9003" s="40"/>
      <c r="AF9003" s="53"/>
      <c r="AK9003" s="53"/>
      <c r="AP9003" s="50"/>
      <c r="AU9003" s="53"/>
    </row>
    <row r="9004" spans="1:47" ht="15.6">
      <c r="A9004" s="13"/>
      <c r="B9004" s="18"/>
      <c r="C9004" s="34"/>
      <c r="D9004" s="31"/>
      <c r="U9004" s="34"/>
      <c r="Z9004" s="43"/>
      <c r="AA9004" s="39"/>
      <c r="AB9004" s="40"/>
      <c r="AC9004" s="40"/>
      <c r="AF9004" s="53"/>
      <c r="AK9004" s="53"/>
      <c r="AP9004" s="50"/>
      <c r="AU9004" s="53"/>
    </row>
    <row r="9005" spans="1:47" ht="15.6">
      <c r="A9005" s="13"/>
      <c r="B9005" s="18"/>
      <c r="C9005" s="34"/>
      <c r="D9005" s="31"/>
      <c r="U9005" s="34"/>
      <c r="Z9005" s="43"/>
      <c r="AA9005" s="39"/>
      <c r="AB9005" s="40"/>
      <c r="AC9005" s="40"/>
      <c r="AF9005" s="53"/>
      <c r="AK9005" s="53"/>
      <c r="AP9005" s="50"/>
      <c r="AU9005" s="53"/>
    </row>
    <row r="9006" spans="1:47" ht="15.6">
      <c r="A9006" s="13"/>
      <c r="B9006" s="18"/>
      <c r="C9006" s="34"/>
      <c r="D9006" s="31"/>
      <c r="U9006" s="34"/>
      <c r="Z9006" s="43"/>
      <c r="AA9006" s="39"/>
      <c r="AB9006" s="40"/>
      <c r="AC9006" s="40"/>
      <c r="AF9006" s="53"/>
      <c r="AK9006" s="53"/>
      <c r="AP9006" s="50"/>
      <c r="AU9006" s="53"/>
    </row>
    <row r="9007" spans="1:47" ht="15.6">
      <c r="A9007" s="13"/>
      <c r="B9007" s="18"/>
      <c r="C9007" s="34"/>
      <c r="D9007" s="31"/>
      <c r="U9007" s="34"/>
      <c r="Z9007" s="43"/>
      <c r="AA9007" s="39"/>
      <c r="AB9007" s="40"/>
      <c r="AC9007" s="40"/>
      <c r="AF9007" s="53"/>
      <c r="AK9007" s="53"/>
      <c r="AP9007" s="50"/>
      <c r="AU9007" s="53"/>
    </row>
    <row r="9008" spans="1:47" ht="15.6">
      <c r="A9008" s="13"/>
      <c r="B9008" s="18"/>
      <c r="C9008" s="34"/>
      <c r="D9008" s="31"/>
      <c r="U9008" s="34"/>
      <c r="Z9008" s="43"/>
      <c r="AA9008" s="39"/>
      <c r="AB9008" s="40"/>
      <c r="AC9008" s="40"/>
      <c r="AF9008" s="53"/>
      <c r="AK9008" s="53"/>
      <c r="AP9008" s="50"/>
      <c r="AU9008" s="53"/>
    </row>
    <row r="9009" spans="1:47" ht="15.6">
      <c r="A9009" s="13"/>
      <c r="B9009" s="18"/>
      <c r="C9009" s="34"/>
      <c r="D9009" s="31"/>
      <c r="U9009" s="34"/>
      <c r="Z9009" s="43"/>
      <c r="AA9009" s="39"/>
      <c r="AB9009" s="40"/>
      <c r="AC9009" s="40"/>
      <c r="AF9009" s="53"/>
      <c r="AK9009" s="53"/>
      <c r="AP9009" s="50"/>
      <c r="AU9009" s="53"/>
    </row>
    <row r="9010" spans="1:47" ht="15.6">
      <c r="A9010" s="13"/>
      <c r="B9010" s="18"/>
      <c r="C9010" s="34"/>
      <c r="D9010" s="31"/>
      <c r="U9010" s="34"/>
      <c r="Z9010" s="43"/>
      <c r="AA9010" s="39"/>
      <c r="AB9010" s="40"/>
      <c r="AC9010" s="40"/>
      <c r="AF9010" s="53"/>
      <c r="AK9010" s="53"/>
      <c r="AP9010" s="50"/>
      <c r="AU9010" s="53"/>
    </row>
    <row r="9011" spans="1:47" ht="15.6">
      <c r="A9011" s="13"/>
      <c r="B9011" s="18"/>
      <c r="C9011" s="34"/>
      <c r="D9011" s="31"/>
      <c r="U9011" s="34"/>
      <c r="Z9011" s="43"/>
      <c r="AA9011" s="39"/>
      <c r="AB9011" s="40"/>
      <c r="AC9011" s="40"/>
      <c r="AF9011" s="53"/>
      <c r="AK9011" s="53"/>
      <c r="AP9011" s="50"/>
      <c r="AU9011" s="53"/>
    </row>
    <row r="9012" spans="1:47" ht="15.6">
      <c r="A9012" s="13"/>
      <c r="B9012" s="18"/>
      <c r="C9012" s="34"/>
      <c r="D9012" s="31"/>
      <c r="U9012" s="34"/>
      <c r="Z9012" s="43"/>
      <c r="AA9012" s="39"/>
      <c r="AB9012" s="40"/>
      <c r="AC9012" s="40"/>
      <c r="AF9012" s="53"/>
      <c r="AK9012" s="53"/>
      <c r="AP9012" s="50"/>
      <c r="AU9012" s="53"/>
    </row>
    <row r="9013" spans="1:47" ht="15.6">
      <c r="A9013" s="13"/>
      <c r="B9013" s="18"/>
      <c r="C9013" s="34"/>
      <c r="D9013" s="31"/>
      <c r="U9013" s="34"/>
      <c r="Z9013" s="43"/>
      <c r="AA9013" s="39"/>
      <c r="AB9013" s="40"/>
      <c r="AC9013" s="40"/>
      <c r="AF9013" s="53"/>
      <c r="AK9013" s="53"/>
      <c r="AP9013" s="50"/>
      <c r="AU9013" s="53"/>
    </row>
    <row r="9014" spans="1:47" ht="15.6">
      <c r="A9014" s="13"/>
      <c r="B9014" s="18"/>
      <c r="C9014" s="34"/>
      <c r="D9014" s="31"/>
      <c r="U9014" s="34"/>
      <c r="Z9014" s="43"/>
      <c r="AA9014" s="39"/>
      <c r="AB9014" s="40"/>
      <c r="AC9014" s="40"/>
      <c r="AF9014" s="53"/>
      <c r="AK9014" s="53"/>
      <c r="AP9014" s="50"/>
      <c r="AU9014" s="53"/>
    </row>
    <row r="9015" spans="1:47" ht="15.6">
      <c r="A9015" s="13"/>
      <c r="B9015" s="18"/>
      <c r="C9015" s="34"/>
      <c r="D9015" s="31"/>
      <c r="U9015" s="34"/>
      <c r="Z9015" s="43"/>
      <c r="AA9015" s="39"/>
      <c r="AB9015" s="40"/>
      <c r="AC9015" s="40"/>
      <c r="AF9015" s="53"/>
      <c r="AK9015" s="53"/>
      <c r="AP9015" s="50"/>
      <c r="AU9015" s="53"/>
    </row>
    <row r="9016" spans="1:47" ht="15.6">
      <c r="A9016" s="13"/>
      <c r="B9016" s="18"/>
      <c r="C9016" s="34"/>
      <c r="D9016" s="31"/>
      <c r="U9016" s="34"/>
      <c r="Z9016" s="43"/>
      <c r="AA9016" s="39"/>
      <c r="AB9016" s="40"/>
      <c r="AC9016" s="40"/>
      <c r="AF9016" s="53"/>
      <c r="AK9016" s="53"/>
      <c r="AP9016" s="50"/>
      <c r="AU9016" s="53"/>
    </row>
    <row r="9017" spans="1:47" ht="15.6">
      <c r="A9017" s="13"/>
      <c r="B9017" s="18"/>
      <c r="C9017" s="34"/>
      <c r="D9017" s="31"/>
      <c r="U9017" s="34"/>
      <c r="Z9017" s="43"/>
      <c r="AA9017" s="39"/>
      <c r="AB9017" s="40"/>
      <c r="AC9017" s="40"/>
      <c r="AF9017" s="53"/>
      <c r="AK9017" s="53"/>
      <c r="AP9017" s="50"/>
      <c r="AU9017" s="53"/>
    </row>
    <row r="9018" spans="1:47" ht="15.6">
      <c r="A9018" s="13"/>
      <c r="B9018" s="18"/>
      <c r="C9018" s="34"/>
      <c r="D9018" s="31"/>
      <c r="U9018" s="34"/>
      <c r="Z9018" s="43"/>
      <c r="AA9018" s="39"/>
      <c r="AB9018" s="40"/>
      <c r="AC9018" s="40"/>
      <c r="AF9018" s="53"/>
      <c r="AK9018" s="53"/>
      <c r="AP9018" s="50"/>
      <c r="AU9018" s="53"/>
    </row>
    <row r="9019" spans="1:47" ht="15.6">
      <c r="A9019" s="13"/>
      <c r="B9019" s="18"/>
      <c r="C9019" s="34"/>
      <c r="D9019" s="31"/>
      <c r="U9019" s="34"/>
      <c r="Z9019" s="43"/>
      <c r="AA9019" s="39"/>
      <c r="AB9019" s="40"/>
      <c r="AC9019" s="40"/>
      <c r="AF9019" s="53"/>
      <c r="AK9019" s="53"/>
      <c r="AP9019" s="50"/>
      <c r="AU9019" s="53"/>
    </row>
    <row r="9020" spans="1:47" ht="15.6">
      <c r="A9020" s="13"/>
      <c r="B9020" s="18"/>
      <c r="C9020" s="34"/>
      <c r="D9020" s="31"/>
      <c r="U9020" s="34"/>
      <c r="Z9020" s="43"/>
      <c r="AA9020" s="39"/>
      <c r="AB9020" s="40"/>
      <c r="AC9020" s="40"/>
      <c r="AF9020" s="53"/>
      <c r="AK9020" s="53"/>
      <c r="AP9020" s="50"/>
      <c r="AU9020" s="53"/>
    </row>
    <row r="9021" spans="1:47" ht="15.6">
      <c r="A9021" s="13"/>
      <c r="B9021" s="18"/>
      <c r="C9021" s="34"/>
      <c r="D9021" s="31"/>
      <c r="U9021" s="34"/>
      <c r="Z9021" s="43"/>
      <c r="AA9021" s="39"/>
      <c r="AB9021" s="40"/>
      <c r="AC9021" s="40"/>
      <c r="AF9021" s="53"/>
      <c r="AK9021" s="53"/>
      <c r="AP9021" s="50"/>
      <c r="AU9021" s="53"/>
    </row>
    <row r="9022" spans="1:47" ht="15.6">
      <c r="A9022" s="13"/>
      <c r="B9022" s="18"/>
      <c r="C9022" s="34"/>
      <c r="D9022" s="31"/>
      <c r="U9022" s="34"/>
      <c r="Z9022" s="43"/>
      <c r="AA9022" s="39"/>
      <c r="AB9022" s="40"/>
      <c r="AC9022" s="40"/>
      <c r="AF9022" s="53"/>
      <c r="AK9022" s="53"/>
      <c r="AP9022" s="50"/>
      <c r="AU9022" s="53"/>
    </row>
    <row r="9023" spans="1:47" ht="15.6">
      <c r="A9023" s="13"/>
      <c r="B9023" s="18"/>
      <c r="C9023" s="34"/>
      <c r="D9023" s="31"/>
      <c r="U9023" s="34"/>
      <c r="Z9023" s="43"/>
      <c r="AA9023" s="39"/>
      <c r="AB9023" s="40"/>
      <c r="AC9023" s="40"/>
      <c r="AF9023" s="53"/>
      <c r="AK9023" s="53"/>
      <c r="AP9023" s="50"/>
      <c r="AU9023" s="53"/>
    </row>
    <row r="9024" spans="1:47" ht="15.6">
      <c r="A9024" s="13"/>
      <c r="B9024" s="18"/>
      <c r="C9024" s="34"/>
      <c r="D9024" s="31"/>
      <c r="U9024" s="34"/>
      <c r="Z9024" s="43"/>
      <c r="AA9024" s="39"/>
      <c r="AB9024" s="40"/>
      <c r="AC9024" s="40"/>
      <c r="AF9024" s="53"/>
      <c r="AK9024" s="53"/>
      <c r="AP9024" s="50"/>
      <c r="AU9024" s="53"/>
    </row>
    <row r="9025" spans="1:47" ht="15.6">
      <c r="A9025" s="13"/>
      <c r="B9025" s="18"/>
      <c r="C9025" s="34"/>
      <c r="D9025" s="31"/>
      <c r="U9025" s="34"/>
      <c r="Z9025" s="43"/>
      <c r="AA9025" s="39"/>
      <c r="AB9025" s="40"/>
      <c r="AC9025" s="40"/>
      <c r="AF9025" s="53"/>
      <c r="AK9025" s="53"/>
      <c r="AP9025" s="50"/>
      <c r="AU9025" s="53"/>
    </row>
    <row r="9026" spans="1:47" ht="15.6">
      <c r="A9026" s="13"/>
      <c r="B9026" s="18"/>
      <c r="C9026" s="34"/>
      <c r="D9026" s="31"/>
      <c r="U9026" s="34"/>
      <c r="Z9026" s="43"/>
      <c r="AA9026" s="39"/>
      <c r="AB9026" s="40"/>
      <c r="AC9026" s="40"/>
      <c r="AF9026" s="53"/>
      <c r="AK9026" s="53"/>
      <c r="AP9026" s="50"/>
      <c r="AU9026" s="53"/>
    </row>
    <row r="9027" spans="1:47" ht="15.6">
      <c r="A9027" s="13"/>
      <c r="B9027" s="18"/>
      <c r="C9027" s="34"/>
      <c r="D9027" s="31"/>
      <c r="U9027" s="34"/>
      <c r="Z9027" s="43"/>
      <c r="AA9027" s="39"/>
      <c r="AB9027" s="40"/>
      <c r="AC9027" s="40"/>
      <c r="AF9027" s="53"/>
      <c r="AK9027" s="53"/>
      <c r="AP9027" s="50"/>
      <c r="AU9027" s="53"/>
    </row>
    <row r="9028" spans="1:47" ht="15.6">
      <c r="A9028" s="13"/>
      <c r="B9028" s="18"/>
      <c r="C9028" s="34"/>
      <c r="D9028" s="31"/>
      <c r="U9028" s="34"/>
      <c r="Z9028" s="43"/>
      <c r="AA9028" s="39"/>
      <c r="AB9028" s="40"/>
      <c r="AC9028" s="40"/>
      <c r="AF9028" s="53"/>
      <c r="AK9028" s="53"/>
      <c r="AP9028" s="50"/>
      <c r="AU9028" s="53"/>
    </row>
    <row r="9029" spans="1:47" ht="15.6">
      <c r="A9029" s="13"/>
      <c r="B9029" s="18"/>
      <c r="C9029" s="34"/>
      <c r="D9029" s="31"/>
      <c r="U9029" s="34"/>
      <c r="Z9029" s="43"/>
      <c r="AA9029" s="39"/>
      <c r="AB9029" s="40"/>
      <c r="AC9029" s="40"/>
      <c r="AF9029" s="53"/>
      <c r="AK9029" s="53"/>
      <c r="AP9029" s="50"/>
      <c r="AU9029" s="53"/>
    </row>
    <row r="9030" spans="1:47" ht="15.6">
      <c r="A9030" s="13"/>
      <c r="B9030" s="18"/>
      <c r="C9030" s="34"/>
      <c r="D9030" s="31"/>
      <c r="U9030" s="34"/>
      <c r="Z9030" s="43"/>
      <c r="AA9030" s="39"/>
      <c r="AB9030" s="40"/>
      <c r="AC9030" s="40"/>
      <c r="AF9030" s="53"/>
      <c r="AK9030" s="53"/>
      <c r="AP9030" s="50"/>
      <c r="AU9030" s="53"/>
    </row>
    <row r="9031" spans="1:47" ht="15.6">
      <c r="A9031" s="13"/>
      <c r="B9031" s="18"/>
      <c r="C9031" s="34"/>
      <c r="D9031" s="31"/>
      <c r="U9031" s="34"/>
      <c r="Z9031" s="43"/>
      <c r="AA9031" s="39"/>
      <c r="AB9031" s="40"/>
      <c r="AC9031" s="40"/>
      <c r="AF9031" s="53"/>
      <c r="AK9031" s="53"/>
      <c r="AP9031" s="50"/>
      <c r="AU9031" s="53"/>
    </row>
    <row r="9032" spans="1:47" ht="15.6">
      <c r="A9032" s="13"/>
      <c r="B9032" s="18"/>
      <c r="C9032" s="34"/>
      <c r="D9032" s="31"/>
      <c r="U9032" s="34"/>
      <c r="Z9032" s="43"/>
      <c r="AA9032" s="39"/>
      <c r="AB9032" s="40"/>
      <c r="AC9032" s="40"/>
      <c r="AF9032" s="53"/>
      <c r="AK9032" s="53"/>
      <c r="AP9032" s="50"/>
      <c r="AU9032" s="53"/>
    </row>
    <row r="9033" spans="1:47" ht="15.6">
      <c r="A9033" s="13"/>
      <c r="B9033" s="18"/>
      <c r="C9033" s="34"/>
      <c r="D9033" s="31"/>
      <c r="U9033" s="34"/>
      <c r="Z9033" s="43"/>
      <c r="AA9033" s="39"/>
      <c r="AB9033" s="40"/>
      <c r="AC9033" s="40"/>
      <c r="AF9033" s="53"/>
      <c r="AK9033" s="53"/>
      <c r="AP9033" s="50"/>
      <c r="AU9033" s="53"/>
    </row>
    <row r="9034" spans="1:47" ht="15.6">
      <c r="A9034" s="13"/>
      <c r="B9034" s="18"/>
      <c r="C9034" s="34"/>
      <c r="D9034" s="31"/>
      <c r="U9034" s="34"/>
      <c r="Z9034" s="43"/>
      <c r="AA9034" s="39"/>
      <c r="AB9034" s="40"/>
      <c r="AC9034" s="40"/>
      <c r="AF9034" s="53"/>
      <c r="AK9034" s="53"/>
      <c r="AP9034" s="50"/>
      <c r="AU9034" s="53"/>
    </row>
    <row r="9035" spans="1:47" ht="15.6">
      <c r="A9035" s="13"/>
      <c r="B9035" s="18"/>
      <c r="C9035" s="34"/>
      <c r="D9035" s="31"/>
      <c r="U9035" s="34"/>
      <c r="Z9035" s="43"/>
      <c r="AA9035" s="39"/>
      <c r="AB9035" s="40"/>
      <c r="AC9035" s="40"/>
      <c r="AF9035" s="53"/>
      <c r="AK9035" s="53"/>
      <c r="AP9035" s="50"/>
      <c r="AU9035" s="53"/>
    </row>
    <row r="9036" spans="1:47" ht="15.6">
      <c r="A9036" s="13"/>
      <c r="B9036" s="18"/>
      <c r="C9036" s="34"/>
      <c r="D9036" s="31"/>
      <c r="U9036" s="34"/>
      <c r="Z9036" s="43"/>
      <c r="AA9036" s="39"/>
      <c r="AB9036" s="40"/>
      <c r="AC9036" s="40"/>
      <c r="AF9036" s="53"/>
      <c r="AK9036" s="53"/>
      <c r="AP9036" s="50"/>
      <c r="AU9036" s="53"/>
    </row>
    <row r="9037" spans="1:47" ht="15.6">
      <c r="A9037" s="13"/>
      <c r="B9037" s="18"/>
      <c r="C9037" s="34"/>
      <c r="D9037" s="31"/>
      <c r="U9037" s="34"/>
      <c r="Z9037" s="43"/>
      <c r="AA9037" s="39"/>
      <c r="AB9037" s="40"/>
      <c r="AC9037" s="40"/>
      <c r="AF9037" s="53"/>
      <c r="AK9037" s="53"/>
      <c r="AP9037" s="50"/>
      <c r="AU9037" s="53"/>
    </row>
    <row r="9038" spans="1:47" ht="15.6">
      <c r="A9038" s="13"/>
      <c r="B9038" s="18"/>
      <c r="C9038" s="34"/>
      <c r="D9038" s="31"/>
      <c r="U9038" s="34"/>
      <c r="Z9038" s="43"/>
      <c r="AA9038" s="39"/>
      <c r="AB9038" s="40"/>
      <c r="AC9038" s="40"/>
      <c r="AF9038" s="53"/>
      <c r="AK9038" s="53"/>
      <c r="AP9038" s="50"/>
      <c r="AU9038" s="53"/>
    </row>
    <row r="9039" spans="1:47" ht="15.6">
      <c r="A9039" s="13"/>
      <c r="B9039" s="18"/>
      <c r="C9039" s="34"/>
      <c r="D9039" s="31"/>
      <c r="U9039" s="34"/>
      <c r="Z9039" s="43"/>
      <c r="AA9039" s="39"/>
      <c r="AB9039" s="40"/>
      <c r="AC9039" s="40"/>
      <c r="AF9039" s="53"/>
      <c r="AK9039" s="53"/>
      <c r="AP9039" s="50"/>
      <c r="AU9039" s="53"/>
    </row>
    <row r="9040" spans="1:47" ht="15.6">
      <c r="A9040" s="13"/>
      <c r="B9040" s="18"/>
      <c r="C9040" s="34"/>
      <c r="D9040" s="31"/>
      <c r="U9040" s="34"/>
      <c r="Z9040" s="43"/>
      <c r="AA9040" s="39"/>
      <c r="AB9040" s="40"/>
      <c r="AC9040" s="40"/>
      <c r="AF9040" s="53"/>
      <c r="AK9040" s="53"/>
      <c r="AP9040" s="50"/>
      <c r="AU9040" s="53"/>
    </row>
    <row r="9041" spans="1:47" ht="15.6">
      <c r="A9041" s="13"/>
      <c r="B9041" s="18"/>
      <c r="C9041" s="34"/>
      <c r="D9041" s="31"/>
      <c r="U9041" s="34"/>
      <c r="Z9041" s="43"/>
      <c r="AA9041" s="39"/>
      <c r="AB9041" s="40"/>
      <c r="AC9041" s="40"/>
      <c r="AF9041" s="53"/>
      <c r="AK9041" s="53"/>
      <c r="AP9041" s="50"/>
      <c r="AU9041" s="53"/>
    </row>
    <row r="9042" spans="1:47" ht="15.6">
      <c r="A9042" s="13"/>
      <c r="B9042" s="18"/>
      <c r="C9042" s="34"/>
      <c r="D9042" s="31"/>
      <c r="U9042" s="34"/>
      <c r="Z9042" s="43"/>
      <c r="AA9042" s="39"/>
      <c r="AB9042" s="40"/>
      <c r="AC9042" s="40"/>
      <c r="AF9042" s="53"/>
      <c r="AK9042" s="53"/>
      <c r="AP9042" s="50"/>
      <c r="AU9042" s="53"/>
    </row>
    <row r="9043" spans="1:47" ht="15.6">
      <c r="A9043" s="13"/>
      <c r="B9043" s="18"/>
      <c r="C9043" s="34"/>
      <c r="D9043" s="31"/>
      <c r="U9043" s="34"/>
      <c r="Z9043" s="43"/>
      <c r="AA9043" s="39"/>
      <c r="AB9043" s="40"/>
      <c r="AC9043" s="40"/>
      <c r="AF9043" s="53"/>
      <c r="AK9043" s="53"/>
      <c r="AP9043" s="50"/>
      <c r="AU9043" s="53"/>
    </row>
    <row r="9044" spans="1:47" ht="15.6">
      <c r="A9044" s="13"/>
      <c r="B9044" s="18"/>
      <c r="C9044" s="34"/>
      <c r="D9044" s="31"/>
      <c r="U9044" s="34"/>
      <c r="Z9044" s="43"/>
      <c r="AA9044" s="39"/>
      <c r="AB9044" s="40"/>
      <c r="AC9044" s="40"/>
      <c r="AF9044" s="53"/>
      <c r="AK9044" s="53"/>
      <c r="AP9044" s="50"/>
      <c r="AU9044" s="53"/>
    </row>
    <row r="9045" spans="1:47" ht="15.6">
      <c r="A9045" s="13"/>
      <c r="B9045" s="18"/>
      <c r="C9045" s="34"/>
      <c r="D9045" s="31"/>
      <c r="U9045" s="34"/>
      <c r="Z9045" s="43"/>
      <c r="AA9045" s="39"/>
      <c r="AB9045" s="40"/>
      <c r="AC9045" s="40"/>
      <c r="AF9045" s="53"/>
      <c r="AK9045" s="53"/>
      <c r="AP9045" s="50"/>
      <c r="AU9045" s="53"/>
    </row>
    <row r="9046" spans="1:47" ht="15.6">
      <c r="A9046" s="13"/>
      <c r="B9046" s="18"/>
      <c r="C9046" s="34"/>
      <c r="D9046" s="31"/>
      <c r="U9046" s="34"/>
      <c r="Z9046" s="43"/>
      <c r="AA9046" s="39"/>
      <c r="AB9046" s="40"/>
      <c r="AC9046" s="40"/>
      <c r="AF9046" s="53"/>
      <c r="AK9046" s="53"/>
      <c r="AP9046" s="50"/>
      <c r="AU9046" s="53"/>
    </row>
    <row r="9047" spans="1:47" ht="15.6">
      <c r="A9047" s="13"/>
      <c r="B9047" s="18"/>
      <c r="C9047" s="34"/>
      <c r="D9047" s="31"/>
      <c r="U9047" s="34"/>
      <c r="Z9047" s="43"/>
      <c r="AA9047" s="39"/>
      <c r="AB9047" s="40"/>
      <c r="AC9047" s="40"/>
      <c r="AF9047" s="53"/>
      <c r="AK9047" s="53"/>
      <c r="AP9047" s="50"/>
      <c r="AU9047" s="53"/>
    </row>
    <row r="9048" spans="1:47" ht="15.6">
      <c r="A9048" s="13"/>
      <c r="B9048" s="18"/>
      <c r="C9048" s="34"/>
      <c r="D9048" s="31"/>
      <c r="U9048" s="34"/>
      <c r="Z9048" s="43"/>
      <c r="AA9048" s="39"/>
      <c r="AB9048" s="40"/>
      <c r="AC9048" s="40"/>
      <c r="AF9048" s="53"/>
      <c r="AK9048" s="53"/>
      <c r="AP9048" s="50"/>
      <c r="AU9048" s="53"/>
    </row>
    <row r="9049" spans="1:47" ht="15.6">
      <c r="A9049" s="13"/>
      <c r="B9049" s="18"/>
      <c r="C9049" s="34"/>
      <c r="D9049" s="31"/>
      <c r="U9049" s="34"/>
      <c r="Z9049" s="43"/>
      <c r="AA9049" s="39"/>
      <c r="AB9049" s="40"/>
      <c r="AC9049" s="40"/>
      <c r="AF9049" s="53"/>
      <c r="AK9049" s="53"/>
      <c r="AP9049" s="50"/>
      <c r="AU9049" s="53"/>
    </row>
    <row r="9050" spans="1:47" ht="15.6">
      <c r="A9050" s="13"/>
      <c r="B9050" s="18"/>
      <c r="C9050" s="34"/>
      <c r="D9050" s="31"/>
      <c r="U9050" s="34"/>
      <c r="Z9050" s="43"/>
      <c r="AA9050" s="39"/>
      <c r="AB9050" s="40"/>
      <c r="AC9050" s="40"/>
      <c r="AF9050" s="53"/>
      <c r="AK9050" s="53"/>
      <c r="AP9050" s="50"/>
      <c r="AU9050" s="53"/>
    </row>
    <row r="9051" spans="1:47" ht="15.6">
      <c r="A9051" s="13"/>
      <c r="B9051" s="18"/>
      <c r="C9051" s="34"/>
      <c r="D9051" s="31"/>
      <c r="U9051" s="34"/>
      <c r="Z9051" s="43"/>
      <c r="AA9051" s="39"/>
      <c r="AB9051" s="40"/>
      <c r="AC9051" s="40"/>
      <c r="AF9051" s="53"/>
      <c r="AK9051" s="53"/>
      <c r="AP9051" s="50"/>
      <c r="AU9051" s="53"/>
    </row>
    <row r="9052" spans="1:47" ht="15.6">
      <c r="A9052" s="13"/>
      <c r="B9052" s="18"/>
      <c r="C9052" s="34"/>
      <c r="D9052" s="31"/>
      <c r="U9052" s="34"/>
      <c r="Z9052" s="43"/>
      <c r="AA9052" s="39"/>
      <c r="AB9052" s="40"/>
      <c r="AC9052" s="40"/>
      <c r="AF9052" s="53"/>
      <c r="AK9052" s="53"/>
      <c r="AP9052" s="50"/>
      <c r="AU9052" s="53"/>
    </row>
    <row r="9053" spans="1:47" ht="15.6">
      <c r="A9053" s="13"/>
      <c r="B9053" s="18"/>
      <c r="C9053" s="34"/>
      <c r="D9053" s="31"/>
      <c r="U9053" s="34"/>
      <c r="Z9053" s="43"/>
      <c r="AA9053" s="39"/>
      <c r="AB9053" s="40"/>
      <c r="AC9053" s="40"/>
      <c r="AF9053" s="53"/>
      <c r="AK9053" s="53"/>
      <c r="AP9053" s="50"/>
      <c r="AU9053" s="53"/>
    </row>
    <row r="9054" spans="1:47" ht="15.6">
      <c r="A9054" s="13"/>
      <c r="B9054" s="18"/>
      <c r="C9054" s="34"/>
      <c r="D9054" s="31"/>
      <c r="U9054" s="34"/>
      <c r="Z9054" s="43"/>
      <c r="AA9054" s="39"/>
      <c r="AB9054" s="40"/>
      <c r="AC9054" s="40"/>
      <c r="AF9054" s="53"/>
      <c r="AK9054" s="53"/>
      <c r="AP9054" s="50"/>
      <c r="AU9054" s="53"/>
    </row>
    <row r="9055" spans="1:47" ht="15.6">
      <c r="A9055" s="13"/>
      <c r="B9055" s="18"/>
      <c r="C9055" s="34"/>
      <c r="D9055" s="31"/>
      <c r="U9055" s="34"/>
      <c r="Z9055" s="43"/>
      <c r="AA9055" s="39"/>
      <c r="AB9055" s="40"/>
      <c r="AC9055" s="40"/>
      <c r="AF9055" s="53"/>
      <c r="AK9055" s="53"/>
      <c r="AP9055" s="50"/>
      <c r="AU9055" s="53"/>
    </row>
    <row r="9056" spans="1:47" ht="15.6">
      <c r="A9056" s="13"/>
      <c r="B9056" s="18"/>
      <c r="C9056" s="34"/>
      <c r="D9056" s="31"/>
      <c r="U9056" s="34"/>
      <c r="Z9056" s="43"/>
      <c r="AA9056" s="39"/>
      <c r="AB9056" s="40"/>
      <c r="AC9056" s="40"/>
      <c r="AF9056" s="53"/>
      <c r="AK9056" s="53"/>
      <c r="AP9056" s="50"/>
      <c r="AU9056" s="53"/>
    </row>
    <row r="9057" spans="1:47" ht="15.6">
      <c r="A9057" s="13"/>
      <c r="B9057" s="18"/>
      <c r="C9057" s="34"/>
      <c r="D9057" s="31"/>
      <c r="U9057" s="34"/>
      <c r="Z9057" s="43"/>
      <c r="AA9057" s="39"/>
      <c r="AB9057" s="40"/>
      <c r="AC9057" s="40"/>
      <c r="AF9057" s="53"/>
      <c r="AK9057" s="53"/>
      <c r="AP9057" s="50"/>
      <c r="AU9057" s="53"/>
    </row>
    <row r="9058" spans="1:47" ht="15.6">
      <c r="A9058" s="13"/>
      <c r="B9058" s="18"/>
      <c r="C9058" s="34"/>
      <c r="D9058" s="31"/>
      <c r="U9058" s="34"/>
      <c r="Z9058" s="43"/>
      <c r="AA9058" s="39"/>
      <c r="AB9058" s="40"/>
      <c r="AC9058" s="40"/>
      <c r="AF9058" s="53"/>
      <c r="AK9058" s="53"/>
      <c r="AP9058" s="50"/>
      <c r="AU9058" s="53"/>
    </row>
    <row r="9059" spans="1:47" ht="15.6">
      <c r="A9059" s="13"/>
      <c r="B9059" s="18"/>
      <c r="C9059" s="34"/>
      <c r="D9059" s="31"/>
      <c r="U9059" s="34"/>
      <c r="Z9059" s="43"/>
      <c r="AA9059" s="39"/>
      <c r="AB9059" s="40"/>
      <c r="AC9059" s="40"/>
      <c r="AF9059" s="53"/>
      <c r="AK9059" s="53"/>
      <c r="AP9059" s="50"/>
      <c r="AU9059" s="53"/>
    </row>
    <row r="9060" spans="1:47" ht="15.6">
      <c r="A9060" s="13"/>
      <c r="B9060" s="18"/>
      <c r="C9060" s="34"/>
      <c r="D9060" s="31"/>
      <c r="U9060" s="34"/>
      <c r="Z9060" s="43"/>
      <c r="AA9060" s="39"/>
      <c r="AB9060" s="40"/>
      <c r="AC9060" s="40"/>
      <c r="AF9060" s="53"/>
      <c r="AK9060" s="53"/>
      <c r="AP9060" s="50"/>
      <c r="AU9060" s="53"/>
    </row>
    <row r="9061" spans="1:47" ht="15.6">
      <c r="A9061" s="13"/>
      <c r="B9061" s="18"/>
      <c r="C9061" s="34"/>
      <c r="D9061" s="31"/>
      <c r="U9061" s="34"/>
      <c r="Z9061" s="43"/>
      <c r="AA9061" s="39"/>
      <c r="AB9061" s="40"/>
      <c r="AC9061" s="40"/>
      <c r="AF9061" s="53"/>
      <c r="AK9061" s="53"/>
      <c r="AP9061" s="50"/>
      <c r="AU9061" s="53"/>
    </row>
    <row r="9062" spans="1:47" ht="15.6">
      <c r="A9062" s="13"/>
      <c r="B9062" s="18"/>
      <c r="C9062" s="34"/>
      <c r="D9062" s="31"/>
      <c r="U9062" s="34"/>
      <c r="Z9062" s="43"/>
      <c r="AA9062" s="39"/>
      <c r="AB9062" s="40"/>
      <c r="AC9062" s="40"/>
      <c r="AF9062" s="53"/>
      <c r="AK9062" s="53"/>
      <c r="AP9062" s="50"/>
      <c r="AU9062" s="53"/>
    </row>
    <row r="9063" spans="1:47" ht="15.6">
      <c r="A9063" s="13"/>
      <c r="B9063" s="18"/>
      <c r="C9063" s="34"/>
      <c r="D9063" s="31"/>
      <c r="U9063" s="34"/>
      <c r="Z9063" s="43"/>
      <c r="AA9063" s="39"/>
      <c r="AB9063" s="40"/>
      <c r="AC9063" s="40"/>
      <c r="AF9063" s="53"/>
      <c r="AK9063" s="53"/>
      <c r="AP9063" s="50"/>
      <c r="AU9063" s="53"/>
    </row>
    <row r="9064" spans="1:47" ht="15.6">
      <c r="A9064" s="13"/>
      <c r="B9064" s="18"/>
      <c r="C9064" s="34"/>
      <c r="D9064" s="31"/>
      <c r="U9064" s="34"/>
      <c r="Z9064" s="43"/>
      <c r="AA9064" s="39"/>
      <c r="AB9064" s="40"/>
      <c r="AC9064" s="40"/>
      <c r="AF9064" s="53"/>
      <c r="AK9064" s="53"/>
      <c r="AP9064" s="50"/>
      <c r="AU9064" s="53"/>
    </row>
    <row r="9065" spans="1:47" ht="15.6">
      <c r="A9065" s="13"/>
      <c r="B9065" s="18"/>
      <c r="C9065" s="34"/>
      <c r="D9065" s="31"/>
      <c r="U9065" s="34"/>
      <c r="Z9065" s="43"/>
      <c r="AA9065" s="39"/>
      <c r="AB9065" s="40"/>
      <c r="AC9065" s="40"/>
      <c r="AF9065" s="53"/>
      <c r="AK9065" s="53"/>
      <c r="AP9065" s="50"/>
      <c r="AU9065" s="53"/>
    </row>
    <row r="9066" spans="1:47" ht="15.6">
      <c r="A9066" s="13"/>
      <c r="B9066" s="18"/>
      <c r="C9066" s="34"/>
      <c r="D9066" s="31"/>
      <c r="U9066" s="34"/>
      <c r="Z9066" s="43"/>
      <c r="AA9066" s="39"/>
      <c r="AB9066" s="40"/>
      <c r="AC9066" s="40"/>
      <c r="AF9066" s="53"/>
      <c r="AK9066" s="53"/>
      <c r="AP9066" s="50"/>
      <c r="AU9066" s="53"/>
    </row>
    <row r="9067" spans="1:47" ht="15.6">
      <c r="A9067" s="13"/>
      <c r="B9067" s="18"/>
      <c r="C9067" s="34"/>
      <c r="D9067" s="31"/>
      <c r="U9067" s="34"/>
      <c r="Z9067" s="43"/>
      <c r="AA9067" s="39"/>
      <c r="AB9067" s="40"/>
      <c r="AC9067" s="40"/>
      <c r="AF9067" s="53"/>
      <c r="AK9067" s="53"/>
      <c r="AP9067" s="50"/>
      <c r="AU9067" s="53"/>
    </row>
    <row r="9068" spans="1:47" ht="15.6">
      <c r="A9068" s="13"/>
      <c r="B9068" s="18"/>
      <c r="C9068" s="34"/>
      <c r="D9068" s="31"/>
      <c r="U9068" s="34"/>
      <c r="Z9068" s="43"/>
      <c r="AA9068" s="39"/>
      <c r="AB9068" s="40"/>
      <c r="AC9068" s="40"/>
      <c r="AF9068" s="53"/>
      <c r="AK9068" s="53"/>
      <c r="AP9068" s="50"/>
      <c r="AU9068" s="53"/>
    </row>
    <row r="9069" spans="1:47" ht="15.6">
      <c r="A9069" s="13"/>
      <c r="B9069" s="18"/>
      <c r="C9069" s="34"/>
      <c r="D9069" s="31"/>
      <c r="U9069" s="34"/>
      <c r="Z9069" s="43"/>
      <c r="AA9069" s="39"/>
      <c r="AB9069" s="40"/>
      <c r="AC9069" s="40"/>
      <c r="AF9069" s="53"/>
      <c r="AK9069" s="53"/>
      <c r="AP9069" s="50"/>
      <c r="AU9069" s="53"/>
    </row>
    <row r="9070" spans="1:47" ht="15.6">
      <c r="A9070" s="13"/>
      <c r="B9070" s="18"/>
      <c r="C9070" s="34"/>
      <c r="D9070" s="31"/>
      <c r="U9070" s="34"/>
      <c r="Z9070" s="43"/>
      <c r="AA9070" s="39"/>
      <c r="AB9070" s="40"/>
      <c r="AC9070" s="40"/>
      <c r="AF9070" s="53"/>
      <c r="AK9070" s="53"/>
      <c r="AP9070" s="50"/>
      <c r="AU9070" s="53"/>
    </row>
    <row r="9071" spans="1:47" ht="15.6">
      <c r="A9071" s="13"/>
      <c r="B9071" s="18"/>
      <c r="C9071" s="34"/>
      <c r="D9071" s="31"/>
      <c r="U9071" s="34"/>
      <c r="Z9071" s="43"/>
      <c r="AA9071" s="39"/>
      <c r="AB9071" s="40"/>
      <c r="AC9071" s="40"/>
      <c r="AF9071" s="53"/>
      <c r="AK9071" s="53"/>
      <c r="AP9071" s="50"/>
      <c r="AU9071" s="53"/>
    </row>
    <row r="9072" spans="1:47" ht="15.6">
      <c r="A9072" s="13"/>
      <c r="B9072" s="18"/>
      <c r="C9072" s="34"/>
      <c r="D9072" s="31"/>
      <c r="U9072" s="34"/>
      <c r="Z9072" s="43"/>
      <c r="AA9072" s="39"/>
      <c r="AB9072" s="40"/>
      <c r="AC9072" s="40"/>
      <c r="AF9072" s="53"/>
      <c r="AK9072" s="53"/>
      <c r="AP9072" s="50"/>
      <c r="AU9072" s="53"/>
    </row>
    <row r="9073" spans="1:47" ht="15.6">
      <c r="A9073" s="13"/>
      <c r="B9073" s="18"/>
      <c r="C9073" s="34"/>
      <c r="D9073" s="31"/>
      <c r="U9073" s="34"/>
      <c r="Z9073" s="43"/>
      <c r="AA9073" s="39"/>
      <c r="AB9073" s="40"/>
      <c r="AC9073" s="40"/>
      <c r="AF9073" s="53"/>
      <c r="AK9073" s="53"/>
      <c r="AP9073" s="50"/>
      <c r="AU9073" s="53"/>
    </row>
    <row r="9074" spans="1:47" ht="15.6">
      <c r="A9074" s="13"/>
      <c r="B9074" s="18"/>
      <c r="C9074" s="34"/>
      <c r="D9074" s="31"/>
      <c r="U9074" s="34"/>
      <c r="Z9074" s="43"/>
      <c r="AA9074" s="39"/>
      <c r="AB9074" s="40"/>
      <c r="AC9074" s="40"/>
      <c r="AF9074" s="53"/>
      <c r="AK9074" s="53"/>
      <c r="AP9074" s="50"/>
      <c r="AU9074" s="53"/>
    </row>
    <row r="9075" spans="1:47" ht="15.6">
      <c r="A9075" s="13"/>
      <c r="B9075" s="18"/>
      <c r="C9075" s="34"/>
      <c r="D9075" s="31"/>
      <c r="U9075" s="34"/>
      <c r="Z9075" s="43"/>
      <c r="AA9075" s="39"/>
      <c r="AB9075" s="40"/>
      <c r="AC9075" s="40"/>
      <c r="AF9075" s="53"/>
      <c r="AK9075" s="53"/>
      <c r="AP9075" s="50"/>
      <c r="AU9075" s="53"/>
    </row>
    <row r="9076" spans="1:47" ht="15.6">
      <c r="A9076" s="13"/>
      <c r="B9076" s="18"/>
      <c r="C9076" s="34"/>
      <c r="D9076" s="31"/>
      <c r="U9076" s="34"/>
      <c r="Z9076" s="43"/>
      <c r="AA9076" s="39"/>
      <c r="AB9076" s="40"/>
      <c r="AC9076" s="40"/>
      <c r="AF9076" s="53"/>
      <c r="AK9076" s="53"/>
      <c r="AP9076" s="50"/>
      <c r="AU9076" s="53"/>
    </row>
    <row r="9077" spans="1:47" ht="15.6">
      <c r="A9077" s="13"/>
      <c r="B9077" s="18"/>
      <c r="C9077" s="34"/>
      <c r="D9077" s="31"/>
      <c r="U9077" s="34"/>
      <c r="Z9077" s="43"/>
      <c r="AA9077" s="39"/>
      <c r="AB9077" s="40"/>
      <c r="AC9077" s="40"/>
      <c r="AF9077" s="53"/>
      <c r="AK9077" s="53"/>
      <c r="AP9077" s="50"/>
      <c r="AU9077" s="53"/>
    </row>
    <row r="9078" spans="1:47" ht="15.6">
      <c r="A9078" s="13"/>
      <c r="B9078" s="18"/>
      <c r="C9078" s="34"/>
      <c r="D9078" s="31"/>
      <c r="U9078" s="34"/>
      <c r="Z9078" s="43"/>
      <c r="AA9078" s="39"/>
      <c r="AB9078" s="40"/>
      <c r="AC9078" s="40"/>
      <c r="AF9078" s="53"/>
      <c r="AK9078" s="53"/>
      <c r="AP9078" s="50"/>
      <c r="AU9078" s="53"/>
    </row>
    <row r="9079" spans="1:47" ht="15.6">
      <c r="A9079" s="13"/>
      <c r="B9079" s="18"/>
      <c r="C9079" s="34"/>
      <c r="D9079" s="31"/>
      <c r="U9079" s="34"/>
      <c r="Z9079" s="43"/>
      <c r="AA9079" s="39"/>
      <c r="AB9079" s="40"/>
      <c r="AC9079" s="40"/>
      <c r="AF9079" s="53"/>
      <c r="AK9079" s="53"/>
      <c r="AP9079" s="50"/>
      <c r="AU9079" s="53"/>
    </row>
    <row r="9080" spans="1:47" ht="15.6">
      <c r="A9080" s="13"/>
      <c r="B9080" s="18"/>
      <c r="C9080" s="34"/>
      <c r="D9080" s="31"/>
      <c r="U9080" s="34"/>
      <c r="Z9080" s="43"/>
      <c r="AA9080" s="39"/>
      <c r="AB9080" s="40"/>
      <c r="AC9080" s="40"/>
      <c r="AF9080" s="53"/>
      <c r="AK9080" s="53"/>
      <c r="AP9080" s="50"/>
      <c r="AU9080" s="53"/>
    </row>
    <row r="9081" spans="1:47" ht="15.6">
      <c r="A9081" s="13"/>
      <c r="B9081" s="18"/>
      <c r="C9081" s="34"/>
      <c r="D9081" s="31"/>
      <c r="U9081" s="34"/>
      <c r="Z9081" s="43"/>
      <c r="AA9081" s="39"/>
      <c r="AB9081" s="40"/>
      <c r="AC9081" s="40"/>
      <c r="AF9081" s="53"/>
      <c r="AK9081" s="53"/>
      <c r="AP9081" s="50"/>
      <c r="AU9081" s="53"/>
    </row>
    <row r="9082" spans="1:47" ht="15.6">
      <c r="A9082" s="13"/>
      <c r="B9082" s="18"/>
      <c r="C9082" s="34"/>
      <c r="D9082" s="31"/>
      <c r="U9082" s="34"/>
      <c r="Z9082" s="43"/>
      <c r="AA9082" s="39"/>
      <c r="AB9082" s="40"/>
      <c r="AC9082" s="40"/>
      <c r="AF9082" s="53"/>
      <c r="AK9082" s="53"/>
      <c r="AP9082" s="50"/>
      <c r="AU9082" s="53"/>
    </row>
    <row r="9083" spans="1:47" ht="15.6">
      <c r="A9083" s="13"/>
      <c r="B9083" s="18"/>
      <c r="C9083" s="34"/>
      <c r="D9083" s="31"/>
      <c r="U9083" s="34"/>
      <c r="Z9083" s="43"/>
      <c r="AA9083" s="39"/>
      <c r="AB9083" s="40"/>
      <c r="AC9083" s="40"/>
      <c r="AF9083" s="53"/>
      <c r="AK9083" s="53"/>
      <c r="AP9083" s="50"/>
      <c r="AU9083" s="53"/>
    </row>
    <row r="9084" spans="1:47" ht="15.6">
      <c r="A9084" s="13"/>
      <c r="B9084" s="18"/>
      <c r="C9084" s="34"/>
      <c r="D9084" s="31"/>
      <c r="U9084" s="34"/>
      <c r="Z9084" s="43"/>
      <c r="AA9084" s="39"/>
      <c r="AB9084" s="40"/>
      <c r="AC9084" s="40"/>
      <c r="AF9084" s="53"/>
      <c r="AK9084" s="53"/>
      <c r="AP9084" s="50"/>
      <c r="AU9084" s="53"/>
    </row>
    <row r="9085" spans="1:47" ht="15.6">
      <c r="A9085" s="13"/>
      <c r="B9085" s="18"/>
      <c r="C9085" s="34"/>
      <c r="D9085" s="31"/>
      <c r="U9085" s="34"/>
      <c r="Z9085" s="43"/>
      <c r="AA9085" s="39"/>
      <c r="AB9085" s="40"/>
      <c r="AC9085" s="40"/>
      <c r="AF9085" s="53"/>
      <c r="AK9085" s="53"/>
      <c r="AP9085" s="50"/>
      <c r="AU9085" s="53"/>
    </row>
    <row r="9086" spans="1:47" ht="15.6">
      <c r="A9086" s="13"/>
      <c r="B9086" s="18"/>
      <c r="C9086" s="34"/>
      <c r="D9086" s="31"/>
      <c r="U9086" s="34"/>
      <c r="Z9086" s="43"/>
      <c r="AA9086" s="39"/>
      <c r="AB9086" s="40"/>
      <c r="AC9086" s="40"/>
      <c r="AF9086" s="53"/>
      <c r="AK9086" s="53"/>
      <c r="AP9086" s="50"/>
      <c r="AU9086" s="53"/>
    </row>
    <row r="9087" spans="1:47" ht="15.6">
      <c r="A9087" s="13"/>
      <c r="B9087" s="18"/>
      <c r="C9087" s="34"/>
      <c r="D9087" s="31"/>
      <c r="U9087" s="34"/>
      <c r="Z9087" s="43"/>
      <c r="AA9087" s="39"/>
      <c r="AB9087" s="40"/>
      <c r="AC9087" s="40"/>
      <c r="AF9087" s="53"/>
      <c r="AK9087" s="53"/>
      <c r="AP9087" s="50"/>
      <c r="AU9087" s="53"/>
    </row>
    <row r="9088" spans="1:47" ht="15.6">
      <c r="A9088" s="13"/>
      <c r="B9088" s="18"/>
      <c r="C9088" s="34"/>
      <c r="D9088" s="31"/>
      <c r="U9088" s="34"/>
      <c r="Z9088" s="43"/>
      <c r="AA9088" s="39"/>
      <c r="AB9088" s="40"/>
      <c r="AC9088" s="40"/>
      <c r="AF9088" s="53"/>
      <c r="AK9088" s="53"/>
      <c r="AP9088" s="50"/>
      <c r="AU9088" s="53"/>
    </row>
    <row r="9089" spans="1:47" ht="15.6">
      <c r="A9089" s="13"/>
      <c r="B9089" s="18"/>
      <c r="C9089" s="34"/>
      <c r="D9089" s="31"/>
      <c r="U9089" s="34"/>
      <c r="Z9089" s="43"/>
      <c r="AA9089" s="39"/>
      <c r="AB9089" s="40"/>
      <c r="AC9089" s="40"/>
      <c r="AF9089" s="53"/>
      <c r="AK9089" s="53"/>
      <c r="AP9089" s="50"/>
      <c r="AU9089" s="53"/>
    </row>
    <row r="9090" spans="1:47" ht="15.6">
      <c r="A9090" s="13"/>
      <c r="B9090" s="18"/>
      <c r="C9090" s="34"/>
      <c r="D9090" s="31"/>
      <c r="U9090" s="34"/>
      <c r="Z9090" s="43"/>
      <c r="AA9090" s="39"/>
      <c r="AB9090" s="40"/>
      <c r="AC9090" s="40"/>
      <c r="AF9090" s="53"/>
      <c r="AK9090" s="53"/>
      <c r="AP9090" s="50"/>
      <c r="AU9090" s="53"/>
    </row>
    <row r="9091" spans="1:47" ht="15.6">
      <c r="A9091" s="13"/>
      <c r="B9091" s="18"/>
      <c r="C9091" s="34"/>
      <c r="D9091" s="31"/>
      <c r="U9091" s="34"/>
      <c r="Z9091" s="43"/>
      <c r="AA9091" s="39"/>
      <c r="AB9091" s="40"/>
      <c r="AC9091" s="40"/>
      <c r="AF9091" s="53"/>
      <c r="AK9091" s="53"/>
      <c r="AP9091" s="50"/>
      <c r="AU9091" s="53"/>
    </row>
    <row r="9092" spans="1:47" ht="15.6">
      <c r="A9092" s="13"/>
      <c r="B9092" s="18"/>
      <c r="C9092" s="34"/>
      <c r="D9092" s="31"/>
      <c r="U9092" s="34"/>
      <c r="Z9092" s="43"/>
      <c r="AA9092" s="39"/>
      <c r="AB9092" s="40"/>
      <c r="AC9092" s="40"/>
      <c r="AF9092" s="53"/>
      <c r="AK9092" s="53"/>
      <c r="AP9092" s="50"/>
      <c r="AU9092" s="53"/>
    </row>
    <row r="9093" spans="1:47" ht="15.6">
      <c r="A9093" s="13"/>
      <c r="B9093" s="18"/>
      <c r="C9093" s="34"/>
      <c r="D9093" s="31"/>
      <c r="U9093" s="34"/>
      <c r="Z9093" s="43"/>
      <c r="AA9093" s="39"/>
      <c r="AB9093" s="40"/>
      <c r="AC9093" s="40"/>
      <c r="AF9093" s="53"/>
      <c r="AK9093" s="53"/>
      <c r="AP9093" s="50"/>
      <c r="AU9093" s="53"/>
    </row>
    <row r="9094" spans="1:47" ht="15.6">
      <c r="A9094" s="13"/>
      <c r="B9094" s="18"/>
      <c r="C9094" s="34"/>
      <c r="D9094" s="31"/>
      <c r="U9094" s="34"/>
      <c r="Z9094" s="43"/>
      <c r="AA9094" s="39"/>
      <c r="AB9094" s="40"/>
      <c r="AC9094" s="40"/>
      <c r="AF9094" s="53"/>
      <c r="AK9094" s="53"/>
      <c r="AP9094" s="50"/>
      <c r="AU9094" s="53"/>
    </row>
    <row r="9095" spans="1:47" ht="15.6">
      <c r="A9095" s="13"/>
      <c r="B9095" s="18"/>
      <c r="C9095" s="34"/>
      <c r="D9095" s="31"/>
      <c r="U9095" s="34"/>
      <c r="Z9095" s="43"/>
      <c r="AA9095" s="39"/>
      <c r="AB9095" s="40"/>
      <c r="AC9095" s="40"/>
      <c r="AF9095" s="53"/>
      <c r="AK9095" s="53"/>
      <c r="AP9095" s="50"/>
      <c r="AU9095" s="53"/>
    </row>
    <row r="9096" spans="1:47" ht="15.6">
      <c r="A9096" s="13"/>
      <c r="B9096" s="18"/>
      <c r="C9096" s="34"/>
      <c r="D9096" s="31"/>
      <c r="U9096" s="34"/>
      <c r="Z9096" s="43"/>
      <c r="AA9096" s="39"/>
      <c r="AB9096" s="40"/>
      <c r="AC9096" s="40"/>
      <c r="AF9096" s="53"/>
      <c r="AK9096" s="53"/>
      <c r="AP9096" s="50"/>
      <c r="AU9096" s="53"/>
    </row>
    <row r="9097" spans="1:47" ht="15.6">
      <c r="A9097" s="13"/>
      <c r="B9097" s="18"/>
      <c r="C9097" s="34"/>
      <c r="D9097" s="31"/>
      <c r="U9097" s="34"/>
      <c r="Z9097" s="43"/>
      <c r="AA9097" s="39"/>
      <c r="AB9097" s="40"/>
      <c r="AC9097" s="40"/>
      <c r="AF9097" s="53"/>
      <c r="AK9097" s="53"/>
      <c r="AP9097" s="50"/>
      <c r="AU9097" s="53"/>
    </row>
    <row r="9098" spans="1:47" ht="15.6">
      <c r="A9098" s="13"/>
      <c r="B9098" s="18"/>
      <c r="C9098" s="34"/>
      <c r="D9098" s="31"/>
      <c r="U9098" s="34"/>
      <c r="Z9098" s="43"/>
      <c r="AA9098" s="39"/>
      <c r="AB9098" s="40"/>
      <c r="AC9098" s="40"/>
      <c r="AF9098" s="53"/>
      <c r="AK9098" s="53"/>
      <c r="AP9098" s="50"/>
      <c r="AU9098" s="53"/>
    </row>
    <row r="9099" spans="1:47" ht="15.6">
      <c r="A9099" s="13"/>
      <c r="B9099" s="18"/>
      <c r="C9099" s="34"/>
      <c r="D9099" s="31"/>
      <c r="U9099" s="34"/>
      <c r="Z9099" s="43"/>
      <c r="AA9099" s="39"/>
      <c r="AB9099" s="40"/>
      <c r="AC9099" s="40"/>
      <c r="AF9099" s="53"/>
      <c r="AK9099" s="53"/>
      <c r="AP9099" s="50"/>
      <c r="AU9099" s="53"/>
    </row>
    <row r="9100" spans="1:47" ht="15.6">
      <c r="A9100" s="13"/>
      <c r="B9100" s="18"/>
      <c r="C9100" s="34"/>
      <c r="D9100" s="31"/>
      <c r="U9100" s="34"/>
      <c r="Z9100" s="43"/>
      <c r="AA9100" s="39"/>
      <c r="AB9100" s="40"/>
      <c r="AC9100" s="40"/>
      <c r="AF9100" s="53"/>
      <c r="AK9100" s="53"/>
      <c r="AP9100" s="50"/>
      <c r="AU9100" s="53"/>
    </row>
    <row r="9101" spans="1:47" ht="15.6">
      <c r="A9101" s="13"/>
      <c r="B9101" s="18"/>
      <c r="C9101" s="34"/>
      <c r="D9101" s="31"/>
      <c r="U9101" s="34"/>
      <c r="Z9101" s="43"/>
      <c r="AA9101" s="39"/>
      <c r="AB9101" s="40"/>
      <c r="AC9101" s="40"/>
      <c r="AF9101" s="53"/>
      <c r="AK9101" s="53"/>
      <c r="AP9101" s="50"/>
      <c r="AU9101" s="53"/>
    </row>
    <row r="9102" spans="1:47" ht="15.6">
      <c r="A9102" s="13"/>
      <c r="B9102" s="18"/>
      <c r="C9102" s="34"/>
      <c r="D9102" s="31"/>
      <c r="U9102" s="34"/>
      <c r="Z9102" s="43"/>
      <c r="AA9102" s="39"/>
      <c r="AB9102" s="40"/>
      <c r="AC9102" s="40"/>
      <c r="AF9102" s="53"/>
      <c r="AK9102" s="53"/>
      <c r="AP9102" s="50"/>
      <c r="AU9102" s="53"/>
    </row>
    <row r="9103" spans="1:47" ht="15.6">
      <c r="A9103" s="13"/>
      <c r="B9103" s="18"/>
      <c r="C9103" s="34"/>
      <c r="D9103" s="31"/>
      <c r="U9103" s="34"/>
      <c r="Z9103" s="43"/>
      <c r="AA9103" s="39"/>
      <c r="AB9103" s="40"/>
      <c r="AC9103" s="40"/>
      <c r="AF9103" s="53"/>
      <c r="AK9103" s="53"/>
      <c r="AP9103" s="50"/>
      <c r="AU9103" s="53"/>
    </row>
    <row r="9104" spans="1:47" ht="15.6">
      <c r="A9104" s="13"/>
      <c r="B9104" s="18"/>
      <c r="C9104" s="34"/>
      <c r="D9104" s="31"/>
      <c r="U9104" s="34"/>
      <c r="Z9104" s="43"/>
      <c r="AA9104" s="39"/>
      <c r="AB9104" s="40"/>
      <c r="AC9104" s="40"/>
      <c r="AF9104" s="53"/>
      <c r="AK9104" s="53"/>
      <c r="AP9104" s="50"/>
      <c r="AU9104" s="53"/>
    </row>
    <row r="9105" spans="1:47" ht="15.6">
      <c r="A9105" s="13"/>
      <c r="B9105" s="18"/>
      <c r="C9105" s="34"/>
      <c r="D9105" s="31"/>
      <c r="U9105" s="34"/>
      <c r="Z9105" s="43"/>
      <c r="AA9105" s="39"/>
      <c r="AB9105" s="40"/>
      <c r="AC9105" s="40"/>
      <c r="AF9105" s="53"/>
      <c r="AK9105" s="53"/>
      <c r="AP9105" s="50"/>
      <c r="AU9105" s="53"/>
    </row>
    <row r="9106" spans="1:47" ht="15.6">
      <c r="A9106" s="13"/>
      <c r="B9106" s="18"/>
      <c r="C9106" s="34"/>
      <c r="D9106" s="31"/>
      <c r="U9106" s="34"/>
      <c r="Z9106" s="43"/>
      <c r="AA9106" s="39"/>
      <c r="AB9106" s="40"/>
      <c r="AC9106" s="40"/>
      <c r="AF9106" s="53"/>
      <c r="AK9106" s="53"/>
      <c r="AP9106" s="50"/>
      <c r="AU9106" s="53"/>
    </row>
    <row r="9107" spans="1:47" ht="15.6">
      <c r="A9107" s="13"/>
      <c r="B9107" s="18"/>
      <c r="C9107" s="34"/>
      <c r="D9107" s="31"/>
      <c r="U9107" s="34"/>
      <c r="Z9107" s="43"/>
      <c r="AA9107" s="39"/>
      <c r="AB9107" s="40"/>
      <c r="AC9107" s="40"/>
      <c r="AF9107" s="53"/>
      <c r="AK9107" s="53"/>
      <c r="AP9107" s="50"/>
      <c r="AU9107" s="53"/>
    </row>
    <row r="9108" spans="1:47" ht="15.6">
      <c r="A9108" s="13"/>
      <c r="B9108" s="18"/>
      <c r="C9108" s="34"/>
      <c r="D9108" s="31"/>
      <c r="U9108" s="34"/>
      <c r="Z9108" s="43"/>
      <c r="AA9108" s="39"/>
      <c r="AB9108" s="40"/>
      <c r="AC9108" s="40"/>
      <c r="AF9108" s="53"/>
      <c r="AK9108" s="53"/>
      <c r="AP9108" s="50"/>
      <c r="AU9108" s="53"/>
    </row>
    <row r="9109" spans="1:47" ht="15.6">
      <c r="A9109" s="13"/>
      <c r="B9109" s="18"/>
      <c r="C9109" s="34"/>
      <c r="D9109" s="31"/>
      <c r="U9109" s="34"/>
      <c r="Z9109" s="43"/>
      <c r="AA9109" s="39"/>
      <c r="AB9109" s="40"/>
      <c r="AC9109" s="40"/>
      <c r="AF9109" s="53"/>
      <c r="AK9109" s="53"/>
      <c r="AP9109" s="50"/>
      <c r="AU9109" s="53"/>
    </row>
    <row r="9110" spans="1:47" ht="15.6">
      <c r="A9110" s="13"/>
      <c r="B9110" s="18"/>
      <c r="C9110" s="34"/>
      <c r="D9110" s="31"/>
      <c r="U9110" s="34"/>
      <c r="Z9110" s="43"/>
      <c r="AA9110" s="39"/>
      <c r="AB9110" s="40"/>
      <c r="AC9110" s="40"/>
      <c r="AF9110" s="53"/>
      <c r="AK9110" s="53"/>
      <c r="AP9110" s="50"/>
      <c r="AU9110" s="53"/>
    </row>
    <row r="9111" spans="1:47" ht="15.6">
      <c r="A9111" s="13"/>
      <c r="B9111" s="18"/>
      <c r="C9111" s="34"/>
      <c r="D9111" s="31"/>
      <c r="U9111" s="34"/>
      <c r="Z9111" s="43"/>
      <c r="AA9111" s="39"/>
      <c r="AB9111" s="40"/>
      <c r="AC9111" s="40"/>
      <c r="AF9111" s="53"/>
      <c r="AK9111" s="53"/>
      <c r="AP9111" s="50"/>
      <c r="AU9111" s="53"/>
    </row>
    <row r="9112" spans="1:47" ht="15.6">
      <c r="A9112" s="13"/>
      <c r="B9112" s="18"/>
      <c r="C9112" s="34"/>
      <c r="D9112" s="31"/>
      <c r="U9112" s="34"/>
      <c r="Z9112" s="43"/>
      <c r="AA9112" s="39"/>
      <c r="AB9112" s="40"/>
      <c r="AC9112" s="40"/>
      <c r="AF9112" s="53"/>
      <c r="AK9112" s="53"/>
      <c r="AP9112" s="50"/>
      <c r="AU9112" s="53"/>
    </row>
    <row r="9113" spans="1:47" ht="15.6">
      <c r="A9113" s="13"/>
      <c r="B9113" s="18"/>
      <c r="C9113" s="34"/>
      <c r="D9113" s="31"/>
      <c r="U9113" s="34"/>
      <c r="Z9113" s="43"/>
      <c r="AA9113" s="39"/>
      <c r="AB9113" s="40"/>
      <c r="AC9113" s="40"/>
      <c r="AF9113" s="53"/>
      <c r="AK9113" s="53"/>
      <c r="AP9113" s="50"/>
      <c r="AU9113" s="53"/>
    </row>
    <row r="9114" spans="1:47" ht="15.6">
      <c r="A9114" s="13"/>
      <c r="B9114" s="18"/>
      <c r="C9114" s="34"/>
      <c r="D9114" s="31"/>
      <c r="U9114" s="34"/>
      <c r="Z9114" s="43"/>
      <c r="AA9114" s="39"/>
      <c r="AB9114" s="40"/>
      <c r="AC9114" s="40"/>
      <c r="AF9114" s="53"/>
      <c r="AK9114" s="53"/>
      <c r="AP9114" s="50"/>
      <c r="AU9114" s="53"/>
    </row>
    <row r="9115" spans="1:47" ht="15.6">
      <c r="A9115" s="13"/>
      <c r="B9115" s="18"/>
      <c r="C9115" s="34"/>
      <c r="D9115" s="31"/>
      <c r="U9115" s="34"/>
      <c r="Z9115" s="43"/>
      <c r="AA9115" s="39"/>
      <c r="AB9115" s="40"/>
      <c r="AC9115" s="40"/>
      <c r="AF9115" s="53"/>
      <c r="AK9115" s="53"/>
      <c r="AP9115" s="50"/>
      <c r="AU9115" s="53"/>
    </row>
    <row r="9116" spans="1:47" ht="15.6">
      <c r="A9116" s="13"/>
      <c r="B9116" s="18"/>
      <c r="C9116" s="34"/>
      <c r="D9116" s="31"/>
      <c r="U9116" s="34"/>
      <c r="Z9116" s="43"/>
      <c r="AA9116" s="39"/>
      <c r="AB9116" s="40"/>
      <c r="AC9116" s="40"/>
      <c r="AF9116" s="53"/>
      <c r="AK9116" s="53"/>
      <c r="AP9116" s="50"/>
      <c r="AU9116" s="53"/>
    </row>
    <row r="9117" spans="1:47" ht="15.6">
      <c r="A9117" s="13"/>
      <c r="B9117" s="18"/>
      <c r="C9117" s="34"/>
      <c r="D9117" s="31"/>
      <c r="U9117" s="34"/>
      <c r="Z9117" s="43"/>
      <c r="AA9117" s="39"/>
      <c r="AB9117" s="40"/>
      <c r="AC9117" s="40"/>
      <c r="AF9117" s="53"/>
      <c r="AK9117" s="53"/>
      <c r="AP9117" s="50"/>
      <c r="AU9117" s="53"/>
    </row>
    <row r="9118" spans="1:47" ht="15.6">
      <c r="A9118" s="13"/>
      <c r="B9118" s="18"/>
      <c r="C9118" s="34"/>
      <c r="D9118" s="31"/>
      <c r="U9118" s="34"/>
      <c r="Z9118" s="43"/>
      <c r="AA9118" s="39"/>
      <c r="AB9118" s="40"/>
      <c r="AC9118" s="40"/>
      <c r="AF9118" s="53"/>
      <c r="AK9118" s="53"/>
      <c r="AP9118" s="50"/>
      <c r="AU9118" s="53"/>
    </row>
    <row r="9119" spans="1:47" ht="15.6">
      <c r="A9119" s="13"/>
      <c r="B9119" s="18"/>
      <c r="C9119" s="34"/>
      <c r="D9119" s="31"/>
      <c r="U9119" s="34"/>
      <c r="Z9119" s="43"/>
      <c r="AA9119" s="39"/>
      <c r="AB9119" s="40"/>
      <c r="AC9119" s="40"/>
      <c r="AF9119" s="53"/>
      <c r="AK9119" s="53"/>
      <c r="AP9119" s="50"/>
      <c r="AU9119" s="53"/>
    </row>
    <row r="9120" spans="1:47" ht="15.6">
      <c r="A9120" s="13"/>
      <c r="B9120" s="18"/>
      <c r="C9120" s="34"/>
      <c r="D9120" s="31"/>
      <c r="U9120" s="34"/>
      <c r="Z9120" s="43"/>
      <c r="AA9120" s="39"/>
      <c r="AB9120" s="40"/>
      <c r="AC9120" s="40"/>
      <c r="AF9120" s="53"/>
      <c r="AK9120" s="53"/>
      <c r="AP9120" s="50"/>
      <c r="AU9120" s="53"/>
    </row>
    <row r="9121" spans="1:47" ht="15.6">
      <c r="A9121" s="13"/>
      <c r="B9121" s="18"/>
      <c r="C9121" s="34"/>
      <c r="D9121" s="31"/>
      <c r="U9121" s="34"/>
      <c r="Z9121" s="43"/>
      <c r="AA9121" s="39"/>
      <c r="AB9121" s="40"/>
      <c r="AC9121" s="40"/>
      <c r="AF9121" s="53"/>
      <c r="AK9121" s="53"/>
      <c r="AP9121" s="50"/>
      <c r="AU9121" s="53"/>
    </row>
    <row r="9122" spans="1:47" ht="15.6">
      <c r="A9122" s="13"/>
      <c r="B9122" s="18"/>
      <c r="C9122" s="34"/>
      <c r="D9122" s="31"/>
      <c r="U9122" s="34"/>
      <c r="Z9122" s="43"/>
      <c r="AA9122" s="39"/>
      <c r="AB9122" s="40"/>
      <c r="AC9122" s="40"/>
      <c r="AF9122" s="53"/>
      <c r="AK9122" s="53"/>
      <c r="AP9122" s="50"/>
      <c r="AU9122" s="53"/>
    </row>
    <row r="9123" spans="1:47" ht="15.6">
      <c r="A9123" s="13"/>
      <c r="B9123" s="18"/>
      <c r="C9123" s="34"/>
      <c r="D9123" s="31"/>
      <c r="U9123" s="34"/>
      <c r="Z9123" s="43"/>
      <c r="AA9123" s="39"/>
      <c r="AB9123" s="40"/>
      <c r="AC9123" s="40"/>
      <c r="AF9123" s="53"/>
      <c r="AK9123" s="53"/>
      <c r="AP9123" s="50"/>
      <c r="AU9123" s="53"/>
    </row>
    <row r="9124" spans="1:47" ht="15.6">
      <c r="A9124" s="13"/>
      <c r="B9124" s="18"/>
      <c r="C9124" s="34"/>
      <c r="D9124" s="31"/>
      <c r="U9124" s="34"/>
      <c r="Z9124" s="43"/>
      <c r="AA9124" s="39"/>
      <c r="AB9124" s="40"/>
      <c r="AC9124" s="40"/>
      <c r="AF9124" s="53"/>
      <c r="AK9124" s="53"/>
      <c r="AP9124" s="50"/>
      <c r="AU9124" s="53"/>
    </row>
    <row r="9125" spans="1:47" ht="15.6">
      <c r="A9125" s="13"/>
      <c r="B9125" s="18"/>
      <c r="C9125" s="34"/>
      <c r="D9125" s="31"/>
      <c r="U9125" s="34"/>
      <c r="Z9125" s="43"/>
      <c r="AA9125" s="39"/>
      <c r="AB9125" s="40"/>
      <c r="AC9125" s="40"/>
      <c r="AF9125" s="53"/>
      <c r="AK9125" s="53"/>
      <c r="AP9125" s="50"/>
      <c r="AU9125" s="53"/>
    </row>
    <row r="9126" spans="1:47" ht="15.6">
      <c r="A9126" s="13"/>
      <c r="B9126" s="18"/>
      <c r="C9126" s="34"/>
      <c r="D9126" s="31"/>
      <c r="U9126" s="34"/>
      <c r="Z9126" s="43"/>
      <c r="AA9126" s="39"/>
      <c r="AB9126" s="40"/>
      <c r="AC9126" s="40"/>
      <c r="AF9126" s="53"/>
      <c r="AK9126" s="53"/>
      <c r="AP9126" s="50"/>
      <c r="AU9126" s="53"/>
    </row>
    <row r="9127" spans="1:47" ht="15.6">
      <c r="A9127" s="13"/>
      <c r="B9127" s="18"/>
      <c r="C9127" s="34"/>
      <c r="D9127" s="31"/>
      <c r="U9127" s="34"/>
      <c r="Z9127" s="43"/>
      <c r="AA9127" s="39"/>
      <c r="AB9127" s="40"/>
      <c r="AC9127" s="40"/>
      <c r="AF9127" s="53"/>
      <c r="AK9127" s="53"/>
      <c r="AP9127" s="50"/>
      <c r="AU9127" s="53"/>
    </row>
    <row r="9128" spans="1:47" ht="15.6">
      <c r="A9128" s="13"/>
      <c r="B9128" s="18"/>
      <c r="C9128" s="34"/>
      <c r="D9128" s="31"/>
      <c r="U9128" s="34"/>
      <c r="Z9128" s="43"/>
      <c r="AA9128" s="39"/>
      <c r="AB9128" s="40"/>
      <c r="AC9128" s="40"/>
      <c r="AF9128" s="53"/>
      <c r="AK9128" s="53"/>
      <c r="AP9128" s="50"/>
      <c r="AU9128" s="53"/>
    </row>
    <row r="9129" spans="1:47" ht="15.6">
      <c r="A9129" s="13"/>
      <c r="B9129" s="18"/>
      <c r="C9129" s="34"/>
      <c r="D9129" s="31"/>
      <c r="U9129" s="34"/>
      <c r="Z9129" s="43"/>
      <c r="AA9129" s="39"/>
      <c r="AB9129" s="40"/>
      <c r="AC9129" s="40"/>
      <c r="AF9129" s="53"/>
      <c r="AK9129" s="53"/>
      <c r="AP9129" s="50"/>
      <c r="AU9129" s="53"/>
    </row>
    <row r="9130" spans="1:47" ht="15.6">
      <c r="A9130" s="13"/>
      <c r="B9130" s="18"/>
      <c r="C9130" s="34"/>
      <c r="D9130" s="31"/>
      <c r="U9130" s="34"/>
      <c r="Z9130" s="43"/>
      <c r="AA9130" s="39"/>
      <c r="AB9130" s="40"/>
      <c r="AC9130" s="40"/>
      <c r="AF9130" s="53"/>
      <c r="AK9130" s="53"/>
      <c r="AP9130" s="50"/>
      <c r="AU9130" s="53"/>
    </row>
    <row r="9131" spans="1:47" ht="15.6">
      <c r="A9131" s="13"/>
      <c r="B9131" s="18"/>
      <c r="C9131" s="34"/>
      <c r="D9131" s="31"/>
      <c r="U9131" s="34"/>
      <c r="Z9131" s="43"/>
      <c r="AA9131" s="39"/>
      <c r="AB9131" s="40"/>
      <c r="AC9131" s="40"/>
      <c r="AF9131" s="53"/>
      <c r="AK9131" s="53"/>
      <c r="AP9131" s="50"/>
      <c r="AU9131" s="53"/>
    </row>
    <row r="9132" spans="1:47" ht="15.6">
      <c r="A9132" s="13"/>
      <c r="B9132" s="18"/>
      <c r="C9132" s="34"/>
      <c r="D9132" s="31"/>
      <c r="U9132" s="34"/>
      <c r="Z9132" s="43"/>
      <c r="AA9132" s="39"/>
      <c r="AB9132" s="40"/>
      <c r="AC9132" s="40"/>
      <c r="AF9132" s="53"/>
      <c r="AK9132" s="53"/>
      <c r="AP9132" s="50"/>
      <c r="AU9132" s="53"/>
    </row>
    <row r="9133" spans="1:47" ht="15.6">
      <c r="A9133" s="13"/>
      <c r="B9133" s="18"/>
      <c r="C9133" s="34"/>
      <c r="D9133" s="31"/>
      <c r="U9133" s="34"/>
      <c r="Z9133" s="43"/>
      <c r="AA9133" s="39"/>
      <c r="AB9133" s="40"/>
      <c r="AC9133" s="40"/>
      <c r="AF9133" s="53"/>
      <c r="AK9133" s="53"/>
      <c r="AP9133" s="50"/>
      <c r="AU9133" s="53"/>
    </row>
    <row r="9134" spans="1:47" ht="15.6">
      <c r="A9134" s="13"/>
      <c r="B9134" s="18"/>
      <c r="C9134" s="34"/>
      <c r="D9134" s="31"/>
      <c r="U9134" s="34"/>
      <c r="Z9134" s="43"/>
      <c r="AA9134" s="39"/>
      <c r="AB9134" s="40"/>
      <c r="AC9134" s="40"/>
      <c r="AF9134" s="53"/>
      <c r="AK9134" s="53"/>
      <c r="AP9134" s="50"/>
      <c r="AU9134" s="53"/>
    </row>
    <row r="9135" spans="1:47" ht="15.6">
      <c r="A9135" s="13"/>
      <c r="B9135" s="18"/>
      <c r="C9135" s="34"/>
      <c r="D9135" s="31"/>
      <c r="U9135" s="34"/>
      <c r="Z9135" s="43"/>
      <c r="AA9135" s="39"/>
      <c r="AB9135" s="40"/>
      <c r="AC9135" s="40"/>
      <c r="AF9135" s="53"/>
      <c r="AK9135" s="53"/>
      <c r="AP9135" s="50"/>
      <c r="AU9135" s="53"/>
    </row>
    <row r="9136" spans="1:47" ht="15.6">
      <c r="A9136" s="13"/>
      <c r="B9136" s="18"/>
      <c r="C9136" s="34"/>
      <c r="D9136" s="31"/>
      <c r="U9136" s="34"/>
      <c r="Z9136" s="43"/>
      <c r="AA9136" s="39"/>
      <c r="AB9136" s="40"/>
      <c r="AC9136" s="40"/>
      <c r="AF9136" s="53"/>
      <c r="AK9136" s="53"/>
      <c r="AP9136" s="50"/>
      <c r="AU9136" s="53"/>
    </row>
    <row r="9137" spans="1:47" ht="15.6">
      <c r="A9137" s="13"/>
      <c r="B9137" s="18"/>
      <c r="C9137" s="34"/>
      <c r="D9137" s="31"/>
      <c r="U9137" s="34"/>
      <c r="Z9137" s="43"/>
      <c r="AA9137" s="39"/>
      <c r="AB9137" s="40"/>
      <c r="AC9137" s="40"/>
      <c r="AF9137" s="53"/>
      <c r="AK9137" s="53"/>
      <c r="AP9137" s="50"/>
      <c r="AU9137" s="53"/>
    </row>
    <row r="9138" spans="1:47" ht="15.6">
      <c r="A9138" s="13"/>
      <c r="B9138" s="18"/>
      <c r="C9138" s="34"/>
      <c r="D9138" s="31"/>
      <c r="U9138" s="34"/>
      <c r="Z9138" s="43"/>
      <c r="AA9138" s="39"/>
      <c r="AB9138" s="40"/>
      <c r="AC9138" s="40"/>
      <c r="AF9138" s="53"/>
      <c r="AK9138" s="53"/>
      <c r="AP9138" s="50"/>
      <c r="AU9138" s="53"/>
    </row>
    <row r="9139" spans="1:47" ht="15.6">
      <c r="A9139" s="13"/>
      <c r="B9139" s="18"/>
      <c r="C9139" s="34"/>
      <c r="D9139" s="31"/>
      <c r="U9139" s="34"/>
      <c r="Z9139" s="43"/>
      <c r="AA9139" s="39"/>
      <c r="AB9139" s="40"/>
      <c r="AC9139" s="40"/>
      <c r="AF9139" s="53"/>
      <c r="AK9139" s="53"/>
      <c r="AP9139" s="50"/>
      <c r="AU9139" s="53"/>
    </row>
    <row r="9140" spans="1:47" ht="15.6">
      <c r="A9140" s="13"/>
      <c r="B9140" s="18"/>
      <c r="C9140" s="34"/>
      <c r="D9140" s="31"/>
      <c r="U9140" s="34"/>
      <c r="Z9140" s="43"/>
      <c r="AA9140" s="39"/>
      <c r="AB9140" s="40"/>
      <c r="AC9140" s="40"/>
      <c r="AF9140" s="53"/>
      <c r="AK9140" s="53"/>
      <c r="AP9140" s="50"/>
      <c r="AU9140" s="53"/>
    </row>
    <row r="9141" spans="1:47" ht="15.6">
      <c r="A9141" s="13"/>
      <c r="B9141" s="18"/>
      <c r="C9141" s="34"/>
      <c r="D9141" s="31"/>
      <c r="U9141" s="34"/>
      <c r="Z9141" s="43"/>
      <c r="AA9141" s="39"/>
      <c r="AB9141" s="40"/>
      <c r="AC9141" s="40"/>
      <c r="AF9141" s="53"/>
      <c r="AK9141" s="53"/>
      <c r="AP9141" s="50"/>
      <c r="AU9141" s="53"/>
    </row>
    <row r="9142" spans="1:47" ht="15.6">
      <c r="A9142" s="13"/>
      <c r="B9142" s="18"/>
      <c r="C9142" s="34"/>
      <c r="D9142" s="31"/>
      <c r="U9142" s="34"/>
      <c r="Z9142" s="43"/>
      <c r="AA9142" s="39"/>
      <c r="AB9142" s="40"/>
      <c r="AC9142" s="40"/>
      <c r="AF9142" s="53"/>
      <c r="AK9142" s="53"/>
      <c r="AP9142" s="50"/>
      <c r="AU9142" s="53"/>
    </row>
    <row r="9143" spans="1:47" ht="15.6">
      <c r="A9143" s="13"/>
      <c r="B9143" s="18"/>
      <c r="C9143" s="34"/>
      <c r="D9143" s="31"/>
      <c r="U9143" s="34"/>
      <c r="Z9143" s="43"/>
      <c r="AA9143" s="39"/>
      <c r="AB9143" s="40"/>
      <c r="AC9143" s="40"/>
      <c r="AF9143" s="53"/>
      <c r="AK9143" s="53"/>
      <c r="AP9143" s="50"/>
      <c r="AU9143" s="53"/>
    </row>
    <row r="9144" spans="1:47" ht="15.6">
      <c r="A9144" s="13"/>
      <c r="B9144" s="18"/>
      <c r="C9144" s="34"/>
      <c r="D9144" s="31"/>
      <c r="U9144" s="34"/>
      <c r="Z9144" s="43"/>
      <c r="AA9144" s="39"/>
      <c r="AB9144" s="40"/>
      <c r="AC9144" s="40"/>
      <c r="AF9144" s="53"/>
      <c r="AK9144" s="53"/>
      <c r="AP9144" s="50"/>
      <c r="AU9144" s="53"/>
    </row>
    <row r="9145" spans="1:47" ht="15.6">
      <c r="A9145" s="13"/>
      <c r="B9145" s="18"/>
      <c r="C9145" s="34"/>
      <c r="D9145" s="31"/>
      <c r="U9145" s="34"/>
      <c r="Z9145" s="43"/>
      <c r="AA9145" s="39"/>
      <c r="AB9145" s="40"/>
      <c r="AC9145" s="40"/>
      <c r="AF9145" s="53"/>
      <c r="AK9145" s="53"/>
      <c r="AP9145" s="50"/>
      <c r="AU9145" s="53"/>
    </row>
    <row r="9146" spans="1:47" ht="15.6">
      <c r="A9146" s="13"/>
      <c r="B9146" s="18"/>
      <c r="C9146" s="34"/>
      <c r="D9146" s="31"/>
      <c r="U9146" s="34"/>
      <c r="Z9146" s="43"/>
      <c r="AA9146" s="39"/>
      <c r="AB9146" s="40"/>
      <c r="AC9146" s="40"/>
      <c r="AF9146" s="53"/>
      <c r="AK9146" s="53"/>
      <c r="AP9146" s="50"/>
      <c r="AU9146" s="53"/>
    </row>
    <row r="9147" spans="1:47" ht="15.6">
      <c r="A9147" s="13"/>
      <c r="B9147" s="18"/>
      <c r="C9147" s="34"/>
      <c r="D9147" s="31"/>
      <c r="U9147" s="34"/>
      <c r="Z9147" s="43"/>
      <c r="AA9147" s="39"/>
      <c r="AB9147" s="40"/>
      <c r="AC9147" s="40"/>
      <c r="AF9147" s="53"/>
      <c r="AK9147" s="53"/>
      <c r="AP9147" s="50"/>
      <c r="AU9147" s="53"/>
    </row>
    <row r="9148" spans="1:47" ht="15.6">
      <c r="A9148" s="13"/>
      <c r="B9148" s="18"/>
      <c r="C9148" s="34"/>
      <c r="D9148" s="31"/>
      <c r="U9148" s="34"/>
      <c r="Z9148" s="43"/>
      <c r="AA9148" s="39"/>
      <c r="AB9148" s="40"/>
      <c r="AC9148" s="40"/>
      <c r="AF9148" s="53"/>
      <c r="AK9148" s="53"/>
      <c r="AP9148" s="50"/>
      <c r="AU9148" s="53"/>
    </row>
    <row r="9149" spans="1:47" ht="15.6">
      <c r="A9149" s="13"/>
      <c r="B9149" s="18"/>
      <c r="C9149" s="34"/>
      <c r="D9149" s="31"/>
      <c r="U9149" s="34"/>
      <c r="Z9149" s="43"/>
      <c r="AA9149" s="39"/>
      <c r="AB9149" s="40"/>
      <c r="AC9149" s="40"/>
      <c r="AF9149" s="53"/>
      <c r="AK9149" s="53"/>
      <c r="AP9149" s="50"/>
      <c r="AU9149" s="53"/>
    </row>
    <row r="9150" spans="1:47" ht="15.6">
      <c r="A9150" s="13"/>
      <c r="B9150" s="18"/>
      <c r="C9150" s="34"/>
      <c r="D9150" s="31"/>
      <c r="U9150" s="34"/>
      <c r="Z9150" s="43"/>
      <c r="AA9150" s="39"/>
      <c r="AB9150" s="40"/>
      <c r="AC9150" s="40"/>
      <c r="AF9150" s="53"/>
      <c r="AK9150" s="53"/>
      <c r="AP9150" s="50"/>
      <c r="AU9150" s="53"/>
    </row>
    <row r="9151" spans="1:47" ht="15.6">
      <c r="A9151" s="13"/>
      <c r="B9151" s="18"/>
      <c r="C9151" s="34"/>
      <c r="D9151" s="31"/>
      <c r="U9151" s="34"/>
      <c r="Z9151" s="43"/>
      <c r="AA9151" s="39"/>
      <c r="AB9151" s="40"/>
      <c r="AC9151" s="40"/>
      <c r="AF9151" s="53"/>
      <c r="AK9151" s="53"/>
      <c r="AP9151" s="50"/>
      <c r="AU9151" s="53"/>
    </row>
    <row r="9152" spans="1:47" ht="15.6">
      <c r="A9152" s="13"/>
      <c r="B9152" s="18"/>
      <c r="C9152" s="34"/>
      <c r="D9152" s="31"/>
      <c r="U9152" s="34"/>
      <c r="Z9152" s="43"/>
      <c r="AA9152" s="39"/>
      <c r="AB9152" s="40"/>
      <c r="AC9152" s="40"/>
      <c r="AF9152" s="53"/>
      <c r="AK9152" s="53"/>
      <c r="AP9152" s="50"/>
      <c r="AU9152" s="53"/>
    </row>
    <row r="9153" spans="1:47" ht="15.6">
      <c r="A9153" s="13"/>
      <c r="B9153" s="18"/>
      <c r="C9153" s="34"/>
      <c r="D9153" s="31"/>
      <c r="U9153" s="34"/>
      <c r="Z9153" s="43"/>
      <c r="AA9153" s="39"/>
      <c r="AB9153" s="40"/>
      <c r="AC9153" s="40"/>
      <c r="AF9153" s="53"/>
      <c r="AK9153" s="53"/>
      <c r="AP9153" s="50"/>
      <c r="AU9153" s="53"/>
    </row>
    <row r="9154" spans="1:47" ht="15.6">
      <c r="A9154" s="13"/>
      <c r="B9154" s="18"/>
      <c r="C9154" s="34"/>
      <c r="D9154" s="31"/>
      <c r="U9154" s="34"/>
      <c r="Z9154" s="43"/>
      <c r="AA9154" s="39"/>
      <c r="AB9154" s="40"/>
      <c r="AC9154" s="40"/>
      <c r="AF9154" s="53"/>
      <c r="AK9154" s="53"/>
      <c r="AP9154" s="50"/>
      <c r="AU9154" s="53"/>
    </row>
    <row r="9155" spans="1:47" ht="15.6">
      <c r="A9155" s="13"/>
      <c r="B9155" s="18"/>
      <c r="C9155" s="34"/>
      <c r="D9155" s="31"/>
      <c r="U9155" s="34"/>
      <c r="Z9155" s="43"/>
      <c r="AA9155" s="39"/>
      <c r="AB9155" s="40"/>
      <c r="AC9155" s="40"/>
      <c r="AF9155" s="53"/>
      <c r="AK9155" s="53"/>
      <c r="AP9155" s="50"/>
      <c r="AU9155" s="53"/>
    </row>
    <row r="9156" spans="1:47" ht="15.6">
      <c r="A9156" s="13"/>
      <c r="B9156" s="18"/>
      <c r="C9156" s="34"/>
      <c r="D9156" s="31"/>
      <c r="U9156" s="34"/>
      <c r="Z9156" s="43"/>
      <c r="AA9156" s="39"/>
      <c r="AB9156" s="40"/>
      <c r="AC9156" s="40"/>
      <c r="AF9156" s="53"/>
      <c r="AK9156" s="53"/>
      <c r="AP9156" s="50"/>
      <c r="AU9156" s="53"/>
    </row>
    <row r="9157" spans="1:47" ht="15.6">
      <c r="A9157" s="13"/>
      <c r="B9157" s="18"/>
      <c r="C9157" s="34"/>
      <c r="D9157" s="31"/>
      <c r="U9157" s="34"/>
      <c r="Z9157" s="43"/>
      <c r="AA9157" s="39"/>
      <c r="AB9157" s="40"/>
      <c r="AC9157" s="40"/>
      <c r="AF9157" s="53"/>
      <c r="AK9157" s="53"/>
      <c r="AP9157" s="50"/>
      <c r="AU9157" s="53"/>
    </row>
    <row r="9158" spans="1:47" ht="15.6">
      <c r="A9158" s="13"/>
      <c r="B9158" s="18"/>
      <c r="C9158" s="34"/>
      <c r="D9158" s="31"/>
      <c r="U9158" s="34"/>
      <c r="Z9158" s="43"/>
      <c r="AA9158" s="39"/>
      <c r="AB9158" s="40"/>
      <c r="AC9158" s="40"/>
      <c r="AF9158" s="53"/>
      <c r="AK9158" s="53"/>
      <c r="AP9158" s="50"/>
      <c r="AU9158" s="53"/>
    </row>
    <row r="9159" spans="1:47" ht="15.6">
      <c r="A9159" s="13"/>
      <c r="B9159" s="18"/>
      <c r="C9159" s="34"/>
      <c r="D9159" s="31"/>
      <c r="U9159" s="34"/>
      <c r="Z9159" s="43"/>
      <c r="AA9159" s="39"/>
      <c r="AB9159" s="40"/>
      <c r="AC9159" s="40"/>
      <c r="AF9159" s="53"/>
      <c r="AK9159" s="53"/>
      <c r="AP9159" s="50"/>
      <c r="AU9159" s="53"/>
    </row>
    <row r="9160" spans="1:47" ht="15.6">
      <c r="A9160" s="13"/>
      <c r="B9160" s="18"/>
      <c r="C9160" s="34"/>
      <c r="D9160" s="31"/>
      <c r="U9160" s="34"/>
      <c r="Z9160" s="43"/>
      <c r="AA9160" s="39"/>
      <c r="AB9160" s="40"/>
      <c r="AC9160" s="40"/>
      <c r="AF9160" s="53"/>
      <c r="AK9160" s="53"/>
      <c r="AP9160" s="50"/>
      <c r="AU9160" s="53"/>
    </row>
    <row r="9161" spans="1:47" ht="15.6">
      <c r="A9161" s="13"/>
      <c r="B9161" s="18"/>
      <c r="C9161" s="34"/>
      <c r="D9161" s="31"/>
      <c r="U9161" s="34"/>
      <c r="Z9161" s="43"/>
      <c r="AA9161" s="39"/>
      <c r="AB9161" s="40"/>
      <c r="AC9161" s="40"/>
      <c r="AF9161" s="53"/>
      <c r="AK9161" s="53"/>
      <c r="AP9161" s="50"/>
      <c r="AU9161" s="53"/>
    </row>
    <row r="9162" spans="1:47" ht="15.6">
      <c r="A9162" s="13"/>
      <c r="B9162" s="18"/>
      <c r="C9162" s="34"/>
      <c r="D9162" s="31"/>
      <c r="U9162" s="34"/>
      <c r="Z9162" s="43"/>
      <c r="AA9162" s="39"/>
      <c r="AB9162" s="40"/>
      <c r="AC9162" s="40"/>
      <c r="AF9162" s="53"/>
      <c r="AK9162" s="53"/>
      <c r="AP9162" s="50"/>
      <c r="AU9162" s="53"/>
    </row>
    <row r="9163" spans="1:47" ht="15.6">
      <c r="A9163" s="13"/>
      <c r="B9163" s="18"/>
      <c r="C9163" s="34"/>
      <c r="D9163" s="31"/>
      <c r="U9163" s="34"/>
      <c r="Z9163" s="43"/>
      <c r="AA9163" s="39"/>
      <c r="AB9163" s="40"/>
      <c r="AC9163" s="40"/>
      <c r="AF9163" s="53"/>
      <c r="AK9163" s="53"/>
      <c r="AP9163" s="50"/>
      <c r="AU9163" s="53"/>
    </row>
    <row r="9164" spans="1:47" ht="15.6">
      <c r="A9164" s="13"/>
      <c r="B9164" s="18"/>
      <c r="C9164" s="34"/>
      <c r="D9164" s="31"/>
      <c r="U9164" s="34"/>
      <c r="Z9164" s="43"/>
      <c r="AA9164" s="39"/>
      <c r="AB9164" s="40"/>
      <c r="AC9164" s="40"/>
      <c r="AF9164" s="53"/>
      <c r="AK9164" s="53"/>
      <c r="AP9164" s="50"/>
      <c r="AU9164" s="53"/>
    </row>
    <row r="9165" spans="1:47" ht="15.6">
      <c r="A9165" s="13"/>
      <c r="B9165" s="18"/>
      <c r="C9165" s="34"/>
      <c r="D9165" s="31"/>
      <c r="U9165" s="34"/>
      <c r="Z9165" s="43"/>
      <c r="AA9165" s="39"/>
      <c r="AB9165" s="40"/>
      <c r="AC9165" s="40"/>
      <c r="AF9165" s="53"/>
      <c r="AK9165" s="53"/>
      <c r="AP9165" s="50"/>
      <c r="AU9165" s="53"/>
    </row>
    <row r="9166" spans="1:47" ht="15.6">
      <c r="A9166" s="13"/>
      <c r="B9166" s="18"/>
      <c r="C9166" s="34"/>
      <c r="D9166" s="31"/>
      <c r="U9166" s="34"/>
      <c r="Z9166" s="43"/>
      <c r="AA9166" s="39"/>
      <c r="AB9166" s="40"/>
      <c r="AC9166" s="40"/>
      <c r="AF9166" s="53"/>
      <c r="AK9166" s="53"/>
      <c r="AP9166" s="50"/>
      <c r="AU9166" s="53"/>
    </row>
    <row r="9167" spans="1:47" ht="15.6">
      <c r="A9167" s="13"/>
      <c r="B9167" s="18"/>
      <c r="C9167" s="34"/>
      <c r="D9167" s="31"/>
      <c r="U9167" s="34"/>
      <c r="Z9167" s="43"/>
      <c r="AA9167" s="39"/>
      <c r="AB9167" s="40"/>
      <c r="AC9167" s="40"/>
      <c r="AF9167" s="53"/>
      <c r="AK9167" s="53"/>
      <c r="AP9167" s="50"/>
      <c r="AU9167" s="53"/>
    </row>
    <row r="9168" spans="1:47" ht="15.6">
      <c r="A9168" s="13"/>
      <c r="B9168" s="18"/>
      <c r="C9168" s="34"/>
      <c r="D9168" s="31"/>
      <c r="U9168" s="34"/>
      <c r="Z9168" s="43"/>
      <c r="AA9168" s="39"/>
      <c r="AB9168" s="40"/>
      <c r="AC9168" s="40"/>
      <c r="AF9168" s="53"/>
      <c r="AK9168" s="53"/>
      <c r="AP9168" s="50"/>
      <c r="AU9168" s="53"/>
    </row>
    <row r="9169" spans="1:47" ht="15.6">
      <c r="A9169" s="13"/>
      <c r="B9169" s="18"/>
      <c r="C9169" s="34"/>
      <c r="D9169" s="31"/>
      <c r="U9169" s="34"/>
      <c r="Z9169" s="43"/>
      <c r="AA9169" s="39"/>
      <c r="AB9169" s="40"/>
      <c r="AC9169" s="40"/>
      <c r="AF9169" s="53"/>
      <c r="AK9169" s="53"/>
      <c r="AP9169" s="50"/>
      <c r="AU9169" s="53"/>
    </row>
    <row r="9170" spans="1:47" ht="15.6">
      <c r="A9170" s="13"/>
      <c r="B9170" s="18"/>
      <c r="C9170" s="34"/>
      <c r="D9170" s="31"/>
      <c r="U9170" s="34"/>
      <c r="Z9170" s="43"/>
      <c r="AA9170" s="39"/>
      <c r="AB9170" s="40"/>
      <c r="AC9170" s="40"/>
      <c r="AF9170" s="53"/>
      <c r="AK9170" s="53"/>
      <c r="AP9170" s="50"/>
      <c r="AU9170" s="53"/>
    </row>
    <row r="9171" spans="1:47" ht="15.6">
      <c r="A9171" s="13"/>
      <c r="B9171" s="18"/>
      <c r="C9171" s="34"/>
      <c r="D9171" s="31"/>
      <c r="U9171" s="34"/>
      <c r="Z9171" s="43"/>
      <c r="AA9171" s="39"/>
      <c r="AB9171" s="40"/>
      <c r="AC9171" s="40"/>
      <c r="AF9171" s="53"/>
      <c r="AK9171" s="53"/>
      <c r="AP9171" s="50"/>
      <c r="AU9171" s="53"/>
    </row>
    <row r="9172" spans="1:47" ht="15.6">
      <c r="A9172" s="13"/>
      <c r="B9172" s="18"/>
      <c r="C9172" s="34"/>
      <c r="D9172" s="31"/>
      <c r="U9172" s="34"/>
      <c r="Z9172" s="43"/>
      <c r="AA9172" s="39"/>
      <c r="AB9172" s="40"/>
      <c r="AC9172" s="40"/>
      <c r="AF9172" s="53"/>
      <c r="AK9172" s="53"/>
      <c r="AP9172" s="50"/>
      <c r="AU9172" s="53"/>
    </row>
    <row r="9173" spans="1:47" ht="15.6">
      <c r="A9173" s="13"/>
      <c r="B9173" s="18"/>
      <c r="C9173" s="34"/>
      <c r="D9173" s="31"/>
      <c r="U9173" s="34"/>
      <c r="Z9173" s="43"/>
      <c r="AA9173" s="39"/>
      <c r="AB9173" s="40"/>
      <c r="AC9173" s="40"/>
      <c r="AF9173" s="53"/>
      <c r="AK9173" s="53"/>
      <c r="AP9173" s="50"/>
      <c r="AU9173" s="53"/>
    </row>
    <row r="9174" spans="1:47" ht="15.6">
      <c r="A9174" s="13"/>
      <c r="B9174" s="18"/>
      <c r="C9174" s="34"/>
      <c r="D9174" s="31"/>
      <c r="U9174" s="34"/>
      <c r="Z9174" s="43"/>
      <c r="AA9174" s="39"/>
      <c r="AB9174" s="40"/>
      <c r="AC9174" s="40"/>
      <c r="AF9174" s="53"/>
      <c r="AK9174" s="53"/>
      <c r="AP9174" s="50"/>
      <c r="AU9174" s="53"/>
    </row>
    <row r="9175" spans="1:47" ht="15.6">
      <c r="A9175" s="13"/>
      <c r="B9175" s="18"/>
      <c r="C9175" s="34"/>
      <c r="D9175" s="31"/>
      <c r="U9175" s="34"/>
      <c r="Z9175" s="43"/>
      <c r="AA9175" s="39"/>
      <c r="AB9175" s="40"/>
      <c r="AC9175" s="40"/>
      <c r="AF9175" s="53"/>
      <c r="AK9175" s="53"/>
      <c r="AP9175" s="50"/>
      <c r="AU9175" s="53"/>
    </row>
    <row r="9176" spans="1:47" ht="15.6">
      <c r="A9176" s="13"/>
      <c r="B9176" s="18"/>
      <c r="C9176" s="34"/>
      <c r="D9176" s="31"/>
      <c r="U9176" s="34"/>
      <c r="Z9176" s="43"/>
      <c r="AA9176" s="39"/>
      <c r="AB9176" s="40"/>
      <c r="AC9176" s="40"/>
      <c r="AF9176" s="53"/>
      <c r="AK9176" s="53"/>
      <c r="AP9176" s="50"/>
      <c r="AU9176" s="53"/>
    </row>
    <row r="9177" spans="1:47" ht="15.6">
      <c r="A9177" s="13"/>
      <c r="B9177" s="18"/>
      <c r="C9177" s="34"/>
      <c r="D9177" s="31"/>
      <c r="U9177" s="34"/>
      <c r="Z9177" s="43"/>
      <c r="AA9177" s="39"/>
      <c r="AB9177" s="40"/>
      <c r="AC9177" s="40"/>
      <c r="AF9177" s="53"/>
      <c r="AK9177" s="53"/>
      <c r="AP9177" s="50"/>
      <c r="AU9177" s="53"/>
    </row>
    <row r="9178" spans="1:47" ht="15.6">
      <c r="A9178" s="13"/>
      <c r="B9178" s="18"/>
      <c r="C9178" s="34"/>
      <c r="D9178" s="31"/>
      <c r="U9178" s="34"/>
      <c r="Z9178" s="43"/>
      <c r="AA9178" s="39"/>
      <c r="AB9178" s="40"/>
      <c r="AC9178" s="40"/>
      <c r="AF9178" s="53"/>
      <c r="AK9178" s="53"/>
      <c r="AP9178" s="50"/>
      <c r="AU9178" s="53"/>
    </row>
    <row r="9179" spans="1:47" ht="15.6">
      <c r="A9179" s="13"/>
      <c r="B9179" s="18"/>
      <c r="C9179" s="34"/>
      <c r="D9179" s="31"/>
      <c r="U9179" s="34"/>
      <c r="Z9179" s="43"/>
      <c r="AA9179" s="39"/>
      <c r="AB9179" s="40"/>
      <c r="AC9179" s="40"/>
      <c r="AF9179" s="53"/>
      <c r="AK9179" s="53"/>
      <c r="AP9179" s="50"/>
      <c r="AU9179" s="53"/>
    </row>
    <row r="9180" spans="1:47" ht="15.6">
      <c r="A9180" s="13"/>
      <c r="B9180" s="18"/>
      <c r="C9180" s="34"/>
      <c r="D9180" s="31"/>
      <c r="U9180" s="34"/>
      <c r="Z9180" s="43"/>
      <c r="AA9180" s="39"/>
      <c r="AB9180" s="40"/>
      <c r="AC9180" s="40"/>
      <c r="AF9180" s="53"/>
      <c r="AK9180" s="53"/>
      <c r="AP9180" s="50"/>
      <c r="AU9180" s="53"/>
    </row>
    <row r="9181" spans="1:47" ht="15.6">
      <c r="A9181" s="13"/>
      <c r="B9181" s="18"/>
      <c r="C9181" s="34"/>
      <c r="D9181" s="31"/>
      <c r="U9181" s="34"/>
      <c r="Z9181" s="43"/>
      <c r="AA9181" s="39"/>
      <c r="AB9181" s="40"/>
      <c r="AC9181" s="40"/>
      <c r="AF9181" s="53"/>
      <c r="AK9181" s="53"/>
      <c r="AP9181" s="50"/>
      <c r="AU9181" s="53"/>
    </row>
    <row r="9182" spans="1:47" ht="15.6">
      <c r="A9182" s="13"/>
      <c r="B9182" s="18"/>
      <c r="C9182" s="34"/>
      <c r="D9182" s="31"/>
      <c r="U9182" s="34"/>
      <c r="Z9182" s="43"/>
      <c r="AA9182" s="39"/>
      <c r="AB9182" s="40"/>
      <c r="AC9182" s="40"/>
      <c r="AF9182" s="53"/>
      <c r="AK9182" s="53"/>
      <c r="AP9182" s="50"/>
      <c r="AU9182" s="53"/>
    </row>
    <row r="9183" spans="1:47" ht="15.6">
      <c r="A9183" s="13"/>
      <c r="B9183" s="18"/>
      <c r="C9183" s="34"/>
      <c r="D9183" s="31"/>
      <c r="U9183" s="34"/>
      <c r="Z9183" s="43"/>
      <c r="AA9183" s="39"/>
      <c r="AB9183" s="40"/>
      <c r="AC9183" s="40"/>
      <c r="AF9183" s="53"/>
      <c r="AK9183" s="53"/>
      <c r="AP9183" s="50"/>
      <c r="AU9183" s="53"/>
    </row>
    <row r="9184" spans="1:47" ht="15.6">
      <c r="A9184" s="13"/>
      <c r="B9184" s="18"/>
      <c r="C9184" s="34"/>
      <c r="D9184" s="31"/>
      <c r="U9184" s="34"/>
      <c r="Z9184" s="43"/>
      <c r="AA9184" s="39"/>
      <c r="AB9184" s="40"/>
      <c r="AC9184" s="40"/>
      <c r="AF9184" s="53"/>
      <c r="AK9184" s="53"/>
      <c r="AP9184" s="50"/>
      <c r="AU9184" s="53"/>
    </row>
    <row r="9185" spans="1:47" ht="15.6">
      <c r="A9185" s="13"/>
      <c r="B9185" s="18"/>
      <c r="C9185" s="34"/>
      <c r="D9185" s="31"/>
      <c r="U9185" s="34"/>
      <c r="Z9185" s="43"/>
      <c r="AA9185" s="39"/>
      <c r="AB9185" s="40"/>
      <c r="AC9185" s="40"/>
      <c r="AF9185" s="53"/>
      <c r="AK9185" s="53"/>
      <c r="AP9185" s="50"/>
      <c r="AU9185" s="53"/>
    </row>
    <row r="9186" spans="1:47" ht="15.6">
      <c r="A9186" s="13"/>
      <c r="B9186" s="18"/>
      <c r="C9186" s="34"/>
      <c r="D9186" s="31"/>
      <c r="U9186" s="34"/>
      <c r="Z9186" s="43"/>
      <c r="AA9186" s="39"/>
      <c r="AB9186" s="40"/>
      <c r="AC9186" s="40"/>
      <c r="AF9186" s="53"/>
      <c r="AK9186" s="53"/>
      <c r="AP9186" s="50"/>
      <c r="AU9186" s="53"/>
    </row>
    <row r="9187" spans="1:47" ht="15.6">
      <c r="A9187" s="13"/>
      <c r="B9187" s="18"/>
      <c r="C9187" s="34"/>
      <c r="D9187" s="31"/>
      <c r="U9187" s="34"/>
      <c r="Z9187" s="43"/>
      <c r="AA9187" s="39"/>
      <c r="AB9187" s="40"/>
      <c r="AC9187" s="40"/>
      <c r="AF9187" s="53"/>
      <c r="AK9187" s="53"/>
      <c r="AP9187" s="50"/>
      <c r="AU9187" s="53"/>
    </row>
    <row r="9188" spans="1:47" ht="15.6">
      <c r="A9188" s="13"/>
      <c r="B9188" s="18"/>
      <c r="C9188" s="34"/>
      <c r="D9188" s="31"/>
      <c r="U9188" s="34"/>
      <c r="Z9188" s="43"/>
      <c r="AA9188" s="39"/>
      <c r="AB9188" s="40"/>
      <c r="AC9188" s="40"/>
      <c r="AF9188" s="53"/>
      <c r="AK9188" s="53"/>
      <c r="AP9188" s="50"/>
      <c r="AU9188" s="53"/>
    </row>
    <row r="9189" spans="1:47" ht="15.6">
      <c r="A9189" s="13"/>
      <c r="B9189" s="18"/>
      <c r="C9189" s="34"/>
      <c r="D9189" s="31"/>
      <c r="U9189" s="34"/>
      <c r="Z9189" s="43"/>
      <c r="AA9189" s="39"/>
      <c r="AB9189" s="40"/>
      <c r="AC9189" s="40"/>
      <c r="AF9189" s="53"/>
      <c r="AK9189" s="53"/>
      <c r="AP9189" s="50"/>
      <c r="AU9189" s="53"/>
    </row>
    <row r="9190" spans="1:47" ht="15.6">
      <c r="A9190" s="13"/>
      <c r="B9190" s="18"/>
      <c r="C9190" s="34"/>
      <c r="D9190" s="31"/>
      <c r="U9190" s="34"/>
      <c r="Z9190" s="43"/>
      <c r="AA9190" s="39"/>
      <c r="AB9190" s="40"/>
      <c r="AC9190" s="40"/>
      <c r="AF9190" s="53"/>
      <c r="AK9190" s="53"/>
      <c r="AP9190" s="50"/>
      <c r="AU9190" s="53"/>
    </row>
    <row r="9191" spans="1:47" ht="15.6">
      <c r="A9191" s="13"/>
      <c r="B9191" s="18"/>
      <c r="C9191" s="34"/>
      <c r="D9191" s="31"/>
      <c r="U9191" s="34"/>
      <c r="Z9191" s="43"/>
      <c r="AA9191" s="39"/>
      <c r="AB9191" s="40"/>
      <c r="AC9191" s="40"/>
      <c r="AF9191" s="53"/>
      <c r="AK9191" s="53"/>
      <c r="AP9191" s="50"/>
      <c r="AU9191" s="53"/>
    </row>
    <row r="9192" spans="1:47" ht="15.6">
      <c r="A9192" s="13"/>
      <c r="B9192" s="18"/>
      <c r="C9192" s="34"/>
      <c r="D9192" s="31"/>
      <c r="U9192" s="34"/>
      <c r="Z9192" s="43"/>
      <c r="AA9192" s="39"/>
      <c r="AB9192" s="40"/>
      <c r="AC9192" s="40"/>
      <c r="AF9192" s="53"/>
      <c r="AK9192" s="53"/>
      <c r="AP9192" s="50"/>
      <c r="AU9192" s="53"/>
    </row>
    <row r="9193" spans="1:47" ht="15.6">
      <c r="A9193" s="13"/>
      <c r="B9193" s="18"/>
      <c r="C9193" s="34"/>
      <c r="D9193" s="31"/>
      <c r="U9193" s="34"/>
      <c r="Z9193" s="43"/>
      <c r="AA9193" s="39"/>
      <c r="AB9193" s="40"/>
      <c r="AC9193" s="40"/>
      <c r="AF9193" s="53"/>
      <c r="AK9193" s="53"/>
      <c r="AP9193" s="50"/>
      <c r="AU9193" s="53"/>
    </row>
    <row r="9194" spans="1:47" ht="15.6">
      <c r="A9194" s="13"/>
      <c r="B9194" s="18"/>
      <c r="C9194" s="34"/>
      <c r="D9194" s="31"/>
      <c r="U9194" s="34"/>
      <c r="Z9194" s="43"/>
      <c r="AA9194" s="39"/>
      <c r="AB9194" s="40"/>
      <c r="AC9194" s="40"/>
      <c r="AF9194" s="53"/>
      <c r="AK9194" s="53"/>
      <c r="AP9194" s="50"/>
      <c r="AU9194" s="53"/>
    </row>
    <row r="9195" spans="1:47" ht="15.6">
      <c r="A9195" s="13"/>
      <c r="B9195" s="18"/>
      <c r="C9195" s="34"/>
      <c r="D9195" s="31"/>
      <c r="U9195" s="34"/>
      <c r="Z9195" s="43"/>
      <c r="AA9195" s="39"/>
      <c r="AB9195" s="40"/>
      <c r="AC9195" s="40"/>
      <c r="AF9195" s="53"/>
      <c r="AK9195" s="53"/>
      <c r="AP9195" s="50"/>
      <c r="AU9195" s="53"/>
    </row>
    <row r="9196" spans="1:47" ht="15.6">
      <c r="A9196" s="13"/>
      <c r="B9196" s="18"/>
      <c r="C9196" s="34"/>
      <c r="D9196" s="31"/>
      <c r="U9196" s="34"/>
      <c r="Z9196" s="43"/>
      <c r="AA9196" s="39"/>
      <c r="AB9196" s="40"/>
      <c r="AC9196" s="40"/>
      <c r="AF9196" s="53"/>
      <c r="AK9196" s="53"/>
      <c r="AP9196" s="50"/>
      <c r="AU9196" s="53"/>
    </row>
    <row r="9197" spans="1:47" ht="15.6">
      <c r="A9197" s="13"/>
      <c r="B9197" s="18"/>
      <c r="C9197" s="34"/>
      <c r="D9197" s="31"/>
      <c r="U9197" s="34"/>
      <c r="Z9197" s="43"/>
      <c r="AA9197" s="39"/>
      <c r="AB9197" s="40"/>
      <c r="AC9197" s="40"/>
      <c r="AF9197" s="53"/>
      <c r="AK9197" s="53"/>
      <c r="AP9197" s="50"/>
      <c r="AU9197" s="53"/>
    </row>
    <row r="9198" spans="1:47" ht="15.6">
      <c r="A9198" s="13"/>
      <c r="B9198" s="18"/>
      <c r="C9198" s="34"/>
      <c r="D9198" s="31"/>
      <c r="U9198" s="34"/>
      <c r="Z9198" s="43"/>
      <c r="AA9198" s="39"/>
      <c r="AB9198" s="40"/>
      <c r="AC9198" s="40"/>
      <c r="AF9198" s="53"/>
      <c r="AK9198" s="53"/>
      <c r="AP9198" s="50"/>
      <c r="AU9198" s="53"/>
    </row>
    <row r="9199" spans="1:47" ht="15.6">
      <c r="A9199" s="13"/>
      <c r="B9199" s="18"/>
      <c r="C9199" s="34"/>
      <c r="D9199" s="31"/>
      <c r="U9199" s="34"/>
      <c r="Z9199" s="43"/>
      <c r="AA9199" s="39"/>
      <c r="AB9199" s="40"/>
      <c r="AC9199" s="40"/>
      <c r="AF9199" s="53"/>
      <c r="AK9199" s="53"/>
      <c r="AP9199" s="50"/>
      <c r="AU9199" s="53"/>
    </row>
    <row r="9200" spans="1:47" ht="15.6">
      <c r="A9200" s="13"/>
      <c r="B9200" s="18"/>
      <c r="C9200" s="34"/>
      <c r="D9200" s="31"/>
      <c r="U9200" s="34"/>
      <c r="Z9200" s="43"/>
      <c r="AA9200" s="39"/>
      <c r="AB9200" s="40"/>
      <c r="AC9200" s="40"/>
      <c r="AF9200" s="53"/>
      <c r="AK9200" s="53"/>
      <c r="AP9200" s="50"/>
      <c r="AU9200" s="53"/>
    </row>
    <row r="9201" spans="1:47" ht="15.6">
      <c r="A9201" s="13"/>
      <c r="B9201" s="18"/>
      <c r="C9201" s="34"/>
      <c r="D9201" s="31"/>
      <c r="U9201" s="34"/>
      <c r="Z9201" s="43"/>
      <c r="AA9201" s="39"/>
      <c r="AB9201" s="40"/>
      <c r="AC9201" s="40"/>
      <c r="AF9201" s="53"/>
      <c r="AK9201" s="53"/>
      <c r="AP9201" s="50"/>
      <c r="AU9201" s="53"/>
    </row>
    <row r="9202" spans="1:47" ht="15.6">
      <c r="A9202" s="13"/>
      <c r="B9202" s="18"/>
      <c r="C9202" s="34"/>
      <c r="D9202" s="31"/>
      <c r="U9202" s="34"/>
      <c r="Z9202" s="43"/>
      <c r="AA9202" s="39"/>
      <c r="AB9202" s="40"/>
      <c r="AC9202" s="40"/>
      <c r="AF9202" s="53"/>
      <c r="AK9202" s="53"/>
      <c r="AP9202" s="50"/>
      <c r="AU9202" s="53"/>
    </row>
    <row r="9203" spans="1:47" ht="15.6">
      <c r="A9203" s="13"/>
      <c r="B9203" s="18"/>
      <c r="C9203" s="34"/>
      <c r="D9203" s="31"/>
      <c r="U9203" s="34"/>
      <c r="Z9203" s="43"/>
      <c r="AA9203" s="39"/>
      <c r="AB9203" s="40"/>
      <c r="AC9203" s="40"/>
      <c r="AF9203" s="53"/>
      <c r="AK9203" s="53"/>
      <c r="AP9203" s="50"/>
      <c r="AU9203" s="53"/>
    </row>
    <row r="9204" spans="1:47" ht="15.6">
      <c r="A9204" s="13"/>
      <c r="B9204" s="18"/>
      <c r="C9204" s="34"/>
      <c r="D9204" s="31"/>
      <c r="U9204" s="34"/>
      <c r="Z9204" s="43"/>
      <c r="AA9204" s="39"/>
      <c r="AB9204" s="40"/>
      <c r="AC9204" s="40"/>
      <c r="AF9204" s="53"/>
      <c r="AK9204" s="53"/>
      <c r="AP9204" s="50"/>
      <c r="AU9204" s="53"/>
    </row>
    <row r="9205" spans="1:47" ht="15.6">
      <c r="A9205" s="13"/>
      <c r="B9205" s="18"/>
      <c r="C9205" s="34"/>
      <c r="D9205" s="31"/>
      <c r="U9205" s="34"/>
      <c r="Z9205" s="43"/>
      <c r="AA9205" s="39"/>
      <c r="AB9205" s="40"/>
      <c r="AC9205" s="40"/>
      <c r="AF9205" s="53"/>
      <c r="AK9205" s="53"/>
      <c r="AP9205" s="50"/>
      <c r="AU9205" s="53"/>
    </row>
    <row r="9206" spans="1:47" ht="15.6">
      <c r="A9206" s="13"/>
      <c r="B9206" s="18"/>
      <c r="C9206" s="34"/>
      <c r="D9206" s="31"/>
      <c r="U9206" s="34"/>
      <c r="Z9206" s="43"/>
      <c r="AA9206" s="39"/>
      <c r="AB9206" s="40"/>
      <c r="AC9206" s="40"/>
      <c r="AF9206" s="53"/>
      <c r="AK9206" s="53"/>
      <c r="AP9206" s="50"/>
      <c r="AU9206" s="53"/>
    </row>
    <row r="9207" spans="1:47" ht="15.6">
      <c r="A9207" s="13"/>
      <c r="B9207" s="18"/>
      <c r="C9207" s="34"/>
      <c r="D9207" s="31"/>
      <c r="U9207" s="34"/>
      <c r="Z9207" s="43"/>
      <c r="AA9207" s="39"/>
      <c r="AB9207" s="40"/>
      <c r="AC9207" s="40"/>
      <c r="AF9207" s="53"/>
      <c r="AK9207" s="53"/>
      <c r="AP9207" s="50"/>
      <c r="AU9207" s="53"/>
    </row>
    <row r="9208" spans="1:47" ht="15.6">
      <c r="A9208" s="13"/>
      <c r="B9208" s="18"/>
      <c r="C9208" s="34"/>
      <c r="D9208" s="31"/>
      <c r="U9208" s="34"/>
      <c r="Z9208" s="43"/>
      <c r="AA9208" s="39"/>
      <c r="AB9208" s="40"/>
      <c r="AC9208" s="40"/>
      <c r="AF9208" s="53"/>
      <c r="AK9208" s="53"/>
      <c r="AP9208" s="50"/>
      <c r="AU9208" s="53"/>
    </row>
    <row r="9209" spans="1:47" ht="15.6">
      <c r="A9209" s="13"/>
      <c r="B9209" s="18"/>
      <c r="C9209" s="34"/>
      <c r="D9209" s="31"/>
      <c r="U9209" s="34"/>
      <c r="Z9209" s="43"/>
      <c r="AA9209" s="39"/>
      <c r="AB9209" s="40"/>
      <c r="AC9209" s="40"/>
      <c r="AF9209" s="53"/>
      <c r="AK9209" s="53"/>
      <c r="AP9209" s="50"/>
      <c r="AU9209" s="53"/>
    </row>
    <row r="9210" spans="1:47" ht="15.6">
      <c r="A9210" s="13"/>
      <c r="B9210" s="18"/>
      <c r="C9210" s="34"/>
      <c r="D9210" s="31"/>
      <c r="U9210" s="34"/>
      <c r="Z9210" s="43"/>
      <c r="AA9210" s="39"/>
      <c r="AB9210" s="40"/>
      <c r="AC9210" s="40"/>
      <c r="AF9210" s="53"/>
      <c r="AK9210" s="53"/>
      <c r="AP9210" s="50"/>
      <c r="AU9210" s="53"/>
    </row>
    <row r="9211" spans="1:47" ht="15.6">
      <c r="A9211" s="13"/>
      <c r="B9211" s="18"/>
      <c r="C9211" s="34"/>
      <c r="D9211" s="31"/>
      <c r="U9211" s="34"/>
      <c r="Z9211" s="43"/>
      <c r="AA9211" s="39"/>
      <c r="AB9211" s="40"/>
      <c r="AC9211" s="40"/>
      <c r="AF9211" s="53"/>
      <c r="AK9211" s="53"/>
      <c r="AP9211" s="50"/>
      <c r="AU9211" s="53"/>
    </row>
    <row r="9212" spans="1:47" ht="15.6">
      <c r="A9212" s="13"/>
      <c r="B9212" s="18"/>
      <c r="C9212" s="34"/>
      <c r="D9212" s="31"/>
      <c r="U9212" s="34"/>
      <c r="Z9212" s="43"/>
      <c r="AA9212" s="39"/>
      <c r="AB9212" s="40"/>
      <c r="AC9212" s="40"/>
      <c r="AF9212" s="53"/>
      <c r="AK9212" s="53"/>
      <c r="AP9212" s="50"/>
      <c r="AU9212" s="53"/>
    </row>
    <row r="9213" spans="1:47" ht="15.6">
      <c r="A9213" s="13"/>
      <c r="B9213" s="18"/>
      <c r="C9213" s="34"/>
      <c r="D9213" s="31"/>
      <c r="U9213" s="34"/>
      <c r="Z9213" s="43"/>
      <c r="AA9213" s="39"/>
      <c r="AB9213" s="40"/>
      <c r="AC9213" s="40"/>
      <c r="AF9213" s="53"/>
      <c r="AK9213" s="53"/>
      <c r="AP9213" s="50"/>
      <c r="AU9213" s="53"/>
    </row>
    <row r="9214" spans="1:47" ht="15.6">
      <c r="A9214" s="13"/>
      <c r="B9214" s="18"/>
      <c r="C9214" s="34"/>
      <c r="D9214" s="31"/>
      <c r="U9214" s="34"/>
      <c r="Z9214" s="43"/>
      <c r="AA9214" s="39"/>
      <c r="AB9214" s="40"/>
      <c r="AC9214" s="40"/>
      <c r="AF9214" s="53"/>
      <c r="AK9214" s="53"/>
      <c r="AP9214" s="50"/>
      <c r="AU9214" s="53"/>
    </row>
    <row r="9215" spans="1:47" ht="15.6">
      <c r="A9215" s="13"/>
      <c r="B9215" s="18"/>
      <c r="C9215" s="34"/>
      <c r="D9215" s="31"/>
      <c r="U9215" s="34"/>
      <c r="Z9215" s="43"/>
      <c r="AA9215" s="39"/>
      <c r="AB9215" s="40"/>
      <c r="AC9215" s="40"/>
      <c r="AF9215" s="53"/>
      <c r="AK9215" s="53"/>
      <c r="AP9215" s="50"/>
      <c r="AU9215" s="53"/>
    </row>
    <row r="9216" spans="1:47" ht="15.6">
      <c r="A9216" s="13"/>
      <c r="B9216" s="18"/>
      <c r="C9216" s="34"/>
      <c r="D9216" s="31"/>
      <c r="U9216" s="34"/>
      <c r="Z9216" s="43"/>
      <c r="AA9216" s="39"/>
      <c r="AB9216" s="40"/>
      <c r="AC9216" s="40"/>
      <c r="AF9216" s="53"/>
      <c r="AK9216" s="53"/>
      <c r="AP9216" s="50"/>
      <c r="AU9216" s="53"/>
    </row>
    <row r="9217" spans="1:47" ht="15.6">
      <c r="A9217" s="13"/>
      <c r="B9217" s="18"/>
      <c r="C9217" s="34"/>
      <c r="D9217" s="31"/>
      <c r="U9217" s="34"/>
      <c r="Z9217" s="43"/>
      <c r="AA9217" s="39"/>
      <c r="AB9217" s="40"/>
      <c r="AC9217" s="40"/>
      <c r="AF9217" s="53"/>
      <c r="AK9217" s="53"/>
      <c r="AP9217" s="50"/>
      <c r="AU9217" s="53"/>
    </row>
    <row r="9218" spans="1:47" ht="15.6">
      <c r="A9218" s="13"/>
      <c r="B9218" s="18"/>
      <c r="C9218" s="34"/>
      <c r="D9218" s="31"/>
      <c r="U9218" s="34"/>
      <c r="Z9218" s="43"/>
      <c r="AA9218" s="39"/>
      <c r="AB9218" s="40"/>
      <c r="AC9218" s="40"/>
      <c r="AF9218" s="53"/>
      <c r="AK9218" s="53"/>
      <c r="AP9218" s="50"/>
      <c r="AU9218" s="53"/>
    </row>
    <row r="9219" spans="1:47" ht="15.6">
      <c r="A9219" s="13"/>
      <c r="B9219" s="18"/>
      <c r="C9219" s="34"/>
      <c r="D9219" s="31"/>
      <c r="U9219" s="34"/>
      <c r="Z9219" s="43"/>
      <c r="AA9219" s="39"/>
      <c r="AB9219" s="40"/>
      <c r="AC9219" s="40"/>
      <c r="AF9219" s="53"/>
      <c r="AK9219" s="53"/>
      <c r="AP9219" s="50"/>
      <c r="AU9219" s="53"/>
    </row>
    <row r="9220" spans="1:47" ht="15.6">
      <c r="A9220" s="13"/>
      <c r="B9220" s="18"/>
      <c r="C9220" s="34"/>
      <c r="D9220" s="31"/>
      <c r="U9220" s="34"/>
      <c r="Z9220" s="43"/>
      <c r="AA9220" s="39"/>
      <c r="AB9220" s="40"/>
      <c r="AC9220" s="40"/>
      <c r="AF9220" s="53"/>
      <c r="AK9220" s="53"/>
      <c r="AP9220" s="50"/>
      <c r="AU9220" s="53"/>
    </row>
    <row r="9221" spans="1:47" ht="15.6">
      <c r="A9221" s="13"/>
      <c r="B9221" s="18"/>
      <c r="C9221" s="34"/>
      <c r="D9221" s="31"/>
      <c r="U9221" s="34"/>
      <c r="Z9221" s="43"/>
      <c r="AA9221" s="39"/>
      <c r="AB9221" s="40"/>
      <c r="AC9221" s="40"/>
      <c r="AF9221" s="53"/>
      <c r="AK9221" s="53"/>
      <c r="AP9221" s="50"/>
      <c r="AU9221" s="53"/>
    </row>
    <row r="9222" spans="1:47" ht="15.6">
      <c r="A9222" s="13"/>
      <c r="B9222" s="18"/>
      <c r="C9222" s="34"/>
      <c r="D9222" s="31"/>
      <c r="U9222" s="34"/>
      <c r="Z9222" s="43"/>
      <c r="AA9222" s="39"/>
      <c r="AB9222" s="40"/>
      <c r="AC9222" s="40"/>
      <c r="AF9222" s="53"/>
      <c r="AK9222" s="53"/>
      <c r="AP9222" s="50"/>
      <c r="AU9222" s="53"/>
    </row>
    <row r="9223" spans="1:47" ht="15.6">
      <c r="A9223" s="13"/>
      <c r="B9223" s="18"/>
      <c r="C9223" s="34"/>
      <c r="D9223" s="31"/>
      <c r="U9223" s="34"/>
      <c r="Z9223" s="43"/>
      <c r="AA9223" s="39"/>
      <c r="AB9223" s="40"/>
      <c r="AC9223" s="40"/>
      <c r="AF9223" s="53"/>
      <c r="AK9223" s="53"/>
      <c r="AP9223" s="50"/>
      <c r="AU9223" s="53"/>
    </row>
    <row r="9224" spans="1:47" ht="15.6">
      <c r="A9224" s="13"/>
      <c r="B9224" s="18"/>
      <c r="C9224" s="34"/>
      <c r="D9224" s="31"/>
      <c r="U9224" s="34"/>
      <c r="Z9224" s="43"/>
      <c r="AA9224" s="39"/>
      <c r="AB9224" s="40"/>
      <c r="AC9224" s="40"/>
      <c r="AF9224" s="53"/>
      <c r="AK9224" s="53"/>
      <c r="AP9224" s="50"/>
      <c r="AU9224" s="53"/>
    </row>
    <row r="9225" spans="1:47" ht="15.6">
      <c r="A9225" s="13"/>
      <c r="B9225" s="18"/>
      <c r="C9225" s="34"/>
      <c r="D9225" s="31"/>
      <c r="U9225" s="34"/>
      <c r="Z9225" s="43"/>
      <c r="AA9225" s="39"/>
      <c r="AB9225" s="40"/>
      <c r="AC9225" s="40"/>
      <c r="AF9225" s="53"/>
      <c r="AK9225" s="53"/>
      <c r="AP9225" s="50"/>
      <c r="AU9225" s="53"/>
    </row>
    <row r="9226" spans="1:47" ht="15.6">
      <c r="A9226" s="13"/>
      <c r="B9226" s="18"/>
      <c r="C9226" s="34"/>
      <c r="D9226" s="31"/>
      <c r="U9226" s="34"/>
      <c r="Z9226" s="43"/>
      <c r="AA9226" s="39"/>
      <c r="AB9226" s="40"/>
      <c r="AC9226" s="40"/>
      <c r="AF9226" s="53"/>
      <c r="AK9226" s="53"/>
      <c r="AP9226" s="50"/>
      <c r="AU9226" s="53"/>
    </row>
    <row r="9227" spans="1:47" ht="15.6">
      <c r="A9227" s="13"/>
      <c r="B9227" s="18"/>
      <c r="C9227" s="34"/>
      <c r="D9227" s="31"/>
      <c r="U9227" s="34"/>
      <c r="Z9227" s="43"/>
      <c r="AA9227" s="39"/>
      <c r="AB9227" s="40"/>
      <c r="AC9227" s="40"/>
      <c r="AF9227" s="53"/>
      <c r="AK9227" s="53"/>
      <c r="AP9227" s="50"/>
      <c r="AU9227" s="53"/>
    </row>
    <row r="9228" spans="1:47" ht="15.6">
      <c r="A9228" s="13"/>
      <c r="B9228" s="18"/>
      <c r="C9228" s="34"/>
      <c r="D9228" s="31"/>
      <c r="U9228" s="34"/>
      <c r="Z9228" s="43"/>
      <c r="AA9228" s="39"/>
      <c r="AB9228" s="40"/>
      <c r="AC9228" s="40"/>
      <c r="AF9228" s="53"/>
      <c r="AK9228" s="53"/>
      <c r="AP9228" s="50"/>
      <c r="AU9228" s="53"/>
    </row>
    <row r="9229" spans="1:47" ht="15.6">
      <c r="A9229" s="13"/>
      <c r="B9229" s="18"/>
      <c r="C9229" s="34"/>
      <c r="D9229" s="31"/>
      <c r="U9229" s="34"/>
      <c r="Z9229" s="43"/>
      <c r="AA9229" s="39"/>
      <c r="AB9229" s="40"/>
      <c r="AC9229" s="40"/>
      <c r="AF9229" s="53"/>
      <c r="AK9229" s="53"/>
      <c r="AP9229" s="50"/>
      <c r="AU9229" s="53"/>
    </row>
    <row r="9230" spans="1:47" ht="15.6">
      <c r="A9230" s="13"/>
      <c r="B9230" s="18"/>
      <c r="C9230" s="34"/>
      <c r="D9230" s="31"/>
      <c r="U9230" s="34"/>
      <c r="Z9230" s="43"/>
      <c r="AA9230" s="39"/>
      <c r="AB9230" s="40"/>
      <c r="AC9230" s="40"/>
      <c r="AF9230" s="53"/>
      <c r="AK9230" s="53"/>
      <c r="AP9230" s="50"/>
      <c r="AU9230" s="53"/>
    </row>
    <row r="9231" spans="1:47" ht="15.6">
      <c r="A9231" s="13"/>
      <c r="B9231" s="18"/>
      <c r="C9231" s="34"/>
      <c r="D9231" s="31"/>
      <c r="U9231" s="34"/>
      <c r="Z9231" s="43"/>
      <c r="AA9231" s="39"/>
      <c r="AB9231" s="40"/>
      <c r="AC9231" s="40"/>
      <c r="AF9231" s="53"/>
      <c r="AK9231" s="53"/>
      <c r="AP9231" s="50"/>
      <c r="AU9231" s="53"/>
    </row>
    <row r="9232" spans="1:47" ht="15.6">
      <c r="A9232" s="13"/>
      <c r="B9232" s="18"/>
      <c r="C9232" s="34"/>
      <c r="D9232" s="31"/>
      <c r="U9232" s="34"/>
      <c r="Z9232" s="43"/>
      <c r="AA9232" s="39"/>
      <c r="AB9232" s="40"/>
      <c r="AC9232" s="40"/>
      <c r="AF9232" s="53"/>
      <c r="AK9232" s="53"/>
      <c r="AP9232" s="50"/>
      <c r="AU9232" s="53"/>
    </row>
    <row r="9233" spans="1:47" ht="15.6">
      <c r="A9233" s="13"/>
      <c r="B9233" s="18"/>
      <c r="C9233" s="34"/>
      <c r="D9233" s="31"/>
      <c r="U9233" s="34"/>
      <c r="Z9233" s="43"/>
      <c r="AA9233" s="39"/>
      <c r="AB9233" s="40"/>
      <c r="AC9233" s="40"/>
      <c r="AF9233" s="53"/>
      <c r="AK9233" s="53"/>
      <c r="AP9233" s="50"/>
      <c r="AU9233" s="53"/>
    </row>
    <row r="9234" spans="1:47" ht="15.6">
      <c r="A9234" s="13"/>
      <c r="B9234" s="18"/>
      <c r="C9234" s="34"/>
      <c r="D9234" s="31"/>
      <c r="U9234" s="34"/>
      <c r="Z9234" s="43"/>
      <c r="AA9234" s="39"/>
      <c r="AB9234" s="40"/>
      <c r="AC9234" s="40"/>
      <c r="AF9234" s="53"/>
      <c r="AK9234" s="53"/>
      <c r="AP9234" s="50"/>
      <c r="AU9234" s="53"/>
    </row>
    <row r="9235" spans="1:47" ht="15.6">
      <c r="A9235" s="13"/>
      <c r="B9235" s="18"/>
      <c r="C9235" s="34"/>
      <c r="D9235" s="31"/>
      <c r="U9235" s="34"/>
      <c r="Z9235" s="43"/>
      <c r="AA9235" s="39"/>
      <c r="AB9235" s="40"/>
      <c r="AC9235" s="40"/>
      <c r="AF9235" s="53"/>
      <c r="AK9235" s="53"/>
      <c r="AP9235" s="50"/>
      <c r="AU9235" s="53"/>
    </row>
    <row r="9236" spans="1:47" ht="15.6">
      <c r="A9236" s="13"/>
      <c r="B9236" s="18"/>
      <c r="C9236" s="34"/>
      <c r="D9236" s="31"/>
      <c r="U9236" s="34"/>
      <c r="Z9236" s="43"/>
      <c r="AA9236" s="39"/>
      <c r="AB9236" s="40"/>
      <c r="AC9236" s="40"/>
      <c r="AF9236" s="53"/>
      <c r="AK9236" s="53"/>
      <c r="AP9236" s="50"/>
      <c r="AU9236" s="53"/>
    </row>
    <row r="9237" spans="1:47" ht="15.6">
      <c r="A9237" s="13"/>
      <c r="B9237" s="18"/>
      <c r="C9237" s="34"/>
      <c r="D9237" s="31"/>
      <c r="U9237" s="34"/>
      <c r="Z9237" s="43"/>
      <c r="AA9237" s="39"/>
      <c r="AB9237" s="40"/>
      <c r="AC9237" s="40"/>
      <c r="AF9237" s="53"/>
      <c r="AK9237" s="53"/>
      <c r="AP9237" s="50"/>
      <c r="AU9237" s="53"/>
    </row>
    <row r="9238" spans="1:47" ht="15.6">
      <c r="A9238" s="13"/>
      <c r="B9238" s="18"/>
      <c r="C9238" s="34"/>
      <c r="D9238" s="31"/>
      <c r="U9238" s="34"/>
      <c r="Z9238" s="43"/>
      <c r="AA9238" s="39"/>
      <c r="AB9238" s="40"/>
      <c r="AC9238" s="40"/>
      <c r="AF9238" s="53"/>
      <c r="AK9238" s="53"/>
      <c r="AP9238" s="50"/>
      <c r="AU9238" s="53"/>
    </row>
    <row r="9239" spans="1:47" ht="15.6">
      <c r="A9239" s="13"/>
      <c r="B9239" s="18"/>
      <c r="C9239" s="34"/>
      <c r="D9239" s="31"/>
      <c r="U9239" s="34"/>
      <c r="Z9239" s="43"/>
      <c r="AA9239" s="39"/>
      <c r="AB9239" s="40"/>
      <c r="AC9239" s="40"/>
      <c r="AF9239" s="53"/>
      <c r="AK9239" s="53"/>
      <c r="AP9239" s="50"/>
      <c r="AU9239" s="53"/>
    </row>
    <row r="9240" spans="1:47" ht="15.6">
      <c r="A9240" s="13"/>
      <c r="B9240" s="18"/>
      <c r="C9240" s="34"/>
      <c r="D9240" s="31"/>
      <c r="U9240" s="34"/>
      <c r="Z9240" s="43"/>
      <c r="AA9240" s="39"/>
      <c r="AB9240" s="40"/>
      <c r="AC9240" s="40"/>
      <c r="AF9240" s="53"/>
      <c r="AK9240" s="53"/>
      <c r="AP9240" s="50"/>
      <c r="AU9240" s="53"/>
    </row>
    <row r="9241" spans="1:47" ht="15.6">
      <c r="A9241" s="13"/>
      <c r="B9241" s="18"/>
      <c r="C9241" s="34"/>
      <c r="D9241" s="31"/>
      <c r="U9241" s="34"/>
      <c r="Z9241" s="43"/>
      <c r="AA9241" s="39"/>
      <c r="AB9241" s="40"/>
      <c r="AC9241" s="40"/>
      <c r="AF9241" s="53"/>
      <c r="AK9241" s="53"/>
      <c r="AP9241" s="50"/>
      <c r="AU9241" s="53"/>
    </row>
    <row r="9242" spans="1:47" ht="15.6">
      <c r="A9242" s="13"/>
      <c r="B9242" s="18"/>
      <c r="C9242" s="34"/>
      <c r="D9242" s="31"/>
      <c r="U9242" s="34"/>
      <c r="Z9242" s="43"/>
      <c r="AA9242" s="39"/>
      <c r="AB9242" s="40"/>
      <c r="AC9242" s="40"/>
      <c r="AF9242" s="53"/>
      <c r="AK9242" s="53"/>
      <c r="AP9242" s="50"/>
      <c r="AU9242" s="53"/>
    </row>
    <row r="9243" spans="1:47" ht="15.6">
      <c r="A9243" s="13"/>
      <c r="B9243" s="18"/>
      <c r="C9243" s="34"/>
      <c r="D9243" s="31"/>
      <c r="U9243" s="34"/>
      <c r="Z9243" s="43"/>
      <c r="AA9243" s="39"/>
      <c r="AB9243" s="40"/>
      <c r="AC9243" s="40"/>
      <c r="AF9243" s="53"/>
      <c r="AK9243" s="53"/>
      <c r="AP9243" s="50"/>
      <c r="AU9243" s="53"/>
    </row>
    <row r="9244" spans="1:47" ht="15.6">
      <c r="A9244" s="13"/>
      <c r="B9244" s="18"/>
      <c r="C9244" s="34"/>
      <c r="D9244" s="31"/>
      <c r="U9244" s="34"/>
      <c r="Z9244" s="43"/>
      <c r="AA9244" s="39"/>
      <c r="AB9244" s="40"/>
      <c r="AC9244" s="40"/>
      <c r="AF9244" s="53"/>
      <c r="AK9244" s="53"/>
      <c r="AP9244" s="50"/>
      <c r="AU9244" s="53"/>
    </row>
    <row r="9245" spans="1:47" ht="15.6">
      <c r="A9245" s="13"/>
      <c r="B9245" s="18"/>
      <c r="C9245" s="34"/>
      <c r="D9245" s="31"/>
      <c r="U9245" s="34"/>
      <c r="Z9245" s="43"/>
      <c r="AA9245" s="39"/>
      <c r="AB9245" s="40"/>
      <c r="AC9245" s="40"/>
      <c r="AF9245" s="53"/>
      <c r="AK9245" s="53"/>
      <c r="AP9245" s="50"/>
      <c r="AU9245" s="53"/>
    </row>
    <row r="9246" spans="1:47" ht="15.6">
      <c r="A9246" s="13"/>
      <c r="B9246" s="18"/>
      <c r="C9246" s="34"/>
      <c r="D9246" s="31"/>
      <c r="U9246" s="34"/>
      <c r="Z9246" s="43"/>
      <c r="AA9246" s="39"/>
      <c r="AB9246" s="40"/>
      <c r="AC9246" s="40"/>
      <c r="AF9246" s="53"/>
      <c r="AK9246" s="53"/>
      <c r="AP9246" s="50"/>
      <c r="AU9246" s="53"/>
    </row>
    <row r="9247" spans="1:47" ht="15.6">
      <c r="A9247" s="13"/>
      <c r="B9247" s="18"/>
      <c r="C9247" s="34"/>
      <c r="D9247" s="31"/>
      <c r="U9247" s="34"/>
      <c r="Z9247" s="43"/>
      <c r="AA9247" s="39"/>
      <c r="AB9247" s="40"/>
      <c r="AC9247" s="40"/>
      <c r="AF9247" s="53"/>
      <c r="AK9247" s="53"/>
      <c r="AP9247" s="50"/>
      <c r="AU9247" s="53"/>
    </row>
    <row r="9248" spans="1:47" ht="15.6">
      <c r="A9248" s="13"/>
      <c r="B9248" s="18"/>
      <c r="C9248" s="34"/>
      <c r="D9248" s="31"/>
      <c r="U9248" s="34"/>
      <c r="Z9248" s="43"/>
      <c r="AA9248" s="39"/>
      <c r="AB9248" s="40"/>
      <c r="AC9248" s="40"/>
      <c r="AF9248" s="53"/>
      <c r="AK9248" s="53"/>
      <c r="AP9248" s="50"/>
      <c r="AU9248" s="53"/>
    </row>
    <row r="9249" spans="1:47" ht="15.6">
      <c r="A9249" s="13"/>
      <c r="B9249" s="18"/>
      <c r="C9249" s="34"/>
      <c r="D9249" s="31"/>
      <c r="U9249" s="34"/>
      <c r="Z9249" s="43"/>
      <c r="AA9249" s="39"/>
      <c r="AB9249" s="40"/>
      <c r="AC9249" s="40"/>
      <c r="AF9249" s="53"/>
      <c r="AK9249" s="53"/>
      <c r="AP9249" s="50"/>
      <c r="AU9249" s="53"/>
    </row>
    <row r="9250" spans="1:47" ht="15.6">
      <c r="A9250" s="13"/>
      <c r="B9250" s="18"/>
      <c r="C9250" s="34"/>
      <c r="D9250" s="31"/>
      <c r="U9250" s="34"/>
      <c r="Z9250" s="43"/>
      <c r="AA9250" s="39"/>
      <c r="AB9250" s="40"/>
      <c r="AC9250" s="40"/>
      <c r="AF9250" s="53"/>
      <c r="AK9250" s="53"/>
      <c r="AP9250" s="50"/>
      <c r="AU9250" s="53"/>
    </row>
    <row r="9251" spans="1:47" ht="15.6">
      <c r="A9251" s="13"/>
      <c r="B9251" s="18"/>
      <c r="C9251" s="34"/>
      <c r="D9251" s="31"/>
      <c r="U9251" s="34"/>
      <c r="Z9251" s="43"/>
      <c r="AA9251" s="39"/>
      <c r="AB9251" s="40"/>
      <c r="AC9251" s="40"/>
      <c r="AF9251" s="53"/>
      <c r="AK9251" s="53"/>
      <c r="AP9251" s="50"/>
      <c r="AU9251" s="53"/>
    </row>
    <row r="9252" spans="1:47" ht="15.6">
      <c r="A9252" s="13"/>
      <c r="B9252" s="18"/>
      <c r="C9252" s="34"/>
      <c r="D9252" s="31"/>
      <c r="U9252" s="34"/>
      <c r="Z9252" s="43"/>
      <c r="AA9252" s="39"/>
      <c r="AB9252" s="40"/>
      <c r="AC9252" s="40"/>
      <c r="AF9252" s="53"/>
      <c r="AK9252" s="53"/>
      <c r="AP9252" s="50"/>
      <c r="AU9252" s="53"/>
    </row>
    <row r="9253" spans="1:47" ht="15.6">
      <c r="A9253" s="13"/>
      <c r="B9253" s="18"/>
      <c r="C9253" s="34"/>
      <c r="D9253" s="31"/>
      <c r="U9253" s="34"/>
      <c r="Z9253" s="43"/>
      <c r="AA9253" s="39"/>
      <c r="AB9253" s="40"/>
      <c r="AC9253" s="40"/>
      <c r="AF9253" s="53"/>
      <c r="AK9253" s="53"/>
      <c r="AP9253" s="50"/>
      <c r="AU9253" s="53"/>
    </row>
    <row r="9254" spans="1:47" ht="15.6">
      <c r="A9254" s="13"/>
      <c r="B9254" s="18"/>
      <c r="C9254" s="34"/>
      <c r="D9254" s="31"/>
      <c r="U9254" s="34"/>
      <c r="Z9254" s="43"/>
      <c r="AA9254" s="39"/>
      <c r="AB9254" s="40"/>
      <c r="AC9254" s="40"/>
      <c r="AF9254" s="53"/>
      <c r="AK9254" s="53"/>
      <c r="AP9254" s="50"/>
      <c r="AU9254" s="53"/>
    </row>
    <row r="9255" spans="1:47" ht="15.6">
      <c r="A9255" s="13"/>
      <c r="B9255" s="18"/>
      <c r="C9255" s="34"/>
      <c r="D9255" s="31"/>
      <c r="U9255" s="34"/>
      <c r="Z9255" s="43"/>
      <c r="AA9255" s="39"/>
      <c r="AB9255" s="40"/>
      <c r="AC9255" s="40"/>
      <c r="AF9255" s="53"/>
      <c r="AK9255" s="53"/>
      <c r="AP9255" s="50"/>
      <c r="AU9255" s="53"/>
    </row>
    <row r="9256" spans="1:47" ht="15.6">
      <c r="A9256" s="13"/>
      <c r="B9256" s="18"/>
      <c r="C9256" s="34"/>
      <c r="D9256" s="31"/>
      <c r="U9256" s="34"/>
      <c r="Z9256" s="43"/>
      <c r="AA9256" s="39"/>
      <c r="AB9256" s="40"/>
      <c r="AC9256" s="40"/>
      <c r="AF9256" s="53"/>
      <c r="AK9256" s="53"/>
      <c r="AP9256" s="50"/>
      <c r="AU9256" s="53"/>
    </row>
    <row r="9257" spans="1:47" ht="15.6">
      <c r="A9257" s="13"/>
      <c r="B9257" s="18"/>
      <c r="C9257" s="34"/>
      <c r="D9257" s="31"/>
      <c r="U9257" s="34"/>
      <c r="Z9257" s="43"/>
      <c r="AA9257" s="39"/>
      <c r="AB9257" s="40"/>
      <c r="AC9257" s="40"/>
      <c r="AF9257" s="53"/>
      <c r="AK9257" s="53"/>
      <c r="AP9257" s="50"/>
      <c r="AU9257" s="53"/>
    </row>
    <row r="9258" spans="1:47" ht="15.6">
      <c r="A9258" s="13"/>
      <c r="B9258" s="18"/>
      <c r="C9258" s="34"/>
      <c r="D9258" s="31"/>
      <c r="U9258" s="34"/>
      <c r="Z9258" s="43"/>
      <c r="AA9258" s="39"/>
      <c r="AB9258" s="40"/>
      <c r="AC9258" s="40"/>
      <c r="AF9258" s="53"/>
      <c r="AK9258" s="53"/>
      <c r="AP9258" s="50"/>
      <c r="AU9258" s="53"/>
    </row>
    <row r="9259" spans="1:47" ht="15.6">
      <c r="A9259" s="13"/>
      <c r="B9259" s="18"/>
      <c r="C9259" s="34"/>
      <c r="D9259" s="31"/>
      <c r="U9259" s="34"/>
      <c r="Z9259" s="43"/>
      <c r="AA9259" s="39"/>
      <c r="AB9259" s="40"/>
      <c r="AC9259" s="40"/>
      <c r="AF9259" s="53"/>
      <c r="AK9259" s="53"/>
      <c r="AP9259" s="50"/>
      <c r="AU9259" s="53"/>
    </row>
    <row r="9260" spans="1:47" ht="15.6">
      <c r="A9260" s="13"/>
      <c r="B9260" s="18"/>
      <c r="C9260" s="34"/>
      <c r="D9260" s="31"/>
      <c r="U9260" s="34"/>
      <c r="Z9260" s="43"/>
      <c r="AA9260" s="39"/>
      <c r="AB9260" s="40"/>
      <c r="AC9260" s="40"/>
      <c r="AF9260" s="53"/>
      <c r="AK9260" s="53"/>
      <c r="AP9260" s="50"/>
      <c r="AU9260" s="53"/>
    </row>
    <row r="9261" spans="1:47" ht="15.6">
      <c r="A9261" s="13"/>
      <c r="B9261" s="18"/>
      <c r="C9261" s="34"/>
      <c r="D9261" s="31"/>
      <c r="U9261" s="34"/>
      <c r="Z9261" s="43"/>
      <c r="AA9261" s="39"/>
      <c r="AB9261" s="40"/>
      <c r="AC9261" s="40"/>
      <c r="AF9261" s="53"/>
      <c r="AK9261" s="53"/>
      <c r="AP9261" s="50"/>
      <c r="AU9261" s="53"/>
    </row>
    <row r="9262" spans="1:47" ht="15.6">
      <c r="A9262" s="13"/>
      <c r="B9262" s="18"/>
      <c r="C9262" s="34"/>
      <c r="D9262" s="31"/>
      <c r="U9262" s="34"/>
      <c r="Z9262" s="43"/>
      <c r="AA9262" s="39"/>
      <c r="AB9262" s="40"/>
      <c r="AC9262" s="40"/>
      <c r="AF9262" s="53"/>
      <c r="AK9262" s="53"/>
      <c r="AP9262" s="50"/>
      <c r="AU9262" s="53"/>
    </row>
    <row r="9263" spans="1:47" ht="15.6">
      <c r="A9263" s="13"/>
      <c r="B9263" s="18"/>
      <c r="C9263" s="34"/>
      <c r="D9263" s="31"/>
      <c r="U9263" s="34"/>
      <c r="Z9263" s="43"/>
      <c r="AA9263" s="39"/>
      <c r="AB9263" s="40"/>
      <c r="AC9263" s="40"/>
      <c r="AF9263" s="53"/>
      <c r="AK9263" s="53"/>
      <c r="AP9263" s="50"/>
      <c r="AU9263" s="53"/>
    </row>
    <row r="9264" spans="1:47" ht="15.6">
      <c r="A9264" s="13"/>
      <c r="B9264" s="18"/>
      <c r="C9264" s="34"/>
      <c r="D9264" s="31"/>
      <c r="U9264" s="34"/>
      <c r="Z9264" s="43"/>
      <c r="AA9264" s="39"/>
      <c r="AB9264" s="40"/>
      <c r="AC9264" s="40"/>
      <c r="AF9264" s="53"/>
      <c r="AK9264" s="53"/>
      <c r="AP9264" s="50"/>
      <c r="AU9264" s="53"/>
    </row>
    <row r="9265" spans="1:47" ht="15.6">
      <c r="A9265" s="13"/>
      <c r="B9265" s="18"/>
      <c r="C9265" s="34"/>
      <c r="D9265" s="31"/>
      <c r="U9265" s="34"/>
      <c r="Z9265" s="43"/>
      <c r="AA9265" s="39"/>
      <c r="AB9265" s="40"/>
      <c r="AC9265" s="40"/>
      <c r="AF9265" s="53"/>
      <c r="AK9265" s="53"/>
      <c r="AP9265" s="50"/>
      <c r="AU9265" s="53"/>
    </row>
    <row r="9266" spans="1:47" ht="15.6">
      <c r="A9266" s="13"/>
      <c r="B9266" s="18"/>
      <c r="C9266" s="34"/>
      <c r="D9266" s="31"/>
      <c r="U9266" s="34"/>
      <c r="Z9266" s="43"/>
      <c r="AA9266" s="39"/>
      <c r="AB9266" s="40"/>
      <c r="AC9266" s="40"/>
      <c r="AF9266" s="53"/>
      <c r="AK9266" s="53"/>
      <c r="AP9266" s="50"/>
      <c r="AU9266" s="53"/>
    </row>
    <row r="9267" spans="1:47" ht="15.6">
      <c r="A9267" s="13"/>
      <c r="B9267" s="18"/>
      <c r="C9267" s="34"/>
      <c r="D9267" s="31"/>
      <c r="U9267" s="34"/>
      <c r="Z9267" s="43"/>
      <c r="AA9267" s="39"/>
      <c r="AB9267" s="40"/>
      <c r="AC9267" s="40"/>
      <c r="AF9267" s="53"/>
      <c r="AK9267" s="53"/>
      <c r="AP9267" s="50"/>
      <c r="AU9267" s="53"/>
    </row>
    <row r="9268" spans="1:47" ht="15.6">
      <c r="A9268" s="13"/>
      <c r="B9268" s="18"/>
      <c r="C9268" s="34"/>
      <c r="D9268" s="31"/>
      <c r="U9268" s="34"/>
      <c r="Z9268" s="43"/>
      <c r="AA9268" s="39"/>
      <c r="AB9268" s="40"/>
      <c r="AC9268" s="40"/>
      <c r="AF9268" s="53"/>
      <c r="AK9268" s="53"/>
      <c r="AP9268" s="50"/>
      <c r="AU9268" s="53"/>
    </row>
    <row r="9269" spans="1:47" ht="15.6">
      <c r="A9269" s="13"/>
      <c r="B9269" s="18"/>
      <c r="C9269" s="34"/>
      <c r="D9269" s="31"/>
      <c r="U9269" s="34"/>
      <c r="Z9269" s="43"/>
      <c r="AA9269" s="39"/>
      <c r="AB9269" s="40"/>
      <c r="AC9269" s="40"/>
      <c r="AF9269" s="53"/>
      <c r="AK9269" s="53"/>
      <c r="AP9269" s="50"/>
      <c r="AU9269" s="53"/>
    </row>
    <row r="9270" spans="1:47" ht="15.6">
      <c r="A9270" s="13"/>
      <c r="B9270" s="18"/>
      <c r="C9270" s="34"/>
      <c r="D9270" s="31"/>
      <c r="U9270" s="34"/>
      <c r="Z9270" s="43"/>
      <c r="AA9270" s="39"/>
      <c r="AB9270" s="40"/>
      <c r="AC9270" s="40"/>
      <c r="AF9270" s="53"/>
      <c r="AK9270" s="53"/>
      <c r="AP9270" s="50"/>
      <c r="AU9270" s="53"/>
    </row>
    <row r="9271" spans="1:47" ht="15.6">
      <c r="A9271" s="13"/>
      <c r="B9271" s="18"/>
      <c r="C9271" s="34"/>
      <c r="D9271" s="31"/>
      <c r="U9271" s="34"/>
      <c r="Z9271" s="43"/>
      <c r="AA9271" s="39"/>
      <c r="AB9271" s="40"/>
      <c r="AC9271" s="40"/>
      <c r="AF9271" s="53"/>
      <c r="AK9271" s="53"/>
      <c r="AP9271" s="50"/>
      <c r="AU9271" s="53"/>
    </row>
    <row r="9272" spans="1:47" ht="15.6">
      <c r="A9272" s="13"/>
      <c r="B9272" s="18"/>
      <c r="C9272" s="34"/>
      <c r="D9272" s="31"/>
      <c r="U9272" s="34"/>
      <c r="Z9272" s="43"/>
      <c r="AA9272" s="39"/>
      <c r="AB9272" s="40"/>
      <c r="AC9272" s="40"/>
      <c r="AF9272" s="53"/>
      <c r="AK9272" s="53"/>
      <c r="AP9272" s="50"/>
      <c r="AU9272" s="53"/>
    </row>
    <row r="9273" spans="1:47" ht="15.6">
      <c r="A9273" s="13"/>
      <c r="B9273" s="18"/>
      <c r="C9273" s="34"/>
      <c r="D9273" s="31"/>
      <c r="U9273" s="34"/>
      <c r="Z9273" s="43"/>
      <c r="AA9273" s="39"/>
      <c r="AB9273" s="40"/>
      <c r="AC9273" s="40"/>
      <c r="AF9273" s="53"/>
      <c r="AK9273" s="53"/>
      <c r="AP9273" s="50"/>
      <c r="AU9273" s="53"/>
    </row>
    <row r="9274" spans="1:47" ht="15.6">
      <c r="A9274" s="13"/>
      <c r="B9274" s="18"/>
      <c r="C9274" s="34"/>
      <c r="D9274" s="31"/>
      <c r="U9274" s="34"/>
      <c r="Z9274" s="43"/>
      <c r="AA9274" s="39"/>
      <c r="AB9274" s="40"/>
      <c r="AC9274" s="40"/>
      <c r="AF9274" s="53"/>
      <c r="AK9274" s="53"/>
      <c r="AP9274" s="50"/>
      <c r="AU9274" s="53"/>
    </row>
    <row r="9275" spans="1:47" ht="15.6">
      <c r="A9275" s="13"/>
      <c r="B9275" s="18"/>
      <c r="C9275" s="34"/>
      <c r="D9275" s="31"/>
      <c r="U9275" s="34"/>
      <c r="Z9275" s="43"/>
      <c r="AA9275" s="39"/>
      <c r="AB9275" s="40"/>
      <c r="AC9275" s="40"/>
      <c r="AF9275" s="53"/>
      <c r="AK9275" s="53"/>
      <c r="AP9275" s="50"/>
      <c r="AU9275" s="53"/>
    </row>
    <row r="9276" spans="1:47" ht="15.6">
      <c r="A9276" s="13"/>
      <c r="B9276" s="18"/>
      <c r="C9276" s="34"/>
      <c r="D9276" s="31"/>
      <c r="U9276" s="34"/>
      <c r="Z9276" s="43"/>
      <c r="AA9276" s="39"/>
      <c r="AB9276" s="40"/>
      <c r="AC9276" s="40"/>
      <c r="AF9276" s="53"/>
      <c r="AK9276" s="53"/>
      <c r="AP9276" s="50"/>
      <c r="AU9276" s="53"/>
    </row>
    <row r="9277" spans="1:47" ht="15.6">
      <c r="A9277" s="13"/>
      <c r="B9277" s="18"/>
      <c r="C9277" s="34"/>
      <c r="D9277" s="31"/>
      <c r="U9277" s="34"/>
      <c r="Z9277" s="43"/>
      <c r="AA9277" s="39"/>
      <c r="AB9277" s="40"/>
      <c r="AC9277" s="40"/>
      <c r="AF9277" s="53"/>
      <c r="AK9277" s="53"/>
      <c r="AP9277" s="50"/>
      <c r="AU9277" s="53"/>
    </row>
    <row r="9278" spans="1:47" ht="15.6">
      <c r="A9278" s="13"/>
      <c r="B9278" s="18"/>
      <c r="C9278" s="34"/>
      <c r="D9278" s="31"/>
      <c r="U9278" s="34"/>
      <c r="Z9278" s="43"/>
      <c r="AA9278" s="39"/>
      <c r="AB9278" s="40"/>
      <c r="AC9278" s="40"/>
      <c r="AF9278" s="53"/>
      <c r="AK9278" s="53"/>
      <c r="AP9278" s="50"/>
      <c r="AU9278" s="53"/>
    </row>
    <row r="9279" spans="1:47" ht="15.6">
      <c r="A9279" s="13"/>
      <c r="B9279" s="18"/>
      <c r="C9279" s="34"/>
      <c r="D9279" s="31"/>
      <c r="U9279" s="34"/>
      <c r="Z9279" s="43"/>
      <c r="AA9279" s="39"/>
      <c r="AB9279" s="40"/>
      <c r="AC9279" s="40"/>
      <c r="AF9279" s="53"/>
      <c r="AK9279" s="53"/>
      <c r="AP9279" s="50"/>
      <c r="AU9279" s="53"/>
    </row>
    <row r="9280" spans="1:47" ht="15.6">
      <c r="A9280" s="13"/>
      <c r="B9280" s="18"/>
      <c r="C9280" s="34"/>
      <c r="D9280" s="31"/>
      <c r="U9280" s="34"/>
      <c r="Z9280" s="43"/>
      <c r="AA9280" s="39"/>
      <c r="AB9280" s="40"/>
      <c r="AC9280" s="40"/>
      <c r="AF9280" s="53"/>
      <c r="AK9280" s="53"/>
      <c r="AP9280" s="50"/>
      <c r="AU9280" s="53"/>
    </row>
    <row r="9281" spans="1:47" ht="15.6">
      <c r="A9281" s="13"/>
      <c r="B9281" s="18"/>
      <c r="C9281" s="34"/>
      <c r="D9281" s="31"/>
      <c r="U9281" s="34"/>
      <c r="Z9281" s="43"/>
      <c r="AA9281" s="39"/>
      <c r="AB9281" s="40"/>
      <c r="AC9281" s="40"/>
      <c r="AF9281" s="53"/>
      <c r="AK9281" s="53"/>
      <c r="AP9281" s="50"/>
      <c r="AU9281" s="53"/>
    </row>
    <row r="9282" spans="1:47" ht="15.6">
      <c r="A9282" s="13"/>
      <c r="B9282" s="18"/>
      <c r="C9282" s="34"/>
      <c r="D9282" s="31"/>
      <c r="U9282" s="34"/>
      <c r="Z9282" s="43"/>
      <c r="AA9282" s="39"/>
      <c r="AB9282" s="40"/>
      <c r="AC9282" s="40"/>
      <c r="AF9282" s="53"/>
      <c r="AK9282" s="53"/>
      <c r="AP9282" s="50"/>
      <c r="AU9282" s="53"/>
    </row>
    <row r="9283" spans="1:47" ht="15.6">
      <c r="A9283" s="13"/>
      <c r="B9283" s="18"/>
      <c r="C9283" s="34"/>
      <c r="D9283" s="31"/>
      <c r="U9283" s="34"/>
      <c r="Z9283" s="43"/>
      <c r="AA9283" s="39"/>
      <c r="AB9283" s="40"/>
      <c r="AC9283" s="40"/>
      <c r="AF9283" s="53"/>
      <c r="AK9283" s="53"/>
      <c r="AP9283" s="50"/>
      <c r="AU9283" s="53"/>
    </row>
    <row r="9284" spans="1:47" ht="15.6">
      <c r="A9284" s="13"/>
      <c r="B9284" s="18"/>
      <c r="C9284" s="34"/>
      <c r="D9284" s="31"/>
      <c r="U9284" s="34"/>
      <c r="Z9284" s="43"/>
      <c r="AA9284" s="39"/>
      <c r="AB9284" s="40"/>
      <c r="AC9284" s="40"/>
      <c r="AF9284" s="53"/>
      <c r="AK9284" s="53"/>
      <c r="AP9284" s="50"/>
      <c r="AU9284" s="53"/>
    </row>
    <row r="9285" spans="1:47" ht="15.6">
      <c r="A9285" s="13"/>
      <c r="B9285" s="18"/>
      <c r="C9285" s="34"/>
      <c r="D9285" s="31"/>
      <c r="U9285" s="34"/>
      <c r="Z9285" s="43"/>
      <c r="AA9285" s="39"/>
      <c r="AB9285" s="40"/>
      <c r="AC9285" s="40"/>
      <c r="AF9285" s="53"/>
      <c r="AK9285" s="53"/>
      <c r="AP9285" s="50"/>
      <c r="AU9285" s="53"/>
    </row>
    <row r="9286" spans="1:47" ht="15.6">
      <c r="A9286" s="13"/>
      <c r="B9286" s="18"/>
      <c r="C9286" s="34"/>
      <c r="D9286" s="31"/>
      <c r="U9286" s="34"/>
      <c r="Z9286" s="43"/>
      <c r="AA9286" s="39"/>
      <c r="AB9286" s="40"/>
      <c r="AC9286" s="40"/>
      <c r="AF9286" s="53"/>
      <c r="AK9286" s="53"/>
      <c r="AP9286" s="50"/>
      <c r="AU9286" s="53"/>
    </row>
    <row r="9287" spans="1:47" ht="15.6">
      <c r="A9287" s="13"/>
      <c r="B9287" s="18"/>
      <c r="C9287" s="34"/>
      <c r="D9287" s="31"/>
      <c r="U9287" s="34"/>
      <c r="Z9287" s="43"/>
      <c r="AA9287" s="39"/>
      <c r="AB9287" s="40"/>
      <c r="AC9287" s="40"/>
      <c r="AF9287" s="53"/>
      <c r="AK9287" s="53"/>
      <c r="AP9287" s="50"/>
      <c r="AU9287" s="53"/>
    </row>
    <row r="9288" spans="1:47" ht="15.6">
      <c r="A9288" s="13"/>
      <c r="B9288" s="18"/>
      <c r="C9288" s="34"/>
      <c r="D9288" s="31"/>
      <c r="U9288" s="34"/>
      <c r="Z9288" s="43"/>
      <c r="AA9288" s="39"/>
      <c r="AB9288" s="40"/>
      <c r="AC9288" s="40"/>
      <c r="AF9288" s="53"/>
      <c r="AK9288" s="53"/>
      <c r="AP9288" s="50"/>
      <c r="AU9288" s="53"/>
    </row>
    <row r="9289" spans="1:47" ht="15.6">
      <c r="A9289" s="13"/>
      <c r="B9289" s="18"/>
      <c r="C9289" s="34"/>
      <c r="D9289" s="31"/>
      <c r="U9289" s="34"/>
      <c r="Z9289" s="43"/>
      <c r="AA9289" s="39"/>
      <c r="AB9289" s="40"/>
      <c r="AC9289" s="40"/>
      <c r="AF9289" s="53"/>
      <c r="AK9289" s="53"/>
      <c r="AP9289" s="50"/>
      <c r="AU9289" s="53"/>
    </row>
    <row r="9290" spans="1:47" ht="15.6">
      <c r="A9290" s="13"/>
      <c r="B9290" s="18"/>
      <c r="C9290" s="34"/>
      <c r="D9290" s="31"/>
      <c r="U9290" s="34"/>
      <c r="Z9290" s="43"/>
      <c r="AA9290" s="39"/>
      <c r="AB9290" s="40"/>
      <c r="AC9290" s="40"/>
      <c r="AF9290" s="53"/>
      <c r="AK9290" s="53"/>
      <c r="AP9290" s="50"/>
      <c r="AU9290" s="53"/>
    </row>
    <row r="9291" spans="1:47" ht="15.6">
      <c r="A9291" s="13"/>
      <c r="B9291" s="18"/>
      <c r="C9291" s="34"/>
      <c r="D9291" s="31"/>
      <c r="U9291" s="34"/>
      <c r="Z9291" s="43"/>
      <c r="AA9291" s="39"/>
      <c r="AB9291" s="40"/>
      <c r="AC9291" s="40"/>
      <c r="AF9291" s="53"/>
      <c r="AK9291" s="53"/>
      <c r="AP9291" s="50"/>
      <c r="AU9291" s="53"/>
    </row>
    <row r="9292" spans="1:47" ht="15.6">
      <c r="A9292" s="13"/>
      <c r="B9292" s="18"/>
      <c r="C9292" s="34"/>
      <c r="D9292" s="31"/>
      <c r="U9292" s="34"/>
      <c r="Z9292" s="43"/>
      <c r="AA9292" s="39"/>
      <c r="AB9292" s="40"/>
      <c r="AC9292" s="40"/>
      <c r="AF9292" s="53"/>
      <c r="AK9292" s="53"/>
      <c r="AP9292" s="50"/>
      <c r="AU9292" s="53"/>
    </row>
    <row r="9293" spans="1:47" ht="15.6">
      <c r="A9293" s="13"/>
      <c r="B9293" s="18"/>
      <c r="C9293" s="34"/>
      <c r="D9293" s="31"/>
      <c r="U9293" s="34"/>
      <c r="Z9293" s="43"/>
      <c r="AA9293" s="39"/>
      <c r="AB9293" s="40"/>
      <c r="AC9293" s="40"/>
      <c r="AF9293" s="53"/>
      <c r="AK9293" s="53"/>
      <c r="AP9293" s="50"/>
      <c r="AU9293" s="53"/>
    </row>
    <row r="9294" spans="1:47" ht="15.6">
      <c r="A9294" s="13"/>
      <c r="B9294" s="18"/>
      <c r="C9294" s="34"/>
      <c r="D9294" s="31"/>
      <c r="U9294" s="34"/>
      <c r="Z9294" s="43"/>
      <c r="AA9294" s="39"/>
      <c r="AB9294" s="40"/>
      <c r="AC9294" s="40"/>
      <c r="AF9294" s="53"/>
      <c r="AK9294" s="53"/>
      <c r="AP9294" s="50"/>
      <c r="AU9294" s="53"/>
    </row>
    <row r="9295" spans="1:47" ht="15.6">
      <c r="A9295" s="13"/>
      <c r="B9295" s="18"/>
      <c r="C9295" s="34"/>
      <c r="D9295" s="31"/>
      <c r="U9295" s="34"/>
      <c r="Z9295" s="43"/>
      <c r="AA9295" s="39"/>
      <c r="AB9295" s="40"/>
      <c r="AC9295" s="40"/>
      <c r="AF9295" s="53"/>
      <c r="AK9295" s="53"/>
      <c r="AP9295" s="50"/>
      <c r="AU9295" s="53"/>
    </row>
    <row r="9296" spans="1:47" ht="15.6">
      <c r="A9296" s="13"/>
      <c r="B9296" s="18"/>
      <c r="C9296" s="34"/>
      <c r="D9296" s="31"/>
      <c r="U9296" s="34"/>
      <c r="Z9296" s="43"/>
      <c r="AA9296" s="39"/>
      <c r="AB9296" s="40"/>
      <c r="AC9296" s="40"/>
      <c r="AF9296" s="53"/>
      <c r="AK9296" s="53"/>
      <c r="AP9296" s="50"/>
      <c r="AU9296" s="53"/>
    </row>
    <row r="9297" spans="1:47" ht="15.6">
      <c r="A9297" s="13"/>
      <c r="B9297" s="18"/>
      <c r="C9297" s="34"/>
      <c r="D9297" s="31"/>
      <c r="U9297" s="34"/>
      <c r="Z9297" s="43"/>
      <c r="AA9297" s="39"/>
      <c r="AB9297" s="40"/>
      <c r="AC9297" s="40"/>
      <c r="AF9297" s="53"/>
      <c r="AK9297" s="53"/>
      <c r="AP9297" s="50"/>
      <c r="AU9297" s="53"/>
    </row>
    <row r="9298" spans="1:47" ht="15.6">
      <c r="A9298" s="13"/>
      <c r="B9298" s="18"/>
      <c r="C9298" s="34"/>
      <c r="D9298" s="31"/>
      <c r="U9298" s="34"/>
      <c r="Z9298" s="43"/>
      <c r="AA9298" s="39"/>
      <c r="AB9298" s="40"/>
      <c r="AC9298" s="40"/>
      <c r="AF9298" s="53"/>
      <c r="AK9298" s="53"/>
      <c r="AP9298" s="50"/>
      <c r="AU9298" s="53"/>
    </row>
    <row r="9299" spans="1:47" ht="15.6">
      <c r="A9299" s="13"/>
      <c r="B9299" s="18"/>
      <c r="C9299" s="34"/>
      <c r="D9299" s="31"/>
      <c r="U9299" s="34"/>
      <c r="Z9299" s="43"/>
      <c r="AA9299" s="39"/>
      <c r="AB9299" s="40"/>
      <c r="AC9299" s="40"/>
      <c r="AF9299" s="53"/>
      <c r="AK9299" s="53"/>
      <c r="AP9299" s="50"/>
      <c r="AU9299" s="53"/>
    </row>
    <row r="9300" spans="1:47" ht="15.6">
      <c r="A9300" s="13"/>
      <c r="B9300" s="18"/>
      <c r="C9300" s="34"/>
      <c r="D9300" s="31"/>
      <c r="U9300" s="34"/>
      <c r="Z9300" s="43"/>
      <c r="AA9300" s="39"/>
      <c r="AB9300" s="40"/>
      <c r="AC9300" s="40"/>
      <c r="AF9300" s="53"/>
      <c r="AK9300" s="53"/>
      <c r="AP9300" s="50"/>
      <c r="AU9300" s="53"/>
    </row>
    <row r="9301" spans="1:47" ht="15.6">
      <c r="A9301" s="13"/>
      <c r="B9301" s="18"/>
      <c r="C9301" s="34"/>
      <c r="D9301" s="31"/>
      <c r="U9301" s="34"/>
      <c r="Z9301" s="43"/>
      <c r="AA9301" s="39"/>
      <c r="AB9301" s="40"/>
      <c r="AC9301" s="40"/>
      <c r="AF9301" s="53"/>
      <c r="AK9301" s="53"/>
      <c r="AP9301" s="50"/>
      <c r="AU9301" s="53"/>
    </row>
    <row r="9302" spans="1:47" ht="15.6">
      <c r="A9302" s="13"/>
      <c r="B9302" s="18"/>
      <c r="C9302" s="34"/>
      <c r="D9302" s="31"/>
      <c r="U9302" s="34"/>
      <c r="Z9302" s="43"/>
      <c r="AA9302" s="39"/>
      <c r="AB9302" s="40"/>
      <c r="AC9302" s="40"/>
      <c r="AF9302" s="53"/>
      <c r="AK9302" s="53"/>
      <c r="AP9302" s="50"/>
      <c r="AU9302" s="53"/>
    </row>
    <row r="9303" spans="1:47" ht="15.6">
      <c r="A9303" s="13"/>
      <c r="B9303" s="18"/>
      <c r="C9303" s="34"/>
      <c r="D9303" s="31"/>
      <c r="U9303" s="34"/>
      <c r="Z9303" s="43"/>
      <c r="AA9303" s="39"/>
      <c r="AB9303" s="40"/>
      <c r="AC9303" s="40"/>
      <c r="AF9303" s="53"/>
      <c r="AK9303" s="53"/>
      <c r="AP9303" s="50"/>
      <c r="AU9303" s="53"/>
    </row>
    <row r="9304" spans="1:47" ht="15.6">
      <c r="A9304" s="13"/>
      <c r="B9304" s="18"/>
      <c r="C9304" s="34"/>
      <c r="D9304" s="31"/>
      <c r="U9304" s="34"/>
      <c r="Z9304" s="43"/>
      <c r="AA9304" s="39"/>
      <c r="AB9304" s="40"/>
      <c r="AC9304" s="40"/>
      <c r="AF9304" s="53"/>
      <c r="AK9304" s="53"/>
      <c r="AP9304" s="50"/>
      <c r="AU9304" s="53"/>
    </row>
    <row r="9305" spans="1:47" ht="15.6">
      <c r="A9305" s="13"/>
      <c r="B9305" s="18"/>
      <c r="C9305" s="34"/>
      <c r="D9305" s="31"/>
      <c r="U9305" s="34"/>
      <c r="Z9305" s="43"/>
      <c r="AA9305" s="39"/>
      <c r="AB9305" s="40"/>
      <c r="AC9305" s="40"/>
      <c r="AF9305" s="53"/>
      <c r="AK9305" s="53"/>
      <c r="AP9305" s="50"/>
      <c r="AU9305" s="53"/>
    </row>
    <row r="9306" spans="1:47" ht="15.6">
      <c r="A9306" s="13"/>
      <c r="B9306" s="18"/>
      <c r="C9306" s="34"/>
      <c r="D9306" s="31"/>
      <c r="U9306" s="34"/>
      <c r="Z9306" s="43"/>
      <c r="AA9306" s="39"/>
      <c r="AB9306" s="40"/>
      <c r="AC9306" s="40"/>
      <c r="AF9306" s="53"/>
      <c r="AK9306" s="53"/>
      <c r="AP9306" s="50"/>
      <c r="AU9306" s="53"/>
    </row>
    <row r="9307" spans="1:47" ht="15.6">
      <c r="A9307" s="13"/>
      <c r="B9307" s="18"/>
      <c r="C9307" s="34"/>
      <c r="D9307" s="31"/>
      <c r="U9307" s="34"/>
      <c r="Z9307" s="43"/>
      <c r="AA9307" s="39"/>
      <c r="AB9307" s="40"/>
      <c r="AC9307" s="40"/>
      <c r="AF9307" s="53"/>
      <c r="AK9307" s="53"/>
      <c r="AP9307" s="50"/>
      <c r="AU9307" s="53"/>
    </row>
    <row r="9308" spans="1:47" ht="15.6">
      <c r="A9308" s="13"/>
      <c r="B9308" s="18"/>
      <c r="C9308" s="34"/>
      <c r="D9308" s="31"/>
      <c r="U9308" s="34"/>
      <c r="Z9308" s="43"/>
      <c r="AA9308" s="39"/>
      <c r="AB9308" s="40"/>
      <c r="AC9308" s="40"/>
      <c r="AF9308" s="53"/>
      <c r="AK9308" s="53"/>
      <c r="AP9308" s="50"/>
      <c r="AU9308" s="53"/>
    </row>
    <row r="9309" spans="1:47" ht="15.6">
      <c r="A9309" s="13"/>
      <c r="B9309" s="18"/>
      <c r="C9309" s="34"/>
      <c r="D9309" s="31"/>
      <c r="U9309" s="34"/>
      <c r="Z9309" s="43"/>
      <c r="AA9309" s="39"/>
      <c r="AB9309" s="40"/>
      <c r="AC9309" s="40"/>
      <c r="AF9309" s="53"/>
      <c r="AK9309" s="53"/>
      <c r="AP9309" s="50"/>
      <c r="AU9309" s="53"/>
    </row>
    <row r="9310" spans="1:47" ht="15.6">
      <c r="A9310" s="13"/>
      <c r="B9310" s="18"/>
      <c r="C9310" s="34"/>
      <c r="D9310" s="31"/>
      <c r="U9310" s="34"/>
      <c r="Z9310" s="43"/>
      <c r="AA9310" s="39"/>
      <c r="AB9310" s="40"/>
      <c r="AC9310" s="40"/>
      <c r="AF9310" s="53"/>
      <c r="AK9310" s="53"/>
      <c r="AP9310" s="50"/>
      <c r="AU9310" s="53"/>
    </row>
    <row r="9311" spans="1:47" ht="15.6">
      <c r="A9311" s="13"/>
      <c r="B9311" s="18"/>
      <c r="C9311" s="34"/>
      <c r="D9311" s="31"/>
      <c r="U9311" s="34"/>
      <c r="Z9311" s="43"/>
      <c r="AA9311" s="39"/>
      <c r="AB9311" s="40"/>
      <c r="AC9311" s="40"/>
      <c r="AF9311" s="53"/>
      <c r="AK9311" s="53"/>
      <c r="AP9311" s="50"/>
      <c r="AU9311" s="53"/>
    </row>
    <row r="9312" spans="1:47" ht="15.6">
      <c r="A9312" s="13"/>
      <c r="B9312" s="18"/>
      <c r="C9312" s="34"/>
      <c r="D9312" s="31"/>
      <c r="U9312" s="34"/>
      <c r="Z9312" s="43"/>
      <c r="AA9312" s="39"/>
      <c r="AB9312" s="40"/>
      <c r="AC9312" s="40"/>
      <c r="AF9312" s="53"/>
      <c r="AK9312" s="53"/>
      <c r="AP9312" s="50"/>
      <c r="AU9312" s="53"/>
    </row>
    <row r="9313" spans="1:47" ht="15.6">
      <c r="A9313" s="13"/>
      <c r="B9313" s="18"/>
      <c r="C9313" s="34"/>
      <c r="D9313" s="31"/>
      <c r="U9313" s="34"/>
      <c r="Z9313" s="43"/>
      <c r="AA9313" s="39"/>
      <c r="AB9313" s="40"/>
      <c r="AC9313" s="40"/>
      <c r="AF9313" s="53"/>
      <c r="AK9313" s="53"/>
      <c r="AP9313" s="50"/>
      <c r="AU9313" s="53"/>
    </row>
    <row r="9314" spans="1:47" ht="15.6">
      <c r="A9314" s="13"/>
      <c r="B9314" s="18"/>
      <c r="C9314" s="34"/>
      <c r="D9314" s="31"/>
      <c r="U9314" s="34"/>
      <c r="Z9314" s="43"/>
      <c r="AA9314" s="39"/>
      <c r="AB9314" s="40"/>
      <c r="AC9314" s="40"/>
      <c r="AF9314" s="53"/>
      <c r="AK9314" s="53"/>
      <c r="AP9314" s="50"/>
      <c r="AU9314" s="53"/>
    </row>
    <row r="9315" spans="1:47" ht="15.6">
      <c r="A9315" s="13"/>
      <c r="B9315" s="18"/>
      <c r="C9315" s="34"/>
      <c r="D9315" s="31"/>
      <c r="U9315" s="34"/>
      <c r="Z9315" s="43"/>
      <c r="AA9315" s="39"/>
      <c r="AB9315" s="40"/>
      <c r="AC9315" s="40"/>
      <c r="AF9315" s="53"/>
      <c r="AK9315" s="53"/>
      <c r="AP9315" s="50"/>
      <c r="AU9315" s="53"/>
    </row>
    <row r="9316" spans="1:47" ht="15.6">
      <c r="A9316" s="13"/>
      <c r="B9316" s="18"/>
      <c r="C9316" s="34"/>
      <c r="D9316" s="31"/>
      <c r="U9316" s="34"/>
      <c r="Z9316" s="43"/>
      <c r="AA9316" s="39"/>
      <c r="AB9316" s="40"/>
      <c r="AC9316" s="40"/>
      <c r="AF9316" s="53"/>
      <c r="AK9316" s="53"/>
      <c r="AP9316" s="50"/>
      <c r="AU9316" s="53"/>
    </row>
    <row r="9317" spans="1:47" ht="15.6">
      <c r="A9317" s="13"/>
      <c r="B9317" s="18"/>
      <c r="C9317" s="34"/>
      <c r="D9317" s="31"/>
      <c r="U9317" s="34"/>
      <c r="Z9317" s="43"/>
      <c r="AA9317" s="39"/>
      <c r="AB9317" s="40"/>
      <c r="AC9317" s="40"/>
      <c r="AF9317" s="53"/>
      <c r="AK9317" s="53"/>
      <c r="AP9317" s="50"/>
      <c r="AU9317" s="53"/>
    </row>
    <row r="9318" spans="1:47" ht="15.6">
      <c r="A9318" s="13"/>
      <c r="B9318" s="18"/>
      <c r="C9318" s="34"/>
      <c r="D9318" s="31"/>
      <c r="U9318" s="34"/>
      <c r="Z9318" s="43"/>
      <c r="AA9318" s="39"/>
      <c r="AB9318" s="40"/>
      <c r="AC9318" s="40"/>
      <c r="AF9318" s="53"/>
      <c r="AK9318" s="53"/>
      <c r="AP9318" s="50"/>
      <c r="AU9318" s="53"/>
    </row>
    <row r="9319" spans="1:47" ht="15.6">
      <c r="A9319" s="13"/>
      <c r="B9319" s="18"/>
      <c r="C9319" s="34"/>
      <c r="D9319" s="31"/>
      <c r="U9319" s="34"/>
      <c r="Z9319" s="43"/>
      <c r="AA9319" s="39"/>
      <c r="AB9319" s="40"/>
      <c r="AC9319" s="40"/>
      <c r="AF9319" s="53"/>
      <c r="AK9319" s="53"/>
      <c r="AP9319" s="50"/>
      <c r="AU9319" s="53"/>
    </row>
    <row r="9320" spans="1:47" ht="15.6">
      <c r="A9320" s="13"/>
      <c r="B9320" s="18"/>
      <c r="C9320" s="34"/>
      <c r="D9320" s="31"/>
      <c r="U9320" s="34"/>
      <c r="Z9320" s="43"/>
      <c r="AA9320" s="39"/>
      <c r="AB9320" s="40"/>
      <c r="AC9320" s="40"/>
      <c r="AF9320" s="53"/>
      <c r="AK9320" s="53"/>
      <c r="AP9320" s="50"/>
      <c r="AU9320" s="53"/>
    </row>
    <row r="9321" spans="1:47" ht="15.6">
      <c r="A9321" s="13"/>
      <c r="B9321" s="18"/>
      <c r="C9321" s="34"/>
      <c r="D9321" s="31"/>
      <c r="U9321" s="34"/>
      <c r="Z9321" s="43"/>
      <c r="AA9321" s="39"/>
      <c r="AB9321" s="40"/>
      <c r="AC9321" s="40"/>
      <c r="AF9321" s="53"/>
      <c r="AK9321" s="53"/>
      <c r="AP9321" s="50"/>
      <c r="AU9321" s="53"/>
    </row>
    <row r="9322" spans="1:47" ht="15.6">
      <c r="A9322" s="13"/>
      <c r="B9322" s="18"/>
      <c r="C9322" s="34"/>
      <c r="D9322" s="31"/>
      <c r="U9322" s="34"/>
      <c r="Z9322" s="43"/>
      <c r="AA9322" s="39"/>
      <c r="AB9322" s="40"/>
      <c r="AC9322" s="40"/>
      <c r="AF9322" s="53"/>
      <c r="AK9322" s="53"/>
      <c r="AP9322" s="50"/>
      <c r="AU9322" s="53"/>
    </row>
    <row r="9323" spans="1:47" ht="15.6">
      <c r="A9323" s="13"/>
      <c r="B9323" s="18"/>
      <c r="C9323" s="34"/>
      <c r="D9323" s="31"/>
      <c r="U9323" s="34"/>
      <c r="Z9323" s="43"/>
      <c r="AA9323" s="39"/>
      <c r="AB9323" s="40"/>
      <c r="AC9323" s="40"/>
      <c r="AF9323" s="53"/>
      <c r="AK9323" s="53"/>
      <c r="AP9323" s="50"/>
      <c r="AU9323" s="53"/>
    </row>
    <row r="9324" spans="1:47" ht="15.6">
      <c r="A9324" s="13"/>
      <c r="B9324" s="18"/>
      <c r="C9324" s="34"/>
      <c r="D9324" s="31"/>
      <c r="U9324" s="34"/>
      <c r="Z9324" s="43"/>
      <c r="AA9324" s="39"/>
      <c r="AB9324" s="40"/>
      <c r="AC9324" s="40"/>
      <c r="AF9324" s="53"/>
      <c r="AK9324" s="53"/>
      <c r="AP9324" s="50"/>
      <c r="AU9324" s="53"/>
    </row>
    <row r="9325" spans="1:47" ht="15.6">
      <c r="A9325" s="13"/>
      <c r="B9325" s="18"/>
      <c r="C9325" s="34"/>
      <c r="D9325" s="31"/>
      <c r="U9325" s="34"/>
      <c r="Z9325" s="43"/>
      <c r="AA9325" s="39"/>
      <c r="AB9325" s="40"/>
      <c r="AC9325" s="40"/>
      <c r="AF9325" s="53"/>
      <c r="AK9325" s="53"/>
      <c r="AP9325" s="50"/>
      <c r="AU9325" s="53"/>
    </row>
    <row r="9326" spans="1:47" ht="15.6">
      <c r="A9326" s="13"/>
      <c r="B9326" s="18"/>
      <c r="C9326" s="34"/>
      <c r="D9326" s="31"/>
      <c r="U9326" s="34"/>
      <c r="Z9326" s="43"/>
      <c r="AA9326" s="39"/>
      <c r="AB9326" s="40"/>
      <c r="AC9326" s="40"/>
      <c r="AF9326" s="53"/>
      <c r="AK9326" s="53"/>
      <c r="AP9326" s="50"/>
      <c r="AU9326" s="53"/>
    </row>
    <row r="9327" spans="1:47" ht="15.6">
      <c r="A9327" s="13"/>
      <c r="B9327" s="18"/>
      <c r="C9327" s="34"/>
      <c r="D9327" s="31"/>
      <c r="U9327" s="34"/>
      <c r="Z9327" s="43"/>
      <c r="AA9327" s="39"/>
      <c r="AB9327" s="40"/>
      <c r="AC9327" s="40"/>
      <c r="AF9327" s="53"/>
      <c r="AK9327" s="53"/>
      <c r="AP9327" s="50"/>
      <c r="AU9327" s="53"/>
    </row>
    <row r="9328" spans="1:47" ht="15.6">
      <c r="A9328" s="13"/>
      <c r="B9328" s="18"/>
      <c r="C9328" s="34"/>
      <c r="D9328" s="31"/>
      <c r="U9328" s="34"/>
      <c r="Z9328" s="43"/>
      <c r="AA9328" s="39"/>
      <c r="AB9328" s="40"/>
      <c r="AC9328" s="40"/>
      <c r="AF9328" s="53"/>
      <c r="AK9328" s="53"/>
      <c r="AP9328" s="50"/>
      <c r="AU9328" s="53"/>
    </row>
    <row r="9329" spans="1:47" ht="15.6">
      <c r="A9329" s="13"/>
      <c r="B9329" s="18"/>
      <c r="C9329" s="34"/>
      <c r="D9329" s="31"/>
      <c r="U9329" s="34"/>
      <c r="Z9329" s="43"/>
      <c r="AA9329" s="39"/>
      <c r="AB9329" s="40"/>
      <c r="AC9329" s="40"/>
      <c r="AF9329" s="53"/>
      <c r="AK9329" s="53"/>
      <c r="AP9329" s="50"/>
      <c r="AU9329" s="53"/>
    </row>
    <row r="9330" spans="1:47" ht="15.6">
      <c r="A9330" s="13"/>
      <c r="B9330" s="18"/>
      <c r="C9330" s="34"/>
      <c r="D9330" s="31"/>
      <c r="U9330" s="34"/>
      <c r="Z9330" s="43"/>
      <c r="AA9330" s="39"/>
      <c r="AB9330" s="40"/>
      <c r="AC9330" s="40"/>
      <c r="AF9330" s="53"/>
      <c r="AK9330" s="53"/>
      <c r="AP9330" s="50"/>
      <c r="AU9330" s="53"/>
    </row>
    <row r="9331" spans="1:47" ht="15.6">
      <c r="A9331" s="13"/>
      <c r="B9331" s="18"/>
      <c r="C9331" s="34"/>
      <c r="D9331" s="31"/>
      <c r="U9331" s="34"/>
      <c r="Z9331" s="43"/>
      <c r="AA9331" s="39"/>
      <c r="AB9331" s="40"/>
      <c r="AC9331" s="40"/>
      <c r="AF9331" s="53"/>
      <c r="AK9331" s="53"/>
      <c r="AP9331" s="50"/>
      <c r="AU9331" s="53"/>
    </row>
    <row r="9332" spans="1:47" ht="15.6">
      <c r="A9332" s="13"/>
      <c r="B9332" s="18"/>
      <c r="C9332" s="34"/>
      <c r="D9332" s="31"/>
      <c r="U9332" s="34"/>
      <c r="Z9332" s="43"/>
      <c r="AA9332" s="39"/>
      <c r="AB9332" s="40"/>
      <c r="AC9332" s="40"/>
      <c r="AF9332" s="53"/>
      <c r="AK9332" s="53"/>
      <c r="AP9332" s="50"/>
      <c r="AU9332" s="53"/>
    </row>
    <row r="9333" spans="1:47" ht="15.6">
      <c r="A9333" s="13"/>
      <c r="B9333" s="18"/>
      <c r="C9333" s="34"/>
      <c r="D9333" s="31"/>
      <c r="U9333" s="34"/>
      <c r="Z9333" s="43"/>
      <c r="AA9333" s="39"/>
      <c r="AB9333" s="40"/>
      <c r="AC9333" s="40"/>
      <c r="AF9333" s="53"/>
      <c r="AK9333" s="53"/>
      <c r="AP9333" s="50"/>
      <c r="AU9333" s="53"/>
    </row>
    <row r="9334" spans="1:47" ht="15.6">
      <c r="A9334" s="13"/>
      <c r="B9334" s="18"/>
      <c r="C9334" s="34"/>
      <c r="D9334" s="31"/>
      <c r="U9334" s="34"/>
      <c r="Z9334" s="43"/>
      <c r="AA9334" s="39"/>
      <c r="AB9334" s="40"/>
      <c r="AC9334" s="40"/>
      <c r="AF9334" s="53"/>
      <c r="AK9334" s="53"/>
      <c r="AP9334" s="50"/>
      <c r="AU9334" s="53"/>
    </row>
    <row r="9335" spans="1:47" ht="15.6">
      <c r="A9335" s="13"/>
      <c r="B9335" s="18"/>
      <c r="C9335" s="34"/>
      <c r="D9335" s="31"/>
      <c r="U9335" s="34"/>
      <c r="Z9335" s="43"/>
      <c r="AA9335" s="39"/>
      <c r="AB9335" s="40"/>
      <c r="AC9335" s="40"/>
      <c r="AF9335" s="53"/>
      <c r="AK9335" s="53"/>
      <c r="AP9335" s="50"/>
      <c r="AU9335" s="53"/>
    </row>
    <row r="9336" spans="1:47" ht="15.6">
      <c r="A9336" s="13"/>
      <c r="B9336" s="18"/>
      <c r="C9336" s="34"/>
      <c r="D9336" s="31"/>
      <c r="U9336" s="34"/>
      <c r="Z9336" s="43"/>
      <c r="AA9336" s="39"/>
      <c r="AB9336" s="40"/>
      <c r="AC9336" s="40"/>
      <c r="AF9336" s="53"/>
      <c r="AK9336" s="53"/>
      <c r="AP9336" s="50"/>
      <c r="AU9336" s="53"/>
    </row>
    <row r="9337" spans="1:47" ht="15.6">
      <c r="A9337" s="13"/>
      <c r="B9337" s="18"/>
      <c r="C9337" s="34"/>
      <c r="D9337" s="31"/>
      <c r="U9337" s="34"/>
      <c r="Z9337" s="43"/>
      <c r="AA9337" s="39"/>
      <c r="AB9337" s="40"/>
      <c r="AC9337" s="40"/>
      <c r="AF9337" s="53"/>
      <c r="AK9337" s="53"/>
      <c r="AP9337" s="50"/>
      <c r="AU9337" s="53"/>
    </row>
    <row r="9338" spans="1:47" ht="15.6">
      <c r="A9338" s="13"/>
      <c r="B9338" s="18"/>
      <c r="C9338" s="34"/>
      <c r="D9338" s="31"/>
      <c r="U9338" s="34"/>
      <c r="Z9338" s="43"/>
      <c r="AA9338" s="39"/>
      <c r="AB9338" s="40"/>
      <c r="AC9338" s="40"/>
      <c r="AF9338" s="53"/>
      <c r="AK9338" s="53"/>
      <c r="AP9338" s="50"/>
      <c r="AU9338" s="53"/>
    </row>
    <row r="9339" spans="1:47" ht="15.6">
      <c r="A9339" s="13"/>
      <c r="B9339" s="18"/>
      <c r="C9339" s="34"/>
      <c r="D9339" s="31"/>
      <c r="U9339" s="34"/>
      <c r="Z9339" s="43"/>
      <c r="AA9339" s="39"/>
      <c r="AB9339" s="40"/>
      <c r="AC9339" s="40"/>
      <c r="AF9339" s="53"/>
      <c r="AK9339" s="53"/>
      <c r="AP9339" s="50"/>
      <c r="AU9339" s="53"/>
    </row>
    <row r="9340" spans="1:47" ht="15.6">
      <c r="A9340" s="13"/>
      <c r="B9340" s="18"/>
      <c r="C9340" s="34"/>
      <c r="D9340" s="31"/>
      <c r="U9340" s="34"/>
      <c r="Z9340" s="43"/>
      <c r="AA9340" s="39"/>
      <c r="AB9340" s="40"/>
      <c r="AC9340" s="40"/>
      <c r="AF9340" s="53"/>
      <c r="AK9340" s="53"/>
      <c r="AP9340" s="50"/>
      <c r="AU9340" s="53"/>
    </row>
    <row r="9341" spans="1:47" ht="15.6">
      <c r="A9341" s="13"/>
      <c r="B9341" s="18"/>
      <c r="C9341" s="34"/>
      <c r="D9341" s="31"/>
      <c r="U9341" s="34"/>
      <c r="Z9341" s="43"/>
      <c r="AA9341" s="39"/>
      <c r="AB9341" s="40"/>
      <c r="AC9341" s="40"/>
      <c r="AF9341" s="53"/>
      <c r="AK9341" s="53"/>
      <c r="AP9341" s="50"/>
      <c r="AU9341" s="53"/>
    </row>
    <row r="9342" spans="1:47" ht="15.6">
      <c r="A9342" s="13"/>
      <c r="B9342" s="18"/>
      <c r="C9342" s="34"/>
      <c r="D9342" s="31"/>
      <c r="U9342" s="34"/>
      <c r="Z9342" s="43"/>
      <c r="AA9342" s="39"/>
      <c r="AB9342" s="40"/>
      <c r="AC9342" s="40"/>
      <c r="AF9342" s="53"/>
      <c r="AK9342" s="53"/>
      <c r="AP9342" s="50"/>
      <c r="AU9342" s="53"/>
    </row>
    <row r="9343" spans="1:47" ht="15.6">
      <c r="A9343" s="13"/>
      <c r="B9343" s="18"/>
      <c r="C9343" s="34"/>
      <c r="D9343" s="31"/>
      <c r="U9343" s="34"/>
      <c r="Z9343" s="43"/>
      <c r="AA9343" s="39"/>
      <c r="AB9343" s="40"/>
      <c r="AC9343" s="40"/>
      <c r="AF9343" s="53"/>
      <c r="AK9343" s="53"/>
      <c r="AP9343" s="50"/>
      <c r="AU9343" s="53"/>
    </row>
    <row r="9344" spans="1:47" ht="15.6">
      <c r="A9344" s="13"/>
      <c r="B9344" s="18"/>
      <c r="C9344" s="34"/>
      <c r="D9344" s="31"/>
      <c r="U9344" s="34"/>
      <c r="Z9344" s="43"/>
      <c r="AA9344" s="39"/>
      <c r="AB9344" s="40"/>
      <c r="AC9344" s="40"/>
      <c r="AF9344" s="53"/>
      <c r="AK9344" s="53"/>
      <c r="AP9344" s="50"/>
      <c r="AU9344" s="53"/>
    </row>
    <row r="9345" spans="1:47" ht="15.6">
      <c r="A9345" s="13"/>
      <c r="B9345" s="18"/>
      <c r="C9345" s="34"/>
      <c r="D9345" s="31"/>
      <c r="U9345" s="34"/>
      <c r="Z9345" s="43"/>
      <c r="AA9345" s="39"/>
      <c r="AB9345" s="40"/>
      <c r="AC9345" s="40"/>
      <c r="AF9345" s="53"/>
      <c r="AK9345" s="53"/>
      <c r="AP9345" s="50"/>
      <c r="AU9345" s="53"/>
    </row>
    <row r="9346" spans="1:47" ht="15.6">
      <c r="A9346" s="13"/>
      <c r="B9346" s="18"/>
      <c r="C9346" s="34"/>
      <c r="D9346" s="31"/>
      <c r="U9346" s="34"/>
      <c r="Z9346" s="43"/>
      <c r="AA9346" s="39"/>
      <c r="AB9346" s="40"/>
      <c r="AC9346" s="40"/>
      <c r="AF9346" s="53"/>
      <c r="AK9346" s="53"/>
      <c r="AP9346" s="50"/>
      <c r="AU9346" s="53"/>
    </row>
    <row r="9347" spans="1:47" ht="15.6">
      <c r="A9347" s="13"/>
      <c r="B9347" s="18"/>
      <c r="C9347" s="34"/>
      <c r="D9347" s="31"/>
      <c r="U9347" s="34"/>
      <c r="Z9347" s="43"/>
      <c r="AA9347" s="39"/>
      <c r="AB9347" s="40"/>
      <c r="AC9347" s="40"/>
      <c r="AF9347" s="53"/>
      <c r="AK9347" s="53"/>
      <c r="AP9347" s="50"/>
      <c r="AU9347" s="53"/>
    </row>
    <row r="9348" spans="1:47" ht="15.6">
      <c r="A9348" s="13"/>
      <c r="B9348" s="18"/>
      <c r="C9348" s="34"/>
      <c r="D9348" s="31"/>
      <c r="U9348" s="34"/>
      <c r="Z9348" s="43"/>
      <c r="AA9348" s="39"/>
      <c r="AB9348" s="40"/>
      <c r="AC9348" s="40"/>
      <c r="AF9348" s="53"/>
      <c r="AK9348" s="53"/>
      <c r="AP9348" s="50"/>
      <c r="AU9348" s="53"/>
    </row>
    <row r="9349" spans="1:47" ht="15.6">
      <c r="A9349" s="13"/>
      <c r="B9349" s="18"/>
      <c r="C9349" s="34"/>
      <c r="D9349" s="31"/>
      <c r="U9349" s="34"/>
      <c r="Z9349" s="43"/>
      <c r="AA9349" s="39"/>
      <c r="AB9349" s="40"/>
      <c r="AC9349" s="40"/>
      <c r="AF9349" s="53"/>
      <c r="AK9349" s="53"/>
      <c r="AP9349" s="50"/>
      <c r="AU9349" s="53"/>
    </row>
    <row r="9350" spans="1:47" ht="15.6">
      <c r="A9350" s="13"/>
      <c r="B9350" s="18"/>
      <c r="C9350" s="34"/>
      <c r="D9350" s="31"/>
      <c r="U9350" s="34"/>
      <c r="Z9350" s="43"/>
      <c r="AA9350" s="39"/>
      <c r="AB9350" s="40"/>
      <c r="AC9350" s="40"/>
      <c r="AF9350" s="53"/>
      <c r="AK9350" s="53"/>
      <c r="AP9350" s="50"/>
      <c r="AU9350" s="53"/>
    </row>
    <row r="9351" spans="1:47" ht="15.6">
      <c r="A9351" s="13"/>
      <c r="B9351" s="18"/>
      <c r="C9351" s="34"/>
      <c r="D9351" s="31"/>
      <c r="U9351" s="34"/>
      <c r="Z9351" s="43"/>
      <c r="AA9351" s="39"/>
      <c r="AB9351" s="40"/>
      <c r="AC9351" s="40"/>
      <c r="AF9351" s="53"/>
      <c r="AK9351" s="53"/>
      <c r="AP9351" s="50"/>
      <c r="AU9351" s="53"/>
    </row>
    <row r="9352" spans="1:47" ht="15.6">
      <c r="A9352" s="13"/>
      <c r="B9352" s="18"/>
      <c r="C9352" s="34"/>
      <c r="D9352" s="31"/>
      <c r="U9352" s="34"/>
      <c r="Z9352" s="43"/>
      <c r="AA9352" s="39"/>
      <c r="AB9352" s="40"/>
      <c r="AC9352" s="40"/>
      <c r="AF9352" s="53"/>
      <c r="AK9352" s="53"/>
      <c r="AP9352" s="50"/>
      <c r="AU9352" s="53"/>
    </row>
    <row r="9353" spans="1:47" ht="15.6">
      <c r="A9353" s="13"/>
      <c r="B9353" s="18"/>
      <c r="C9353" s="34"/>
      <c r="D9353" s="31"/>
      <c r="U9353" s="34"/>
      <c r="Z9353" s="43"/>
      <c r="AA9353" s="39"/>
      <c r="AB9353" s="40"/>
      <c r="AC9353" s="40"/>
      <c r="AF9353" s="53"/>
      <c r="AK9353" s="53"/>
      <c r="AP9353" s="50"/>
      <c r="AU9353" s="53"/>
    </row>
    <row r="9354" spans="1:47" ht="15.6">
      <c r="A9354" s="13"/>
      <c r="B9354" s="18"/>
      <c r="C9354" s="34"/>
      <c r="D9354" s="31"/>
      <c r="U9354" s="34"/>
      <c r="Z9354" s="43"/>
      <c r="AA9354" s="39"/>
      <c r="AB9354" s="40"/>
      <c r="AC9354" s="40"/>
      <c r="AF9354" s="53"/>
      <c r="AK9354" s="53"/>
      <c r="AP9354" s="50"/>
      <c r="AU9354" s="53"/>
    </row>
    <row r="9355" spans="1:47" ht="15.6">
      <c r="A9355" s="13"/>
      <c r="B9355" s="18"/>
      <c r="C9355" s="34"/>
      <c r="D9355" s="31"/>
      <c r="U9355" s="34"/>
      <c r="Z9355" s="43"/>
      <c r="AA9355" s="39"/>
      <c r="AB9355" s="40"/>
      <c r="AC9355" s="40"/>
      <c r="AF9355" s="53"/>
      <c r="AK9355" s="53"/>
      <c r="AP9355" s="50"/>
      <c r="AU9355" s="53"/>
    </row>
    <row r="9356" spans="1:47" ht="15.6">
      <c r="A9356" s="13"/>
      <c r="B9356" s="18"/>
      <c r="C9356" s="34"/>
      <c r="D9356" s="31"/>
      <c r="U9356" s="34"/>
      <c r="Z9356" s="43"/>
      <c r="AA9356" s="39"/>
      <c r="AB9356" s="40"/>
      <c r="AC9356" s="40"/>
      <c r="AF9356" s="53"/>
      <c r="AK9356" s="53"/>
      <c r="AP9356" s="50"/>
      <c r="AU9356" s="53"/>
    </row>
    <row r="9357" spans="1:47" ht="15.6">
      <c r="A9357" s="13"/>
      <c r="B9357" s="18"/>
      <c r="C9357" s="34"/>
      <c r="D9357" s="31"/>
      <c r="U9357" s="34"/>
      <c r="Z9357" s="43"/>
      <c r="AA9357" s="39"/>
      <c r="AB9357" s="40"/>
      <c r="AC9357" s="40"/>
      <c r="AF9357" s="53"/>
      <c r="AK9357" s="53"/>
      <c r="AP9357" s="50"/>
      <c r="AU9357" s="53"/>
    </row>
    <row r="9358" spans="1:47" ht="15.6">
      <c r="A9358" s="13"/>
      <c r="B9358" s="18"/>
      <c r="C9358" s="34"/>
      <c r="D9358" s="31"/>
      <c r="U9358" s="34"/>
      <c r="Z9358" s="43"/>
      <c r="AA9358" s="39"/>
      <c r="AB9358" s="40"/>
      <c r="AC9358" s="40"/>
      <c r="AF9358" s="53"/>
      <c r="AK9358" s="53"/>
      <c r="AP9358" s="50"/>
      <c r="AU9358" s="53"/>
    </row>
    <row r="9359" spans="1:47" ht="15.6">
      <c r="A9359" s="13"/>
      <c r="B9359" s="18"/>
      <c r="C9359" s="34"/>
      <c r="D9359" s="31"/>
      <c r="U9359" s="34"/>
      <c r="Z9359" s="43"/>
      <c r="AA9359" s="39"/>
      <c r="AB9359" s="40"/>
      <c r="AC9359" s="40"/>
      <c r="AF9359" s="53"/>
      <c r="AK9359" s="53"/>
      <c r="AP9359" s="50"/>
      <c r="AU9359" s="53"/>
    </row>
    <row r="9360" spans="1:47" ht="15.6">
      <c r="A9360" s="13"/>
      <c r="B9360" s="18"/>
      <c r="C9360" s="34"/>
      <c r="D9360" s="31"/>
      <c r="U9360" s="34"/>
      <c r="Z9360" s="43"/>
      <c r="AA9360" s="39"/>
      <c r="AB9360" s="40"/>
      <c r="AC9360" s="40"/>
      <c r="AF9360" s="53"/>
      <c r="AK9360" s="53"/>
      <c r="AP9360" s="50"/>
      <c r="AU9360" s="53"/>
    </row>
    <row r="9361" spans="1:47" ht="15.6">
      <c r="A9361" s="13"/>
      <c r="B9361" s="18"/>
      <c r="C9361" s="34"/>
      <c r="D9361" s="31"/>
      <c r="U9361" s="34"/>
      <c r="Z9361" s="43"/>
      <c r="AA9361" s="39"/>
      <c r="AB9361" s="40"/>
      <c r="AC9361" s="40"/>
      <c r="AF9361" s="53"/>
      <c r="AK9361" s="53"/>
      <c r="AP9361" s="50"/>
      <c r="AU9361" s="53"/>
    </row>
    <row r="9362" spans="1:47" ht="15.6">
      <c r="A9362" s="13"/>
      <c r="B9362" s="18"/>
      <c r="C9362" s="34"/>
      <c r="D9362" s="31"/>
      <c r="U9362" s="34"/>
      <c r="Z9362" s="43"/>
      <c r="AA9362" s="39"/>
      <c r="AB9362" s="40"/>
      <c r="AC9362" s="40"/>
      <c r="AF9362" s="53"/>
      <c r="AK9362" s="53"/>
      <c r="AP9362" s="50"/>
      <c r="AU9362" s="53"/>
    </row>
    <row r="9363" spans="1:47" ht="15.6">
      <c r="A9363" s="13"/>
      <c r="B9363" s="18"/>
      <c r="C9363" s="34"/>
      <c r="D9363" s="31"/>
      <c r="U9363" s="34"/>
      <c r="Z9363" s="43"/>
      <c r="AA9363" s="39"/>
      <c r="AB9363" s="40"/>
      <c r="AC9363" s="40"/>
      <c r="AF9363" s="53"/>
      <c r="AK9363" s="53"/>
      <c r="AP9363" s="50"/>
      <c r="AU9363" s="53"/>
    </row>
    <row r="9364" spans="1:47" ht="15.6">
      <c r="A9364" s="13"/>
      <c r="B9364" s="18"/>
      <c r="C9364" s="34"/>
      <c r="D9364" s="31"/>
      <c r="U9364" s="34"/>
      <c r="Z9364" s="43"/>
      <c r="AA9364" s="39"/>
      <c r="AB9364" s="40"/>
      <c r="AC9364" s="40"/>
      <c r="AF9364" s="53"/>
      <c r="AK9364" s="53"/>
      <c r="AP9364" s="50"/>
      <c r="AU9364" s="53"/>
    </row>
    <row r="9365" spans="1:47" ht="15.6">
      <c r="A9365" s="13"/>
      <c r="B9365" s="18"/>
      <c r="C9365" s="34"/>
      <c r="D9365" s="31"/>
      <c r="U9365" s="34"/>
      <c r="Z9365" s="43"/>
      <c r="AA9365" s="39"/>
      <c r="AB9365" s="40"/>
      <c r="AC9365" s="40"/>
      <c r="AF9365" s="53"/>
      <c r="AK9365" s="53"/>
      <c r="AP9365" s="50"/>
      <c r="AU9365" s="53"/>
    </row>
    <row r="9366" spans="1:47" ht="15.6">
      <c r="A9366" s="13"/>
      <c r="B9366" s="18"/>
      <c r="C9366" s="34"/>
      <c r="D9366" s="31"/>
      <c r="U9366" s="34"/>
      <c r="Z9366" s="43"/>
      <c r="AA9366" s="39"/>
      <c r="AB9366" s="40"/>
      <c r="AC9366" s="40"/>
      <c r="AF9366" s="53"/>
      <c r="AK9366" s="53"/>
      <c r="AP9366" s="50"/>
      <c r="AU9366" s="53"/>
    </row>
    <row r="9367" spans="1:47" ht="15.6">
      <c r="A9367" s="13"/>
      <c r="B9367" s="18"/>
      <c r="C9367" s="34"/>
      <c r="D9367" s="31"/>
      <c r="U9367" s="34"/>
      <c r="Z9367" s="43"/>
      <c r="AA9367" s="39"/>
      <c r="AB9367" s="40"/>
      <c r="AC9367" s="40"/>
      <c r="AF9367" s="53"/>
      <c r="AK9367" s="53"/>
      <c r="AP9367" s="50"/>
      <c r="AU9367" s="53"/>
    </row>
    <row r="9368" spans="1:47" ht="15.6">
      <c r="A9368" s="13"/>
      <c r="B9368" s="18"/>
      <c r="C9368" s="34"/>
      <c r="D9368" s="31"/>
      <c r="U9368" s="34"/>
      <c r="Z9368" s="43"/>
      <c r="AA9368" s="39"/>
      <c r="AB9368" s="40"/>
      <c r="AC9368" s="40"/>
      <c r="AF9368" s="53"/>
      <c r="AK9368" s="53"/>
      <c r="AP9368" s="50"/>
      <c r="AU9368" s="53"/>
    </row>
    <row r="9369" spans="1:47" ht="15.6">
      <c r="A9369" s="13"/>
      <c r="B9369" s="18"/>
      <c r="C9369" s="34"/>
      <c r="D9369" s="31"/>
      <c r="U9369" s="34"/>
      <c r="Z9369" s="43"/>
      <c r="AA9369" s="39"/>
      <c r="AB9369" s="40"/>
      <c r="AC9369" s="40"/>
      <c r="AF9369" s="53"/>
      <c r="AK9369" s="53"/>
      <c r="AP9369" s="50"/>
      <c r="AU9369" s="53"/>
    </row>
    <row r="9370" spans="1:47" ht="15.6">
      <c r="A9370" s="13"/>
      <c r="B9370" s="18"/>
      <c r="C9370" s="34"/>
      <c r="D9370" s="31"/>
      <c r="U9370" s="34"/>
      <c r="Z9370" s="43"/>
      <c r="AA9370" s="39"/>
      <c r="AB9370" s="40"/>
      <c r="AC9370" s="40"/>
      <c r="AF9370" s="53"/>
      <c r="AK9370" s="53"/>
      <c r="AP9370" s="50"/>
      <c r="AU9370" s="53"/>
    </row>
    <row r="9371" spans="1:47" ht="15.6">
      <c r="A9371" s="13"/>
      <c r="B9371" s="18"/>
      <c r="C9371" s="34"/>
      <c r="D9371" s="31"/>
      <c r="U9371" s="34"/>
      <c r="Z9371" s="43"/>
      <c r="AA9371" s="39"/>
      <c r="AB9371" s="40"/>
      <c r="AC9371" s="40"/>
      <c r="AF9371" s="53"/>
      <c r="AK9371" s="53"/>
      <c r="AP9371" s="50"/>
      <c r="AU9371" s="53"/>
    </row>
    <row r="9372" spans="1:47" ht="15.6">
      <c r="A9372" s="13"/>
      <c r="B9372" s="18"/>
      <c r="C9372" s="34"/>
      <c r="D9372" s="31"/>
      <c r="U9372" s="34"/>
      <c r="Z9372" s="43"/>
      <c r="AA9372" s="39"/>
      <c r="AB9372" s="40"/>
      <c r="AC9372" s="40"/>
      <c r="AF9372" s="53"/>
      <c r="AK9372" s="53"/>
      <c r="AP9372" s="50"/>
      <c r="AU9372" s="53"/>
    </row>
    <row r="9373" spans="1:47" ht="15.6">
      <c r="A9373" s="13"/>
      <c r="B9373" s="18"/>
      <c r="C9373" s="34"/>
      <c r="D9373" s="31"/>
      <c r="U9373" s="34"/>
      <c r="Z9373" s="43"/>
      <c r="AA9373" s="39"/>
      <c r="AB9373" s="40"/>
      <c r="AC9373" s="40"/>
      <c r="AF9373" s="53"/>
      <c r="AK9373" s="53"/>
      <c r="AP9373" s="50"/>
      <c r="AU9373" s="53"/>
    </row>
    <row r="9374" spans="1:47" ht="15.6">
      <c r="A9374" s="13"/>
      <c r="B9374" s="18"/>
      <c r="C9374" s="34"/>
      <c r="D9374" s="31"/>
      <c r="U9374" s="34"/>
      <c r="Z9374" s="43"/>
      <c r="AA9374" s="39"/>
      <c r="AB9374" s="40"/>
      <c r="AC9374" s="40"/>
      <c r="AF9374" s="53"/>
      <c r="AK9374" s="53"/>
      <c r="AP9374" s="50"/>
      <c r="AU9374" s="53"/>
    </row>
    <row r="9375" spans="1:47" ht="15.6">
      <c r="A9375" s="13"/>
      <c r="B9375" s="18"/>
      <c r="C9375" s="34"/>
      <c r="D9375" s="31"/>
      <c r="U9375" s="34"/>
      <c r="Z9375" s="43"/>
      <c r="AA9375" s="39"/>
      <c r="AB9375" s="40"/>
      <c r="AC9375" s="40"/>
      <c r="AF9375" s="53"/>
      <c r="AK9375" s="53"/>
      <c r="AP9375" s="50"/>
      <c r="AU9375" s="53"/>
    </row>
    <row r="9376" spans="1:47" ht="15.6">
      <c r="A9376" s="13"/>
      <c r="B9376" s="18"/>
      <c r="C9376" s="34"/>
      <c r="D9376" s="31"/>
      <c r="U9376" s="34"/>
      <c r="Z9376" s="43"/>
      <c r="AA9376" s="39"/>
      <c r="AB9376" s="40"/>
      <c r="AC9376" s="40"/>
      <c r="AF9376" s="53"/>
      <c r="AK9376" s="53"/>
      <c r="AP9376" s="50"/>
      <c r="AU9376" s="53"/>
    </row>
    <row r="9377" spans="1:47" ht="15.6">
      <c r="A9377" s="13"/>
      <c r="B9377" s="18"/>
      <c r="C9377" s="34"/>
      <c r="D9377" s="31"/>
      <c r="U9377" s="34"/>
      <c r="Z9377" s="43"/>
      <c r="AA9377" s="39"/>
      <c r="AB9377" s="40"/>
      <c r="AC9377" s="40"/>
      <c r="AF9377" s="53"/>
      <c r="AK9377" s="53"/>
      <c r="AP9377" s="50"/>
      <c r="AU9377" s="53"/>
    </row>
    <row r="9378" spans="1:47" ht="15.6">
      <c r="A9378" s="13"/>
      <c r="B9378" s="18"/>
      <c r="C9378" s="34"/>
      <c r="D9378" s="31"/>
      <c r="U9378" s="34"/>
      <c r="Z9378" s="43"/>
      <c r="AA9378" s="39"/>
      <c r="AB9378" s="40"/>
      <c r="AC9378" s="40"/>
      <c r="AF9378" s="53"/>
      <c r="AK9378" s="53"/>
      <c r="AP9378" s="50"/>
      <c r="AU9378" s="53"/>
    </row>
    <row r="9379" spans="1:47" ht="15.6">
      <c r="A9379" s="13"/>
      <c r="B9379" s="18"/>
      <c r="C9379" s="34"/>
      <c r="D9379" s="31"/>
      <c r="U9379" s="34"/>
      <c r="Z9379" s="43"/>
      <c r="AA9379" s="39"/>
      <c r="AB9379" s="40"/>
      <c r="AC9379" s="40"/>
      <c r="AF9379" s="53"/>
      <c r="AK9379" s="53"/>
      <c r="AP9379" s="50"/>
      <c r="AU9379" s="53"/>
    </row>
    <row r="9380" spans="1:47" ht="15.6">
      <c r="A9380" s="13"/>
      <c r="B9380" s="18"/>
      <c r="C9380" s="34"/>
      <c r="D9380" s="31"/>
      <c r="U9380" s="34"/>
      <c r="Z9380" s="43"/>
      <c r="AA9380" s="39"/>
      <c r="AB9380" s="40"/>
      <c r="AC9380" s="40"/>
      <c r="AF9380" s="53"/>
      <c r="AK9380" s="53"/>
      <c r="AP9380" s="50"/>
      <c r="AU9380" s="53"/>
    </row>
    <row r="9381" spans="1:47" ht="15.6">
      <c r="A9381" s="13"/>
      <c r="B9381" s="18"/>
      <c r="C9381" s="34"/>
      <c r="D9381" s="31"/>
      <c r="U9381" s="34"/>
      <c r="Z9381" s="43"/>
      <c r="AA9381" s="39"/>
      <c r="AB9381" s="40"/>
      <c r="AC9381" s="40"/>
      <c r="AF9381" s="53"/>
      <c r="AK9381" s="53"/>
      <c r="AP9381" s="50"/>
      <c r="AU9381" s="53"/>
    </row>
    <row r="9382" spans="1:47" ht="15.6">
      <c r="A9382" s="13"/>
      <c r="B9382" s="18"/>
      <c r="C9382" s="34"/>
      <c r="D9382" s="31"/>
      <c r="U9382" s="34"/>
      <c r="Z9382" s="43"/>
      <c r="AA9382" s="39"/>
      <c r="AB9382" s="40"/>
      <c r="AC9382" s="40"/>
      <c r="AF9382" s="53"/>
      <c r="AK9382" s="53"/>
      <c r="AP9382" s="50"/>
      <c r="AU9382" s="53"/>
    </row>
    <row r="9383" spans="1:47" ht="15.6">
      <c r="A9383" s="13"/>
      <c r="B9383" s="18"/>
      <c r="C9383" s="34"/>
      <c r="D9383" s="31"/>
      <c r="U9383" s="34"/>
      <c r="Z9383" s="43"/>
      <c r="AA9383" s="39"/>
      <c r="AB9383" s="40"/>
      <c r="AC9383" s="40"/>
      <c r="AF9383" s="53"/>
      <c r="AK9383" s="53"/>
      <c r="AP9383" s="50"/>
      <c r="AU9383" s="53"/>
    </row>
    <row r="9384" spans="1:47" ht="15.6">
      <c r="A9384" s="13"/>
      <c r="B9384" s="18"/>
      <c r="C9384" s="34"/>
      <c r="D9384" s="31"/>
      <c r="U9384" s="34"/>
      <c r="Z9384" s="43"/>
      <c r="AA9384" s="39"/>
      <c r="AB9384" s="40"/>
      <c r="AC9384" s="40"/>
      <c r="AF9384" s="53"/>
      <c r="AK9384" s="53"/>
      <c r="AP9384" s="50"/>
      <c r="AU9384" s="53"/>
    </row>
    <row r="9385" spans="1:47" ht="15.6">
      <c r="A9385" s="13"/>
      <c r="B9385" s="18"/>
      <c r="C9385" s="34"/>
      <c r="D9385" s="31"/>
      <c r="U9385" s="34"/>
      <c r="Z9385" s="43"/>
      <c r="AA9385" s="39"/>
      <c r="AB9385" s="40"/>
      <c r="AC9385" s="40"/>
      <c r="AF9385" s="53"/>
      <c r="AK9385" s="53"/>
      <c r="AP9385" s="50"/>
      <c r="AU9385" s="53"/>
    </row>
    <row r="9386" spans="1:47" ht="15.6">
      <c r="A9386" s="13"/>
      <c r="B9386" s="18"/>
      <c r="C9386" s="34"/>
      <c r="D9386" s="31"/>
      <c r="U9386" s="34"/>
      <c r="Z9386" s="43"/>
      <c r="AA9386" s="39"/>
      <c r="AB9386" s="40"/>
      <c r="AC9386" s="40"/>
      <c r="AF9386" s="53"/>
      <c r="AK9386" s="53"/>
      <c r="AP9386" s="50"/>
      <c r="AU9386" s="53"/>
    </row>
    <row r="9387" spans="1:47" ht="15.6">
      <c r="A9387" s="13"/>
      <c r="B9387" s="18"/>
      <c r="C9387" s="34"/>
      <c r="D9387" s="31"/>
      <c r="U9387" s="34"/>
      <c r="Z9387" s="43"/>
      <c r="AA9387" s="39"/>
      <c r="AB9387" s="40"/>
      <c r="AC9387" s="40"/>
      <c r="AF9387" s="53"/>
      <c r="AK9387" s="53"/>
      <c r="AP9387" s="50"/>
      <c r="AU9387" s="53"/>
    </row>
    <row r="9388" spans="1:47" ht="15.6">
      <c r="A9388" s="13"/>
      <c r="B9388" s="18"/>
      <c r="C9388" s="34"/>
      <c r="D9388" s="31"/>
      <c r="U9388" s="34"/>
      <c r="Z9388" s="43"/>
      <c r="AA9388" s="39"/>
      <c r="AB9388" s="40"/>
      <c r="AC9388" s="40"/>
      <c r="AF9388" s="53"/>
      <c r="AK9388" s="53"/>
      <c r="AP9388" s="50"/>
      <c r="AU9388" s="53"/>
    </row>
    <row r="9389" spans="1:47" ht="15.6">
      <c r="A9389" s="13"/>
      <c r="B9389" s="18"/>
      <c r="C9389" s="34"/>
      <c r="D9389" s="31"/>
      <c r="U9389" s="34"/>
      <c r="Z9389" s="43"/>
      <c r="AA9389" s="39"/>
      <c r="AB9389" s="40"/>
      <c r="AC9389" s="40"/>
      <c r="AF9389" s="53"/>
      <c r="AK9389" s="53"/>
      <c r="AP9389" s="50"/>
      <c r="AU9389" s="53"/>
    </row>
    <row r="9390" spans="1:47" ht="15.6">
      <c r="A9390" s="13"/>
      <c r="B9390" s="18"/>
      <c r="C9390" s="34"/>
      <c r="D9390" s="31"/>
      <c r="U9390" s="34"/>
      <c r="Z9390" s="43"/>
      <c r="AA9390" s="39"/>
      <c r="AB9390" s="40"/>
      <c r="AC9390" s="40"/>
      <c r="AF9390" s="53"/>
      <c r="AK9390" s="53"/>
      <c r="AP9390" s="50"/>
      <c r="AU9390" s="53"/>
    </row>
    <row r="9391" spans="1:47" ht="15.6">
      <c r="A9391" s="13"/>
      <c r="B9391" s="18"/>
      <c r="C9391" s="34"/>
      <c r="D9391" s="31"/>
      <c r="U9391" s="34"/>
      <c r="Z9391" s="43"/>
      <c r="AA9391" s="39"/>
      <c r="AB9391" s="40"/>
      <c r="AC9391" s="40"/>
      <c r="AF9391" s="53"/>
      <c r="AK9391" s="53"/>
      <c r="AP9391" s="50"/>
      <c r="AU9391" s="53"/>
    </row>
    <row r="9392" spans="1:47" ht="15.6">
      <c r="A9392" s="13"/>
      <c r="B9392" s="18"/>
      <c r="C9392" s="34"/>
      <c r="D9392" s="31"/>
      <c r="U9392" s="34"/>
      <c r="Z9392" s="43"/>
      <c r="AA9392" s="39"/>
      <c r="AB9392" s="40"/>
      <c r="AC9392" s="40"/>
      <c r="AF9392" s="53"/>
      <c r="AK9392" s="53"/>
      <c r="AP9392" s="50"/>
      <c r="AU9392" s="53"/>
    </row>
    <row r="9393" spans="1:47" ht="15.6">
      <c r="A9393" s="13"/>
      <c r="B9393" s="18"/>
      <c r="C9393" s="34"/>
      <c r="D9393" s="31"/>
      <c r="U9393" s="34"/>
      <c r="Z9393" s="43"/>
      <c r="AA9393" s="39"/>
      <c r="AB9393" s="40"/>
      <c r="AC9393" s="40"/>
      <c r="AF9393" s="53"/>
      <c r="AK9393" s="53"/>
      <c r="AP9393" s="50"/>
      <c r="AU9393" s="53"/>
    </row>
    <row r="9394" spans="1:47" ht="15.6">
      <c r="A9394" s="13"/>
      <c r="B9394" s="18"/>
      <c r="C9394" s="34"/>
      <c r="D9394" s="31"/>
      <c r="U9394" s="34"/>
      <c r="Z9394" s="43"/>
      <c r="AA9394" s="39"/>
      <c r="AB9394" s="40"/>
      <c r="AC9394" s="40"/>
      <c r="AF9394" s="53"/>
      <c r="AK9394" s="53"/>
      <c r="AP9394" s="50"/>
      <c r="AU9394" s="53"/>
    </row>
    <row r="9395" spans="1:47" ht="15.6">
      <c r="A9395" s="13"/>
      <c r="B9395" s="18"/>
      <c r="C9395" s="34"/>
      <c r="D9395" s="31"/>
      <c r="U9395" s="34"/>
      <c r="Z9395" s="43"/>
      <c r="AA9395" s="39"/>
      <c r="AB9395" s="40"/>
      <c r="AC9395" s="40"/>
      <c r="AF9395" s="53"/>
      <c r="AK9395" s="53"/>
      <c r="AP9395" s="50"/>
      <c r="AU9395" s="53"/>
    </row>
    <row r="9396" spans="1:47" ht="15.6">
      <c r="A9396" s="13"/>
      <c r="B9396" s="18"/>
      <c r="C9396" s="34"/>
      <c r="D9396" s="31"/>
      <c r="U9396" s="34"/>
      <c r="Z9396" s="43"/>
      <c r="AA9396" s="39"/>
      <c r="AB9396" s="40"/>
      <c r="AC9396" s="40"/>
      <c r="AF9396" s="53"/>
      <c r="AK9396" s="53"/>
      <c r="AP9396" s="50"/>
      <c r="AU9396" s="53"/>
    </row>
    <row r="9397" spans="1:47" ht="15.6">
      <c r="A9397" s="13"/>
      <c r="B9397" s="18"/>
      <c r="C9397" s="34"/>
      <c r="D9397" s="31"/>
      <c r="U9397" s="34"/>
      <c r="Z9397" s="43"/>
      <c r="AA9397" s="39"/>
      <c r="AB9397" s="40"/>
      <c r="AC9397" s="40"/>
      <c r="AF9397" s="53"/>
      <c r="AK9397" s="53"/>
      <c r="AP9397" s="50"/>
      <c r="AU9397" s="53"/>
    </row>
    <row r="9398" spans="1:47" ht="15.6">
      <c r="A9398" s="13"/>
      <c r="B9398" s="18"/>
      <c r="C9398" s="34"/>
      <c r="D9398" s="31"/>
      <c r="U9398" s="34"/>
      <c r="Z9398" s="43"/>
      <c r="AA9398" s="39"/>
      <c r="AB9398" s="40"/>
      <c r="AC9398" s="40"/>
      <c r="AF9398" s="53"/>
      <c r="AK9398" s="53"/>
      <c r="AP9398" s="50"/>
      <c r="AU9398" s="53"/>
    </row>
    <row r="9399" spans="1:47" ht="15.6">
      <c r="A9399" s="13"/>
      <c r="B9399" s="18"/>
      <c r="C9399" s="34"/>
      <c r="D9399" s="31"/>
      <c r="U9399" s="34"/>
      <c r="Z9399" s="43"/>
      <c r="AA9399" s="39"/>
      <c r="AB9399" s="40"/>
      <c r="AC9399" s="40"/>
      <c r="AF9399" s="53"/>
      <c r="AK9399" s="53"/>
      <c r="AP9399" s="50"/>
      <c r="AU9399" s="53"/>
    </row>
    <row r="9400" spans="1:47" ht="15.6">
      <c r="A9400" s="13"/>
      <c r="B9400" s="18"/>
      <c r="C9400" s="34"/>
      <c r="D9400" s="31"/>
      <c r="U9400" s="34"/>
      <c r="Z9400" s="43"/>
      <c r="AA9400" s="39"/>
      <c r="AB9400" s="40"/>
      <c r="AC9400" s="40"/>
      <c r="AF9400" s="53"/>
      <c r="AK9400" s="53"/>
      <c r="AP9400" s="50"/>
      <c r="AU9400" s="53"/>
    </row>
    <row r="9401" spans="1:47" ht="15.6">
      <c r="A9401" s="13"/>
      <c r="B9401" s="18"/>
      <c r="C9401" s="34"/>
      <c r="D9401" s="31"/>
      <c r="U9401" s="34"/>
      <c r="Z9401" s="43"/>
      <c r="AA9401" s="39"/>
      <c r="AB9401" s="40"/>
      <c r="AC9401" s="40"/>
      <c r="AF9401" s="53"/>
      <c r="AK9401" s="53"/>
      <c r="AP9401" s="50"/>
      <c r="AU9401" s="53"/>
    </row>
    <row r="9402" spans="1:47" ht="15.6">
      <c r="A9402" s="13"/>
      <c r="B9402" s="18"/>
      <c r="C9402" s="34"/>
      <c r="D9402" s="31"/>
      <c r="U9402" s="34"/>
      <c r="Z9402" s="43"/>
      <c r="AA9402" s="39"/>
      <c r="AB9402" s="40"/>
      <c r="AC9402" s="40"/>
      <c r="AF9402" s="53"/>
      <c r="AK9402" s="53"/>
      <c r="AP9402" s="50"/>
      <c r="AU9402" s="53"/>
    </row>
    <row r="9403" spans="1:47" ht="15.6">
      <c r="A9403" s="13"/>
      <c r="B9403" s="18"/>
      <c r="C9403" s="34"/>
      <c r="D9403" s="31"/>
      <c r="U9403" s="34"/>
      <c r="Z9403" s="43"/>
      <c r="AA9403" s="39"/>
      <c r="AB9403" s="40"/>
      <c r="AC9403" s="40"/>
      <c r="AF9403" s="53"/>
      <c r="AK9403" s="53"/>
      <c r="AP9403" s="50"/>
      <c r="AU9403" s="53"/>
    </row>
    <row r="9404" spans="1:47" ht="15.6">
      <c r="A9404" s="13"/>
      <c r="B9404" s="18"/>
      <c r="C9404" s="34"/>
      <c r="D9404" s="31"/>
      <c r="U9404" s="34"/>
      <c r="Z9404" s="43"/>
      <c r="AA9404" s="39"/>
      <c r="AB9404" s="40"/>
      <c r="AC9404" s="40"/>
      <c r="AF9404" s="53"/>
      <c r="AK9404" s="53"/>
      <c r="AP9404" s="50"/>
      <c r="AU9404" s="53"/>
    </row>
    <row r="9405" spans="1:47" ht="15.6">
      <c r="A9405" s="13"/>
      <c r="B9405" s="18"/>
      <c r="C9405" s="34"/>
      <c r="D9405" s="31"/>
      <c r="U9405" s="34"/>
      <c r="Z9405" s="43"/>
      <c r="AA9405" s="39"/>
      <c r="AB9405" s="40"/>
      <c r="AC9405" s="40"/>
      <c r="AF9405" s="53"/>
      <c r="AK9405" s="53"/>
      <c r="AP9405" s="50"/>
      <c r="AU9405" s="53"/>
    </row>
    <row r="9406" spans="1:47" ht="15.6">
      <c r="A9406" s="13"/>
      <c r="B9406" s="18"/>
      <c r="C9406" s="34"/>
      <c r="D9406" s="31"/>
      <c r="U9406" s="34"/>
      <c r="Z9406" s="43"/>
      <c r="AA9406" s="39"/>
      <c r="AB9406" s="40"/>
      <c r="AC9406" s="40"/>
      <c r="AF9406" s="53"/>
      <c r="AK9406" s="53"/>
      <c r="AP9406" s="50"/>
      <c r="AU9406" s="53"/>
    </row>
    <row r="9407" spans="1:47" ht="15.6">
      <c r="A9407" s="13"/>
      <c r="B9407" s="18"/>
      <c r="C9407" s="34"/>
      <c r="D9407" s="31"/>
      <c r="U9407" s="34"/>
      <c r="Z9407" s="43"/>
      <c r="AA9407" s="39"/>
      <c r="AB9407" s="40"/>
      <c r="AC9407" s="40"/>
      <c r="AF9407" s="53"/>
      <c r="AK9407" s="53"/>
      <c r="AP9407" s="50"/>
      <c r="AU9407" s="53"/>
    </row>
    <row r="9408" spans="1:47" ht="15.6">
      <c r="A9408" s="13"/>
      <c r="B9408" s="18"/>
      <c r="C9408" s="34"/>
      <c r="D9408" s="31"/>
      <c r="U9408" s="34"/>
      <c r="Z9408" s="43"/>
      <c r="AA9408" s="39"/>
      <c r="AB9408" s="40"/>
      <c r="AC9408" s="40"/>
      <c r="AF9408" s="53"/>
      <c r="AK9408" s="53"/>
      <c r="AP9408" s="50"/>
      <c r="AU9408" s="53"/>
    </row>
    <row r="9409" spans="1:47" ht="15.6">
      <c r="A9409" s="13"/>
      <c r="B9409" s="18"/>
      <c r="C9409" s="34"/>
      <c r="D9409" s="31"/>
      <c r="U9409" s="34"/>
      <c r="Z9409" s="43"/>
      <c r="AA9409" s="39"/>
      <c r="AB9409" s="40"/>
      <c r="AC9409" s="40"/>
      <c r="AF9409" s="53"/>
      <c r="AK9409" s="53"/>
      <c r="AP9409" s="50"/>
      <c r="AU9409" s="53"/>
    </row>
    <row r="9410" spans="1:47" ht="15.6">
      <c r="A9410" s="13"/>
      <c r="B9410" s="18"/>
      <c r="C9410" s="34"/>
      <c r="D9410" s="31"/>
      <c r="U9410" s="34"/>
      <c r="Z9410" s="43"/>
      <c r="AA9410" s="39"/>
      <c r="AB9410" s="40"/>
      <c r="AC9410" s="40"/>
      <c r="AF9410" s="53"/>
      <c r="AK9410" s="53"/>
      <c r="AP9410" s="50"/>
      <c r="AU9410" s="53"/>
    </row>
    <row r="9411" spans="1:47" ht="15.6">
      <c r="A9411" s="13"/>
      <c r="B9411" s="18"/>
      <c r="C9411" s="34"/>
      <c r="D9411" s="31"/>
      <c r="U9411" s="34"/>
      <c r="Z9411" s="43"/>
      <c r="AA9411" s="39"/>
      <c r="AB9411" s="40"/>
      <c r="AC9411" s="40"/>
      <c r="AF9411" s="53"/>
      <c r="AK9411" s="53"/>
      <c r="AP9411" s="50"/>
      <c r="AU9411" s="53"/>
    </row>
    <row r="9412" spans="1:47" ht="15.6">
      <c r="A9412" s="13"/>
      <c r="B9412" s="18"/>
      <c r="C9412" s="34"/>
      <c r="D9412" s="31"/>
      <c r="U9412" s="34"/>
      <c r="Z9412" s="43"/>
      <c r="AA9412" s="39"/>
      <c r="AB9412" s="40"/>
      <c r="AC9412" s="40"/>
      <c r="AF9412" s="53"/>
      <c r="AK9412" s="53"/>
      <c r="AP9412" s="50"/>
      <c r="AU9412" s="53"/>
    </row>
    <row r="9413" spans="1:47" ht="15.6">
      <c r="A9413" s="13"/>
      <c r="B9413" s="18"/>
      <c r="C9413" s="34"/>
      <c r="D9413" s="31"/>
      <c r="U9413" s="34"/>
      <c r="Z9413" s="43"/>
      <c r="AA9413" s="39"/>
      <c r="AB9413" s="40"/>
      <c r="AC9413" s="40"/>
      <c r="AF9413" s="53"/>
      <c r="AK9413" s="53"/>
      <c r="AP9413" s="50"/>
      <c r="AU9413" s="53"/>
    </row>
    <row r="9414" spans="1:47" ht="15.6">
      <c r="A9414" s="13"/>
      <c r="B9414" s="18"/>
      <c r="C9414" s="34"/>
      <c r="D9414" s="31"/>
      <c r="U9414" s="34"/>
      <c r="Z9414" s="43"/>
      <c r="AA9414" s="39"/>
      <c r="AB9414" s="40"/>
      <c r="AC9414" s="40"/>
      <c r="AF9414" s="53"/>
      <c r="AK9414" s="53"/>
      <c r="AP9414" s="50"/>
      <c r="AU9414" s="53"/>
    </row>
    <row r="9415" spans="1:47" ht="15.6">
      <c r="A9415" s="13"/>
      <c r="B9415" s="18"/>
      <c r="C9415" s="34"/>
      <c r="D9415" s="31"/>
      <c r="U9415" s="34"/>
      <c r="Z9415" s="43"/>
      <c r="AA9415" s="39"/>
      <c r="AB9415" s="40"/>
      <c r="AC9415" s="40"/>
      <c r="AF9415" s="53"/>
      <c r="AK9415" s="53"/>
      <c r="AP9415" s="50"/>
      <c r="AU9415" s="53"/>
    </row>
    <row r="9416" spans="1:47" ht="15.6">
      <c r="A9416" s="13"/>
      <c r="B9416" s="18"/>
      <c r="C9416" s="34"/>
      <c r="D9416" s="31"/>
      <c r="U9416" s="34"/>
      <c r="Z9416" s="43"/>
      <c r="AA9416" s="39"/>
      <c r="AB9416" s="40"/>
      <c r="AC9416" s="40"/>
      <c r="AF9416" s="53"/>
      <c r="AK9416" s="53"/>
      <c r="AP9416" s="50"/>
      <c r="AU9416" s="53"/>
    </row>
    <row r="9417" spans="1:47" ht="15.6">
      <c r="A9417" s="13"/>
      <c r="B9417" s="18"/>
      <c r="C9417" s="34"/>
      <c r="D9417" s="31"/>
      <c r="U9417" s="34"/>
      <c r="Z9417" s="43"/>
      <c r="AA9417" s="39"/>
      <c r="AB9417" s="40"/>
      <c r="AC9417" s="40"/>
      <c r="AF9417" s="53"/>
      <c r="AK9417" s="53"/>
      <c r="AP9417" s="50"/>
      <c r="AU9417" s="53"/>
    </row>
    <row r="9418" spans="1:47" ht="15.6">
      <c r="A9418" s="13"/>
      <c r="B9418" s="18"/>
      <c r="C9418" s="34"/>
      <c r="D9418" s="31"/>
      <c r="U9418" s="34"/>
      <c r="Z9418" s="43"/>
      <c r="AA9418" s="39"/>
      <c r="AB9418" s="40"/>
      <c r="AC9418" s="40"/>
      <c r="AF9418" s="53"/>
      <c r="AK9418" s="53"/>
      <c r="AP9418" s="50"/>
      <c r="AU9418" s="53"/>
    </row>
    <row r="9419" spans="1:47" ht="15.6">
      <c r="A9419" s="13"/>
      <c r="B9419" s="18"/>
      <c r="C9419" s="34"/>
      <c r="D9419" s="31"/>
      <c r="U9419" s="34"/>
      <c r="Z9419" s="43"/>
      <c r="AA9419" s="39"/>
      <c r="AB9419" s="40"/>
      <c r="AC9419" s="40"/>
      <c r="AF9419" s="53"/>
      <c r="AK9419" s="53"/>
      <c r="AP9419" s="50"/>
      <c r="AU9419" s="53"/>
    </row>
    <row r="9420" spans="1:47" ht="15.6">
      <c r="A9420" s="13"/>
      <c r="B9420" s="18"/>
      <c r="C9420" s="34"/>
      <c r="D9420" s="31"/>
      <c r="U9420" s="34"/>
      <c r="Z9420" s="43"/>
      <c r="AA9420" s="39"/>
      <c r="AB9420" s="40"/>
      <c r="AC9420" s="40"/>
      <c r="AF9420" s="53"/>
      <c r="AK9420" s="53"/>
      <c r="AP9420" s="50"/>
      <c r="AU9420" s="53"/>
    </row>
    <row r="9421" spans="1:47" ht="15.6">
      <c r="A9421" s="13"/>
      <c r="B9421" s="18"/>
      <c r="C9421" s="34"/>
      <c r="D9421" s="31"/>
      <c r="U9421" s="34"/>
      <c r="Z9421" s="43"/>
      <c r="AA9421" s="39"/>
      <c r="AB9421" s="40"/>
      <c r="AC9421" s="40"/>
      <c r="AF9421" s="53"/>
      <c r="AK9421" s="53"/>
      <c r="AP9421" s="50"/>
      <c r="AU9421" s="53"/>
    </row>
    <row r="9422" spans="1:47" ht="15.6">
      <c r="A9422" s="13"/>
      <c r="B9422" s="18"/>
      <c r="C9422" s="34"/>
      <c r="D9422" s="31"/>
      <c r="U9422" s="34"/>
      <c r="Z9422" s="43"/>
      <c r="AA9422" s="39"/>
      <c r="AB9422" s="40"/>
      <c r="AC9422" s="40"/>
      <c r="AF9422" s="53"/>
      <c r="AK9422" s="53"/>
      <c r="AP9422" s="50"/>
      <c r="AU9422" s="53"/>
    </row>
    <row r="9423" spans="1:47" ht="15.6">
      <c r="A9423" s="13"/>
      <c r="B9423" s="18"/>
      <c r="C9423" s="34"/>
      <c r="D9423" s="31"/>
      <c r="U9423" s="34"/>
      <c r="Z9423" s="43"/>
      <c r="AA9423" s="39"/>
      <c r="AB9423" s="40"/>
      <c r="AC9423" s="40"/>
      <c r="AF9423" s="53"/>
      <c r="AK9423" s="53"/>
      <c r="AP9423" s="50"/>
      <c r="AU9423" s="53"/>
    </row>
    <row r="9424" spans="1:47" ht="15.6">
      <c r="A9424" s="13"/>
      <c r="B9424" s="18"/>
      <c r="C9424" s="34"/>
      <c r="D9424" s="31"/>
      <c r="U9424" s="34"/>
      <c r="Z9424" s="43"/>
      <c r="AA9424" s="39"/>
      <c r="AB9424" s="40"/>
      <c r="AC9424" s="40"/>
      <c r="AF9424" s="53"/>
      <c r="AK9424" s="53"/>
      <c r="AP9424" s="50"/>
      <c r="AU9424" s="53"/>
    </row>
    <row r="9425" spans="1:47" ht="15.6">
      <c r="A9425" s="13"/>
      <c r="B9425" s="18"/>
      <c r="C9425" s="34"/>
      <c r="D9425" s="31"/>
      <c r="U9425" s="34"/>
      <c r="Z9425" s="43"/>
      <c r="AA9425" s="39"/>
      <c r="AB9425" s="40"/>
      <c r="AC9425" s="40"/>
      <c r="AF9425" s="53"/>
      <c r="AK9425" s="53"/>
      <c r="AP9425" s="50"/>
      <c r="AU9425" s="53"/>
    </row>
    <row r="9426" spans="1:47" ht="15.6">
      <c r="A9426" s="13"/>
      <c r="B9426" s="18"/>
      <c r="C9426" s="34"/>
      <c r="D9426" s="31"/>
      <c r="U9426" s="34"/>
      <c r="Z9426" s="43"/>
      <c r="AA9426" s="39"/>
      <c r="AB9426" s="40"/>
      <c r="AC9426" s="40"/>
      <c r="AF9426" s="53"/>
      <c r="AK9426" s="53"/>
      <c r="AP9426" s="50"/>
      <c r="AU9426" s="53"/>
    </row>
    <row r="9427" spans="1:47" ht="15.6">
      <c r="A9427" s="13"/>
      <c r="B9427" s="18"/>
      <c r="C9427" s="34"/>
      <c r="D9427" s="31"/>
      <c r="U9427" s="34"/>
      <c r="Z9427" s="43"/>
      <c r="AA9427" s="39"/>
      <c r="AB9427" s="40"/>
      <c r="AC9427" s="40"/>
      <c r="AF9427" s="53"/>
      <c r="AK9427" s="53"/>
      <c r="AP9427" s="50"/>
      <c r="AU9427" s="53"/>
    </row>
    <row r="9428" spans="1:47" ht="15.6">
      <c r="A9428" s="13"/>
      <c r="B9428" s="18"/>
      <c r="C9428" s="34"/>
      <c r="D9428" s="31"/>
      <c r="U9428" s="34"/>
      <c r="Z9428" s="43"/>
      <c r="AA9428" s="39"/>
      <c r="AB9428" s="40"/>
      <c r="AC9428" s="40"/>
      <c r="AF9428" s="53"/>
      <c r="AK9428" s="53"/>
      <c r="AP9428" s="50"/>
      <c r="AU9428" s="53"/>
    </row>
    <row r="9429" spans="1:47" ht="15.6">
      <c r="A9429" s="13"/>
      <c r="B9429" s="18"/>
      <c r="C9429" s="34"/>
      <c r="D9429" s="31"/>
      <c r="U9429" s="34"/>
      <c r="Z9429" s="43"/>
      <c r="AA9429" s="39"/>
      <c r="AB9429" s="40"/>
      <c r="AC9429" s="40"/>
      <c r="AF9429" s="53"/>
      <c r="AK9429" s="53"/>
      <c r="AP9429" s="50"/>
      <c r="AU9429" s="53"/>
    </row>
    <row r="9430" spans="1:47" ht="15.6">
      <c r="A9430" s="13"/>
      <c r="B9430" s="18"/>
      <c r="C9430" s="34"/>
      <c r="D9430" s="31"/>
      <c r="U9430" s="34"/>
      <c r="Z9430" s="43"/>
      <c r="AA9430" s="39"/>
      <c r="AB9430" s="40"/>
      <c r="AC9430" s="40"/>
      <c r="AF9430" s="53"/>
      <c r="AK9430" s="53"/>
      <c r="AP9430" s="50"/>
      <c r="AU9430" s="53"/>
    </row>
    <row r="9431" spans="1:47" ht="15.6">
      <c r="A9431" s="13"/>
      <c r="B9431" s="18"/>
      <c r="C9431" s="34"/>
      <c r="D9431" s="31"/>
      <c r="U9431" s="34"/>
      <c r="Z9431" s="43"/>
      <c r="AA9431" s="39"/>
      <c r="AB9431" s="40"/>
      <c r="AC9431" s="40"/>
      <c r="AF9431" s="53"/>
      <c r="AK9431" s="53"/>
      <c r="AP9431" s="50"/>
      <c r="AU9431" s="53"/>
    </row>
    <row r="9432" spans="1:47" ht="15.6">
      <c r="A9432" s="13"/>
      <c r="B9432" s="18"/>
      <c r="C9432" s="34"/>
      <c r="D9432" s="31"/>
      <c r="U9432" s="34"/>
      <c r="Z9432" s="43"/>
      <c r="AA9432" s="39"/>
      <c r="AB9432" s="40"/>
      <c r="AC9432" s="40"/>
      <c r="AF9432" s="53"/>
      <c r="AK9432" s="53"/>
      <c r="AP9432" s="50"/>
      <c r="AU9432" s="53"/>
    </row>
    <row r="9433" spans="1:47" ht="15.6">
      <c r="A9433" s="13"/>
      <c r="B9433" s="18"/>
      <c r="C9433" s="34"/>
      <c r="D9433" s="31"/>
      <c r="U9433" s="34"/>
      <c r="Z9433" s="43"/>
      <c r="AA9433" s="39"/>
      <c r="AB9433" s="40"/>
      <c r="AC9433" s="40"/>
      <c r="AF9433" s="53"/>
      <c r="AK9433" s="53"/>
      <c r="AP9433" s="50"/>
      <c r="AU9433" s="53"/>
    </row>
    <row r="9434" spans="1:47" ht="15.6">
      <c r="A9434" s="13"/>
      <c r="B9434" s="18"/>
      <c r="C9434" s="34"/>
      <c r="D9434" s="31"/>
      <c r="U9434" s="34"/>
      <c r="Z9434" s="43"/>
      <c r="AA9434" s="39"/>
      <c r="AB9434" s="40"/>
      <c r="AC9434" s="40"/>
      <c r="AF9434" s="53"/>
      <c r="AK9434" s="53"/>
      <c r="AP9434" s="50"/>
      <c r="AU9434" s="53"/>
    </row>
    <row r="9435" spans="1:47" ht="15.6">
      <c r="A9435" s="13"/>
      <c r="B9435" s="18"/>
      <c r="C9435" s="34"/>
      <c r="D9435" s="31"/>
      <c r="U9435" s="34"/>
      <c r="Z9435" s="43"/>
      <c r="AA9435" s="39"/>
      <c r="AB9435" s="40"/>
      <c r="AC9435" s="40"/>
      <c r="AF9435" s="53"/>
      <c r="AK9435" s="53"/>
      <c r="AP9435" s="50"/>
      <c r="AU9435" s="53"/>
    </row>
    <row r="9436" spans="1:47" ht="15.6">
      <c r="A9436" s="13"/>
      <c r="B9436" s="18"/>
      <c r="C9436" s="34"/>
      <c r="D9436" s="31"/>
      <c r="U9436" s="34"/>
      <c r="Z9436" s="43"/>
      <c r="AA9436" s="39"/>
      <c r="AB9436" s="40"/>
      <c r="AC9436" s="40"/>
      <c r="AF9436" s="53"/>
      <c r="AK9436" s="53"/>
      <c r="AP9436" s="50"/>
      <c r="AU9436" s="53"/>
    </row>
    <row r="9437" spans="1:47" ht="15.6">
      <c r="A9437" s="13"/>
      <c r="B9437" s="18"/>
      <c r="C9437" s="34"/>
      <c r="D9437" s="31"/>
      <c r="U9437" s="34"/>
      <c r="Z9437" s="43"/>
      <c r="AA9437" s="39"/>
      <c r="AB9437" s="40"/>
      <c r="AC9437" s="40"/>
      <c r="AF9437" s="53"/>
      <c r="AK9437" s="53"/>
      <c r="AP9437" s="50"/>
      <c r="AU9437" s="53"/>
    </row>
    <row r="9438" spans="1:47" ht="15.6">
      <c r="A9438" s="13"/>
      <c r="B9438" s="18"/>
      <c r="C9438" s="34"/>
      <c r="D9438" s="31"/>
      <c r="U9438" s="34"/>
      <c r="Z9438" s="43"/>
      <c r="AA9438" s="39"/>
      <c r="AB9438" s="40"/>
      <c r="AC9438" s="40"/>
      <c r="AF9438" s="53"/>
      <c r="AK9438" s="53"/>
      <c r="AP9438" s="50"/>
      <c r="AU9438" s="53"/>
    </row>
    <row r="9439" spans="1:47" ht="15.6">
      <c r="A9439" s="13"/>
      <c r="B9439" s="18"/>
      <c r="C9439" s="34"/>
      <c r="D9439" s="31"/>
      <c r="U9439" s="34"/>
      <c r="Z9439" s="43"/>
      <c r="AA9439" s="39"/>
      <c r="AB9439" s="40"/>
      <c r="AC9439" s="40"/>
      <c r="AF9439" s="53"/>
      <c r="AK9439" s="53"/>
      <c r="AP9439" s="50"/>
      <c r="AU9439" s="53"/>
    </row>
    <row r="9440" spans="1:47" ht="15.6">
      <c r="A9440" s="13"/>
      <c r="B9440" s="18"/>
      <c r="C9440" s="34"/>
      <c r="D9440" s="31"/>
      <c r="U9440" s="34"/>
      <c r="Z9440" s="43"/>
      <c r="AA9440" s="39"/>
      <c r="AB9440" s="40"/>
      <c r="AC9440" s="40"/>
      <c r="AF9440" s="53"/>
      <c r="AK9440" s="53"/>
      <c r="AP9440" s="50"/>
      <c r="AU9440" s="53"/>
    </row>
    <row r="9441" spans="1:47" ht="15.6">
      <c r="A9441" s="13"/>
      <c r="B9441" s="18"/>
      <c r="C9441" s="34"/>
      <c r="D9441" s="31"/>
      <c r="U9441" s="34"/>
      <c r="Z9441" s="43"/>
      <c r="AA9441" s="39"/>
      <c r="AB9441" s="40"/>
      <c r="AC9441" s="40"/>
      <c r="AF9441" s="53"/>
      <c r="AK9441" s="53"/>
      <c r="AP9441" s="50"/>
      <c r="AU9441" s="53"/>
    </row>
    <row r="9442" spans="1:47" ht="15.6">
      <c r="A9442" s="13"/>
      <c r="B9442" s="18"/>
      <c r="C9442" s="34"/>
      <c r="D9442" s="31"/>
      <c r="U9442" s="34"/>
      <c r="Z9442" s="43"/>
      <c r="AA9442" s="39"/>
      <c r="AB9442" s="40"/>
      <c r="AC9442" s="40"/>
      <c r="AF9442" s="53"/>
      <c r="AK9442" s="53"/>
      <c r="AP9442" s="50"/>
      <c r="AU9442" s="53"/>
    </row>
    <row r="9443" spans="1:47" ht="15.6">
      <c r="A9443" s="13"/>
      <c r="B9443" s="18"/>
      <c r="C9443" s="34"/>
      <c r="D9443" s="31"/>
      <c r="U9443" s="34"/>
      <c r="Z9443" s="43"/>
      <c r="AA9443" s="39"/>
      <c r="AB9443" s="40"/>
      <c r="AC9443" s="40"/>
      <c r="AF9443" s="53"/>
      <c r="AK9443" s="53"/>
      <c r="AP9443" s="50"/>
      <c r="AU9443" s="53"/>
    </row>
    <row r="9444" spans="1:47" ht="15.6">
      <c r="A9444" s="13"/>
      <c r="B9444" s="18"/>
      <c r="C9444" s="34"/>
      <c r="D9444" s="31"/>
      <c r="U9444" s="34"/>
      <c r="Z9444" s="43"/>
      <c r="AA9444" s="39"/>
      <c r="AB9444" s="40"/>
      <c r="AC9444" s="40"/>
      <c r="AF9444" s="53"/>
      <c r="AK9444" s="53"/>
      <c r="AP9444" s="50"/>
      <c r="AU9444" s="53"/>
    </row>
    <row r="9445" spans="1:47" ht="15.6">
      <c r="A9445" s="13"/>
      <c r="B9445" s="18"/>
      <c r="C9445" s="34"/>
      <c r="D9445" s="31"/>
      <c r="U9445" s="34"/>
      <c r="Z9445" s="43"/>
      <c r="AA9445" s="39"/>
      <c r="AB9445" s="40"/>
      <c r="AC9445" s="40"/>
      <c r="AF9445" s="53"/>
      <c r="AK9445" s="53"/>
      <c r="AP9445" s="50"/>
      <c r="AU9445" s="53"/>
    </row>
    <row r="9446" spans="1:47" ht="15.6">
      <c r="A9446" s="13"/>
      <c r="B9446" s="18"/>
      <c r="C9446" s="34"/>
      <c r="D9446" s="31"/>
      <c r="U9446" s="34"/>
      <c r="Z9446" s="43"/>
      <c r="AA9446" s="39"/>
      <c r="AB9446" s="40"/>
      <c r="AC9446" s="40"/>
      <c r="AF9446" s="53"/>
      <c r="AK9446" s="53"/>
      <c r="AP9446" s="50"/>
      <c r="AU9446" s="53"/>
    </row>
    <row r="9447" spans="1:47" ht="15.6">
      <c r="A9447" s="13"/>
      <c r="B9447" s="18"/>
      <c r="C9447" s="34"/>
      <c r="D9447" s="31"/>
      <c r="U9447" s="34"/>
      <c r="Z9447" s="43"/>
      <c r="AA9447" s="39"/>
      <c r="AB9447" s="40"/>
      <c r="AC9447" s="40"/>
      <c r="AF9447" s="53"/>
      <c r="AK9447" s="53"/>
      <c r="AP9447" s="50"/>
      <c r="AU9447" s="53"/>
    </row>
    <row r="9448" spans="1:47" ht="15.6">
      <c r="A9448" s="13"/>
      <c r="B9448" s="18"/>
      <c r="C9448" s="34"/>
      <c r="D9448" s="31"/>
      <c r="U9448" s="34"/>
      <c r="Z9448" s="43"/>
      <c r="AA9448" s="39"/>
      <c r="AB9448" s="40"/>
      <c r="AC9448" s="40"/>
      <c r="AF9448" s="53"/>
      <c r="AK9448" s="53"/>
      <c r="AP9448" s="50"/>
      <c r="AU9448" s="53"/>
    </row>
    <row r="9449" spans="1:47" ht="15.6">
      <c r="A9449" s="13"/>
      <c r="B9449" s="18"/>
      <c r="C9449" s="34"/>
      <c r="D9449" s="31"/>
      <c r="U9449" s="34"/>
      <c r="Z9449" s="43"/>
      <c r="AA9449" s="39"/>
      <c r="AB9449" s="40"/>
      <c r="AC9449" s="40"/>
      <c r="AF9449" s="53"/>
      <c r="AK9449" s="53"/>
      <c r="AP9449" s="50"/>
      <c r="AU9449" s="53"/>
    </row>
    <row r="9450" spans="1:47" ht="15.6">
      <c r="A9450" s="13"/>
      <c r="B9450" s="18"/>
      <c r="C9450" s="34"/>
      <c r="D9450" s="31"/>
      <c r="U9450" s="34"/>
      <c r="Z9450" s="43"/>
      <c r="AA9450" s="39"/>
      <c r="AB9450" s="40"/>
      <c r="AC9450" s="40"/>
      <c r="AF9450" s="53"/>
      <c r="AK9450" s="53"/>
      <c r="AP9450" s="50"/>
      <c r="AU9450" s="53"/>
    </row>
    <row r="9451" spans="1:47" ht="15.6">
      <c r="A9451" s="13"/>
      <c r="B9451" s="18"/>
      <c r="C9451" s="34"/>
      <c r="D9451" s="31"/>
      <c r="U9451" s="34"/>
      <c r="Z9451" s="43"/>
      <c r="AA9451" s="39"/>
      <c r="AB9451" s="40"/>
      <c r="AC9451" s="40"/>
      <c r="AF9451" s="53"/>
      <c r="AK9451" s="53"/>
      <c r="AP9451" s="50"/>
      <c r="AU9451" s="53"/>
    </row>
    <row r="9452" spans="1:47" ht="15.6">
      <c r="A9452" s="13"/>
      <c r="B9452" s="18"/>
      <c r="C9452" s="34"/>
      <c r="D9452" s="31"/>
      <c r="U9452" s="34"/>
      <c r="Z9452" s="43"/>
      <c r="AA9452" s="39"/>
      <c r="AB9452" s="40"/>
      <c r="AC9452" s="40"/>
      <c r="AF9452" s="53"/>
      <c r="AK9452" s="53"/>
      <c r="AP9452" s="50"/>
      <c r="AU9452" s="53"/>
    </row>
    <row r="9453" spans="1:47" ht="15.6">
      <c r="A9453" s="13"/>
      <c r="B9453" s="18"/>
      <c r="C9453" s="34"/>
      <c r="D9453" s="31"/>
      <c r="U9453" s="34"/>
      <c r="Z9453" s="43"/>
      <c r="AA9453" s="39"/>
      <c r="AB9453" s="40"/>
      <c r="AC9453" s="40"/>
      <c r="AF9453" s="53"/>
      <c r="AK9453" s="53"/>
      <c r="AP9453" s="50"/>
      <c r="AU9453" s="53"/>
    </row>
    <row r="9454" spans="1:47" ht="15.6">
      <c r="A9454" s="13"/>
      <c r="B9454" s="18"/>
      <c r="C9454" s="34"/>
      <c r="D9454" s="31"/>
      <c r="U9454" s="34"/>
      <c r="Z9454" s="43"/>
      <c r="AA9454" s="39"/>
      <c r="AB9454" s="40"/>
      <c r="AC9454" s="40"/>
      <c r="AF9454" s="53"/>
      <c r="AK9454" s="53"/>
      <c r="AP9454" s="50"/>
      <c r="AU9454" s="53"/>
    </row>
    <row r="9455" spans="1:47" ht="15.6">
      <c r="A9455" s="13"/>
      <c r="B9455" s="18"/>
      <c r="C9455" s="34"/>
      <c r="D9455" s="31"/>
      <c r="U9455" s="34"/>
      <c r="Z9455" s="43"/>
      <c r="AA9455" s="39"/>
      <c r="AB9455" s="40"/>
      <c r="AC9455" s="40"/>
      <c r="AF9455" s="53"/>
      <c r="AK9455" s="53"/>
      <c r="AP9455" s="50"/>
      <c r="AU9455" s="53"/>
    </row>
    <row r="9456" spans="1:47" ht="15.6">
      <c r="A9456" s="13"/>
      <c r="B9456" s="18"/>
      <c r="C9456" s="34"/>
      <c r="D9456" s="31"/>
      <c r="U9456" s="34"/>
      <c r="Z9456" s="43"/>
      <c r="AA9456" s="39"/>
      <c r="AB9456" s="40"/>
      <c r="AC9456" s="40"/>
      <c r="AF9456" s="53"/>
      <c r="AK9456" s="53"/>
      <c r="AP9456" s="50"/>
      <c r="AU9456" s="53"/>
    </row>
    <row r="9457" spans="1:47" ht="15.6">
      <c r="A9457" s="13"/>
      <c r="B9457" s="18"/>
      <c r="C9457" s="34"/>
      <c r="D9457" s="31"/>
      <c r="U9457" s="34"/>
      <c r="Z9457" s="43"/>
      <c r="AA9457" s="39"/>
      <c r="AB9457" s="40"/>
      <c r="AC9457" s="40"/>
      <c r="AF9457" s="53"/>
      <c r="AK9457" s="53"/>
      <c r="AP9457" s="50"/>
      <c r="AU9457" s="53"/>
    </row>
    <row r="9458" spans="1:47" ht="15.6">
      <c r="A9458" s="13"/>
      <c r="B9458" s="18"/>
      <c r="C9458" s="34"/>
      <c r="D9458" s="31"/>
      <c r="U9458" s="34"/>
      <c r="Z9458" s="43"/>
      <c r="AA9458" s="39"/>
      <c r="AB9458" s="40"/>
      <c r="AC9458" s="40"/>
      <c r="AF9458" s="53"/>
      <c r="AK9458" s="53"/>
      <c r="AP9458" s="50"/>
      <c r="AU9458" s="53"/>
    </row>
    <row r="9459" spans="1:47" ht="15.6">
      <c r="A9459" s="13"/>
      <c r="B9459" s="18"/>
      <c r="C9459" s="34"/>
      <c r="D9459" s="31"/>
      <c r="U9459" s="34"/>
      <c r="Z9459" s="43"/>
      <c r="AA9459" s="39"/>
      <c r="AB9459" s="40"/>
      <c r="AC9459" s="40"/>
      <c r="AF9459" s="53"/>
      <c r="AK9459" s="53"/>
      <c r="AP9459" s="50"/>
      <c r="AU9459" s="53"/>
    </row>
    <row r="9460" spans="1:47" ht="15.6">
      <c r="A9460" s="13"/>
      <c r="B9460" s="18"/>
      <c r="C9460" s="34"/>
      <c r="D9460" s="31"/>
      <c r="U9460" s="34"/>
      <c r="Z9460" s="43"/>
      <c r="AA9460" s="39"/>
      <c r="AB9460" s="40"/>
      <c r="AC9460" s="40"/>
      <c r="AF9460" s="53"/>
      <c r="AK9460" s="53"/>
      <c r="AP9460" s="50"/>
      <c r="AU9460" s="53"/>
    </row>
    <row r="9461" spans="1:47" ht="15.6">
      <c r="A9461" s="13"/>
      <c r="B9461" s="18"/>
      <c r="C9461" s="34"/>
      <c r="D9461" s="31"/>
      <c r="U9461" s="34"/>
      <c r="Z9461" s="43"/>
      <c r="AA9461" s="39"/>
      <c r="AB9461" s="40"/>
      <c r="AC9461" s="40"/>
      <c r="AF9461" s="53"/>
      <c r="AK9461" s="53"/>
      <c r="AP9461" s="50"/>
      <c r="AU9461" s="53"/>
    </row>
    <row r="9462" spans="1:47" ht="15.6">
      <c r="A9462" s="13"/>
      <c r="B9462" s="18"/>
      <c r="C9462" s="34"/>
      <c r="D9462" s="31"/>
      <c r="U9462" s="34"/>
      <c r="Z9462" s="43"/>
      <c r="AA9462" s="39"/>
      <c r="AB9462" s="40"/>
      <c r="AC9462" s="40"/>
      <c r="AF9462" s="53"/>
      <c r="AK9462" s="53"/>
      <c r="AP9462" s="50"/>
      <c r="AU9462" s="53"/>
    </row>
    <row r="9463" spans="1:47" ht="15.6">
      <c r="A9463" s="13"/>
      <c r="B9463" s="18"/>
      <c r="C9463" s="34"/>
      <c r="D9463" s="31"/>
      <c r="U9463" s="34"/>
      <c r="Z9463" s="43"/>
      <c r="AA9463" s="39"/>
      <c r="AB9463" s="40"/>
      <c r="AC9463" s="40"/>
      <c r="AF9463" s="53"/>
      <c r="AK9463" s="53"/>
      <c r="AP9463" s="50"/>
      <c r="AU9463" s="53"/>
    </row>
    <row r="9464" spans="1:47" ht="15.6">
      <c r="A9464" s="13"/>
      <c r="B9464" s="18"/>
      <c r="C9464" s="34"/>
      <c r="D9464" s="31"/>
      <c r="U9464" s="34"/>
      <c r="Z9464" s="43"/>
      <c r="AA9464" s="39"/>
      <c r="AB9464" s="40"/>
      <c r="AC9464" s="40"/>
      <c r="AF9464" s="53"/>
      <c r="AK9464" s="53"/>
      <c r="AP9464" s="50"/>
      <c r="AU9464" s="53"/>
    </row>
    <row r="9465" spans="1:47" ht="15.6">
      <c r="A9465" s="13"/>
      <c r="B9465" s="18"/>
      <c r="C9465" s="34"/>
      <c r="D9465" s="31"/>
      <c r="U9465" s="34"/>
      <c r="Z9465" s="43"/>
      <c r="AA9465" s="39"/>
      <c r="AB9465" s="40"/>
      <c r="AC9465" s="40"/>
      <c r="AF9465" s="53"/>
      <c r="AK9465" s="53"/>
      <c r="AP9465" s="50"/>
      <c r="AU9465" s="53"/>
    </row>
    <row r="9466" spans="1:47" ht="15.6">
      <c r="A9466" s="13"/>
      <c r="B9466" s="18"/>
      <c r="C9466" s="34"/>
      <c r="D9466" s="31"/>
      <c r="U9466" s="34"/>
      <c r="Z9466" s="43"/>
      <c r="AA9466" s="39"/>
      <c r="AB9466" s="40"/>
      <c r="AC9466" s="40"/>
      <c r="AF9466" s="53"/>
      <c r="AK9466" s="53"/>
      <c r="AP9466" s="50"/>
      <c r="AU9466" s="53"/>
    </row>
    <row r="9467" spans="1:47" ht="15.6">
      <c r="A9467" s="13"/>
      <c r="B9467" s="18"/>
      <c r="C9467" s="34"/>
      <c r="D9467" s="31"/>
      <c r="U9467" s="34"/>
      <c r="Z9467" s="43"/>
      <c r="AA9467" s="39"/>
      <c r="AB9467" s="40"/>
      <c r="AC9467" s="40"/>
      <c r="AF9467" s="53"/>
      <c r="AK9467" s="53"/>
      <c r="AP9467" s="50"/>
      <c r="AU9467" s="53"/>
    </row>
    <row r="9468" spans="1:47" ht="15.6">
      <c r="A9468" s="13"/>
      <c r="B9468" s="18"/>
      <c r="C9468" s="34"/>
      <c r="D9468" s="31"/>
      <c r="U9468" s="34"/>
      <c r="Z9468" s="43"/>
      <c r="AA9468" s="39"/>
      <c r="AB9468" s="40"/>
      <c r="AC9468" s="40"/>
      <c r="AF9468" s="53"/>
      <c r="AK9468" s="53"/>
      <c r="AP9468" s="50"/>
      <c r="AU9468" s="53"/>
    </row>
    <row r="9469" spans="1:47" ht="15.6">
      <c r="A9469" s="13"/>
      <c r="B9469" s="18"/>
      <c r="C9469" s="34"/>
      <c r="D9469" s="31"/>
      <c r="U9469" s="34"/>
      <c r="Z9469" s="43"/>
      <c r="AA9469" s="39"/>
      <c r="AB9469" s="40"/>
      <c r="AC9469" s="40"/>
      <c r="AF9469" s="53"/>
      <c r="AK9469" s="53"/>
      <c r="AP9469" s="50"/>
      <c r="AU9469" s="53"/>
    </row>
    <row r="9470" spans="1:47" ht="15.6">
      <c r="A9470" s="13"/>
      <c r="B9470" s="18"/>
      <c r="C9470" s="34"/>
      <c r="D9470" s="31"/>
      <c r="U9470" s="34"/>
      <c r="Z9470" s="43"/>
      <c r="AA9470" s="39"/>
      <c r="AB9470" s="40"/>
      <c r="AC9470" s="40"/>
      <c r="AF9470" s="53"/>
      <c r="AK9470" s="53"/>
      <c r="AP9470" s="50"/>
      <c r="AU9470" s="53"/>
    </row>
    <row r="9471" spans="1:47" ht="15.6">
      <c r="A9471" s="13"/>
      <c r="B9471" s="18"/>
      <c r="C9471" s="34"/>
      <c r="D9471" s="31"/>
      <c r="U9471" s="34"/>
      <c r="Z9471" s="43"/>
      <c r="AA9471" s="39"/>
      <c r="AB9471" s="40"/>
      <c r="AC9471" s="40"/>
      <c r="AF9471" s="53"/>
      <c r="AK9471" s="53"/>
      <c r="AP9471" s="50"/>
      <c r="AU9471" s="53"/>
    </row>
    <row r="9472" spans="1:47" ht="15.6">
      <c r="A9472" s="13"/>
      <c r="B9472" s="18"/>
      <c r="C9472" s="34"/>
      <c r="D9472" s="31"/>
      <c r="U9472" s="34"/>
      <c r="Z9472" s="43"/>
      <c r="AA9472" s="39"/>
      <c r="AB9472" s="40"/>
      <c r="AC9472" s="40"/>
      <c r="AF9472" s="53"/>
      <c r="AK9472" s="53"/>
      <c r="AP9472" s="50"/>
      <c r="AU9472" s="53"/>
    </row>
    <row r="9473" spans="1:47" ht="15.6">
      <c r="A9473" s="13"/>
      <c r="B9473" s="18"/>
      <c r="C9473" s="34"/>
      <c r="D9473" s="31"/>
      <c r="U9473" s="34"/>
      <c r="Z9473" s="43"/>
      <c r="AA9473" s="39"/>
      <c r="AB9473" s="40"/>
      <c r="AC9473" s="40"/>
      <c r="AF9473" s="53"/>
      <c r="AK9473" s="53"/>
      <c r="AP9473" s="50"/>
      <c r="AU9473" s="53"/>
    </row>
    <row r="9474" spans="1:47" ht="15.6">
      <c r="A9474" s="13"/>
      <c r="B9474" s="18"/>
      <c r="C9474" s="34"/>
      <c r="D9474" s="31"/>
      <c r="U9474" s="34"/>
      <c r="Z9474" s="43"/>
      <c r="AA9474" s="39"/>
      <c r="AB9474" s="40"/>
      <c r="AC9474" s="40"/>
      <c r="AF9474" s="53"/>
      <c r="AK9474" s="53"/>
      <c r="AP9474" s="50"/>
      <c r="AU9474" s="53"/>
    </row>
    <row r="9475" spans="1:47" ht="15.6">
      <c r="A9475" s="13"/>
      <c r="B9475" s="18"/>
      <c r="C9475" s="34"/>
      <c r="D9475" s="31"/>
      <c r="U9475" s="34"/>
      <c r="Z9475" s="43"/>
      <c r="AA9475" s="39"/>
      <c r="AB9475" s="40"/>
      <c r="AC9475" s="40"/>
      <c r="AF9475" s="53"/>
      <c r="AK9475" s="53"/>
      <c r="AP9475" s="50"/>
      <c r="AU9475" s="53"/>
    </row>
    <row r="9476" spans="1:47" ht="15.6">
      <c r="A9476" s="13"/>
      <c r="B9476" s="18"/>
      <c r="C9476" s="34"/>
      <c r="D9476" s="31"/>
      <c r="U9476" s="34"/>
      <c r="Z9476" s="43"/>
      <c r="AA9476" s="39"/>
      <c r="AB9476" s="40"/>
      <c r="AC9476" s="40"/>
      <c r="AF9476" s="53"/>
      <c r="AK9476" s="53"/>
      <c r="AP9476" s="50"/>
      <c r="AU9476" s="53"/>
    </row>
    <row r="9477" spans="1:47" ht="15.6">
      <c r="A9477" s="13"/>
      <c r="B9477" s="18"/>
      <c r="C9477" s="34"/>
      <c r="D9477" s="31"/>
      <c r="U9477" s="34"/>
      <c r="Z9477" s="43"/>
      <c r="AA9477" s="39"/>
      <c r="AB9477" s="40"/>
      <c r="AC9477" s="40"/>
      <c r="AF9477" s="53"/>
      <c r="AK9477" s="53"/>
      <c r="AP9477" s="50"/>
      <c r="AU9477" s="53"/>
    </row>
    <row r="9478" spans="1:47" ht="15.6">
      <c r="A9478" s="13"/>
      <c r="B9478" s="18"/>
      <c r="C9478" s="34"/>
      <c r="D9478" s="31"/>
      <c r="U9478" s="34"/>
      <c r="Z9478" s="43"/>
      <c r="AA9478" s="39"/>
      <c r="AB9478" s="40"/>
      <c r="AC9478" s="40"/>
      <c r="AF9478" s="53"/>
      <c r="AK9478" s="53"/>
      <c r="AP9478" s="50"/>
      <c r="AU9478" s="53"/>
    </row>
    <row r="9479" spans="1:47" ht="15.6">
      <c r="A9479" s="13"/>
      <c r="B9479" s="18"/>
      <c r="C9479" s="34"/>
      <c r="D9479" s="31"/>
      <c r="U9479" s="34"/>
      <c r="Z9479" s="43"/>
      <c r="AA9479" s="39"/>
      <c r="AB9479" s="40"/>
      <c r="AC9479" s="40"/>
      <c r="AF9479" s="53"/>
      <c r="AK9479" s="53"/>
      <c r="AP9479" s="50"/>
      <c r="AU9479" s="53"/>
    </row>
    <row r="9480" spans="1:47" ht="15.6">
      <c r="A9480" s="13"/>
      <c r="B9480" s="18"/>
      <c r="C9480" s="34"/>
      <c r="D9480" s="31"/>
      <c r="U9480" s="34"/>
      <c r="Z9480" s="43"/>
      <c r="AA9480" s="39"/>
      <c r="AB9480" s="40"/>
      <c r="AC9480" s="40"/>
      <c r="AF9480" s="53"/>
      <c r="AK9480" s="53"/>
      <c r="AP9480" s="50"/>
      <c r="AU9480" s="53"/>
    </row>
    <row r="9481" spans="1:47" ht="15.6">
      <c r="A9481" s="13"/>
      <c r="B9481" s="18"/>
      <c r="C9481" s="34"/>
      <c r="D9481" s="31"/>
      <c r="U9481" s="34"/>
      <c r="Z9481" s="43"/>
      <c r="AA9481" s="39"/>
      <c r="AB9481" s="40"/>
      <c r="AC9481" s="40"/>
      <c r="AF9481" s="53"/>
      <c r="AK9481" s="53"/>
      <c r="AP9481" s="50"/>
      <c r="AU9481" s="53"/>
    </row>
    <row r="9482" spans="1:47" ht="15.6">
      <c r="A9482" s="13"/>
      <c r="B9482" s="18"/>
      <c r="C9482" s="34"/>
      <c r="D9482" s="31"/>
      <c r="U9482" s="34"/>
      <c r="Z9482" s="43"/>
      <c r="AA9482" s="39"/>
      <c r="AB9482" s="40"/>
      <c r="AC9482" s="40"/>
      <c r="AF9482" s="53"/>
      <c r="AK9482" s="53"/>
      <c r="AP9482" s="50"/>
      <c r="AU9482" s="53"/>
    </row>
    <row r="9483" spans="1:47" ht="15.6">
      <c r="A9483" s="13"/>
      <c r="B9483" s="18"/>
      <c r="C9483" s="34"/>
      <c r="D9483" s="31"/>
      <c r="U9483" s="34"/>
      <c r="Z9483" s="43"/>
      <c r="AA9483" s="39"/>
      <c r="AB9483" s="40"/>
      <c r="AC9483" s="40"/>
      <c r="AF9483" s="53"/>
      <c r="AK9483" s="53"/>
      <c r="AP9483" s="50"/>
      <c r="AU9483" s="53"/>
    </row>
    <row r="9484" spans="1:47" ht="15.6">
      <c r="A9484" s="13"/>
      <c r="B9484" s="18"/>
      <c r="C9484" s="34"/>
      <c r="D9484" s="31"/>
      <c r="U9484" s="34"/>
      <c r="Z9484" s="43"/>
      <c r="AA9484" s="39"/>
      <c r="AB9484" s="40"/>
      <c r="AC9484" s="40"/>
      <c r="AF9484" s="53"/>
      <c r="AK9484" s="53"/>
      <c r="AP9484" s="50"/>
      <c r="AU9484" s="53"/>
    </row>
    <row r="9485" spans="1:47" ht="15.6">
      <c r="A9485" s="13"/>
      <c r="B9485" s="18"/>
      <c r="C9485" s="34"/>
      <c r="D9485" s="31"/>
      <c r="U9485" s="34"/>
      <c r="Z9485" s="43"/>
      <c r="AA9485" s="39"/>
      <c r="AB9485" s="40"/>
      <c r="AC9485" s="40"/>
      <c r="AF9485" s="53"/>
      <c r="AK9485" s="53"/>
      <c r="AP9485" s="50"/>
      <c r="AU9485" s="53"/>
    </row>
    <row r="9486" spans="1:47" ht="15.6">
      <c r="A9486" s="13"/>
      <c r="B9486" s="18"/>
      <c r="C9486" s="34"/>
      <c r="D9486" s="31"/>
      <c r="U9486" s="34"/>
      <c r="Z9486" s="43"/>
      <c r="AA9486" s="39"/>
      <c r="AB9486" s="40"/>
      <c r="AC9486" s="40"/>
      <c r="AF9486" s="53"/>
      <c r="AK9486" s="53"/>
      <c r="AP9486" s="50"/>
      <c r="AU9486" s="53"/>
    </row>
    <row r="9487" spans="1:47" ht="15.6">
      <c r="A9487" s="13"/>
      <c r="B9487" s="18"/>
      <c r="C9487" s="34"/>
      <c r="D9487" s="31"/>
      <c r="U9487" s="34"/>
      <c r="Z9487" s="43"/>
      <c r="AA9487" s="39"/>
      <c r="AB9487" s="40"/>
      <c r="AC9487" s="40"/>
      <c r="AF9487" s="53"/>
      <c r="AK9487" s="53"/>
      <c r="AP9487" s="50"/>
      <c r="AU9487" s="53"/>
    </row>
    <row r="9488" spans="1:47" ht="15.6">
      <c r="A9488" s="13"/>
      <c r="B9488" s="18"/>
      <c r="C9488" s="34"/>
      <c r="D9488" s="31"/>
      <c r="U9488" s="34"/>
      <c r="Z9488" s="43"/>
      <c r="AA9488" s="39"/>
      <c r="AB9488" s="40"/>
      <c r="AC9488" s="40"/>
      <c r="AF9488" s="53"/>
      <c r="AK9488" s="53"/>
      <c r="AP9488" s="50"/>
      <c r="AU9488" s="53"/>
    </row>
    <row r="9489" spans="1:47" ht="15.6">
      <c r="A9489" s="13"/>
      <c r="B9489" s="18"/>
      <c r="C9489" s="34"/>
      <c r="D9489" s="31"/>
      <c r="U9489" s="34"/>
      <c r="Z9489" s="43"/>
      <c r="AA9489" s="39"/>
      <c r="AB9489" s="40"/>
      <c r="AC9489" s="40"/>
      <c r="AF9489" s="53"/>
      <c r="AK9489" s="53"/>
      <c r="AP9489" s="50"/>
      <c r="AU9489" s="53"/>
    </row>
    <row r="9490" spans="1:47" ht="15.6">
      <c r="A9490" s="13"/>
      <c r="B9490" s="18"/>
      <c r="C9490" s="34"/>
      <c r="D9490" s="31"/>
      <c r="U9490" s="34"/>
      <c r="Z9490" s="43"/>
      <c r="AA9490" s="39"/>
      <c r="AB9490" s="40"/>
      <c r="AC9490" s="40"/>
      <c r="AF9490" s="53"/>
      <c r="AK9490" s="53"/>
      <c r="AP9490" s="50"/>
      <c r="AU9490" s="53"/>
    </row>
    <row r="9491" spans="1:47" ht="15.6">
      <c r="A9491" s="13"/>
      <c r="B9491" s="18"/>
      <c r="C9491" s="34"/>
      <c r="D9491" s="31"/>
      <c r="U9491" s="34"/>
      <c r="Z9491" s="43"/>
      <c r="AA9491" s="39"/>
      <c r="AB9491" s="40"/>
      <c r="AC9491" s="40"/>
      <c r="AF9491" s="53"/>
      <c r="AK9491" s="53"/>
      <c r="AP9491" s="50"/>
      <c r="AU9491" s="53"/>
    </row>
    <row r="9492" spans="1:47" ht="15.6">
      <c r="A9492" s="13"/>
      <c r="B9492" s="18"/>
      <c r="C9492" s="34"/>
      <c r="D9492" s="31"/>
      <c r="U9492" s="34"/>
      <c r="Z9492" s="43"/>
      <c r="AA9492" s="39"/>
      <c r="AB9492" s="40"/>
      <c r="AC9492" s="40"/>
      <c r="AF9492" s="53"/>
      <c r="AK9492" s="53"/>
      <c r="AP9492" s="50"/>
      <c r="AU9492" s="53"/>
    </row>
    <row r="9493" spans="1:47" ht="15.6">
      <c r="A9493" s="13"/>
      <c r="B9493" s="18"/>
      <c r="C9493" s="34"/>
      <c r="D9493" s="31"/>
      <c r="U9493" s="34"/>
      <c r="Z9493" s="43"/>
      <c r="AA9493" s="39"/>
      <c r="AB9493" s="40"/>
      <c r="AC9493" s="40"/>
      <c r="AF9493" s="53"/>
      <c r="AK9493" s="53"/>
      <c r="AP9493" s="50"/>
      <c r="AU9493" s="53"/>
    </row>
    <row r="9494" spans="1:47" ht="15.6">
      <c r="A9494" s="13"/>
      <c r="B9494" s="18"/>
      <c r="C9494" s="34"/>
      <c r="D9494" s="31"/>
      <c r="U9494" s="34"/>
      <c r="Z9494" s="43"/>
      <c r="AA9494" s="39"/>
      <c r="AB9494" s="40"/>
      <c r="AC9494" s="40"/>
      <c r="AF9494" s="53"/>
      <c r="AK9494" s="53"/>
      <c r="AP9494" s="50"/>
      <c r="AU9494" s="53"/>
    </row>
    <row r="9495" spans="1:47" ht="15.6">
      <c r="A9495" s="13"/>
      <c r="B9495" s="18"/>
      <c r="C9495" s="34"/>
      <c r="D9495" s="31"/>
      <c r="U9495" s="34"/>
      <c r="Z9495" s="43"/>
      <c r="AA9495" s="39"/>
      <c r="AB9495" s="40"/>
      <c r="AC9495" s="40"/>
      <c r="AF9495" s="53"/>
      <c r="AK9495" s="53"/>
      <c r="AP9495" s="50"/>
      <c r="AU9495" s="53"/>
    </row>
    <row r="9496" spans="1:47" ht="15.6">
      <c r="A9496" s="13"/>
      <c r="B9496" s="18"/>
      <c r="C9496" s="34"/>
      <c r="D9496" s="31"/>
      <c r="U9496" s="34"/>
      <c r="Z9496" s="43"/>
      <c r="AA9496" s="39"/>
      <c r="AB9496" s="40"/>
      <c r="AC9496" s="40"/>
      <c r="AF9496" s="53"/>
      <c r="AK9496" s="53"/>
      <c r="AP9496" s="50"/>
      <c r="AU9496" s="53"/>
    </row>
    <row r="9497" spans="1:47" ht="15.6">
      <c r="A9497" s="13"/>
      <c r="B9497" s="18"/>
      <c r="C9497" s="34"/>
      <c r="D9497" s="31"/>
      <c r="U9497" s="34"/>
      <c r="Z9497" s="43"/>
      <c r="AA9497" s="39"/>
      <c r="AB9497" s="40"/>
      <c r="AC9497" s="40"/>
      <c r="AF9497" s="53"/>
      <c r="AK9497" s="53"/>
      <c r="AP9497" s="50"/>
      <c r="AU9497" s="53"/>
    </row>
    <row r="9498" spans="1:47" ht="15.6">
      <c r="A9498" s="13"/>
      <c r="B9498" s="18"/>
      <c r="C9498" s="34"/>
      <c r="D9498" s="31"/>
      <c r="U9498" s="34"/>
      <c r="Z9498" s="43"/>
      <c r="AA9498" s="39"/>
      <c r="AB9498" s="40"/>
      <c r="AC9498" s="40"/>
      <c r="AF9498" s="53"/>
      <c r="AK9498" s="53"/>
      <c r="AP9498" s="50"/>
      <c r="AU9498" s="53"/>
    </row>
    <row r="9499" spans="1:47" ht="15.6">
      <c r="A9499" s="13"/>
      <c r="B9499" s="18"/>
      <c r="C9499" s="34"/>
      <c r="D9499" s="31"/>
      <c r="U9499" s="34"/>
      <c r="Z9499" s="43"/>
      <c r="AA9499" s="39"/>
      <c r="AB9499" s="40"/>
      <c r="AC9499" s="40"/>
      <c r="AF9499" s="53"/>
      <c r="AK9499" s="53"/>
      <c r="AP9499" s="50"/>
      <c r="AU9499" s="53"/>
    </row>
    <row r="9500" spans="1:47" ht="15.6">
      <c r="A9500" s="13"/>
      <c r="B9500" s="18"/>
      <c r="C9500" s="34"/>
      <c r="D9500" s="31"/>
      <c r="U9500" s="34"/>
      <c r="Z9500" s="43"/>
      <c r="AA9500" s="39"/>
      <c r="AB9500" s="40"/>
      <c r="AC9500" s="40"/>
      <c r="AF9500" s="53"/>
      <c r="AK9500" s="53"/>
      <c r="AP9500" s="50"/>
      <c r="AU9500" s="53"/>
    </row>
    <row r="9501" spans="1:47" ht="15.6">
      <c r="A9501" s="13"/>
      <c r="B9501" s="18"/>
      <c r="C9501" s="34"/>
      <c r="D9501" s="31"/>
      <c r="U9501" s="34"/>
      <c r="Z9501" s="43"/>
      <c r="AA9501" s="39"/>
      <c r="AB9501" s="40"/>
      <c r="AC9501" s="40"/>
      <c r="AF9501" s="53"/>
      <c r="AK9501" s="53"/>
      <c r="AP9501" s="50"/>
      <c r="AU9501" s="53"/>
    </row>
    <row r="9502" spans="1:47" ht="15.6">
      <c r="A9502" s="13"/>
      <c r="B9502" s="18"/>
      <c r="C9502" s="34"/>
      <c r="D9502" s="31"/>
      <c r="U9502" s="34"/>
      <c r="Z9502" s="43"/>
      <c r="AA9502" s="39"/>
      <c r="AB9502" s="40"/>
      <c r="AC9502" s="40"/>
      <c r="AF9502" s="53"/>
      <c r="AK9502" s="53"/>
      <c r="AP9502" s="50"/>
      <c r="AU9502" s="53"/>
    </row>
    <row r="9503" spans="1:47" ht="15.6">
      <c r="A9503" s="13"/>
      <c r="B9503" s="18"/>
      <c r="C9503" s="34"/>
      <c r="D9503" s="31"/>
      <c r="U9503" s="34"/>
      <c r="Z9503" s="43"/>
      <c r="AA9503" s="39"/>
      <c r="AB9503" s="40"/>
      <c r="AC9503" s="40"/>
      <c r="AF9503" s="53"/>
      <c r="AK9503" s="53"/>
      <c r="AP9503" s="50"/>
      <c r="AU9503" s="53"/>
    </row>
    <row r="9504" spans="1:47" ht="15.6">
      <c r="A9504" s="13"/>
      <c r="B9504" s="18"/>
      <c r="C9504" s="34"/>
      <c r="D9504" s="31"/>
      <c r="U9504" s="34"/>
      <c r="Z9504" s="43"/>
      <c r="AA9504" s="39"/>
      <c r="AB9504" s="40"/>
      <c r="AC9504" s="40"/>
      <c r="AF9504" s="53"/>
      <c r="AK9504" s="53"/>
      <c r="AP9504" s="50"/>
      <c r="AU9504" s="53"/>
    </row>
    <row r="9505" spans="1:47" ht="15.6">
      <c r="A9505" s="13"/>
      <c r="B9505" s="18"/>
      <c r="C9505" s="34"/>
      <c r="D9505" s="31"/>
      <c r="U9505" s="34"/>
      <c r="Z9505" s="43"/>
      <c r="AA9505" s="39"/>
      <c r="AB9505" s="40"/>
      <c r="AC9505" s="40"/>
      <c r="AF9505" s="53"/>
      <c r="AK9505" s="53"/>
      <c r="AP9505" s="50"/>
      <c r="AU9505" s="53"/>
    </row>
    <row r="9506" spans="1:47" ht="15.6">
      <c r="A9506" s="13"/>
      <c r="B9506" s="18"/>
      <c r="C9506" s="34"/>
      <c r="D9506" s="31"/>
      <c r="U9506" s="34"/>
      <c r="Z9506" s="43"/>
      <c r="AA9506" s="39"/>
      <c r="AB9506" s="40"/>
      <c r="AC9506" s="40"/>
      <c r="AF9506" s="53"/>
      <c r="AK9506" s="53"/>
      <c r="AP9506" s="50"/>
      <c r="AU9506" s="53"/>
    </row>
    <row r="9507" spans="1:47" ht="15.6">
      <c r="A9507" s="13"/>
      <c r="B9507" s="18"/>
      <c r="C9507" s="34"/>
      <c r="D9507" s="31"/>
      <c r="U9507" s="34"/>
      <c r="Z9507" s="43"/>
      <c r="AA9507" s="39"/>
      <c r="AB9507" s="40"/>
      <c r="AC9507" s="40"/>
      <c r="AF9507" s="53"/>
      <c r="AK9507" s="53"/>
      <c r="AP9507" s="50"/>
      <c r="AU9507" s="53"/>
    </row>
    <row r="9508" spans="1:47" ht="15.6">
      <c r="A9508" s="13"/>
      <c r="B9508" s="18"/>
      <c r="C9508" s="34"/>
      <c r="D9508" s="31"/>
      <c r="U9508" s="34"/>
      <c r="Z9508" s="43"/>
      <c r="AA9508" s="39"/>
      <c r="AB9508" s="40"/>
      <c r="AC9508" s="40"/>
      <c r="AF9508" s="53"/>
      <c r="AK9508" s="53"/>
      <c r="AP9508" s="50"/>
      <c r="AU9508" s="53"/>
    </row>
    <row r="9509" spans="1:47" ht="15.6">
      <c r="A9509" s="13"/>
      <c r="B9509" s="18"/>
      <c r="C9509" s="34"/>
      <c r="D9509" s="31"/>
      <c r="U9509" s="34"/>
      <c r="Z9509" s="43"/>
      <c r="AA9509" s="39"/>
      <c r="AB9509" s="40"/>
      <c r="AC9509" s="40"/>
      <c r="AF9509" s="53"/>
      <c r="AK9509" s="53"/>
      <c r="AP9509" s="50"/>
      <c r="AU9509" s="53"/>
    </row>
    <row r="9510" spans="1:47" ht="15.6">
      <c r="A9510" s="13"/>
      <c r="B9510" s="18"/>
      <c r="C9510" s="34"/>
      <c r="D9510" s="31"/>
      <c r="U9510" s="34"/>
      <c r="Z9510" s="43"/>
      <c r="AA9510" s="39"/>
      <c r="AB9510" s="40"/>
      <c r="AC9510" s="40"/>
      <c r="AF9510" s="53"/>
      <c r="AK9510" s="53"/>
      <c r="AP9510" s="50"/>
      <c r="AU9510" s="53"/>
    </row>
    <row r="9511" spans="1:47" ht="15.6">
      <c r="A9511" s="13"/>
      <c r="B9511" s="18"/>
      <c r="C9511" s="34"/>
      <c r="D9511" s="31"/>
      <c r="U9511" s="34"/>
      <c r="Z9511" s="43"/>
      <c r="AA9511" s="39"/>
      <c r="AB9511" s="40"/>
      <c r="AC9511" s="40"/>
      <c r="AF9511" s="53"/>
      <c r="AK9511" s="53"/>
      <c r="AP9511" s="50"/>
      <c r="AU9511" s="53"/>
    </row>
    <row r="9512" spans="1:47" ht="15.6">
      <c r="A9512" s="13"/>
      <c r="B9512" s="18"/>
      <c r="C9512" s="34"/>
      <c r="D9512" s="31"/>
      <c r="U9512" s="34"/>
      <c r="Z9512" s="43"/>
      <c r="AA9512" s="39"/>
      <c r="AB9512" s="40"/>
      <c r="AC9512" s="40"/>
      <c r="AF9512" s="53"/>
      <c r="AK9512" s="53"/>
      <c r="AP9512" s="50"/>
      <c r="AU9512" s="53"/>
    </row>
    <row r="9513" spans="1:47" ht="15.6">
      <c r="A9513" s="13"/>
      <c r="B9513" s="18"/>
      <c r="C9513" s="34"/>
      <c r="D9513" s="31"/>
      <c r="U9513" s="34"/>
      <c r="Z9513" s="43"/>
      <c r="AA9513" s="39"/>
      <c r="AB9513" s="40"/>
      <c r="AC9513" s="40"/>
      <c r="AF9513" s="53"/>
      <c r="AK9513" s="53"/>
      <c r="AP9513" s="50"/>
      <c r="AU9513" s="53"/>
    </row>
    <row r="9514" spans="1:47" ht="15.6">
      <c r="A9514" s="13"/>
      <c r="B9514" s="18"/>
      <c r="C9514" s="34"/>
      <c r="D9514" s="31"/>
      <c r="U9514" s="34"/>
      <c r="Z9514" s="43"/>
      <c r="AA9514" s="39"/>
      <c r="AB9514" s="40"/>
      <c r="AC9514" s="40"/>
      <c r="AF9514" s="53"/>
      <c r="AK9514" s="53"/>
      <c r="AP9514" s="50"/>
      <c r="AU9514" s="53"/>
    </row>
    <row r="9515" spans="1:47" ht="15.6">
      <c r="A9515" s="13"/>
      <c r="B9515" s="18"/>
      <c r="C9515" s="34"/>
      <c r="D9515" s="31"/>
      <c r="U9515" s="34"/>
      <c r="Z9515" s="43"/>
      <c r="AA9515" s="39"/>
      <c r="AB9515" s="40"/>
      <c r="AC9515" s="40"/>
      <c r="AF9515" s="53"/>
      <c r="AK9515" s="53"/>
      <c r="AP9515" s="50"/>
      <c r="AU9515" s="53"/>
    </row>
    <row r="9516" spans="1:47" ht="15.6">
      <c r="A9516" s="13"/>
      <c r="B9516" s="18"/>
      <c r="C9516" s="34"/>
      <c r="D9516" s="31"/>
      <c r="U9516" s="34"/>
      <c r="Z9516" s="43"/>
      <c r="AA9516" s="39"/>
      <c r="AB9516" s="40"/>
      <c r="AC9516" s="40"/>
      <c r="AF9516" s="53"/>
      <c r="AK9516" s="53"/>
      <c r="AP9516" s="50"/>
      <c r="AU9516" s="53"/>
    </row>
    <row r="9517" spans="1:47" ht="15.6">
      <c r="A9517" s="13"/>
      <c r="B9517" s="18"/>
      <c r="C9517" s="34"/>
      <c r="D9517" s="31"/>
      <c r="U9517" s="34"/>
      <c r="Z9517" s="43"/>
      <c r="AA9517" s="39"/>
      <c r="AB9517" s="40"/>
      <c r="AC9517" s="40"/>
      <c r="AF9517" s="53"/>
      <c r="AK9517" s="53"/>
      <c r="AP9517" s="50"/>
      <c r="AU9517" s="53"/>
    </row>
    <row r="9518" spans="1:47" ht="15.6">
      <c r="A9518" s="13"/>
      <c r="B9518" s="18"/>
      <c r="C9518" s="34"/>
      <c r="D9518" s="31"/>
      <c r="U9518" s="34"/>
      <c r="Z9518" s="43"/>
      <c r="AA9518" s="39"/>
      <c r="AB9518" s="40"/>
      <c r="AC9518" s="40"/>
      <c r="AF9518" s="53"/>
      <c r="AK9518" s="53"/>
      <c r="AP9518" s="50"/>
      <c r="AU9518" s="53"/>
    </row>
    <row r="9519" spans="1:47" ht="15.6">
      <c r="A9519" s="13"/>
      <c r="B9519" s="18"/>
      <c r="C9519" s="34"/>
      <c r="D9519" s="31"/>
      <c r="U9519" s="34"/>
      <c r="Z9519" s="43"/>
      <c r="AA9519" s="39"/>
      <c r="AB9519" s="40"/>
      <c r="AC9519" s="40"/>
      <c r="AF9519" s="53"/>
      <c r="AK9519" s="53"/>
      <c r="AP9519" s="50"/>
      <c r="AU9519" s="53"/>
    </row>
    <row r="9520" spans="1:47" ht="15.6">
      <c r="A9520" s="13"/>
      <c r="B9520" s="18"/>
      <c r="C9520" s="34"/>
      <c r="D9520" s="31"/>
      <c r="U9520" s="34"/>
      <c r="Z9520" s="43"/>
      <c r="AA9520" s="39"/>
      <c r="AB9520" s="40"/>
      <c r="AC9520" s="40"/>
      <c r="AF9520" s="53"/>
      <c r="AK9520" s="53"/>
      <c r="AP9520" s="50"/>
      <c r="AU9520" s="53"/>
    </row>
    <row r="9521" spans="1:47" ht="15.6">
      <c r="A9521" s="13"/>
      <c r="B9521" s="18"/>
      <c r="C9521" s="34"/>
      <c r="D9521" s="31"/>
      <c r="U9521" s="34"/>
      <c r="Z9521" s="43"/>
      <c r="AA9521" s="39"/>
      <c r="AB9521" s="40"/>
      <c r="AC9521" s="40"/>
      <c r="AF9521" s="53"/>
      <c r="AK9521" s="53"/>
      <c r="AP9521" s="50"/>
      <c r="AU9521" s="53"/>
    </row>
    <row r="9522" spans="1:47" ht="15.6">
      <c r="A9522" s="13"/>
      <c r="B9522" s="18"/>
      <c r="C9522" s="34"/>
      <c r="D9522" s="31"/>
      <c r="U9522" s="34"/>
      <c r="Z9522" s="43"/>
      <c r="AA9522" s="39"/>
      <c r="AB9522" s="40"/>
      <c r="AC9522" s="40"/>
      <c r="AF9522" s="53"/>
      <c r="AK9522" s="53"/>
      <c r="AP9522" s="50"/>
      <c r="AU9522" s="53"/>
    </row>
    <row r="9523" spans="1:47" ht="15.6">
      <c r="A9523" s="13"/>
      <c r="B9523" s="18"/>
      <c r="C9523" s="34"/>
      <c r="D9523" s="31"/>
      <c r="U9523" s="34"/>
      <c r="Z9523" s="43"/>
      <c r="AA9523" s="39"/>
      <c r="AB9523" s="40"/>
      <c r="AC9523" s="40"/>
      <c r="AF9523" s="53"/>
      <c r="AK9523" s="53"/>
      <c r="AP9523" s="50"/>
      <c r="AU9523" s="53"/>
    </row>
    <row r="9524" spans="1:47" ht="15.6">
      <c r="A9524" s="13"/>
      <c r="B9524" s="18"/>
      <c r="C9524" s="34"/>
      <c r="D9524" s="31"/>
      <c r="U9524" s="34"/>
      <c r="Z9524" s="43"/>
      <c r="AA9524" s="39"/>
      <c r="AB9524" s="40"/>
      <c r="AC9524" s="40"/>
      <c r="AF9524" s="53"/>
      <c r="AK9524" s="53"/>
      <c r="AP9524" s="50"/>
      <c r="AU9524" s="53"/>
    </row>
    <row r="9525" spans="1:47" ht="15.6">
      <c r="A9525" s="13"/>
      <c r="B9525" s="18"/>
      <c r="C9525" s="34"/>
      <c r="D9525" s="31"/>
      <c r="U9525" s="34"/>
      <c r="Z9525" s="43"/>
      <c r="AA9525" s="39"/>
      <c r="AB9525" s="40"/>
      <c r="AC9525" s="40"/>
      <c r="AF9525" s="53"/>
      <c r="AK9525" s="53"/>
      <c r="AP9525" s="50"/>
      <c r="AU9525" s="53"/>
    </row>
    <row r="9526" spans="1:47" ht="15.6">
      <c r="A9526" s="13"/>
      <c r="B9526" s="18"/>
      <c r="C9526" s="34"/>
      <c r="D9526" s="31"/>
      <c r="U9526" s="34"/>
      <c r="Z9526" s="43"/>
      <c r="AA9526" s="39"/>
      <c r="AB9526" s="40"/>
      <c r="AC9526" s="40"/>
      <c r="AF9526" s="53"/>
      <c r="AK9526" s="53"/>
      <c r="AP9526" s="50"/>
      <c r="AU9526" s="53"/>
    </row>
    <row r="9527" spans="1:47" ht="15.6">
      <c r="A9527" s="13"/>
      <c r="B9527" s="18"/>
      <c r="C9527" s="34"/>
      <c r="D9527" s="31"/>
      <c r="U9527" s="34"/>
      <c r="Z9527" s="43"/>
      <c r="AA9527" s="39"/>
      <c r="AB9527" s="40"/>
      <c r="AC9527" s="40"/>
      <c r="AF9527" s="53"/>
      <c r="AK9527" s="53"/>
      <c r="AP9527" s="50"/>
      <c r="AU9527" s="53"/>
    </row>
    <row r="9528" spans="1:47" ht="15.6">
      <c r="A9528" s="13"/>
      <c r="B9528" s="18"/>
      <c r="C9528" s="34"/>
      <c r="D9528" s="31"/>
      <c r="U9528" s="34"/>
      <c r="Z9528" s="43"/>
      <c r="AA9528" s="39"/>
      <c r="AB9528" s="40"/>
      <c r="AC9528" s="40"/>
      <c r="AF9528" s="53"/>
      <c r="AK9528" s="53"/>
      <c r="AP9528" s="50"/>
      <c r="AU9528" s="53"/>
    </row>
    <row r="9529" spans="1:47" ht="15.6">
      <c r="A9529" s="13"/>
      <c r="B9529" s="18"/>
      <c r="C9529" s="34"/>
      <c r="D9529" s="31"/>
      <c r="U9529" s="34"/>
      <c r="Z9529" s="43"/>
      <c r="AA9529" s="39"/>
      <c r="AB9529" s="40"/>
      <c r="AC9529" s="40"/>
      <c r="AF9529" s="53"/>
      <c r="AK9529" s="53"/>
      <c r="AP9529" s="50"/>
      <c r="AU9529" s="53"/>
    </row>
    <row r="9530" spans="1:47" ht="15.6">
      <c r="A9530" s="13"/>
      <c r="B9530" s="18"/>
      <c r="C9530" s="34"/>
      <c r="D9530" s="31"/>
      <c r="U9530" s="34"/>
      <c r="Z9530" s="43"/>
      <c r="AA9530" s="39"/>
      <c r="AB9530" s="40"/>
      <c r="AC9530" s="40"/>
      <c r="AF9530" s="53"/>
      <c r="AK9530" s="53"/>
      <c r="AP9530" s="50"/>
      <c r="AU9530" s="53"/>
    </row>
    <row r="9531" spans="1:47" ht="15.6">
      <c r="A9531" s="13"/>
      <c r="B9531" s="18"/>
      <c r="C9531" s="34"/>
      <c r="D9531" s="31"/>
      <c r="U9531" s="34"/>
      <c r="Z9531" s="43"/>
      <c r="AA9531" s="39"/>
      <c r="AB9531" s="40"/>
      <c r="AC9531" s="40"/>
      <c r="AF9531" s="53"/>
      <c r="AK9531" s="53"/>
      <c r="AP9531" s="50"/>
      <c r="AU9531" s="53"/>
    </row>
    <row r="9532" spans="1:47" ht="15.6">
      <c r="A9532" s="13"/>
      <c r="B9532" s="18"/>
      <c r="C9532" s="34"/>
      <c r="D9532" s="31"/>
      <c r="U9532" s="34"/>
      <c r="Z9532" s="43"/>
      <c r="AA9532" s="39"/>
      <c r="AB9532" s="40"/>
      <c r="AC9532" s="40"/>
      <c r="AF9532" s="53"/>
      <c r="AK9532" s="53"/>
      <c r="AP9532" s="50"/>
      <c r="AU9532" s="53"/>
    </row>
    <row r="9533" spans="1:47" ht="15.6">
      <c r="A9533" s="13"/>
      <c r="B9533" s="18"/>
      <c r="C9533" s="34"/>
      <c r="D9533" s="31"/>
      <c r="U9533" s="34"/>
      <c r="Z9533" s="43"/>
      <c r="AA9533" s="39"/>
      <c r="AB9533" s="40"/>
      <c r="AC9533" s="40"/>
      <c r="AF9533" s="53"/>
      <c r="AK9533" s="53"/>
      <c r="AP9533" s="50"/>
      <c r="AU9533" s="53"/>
    </row>
    <row r="9534" spans="1:47" ht="15.6">
      <c r="A9534" s="13"/>
      <c r="B9534" s="18"/>
      <c r="C9534" s="34"/>
      <c r="D9534" s="31"/>
      <c r="U9534" s="34"/>
      <c r="Z9534" s="43"/>
      <c r="AA9534" s="39"/>
      <c r="AB9534" s="40"/>
      <c r="AC9534" s="40"/>
      <c r="AF9534" s="53"/>
      <c r="AK9534" s="53"/>
      <c r="AP9534" s="50"/>
      <c r="AU9534" s="53"/>
    </row>
    <row r="9535" spans="1:47" ht="15.6">
      <c r="A9535" s="13"/>
      <c r="B9535" s="18"/>
      <c r="C9535" s="34"/>
      <c r="D9535" s="31"/>
      <c r="U9535" s="34"/>
      <c r="Z9535" s="43"/>
      <c r="AA9535" s="39"/>
      <c r="AB9535" s="40"/>
      <c r="AC9535" s="40"/>
      <c r="AF9535" s="53"/>
      <c r="AK9535" s="53"/>
      <c r="AP9535" s="50"/>
      <c r="AU9535" s="53"/>
    </row>
    <row r="9536" spans="1:47" ht="15.6">
      <c r="A9536" s="13"/>
      <c r="B9536" s="18"/>
      <c r="C9536" s="34"/>
      <c r="D9536" s="31"/>
      <c r="U9536" s="34"/>
      <c r="Z9536" s="43"/>
      <c r="AA9536" s="39"/>
      <c r="AB9536" s="40"/>
      <c r="AC9536" s="40"/>
      <c r="AF9536" s="53"/>
      <c r="AK9536" s="53"/>
      <c r="AP9536" s="50"/>
      <c r="AU9536" s="53"/>
    </row>
    <row r="9537" spans="1:47" ht="15.6">
      <c r="A9537" s="13"/>
      <c r="B9537" s="18"/>
      <c r="C9537" s="34"/>
      <c r="D9537" s="31"/>
      <c r="U9537" s="34"/>
      <c r="Z9537" s="43"/>
      <c r="AA9537" s="39"/>
      <c r="AB9537" s="40"/>
      <c r="AC9537" s="40"/>
      <c r="AF9537" s="53"/>
      <c r="AK9537" s="53"/>
      <c r="AP9537" s="50"/>
      <c r="AU9537" s="53"/>
    </row>
    <row r="9538" spans="1:47" ht="15.6">
      <c r="A9538" s="13"/>
      <c r="B9538" s="18"/>
      <c r="C9538" s="34"/>
      <c r="D9538" s="31"/>
      <c r="U9538" s="34"/>
      <c r="Z9538" s="43"/>
      <c r="AA9538" s="39"/>
      <c r="AB9538" s="40"/>
      <c r="AC9538" s="40"/>
      <c r="AF9538" s="53"/>
      <c r="AK9538" s="53"/>
      <c r="AP9538" s="50"/>
      <c r="AU9538" s="53"/>
    </row>
    <row r="9539" spans="1:47" ht="15.6">
      <c r="A9539" s="13"/>
      <c r="B9539" s="18"/>
      <c r="C9539" s="34"/>
      <c r="D9539" s="31"/>
      <c r="U9539" s="34"/>
      <c r="Z9539" s="43"/>
      <c r="AA9539" s="39"/>
      <c r="AB9539" s="40"/>
      <c r="AC9539" s="40"/>
      <c r="AF9539" s="53"/>
      <c r="AK9539" s="53"/>
      <c r="AP9539" s="50"/>
      <c r="AU9539" s="53"/>
    </row>
    <row r="9540" spans="1:47" ht="15.6">
      <c r="A9540" s="13"/>
      <c r="B9540" s="18"/>
      <c r="C9540" s="34"/>
      <c r="D9540" s="31"/>
      <c r="U9540" s="34"/>
      <c r="Z9540" s="43"/>
      <c r="AA9540" s="39"/>
      <c r="AB9540" s="40"/>
      <c r="AC9540" s="40"/>
      <c r="AF9540" s="53"/>
      <c r="AK9540" s="53"/>
      <c r="AP9540" s="50"/>
      <c r="AU9540" s="53"/>
    </row>
    <row r="9541" spans="1:47" ht="15.6">
      <c r="A9541" s="13"/>
      <c r="B9541" s="18"/>
      <c r="C9541" s="34"/>
      <c r="D9541" s="31"/>
      <c r="U9541" s="34"/>
      <c r="Z9541" s="43"/>
      <c r="AA9541" s="39"/>
      <c r="AB9541" s="40"/>
      <c r="AC9541" s="40"/>
      <c r="AF9541" s="53"/>
      <c r="AK9541" s="53"/>
      <c r="AP9541" s="50"/>
      <c r="AU9541" s="53"/>
    </row>
    <row r="9542" spans="1:47" ht="15.6">
      <c r="A9542" s="13"/>
      <c r="B9542" s="18"/>
      <c r="C9542" s="34"/>
      <c r="D9542" s="31"/>
      <c r="U9542" s="34"/>
      <c r="Z9542" s="43"/>
      <c r="AA9542" s="39"/>
      <c r="AB9542" s="40"/>
      <c r="AC9542" s="40"/>
      <c r="AF9542" s="53"/>
      <c r="AK9542" s="53"/>
      <c r="AP9542" s="50"/>
      <c r="AU9542" s="53"/>
    </row>
    <row r="9543" spans="1:47" ht="15.6">
      <c r="A9543" s="13"/>
      <c r="B9543" s="18"/>
      <c r="C9543" s="34"/>
      <c r="D9543" s="31"/>
      <c r="U9543" s="34"/>
      <c r="Z9543" s="43"/>
      <c r="AA9543" s="39"/>
      <c r="AB9543" s="40"/>
      <c r="AC9543" s="40"/>
      <c r="AF9543" s="53"/>
      <c r="AK9543" s="53"/>
      <c r="AP9543" s="50"/>
      <c r="AU9543" s="53"/>
    </row>
    <row r="9544" spans="1:47" ht="15.6">
      <c r="A9544" s="13"/>
      <c r="B9544" s="18"/>
      <c r="C9544" s="34"/>
      <c r="D9544" s="31"/>
      <c r="U9544" s="34"/>
      <c r="Z9544" s="43"/>
      <c r="AA9544" s="39"/>
      <c r="AB9544" s="40"/>
      <c r="AC9544" s="40"/>
      <c r="AF9544" s="53"/>
      <c r="AK9544" s="53"/>
      <c r="AP9544" s="50"/>
      <c r="AU9544" s="53"/>
    </row>
    <row r="9545" spans="1:47" ht="15.6">
      <c r="A9545" s="13"/>
      <c r="B9545" s="18"/>
      <c r="C9545" s="34"/>
      <c r="D9545" s="31"/>
      <c r="U9545" s="34"/>
      <c r="Z9545" s="43"/>
      <c r="AA9545" s="39"/>
      <c r="AB9545" s="40"/>
      <c r="AC9545" s="40"/>
      <c r="AF9545" s="53"/>
      <c r="AK9545" s="53"/>
      <c r="AP9545" s="50"/>
      <c r="AU9545" s="53"/>
    </row>
    <row r="9546" spans="1:47" ht="15.6">
      <c r="A9546" s="13"/>
      <c r="B9546" s="18"/>
      <c r="C9546" s="34"/>
      <c r="D9546" s="31"/>
      <c r="U9546" s="34"/>
      <c r="Z9546" s="43"/>
      <c r="AA9546" s="39"/>
      <c r="AB9546" s="40"/>
      <c r="AC9546" s="40"/>
      <c r="AF9546" s="53"/>
      <c r="AK9546" s="53"/>
      <c r="AP9546" s="50"/>
      <c r="AU9546" s="53"/>
    </row>
    <row r="9547" spans="1:47" ht="15.6">
      <c r="A9547" s="13"/>
      <c r="B9547" s="18"/>
      <c r="C9547" s="34"/>
      <c r="D9547" s="31"/>
      <c r="U9547" s="34"/>
      <c r="Z9547" s="43"/>
      <c r="AA9547" s="39"/>
      <c r="AB9547" s="40"/>
      <c r="AC9547" s="40"/>
      <c r="AF9547" s="53"/>
      <c r="AK9547" s="53"/>
      <c r="AP9547" s="50"/>
      <c r="AU9547" s="53"/>
    </row>
    <row r="9548" spans="1:47" ht="15.6">
      <c r="A9548" s="13"/>
      <c r="B9548" s="18"/>
      <c r="C9548" s="34"/>
      <c r="D9548" s="31"/>
      <c r="U9548" s="34"/>
      <c r="Z9548" s="43"/>
      <c r="AA9548" s="39"/>
      <c r="AB9548" s="40"/>
      <c r="AC9548" s="40"/>
      <c r="AF9548" s="53"/>
      <c r="AK9548" s="53"/>
      <c r="AP9548" s="50"/>
      <c r="AU9548" s="53"/>
    </row>
    <row r="9549" spans="1:47" ht="15.6">
      <c r="A9549" s="13"/>
      <c r="B9549" s="18"/>
      <c r="C9549" s="34"/>
      <c r="D9549" s="31"/>
      <c r="U9549" s="34"/>
      <c r="Z9549" s="43"/>
      <c r="AA9549" s="39"/>
      <c r="AB9549" s="40"/>
      <c r="AC9549" s="40"/>
      <c r="AF9549" s="53"/>
      <c r="AK9549" s="53"/>
      <c r="AP9549" s="50"/>
      <c r="AU9549" s="53"/>
    </row>
    <row r="9550" spans="1:47" ht="15.6">
      <c r="A9550" s="13"/>
      <c r="B9550" s="18"/>
      <c r="C9550" s="34"/>
      <c r="D9550" s="31"/>
      <c r="U9550" s="34"/>
      <c r="Z9550" s="43"/>
      <c r="AA9550" s="39"/>
      <c r="AB9550" s="40"/>
      <c r="AC9550" s="40"/>
      <c r="AF9550" s="53"/>
      <c r="AK9550" s="53"/>
      <c r="AP9550" s="50"/>
      <c r="AU9550" s="53"/>
    </row>
    <row r="9551" spans="1:47" ht="15.6">
      <c r="A9551" s="13"/>
      <c r="B9551" s="18"/>
      <c r="C9551" s="34"/>
      <c r="D9551" s="31"/>
      <c r="U9551" s="34"/>
      <c r="Z9551" s="43"/>
      <c r="AA9551" s="39"/>
      <c r="AB9551" s="40"/>
      <c r="AC9551" s="40"/>
      <c r="AF9551" s="53"/>
      <c r="AK9551" s="53"/>
      <c r="AP9551" s="50"/>
      <c r="AU9551" s="53"/>
    </row>
    <row r="9552" spans="1:47" ht="15.6">
      <c r="A9552" s="13"/>
      <c r="B9552" s="18"/>
      <c r="C9552" s="34"/>
      <c r="D9552" s="31"/>
      <c r="U9552" s="34"/>
      <c r="Z9552" s="43"/>
      <c r="AA9552" s="39"/>
      <c r="AB9552" s="40"/>
      <c r="AC9552" s="40"/>
      <c r="AF9552" s="53"/>
      <c r="AK9552" s="53"/>
      <c r="AP9552" s="50"/>
      <c r="AU9552" s="53"/>
    </row>
    <row r="9553" spans="1:47" ht="15.6">
      <c r="A9553" s="13"/>
      <c r="B9553" s="18"/>
      <c r="C9553" s="34"/>
      <c r="D9553" s="31"/>
      <c r="U9553" s="34"/>
      <c r="Z9553" s="43"/>
      <c r="AA9553" s="39"/>
      <c r="AB9553" s="40"/>
      <c r="AC9553" s="40"/>
      <c r="AF9553" s="53"/>
      <c r="AK9553" s="53"/>
      <c r="AP9553" s="50"/>
      <c r="AU9553" s="53"/>
    </row>
    <row r="9554" spans="1:47" ht="15.6">
      <c r="A9554" s="13"/>
      <c r="B9554" s="18"/>
      <c r="C9554" s="34"/>
      <c r="D9554" s="31"/>
      <c r="U9554" s="34"/>
      <c r="Z9554" s="43"/>
      <c r="AA9554" s="39"/>
      <c r="AB9554" s="40"/>
      <c r="AC9554" s="40"/>
      <c r="AF9554" s="53"/>
      <c r="AK9554" s="53"/>
      <c r="AP9554" s="50"/>
      <c r="AU9554" s="53"/>
    </row>
    <row r="9555" spans="1:47" ht="15.6">
      <c r="A9555" s="13"/>
      <c r="B9555" s="18"/>
      <c r="C9555" s="34"/>
      <c r="D9555" s="31"/>
      <c r="U9555" s="34"/>
      <c r="Z9555" s="43"/>
      <c r="AA9555" s="39"/>
      <c r="AB9555" s="40"/>
      <c r="AC9555" s="40"/>
      <c r="AF9555" s="53"/>
      <c r="AK9555" s="53"/>
      <c r="AP9555" s="50"/>
      <c r="AU9555" s="53"/>
    </row>
    <row r="9556" spans="1:47" ht="15.6">
      <c r="A9556" s="13"/>
      <c r="B9556" s="18"/>
      <c r="C9556" s="34"/>
      <c r="D9556" s="31"/>
      <c r="U9556" s="34"/>
      <c r="Z9556" s="43"/>
      <c r="AA9556" s="39"/>
      <c r="AB9556" s="40"/>
      <c r="AC9556" s="40"/>
      <c r="AF9556" s="53"/>
      <c r="AK9556" s="53"/>
      <c r="AP9556" s="50"/>
      <c r="AU9556" s="53"/>
    </row>
    <row r="9557" spans="1:47" ht="15.6">
      <c r="A9557" s="13"/>
      <c r="B9557" s="18"/>
      <c r="C9557" s="34"/>
      <c r="D9557" s="31"/>
      <c r="U9557" s="34"/>
      <c r="Z9557" s="43"/>
      <c r="AA9557" s="39"/>
      <c r="AB9557" s="40"/>
      <c r="AC9557" s="40"/>
      <c r="AF9557" s="53"/>
      <c r="AK9557" s="53"/>
      <c r="AP9557" s="50"/>
      <c r="AU9557" s="53"/>
    </row>
    <row r="9558" spans="1:47" ht="15.6">
      <c r="A9558" s="13"/>
      <c r="B9558" s="18"/>
      <c r="C9558" s="34"/>
      <c r="D9558" s="31"/>
      <c r="U9558" s="34"/>
      <c r="Z9558" s="43"/>
      <c r="AA9558" s="39"/>
      <c r="AB9558" s="40"/>
      <c r="AC9558" s="40"/>
      <c r="AF9558" s="53"/>
      <c r="AK9558" s="53"/>
      <c r="AP9558" s="50"/>
      <c r="AU9558" s="53"/>
    </row>
    <row r="9559" spans="1:47" ht="15.6">
      <c r="A9559" s="13"/>
      <c r="B9559" s="18"/>
      <c r="C9559" s="34"/>
      <c r="D9559" s="31"/>
      <c r="U9559" s="34"/>
      <c r="Z9559" s="43"/>
      <c r="AA9559" s="39"/>
      <c r="AB9559" s="40"/>
      <c r="AC9559" s="40"/>
      <c r="AF9559" s="53"/>
      <c r="AK9559" s="53"/>
      <c r="AP9559" s="50"/>
      <c r="AU9559" s="53"/>
    </row>
    <row r="9560" spans="1:47" ht="15.6">
      <c r="A9560" s="13"/>
      <c r="B9560" s="18"/>
      <c r="C9560" s="34"/>
      <c r="D9560" s="31"/>
      <c r="U9560" s="34"/>
      <c r="Z9560" s="43"/>
      <c r="AA9560" s="39"/>
      <c r="AB9560" s="40"/>
      <c r="AC9560" s="40"/>
      <c r="AF9560" s="53"/>
      <c r="AK9560" s="53"/>
      <c r="AP9560" s="50"/>
      <c r="AU9560" s="53"/>
    </row>
    <row r="9561" spans="1:47" ht="15.6">
      <c r="A9561" s="13"/>
      <c r="B9561" s="18"/>
      <c r="C9561" s="34"/>
      <c r="D9561" s="31"/>
      <c r="U9561" s="34"/>
      <c r="Z9561" s="43"/>
      <c r="AA9561" s="39"/>
      <c r="AB9561" s="40"/>
      <c r="AC9561" s="40"/>
      <c r="AF9561" s="53"/>
      <c r="AK9561" s="53"/>
      <c r="AP9561" s="50"/>
      <c r="AU9561" s="53"/>
    </row>
    <row r="9562" spans="1:47" ht="15.6">
      <c r="A9562" s="13"/>
      <c r="B9562" s="18"/>
      <c r="C9562" s="34"/>
      <c r="D9562" s="31"/>
      <c r="U9562" s="34"/>
      <c r="Z9562" s="43"/>
      <c r="AA9562" s="39"/>
      <c r="AB9562" s="40"/>
      <c r="AC9562" s="40"/>
      <c r="AF9562" s="53"/>
      <c r="AK9562" s="53"/>
      <c r="AP9562" s="50"/>
      <c r="AU9562" s="53"/>
    </row>
    <row r="9563" spans="1:47" ht="15.6">
      <c r="A9563" s="13"/>
      <c r="B9563" s="18"/>
      <c r="C9563" s="34"/>
      <c r="D9563" s="31"/>
      <c r="U9563" s="34"/>
      <c r="Z9563" s="43"/>
      <c r="AA9563" s="39"/>
      <c r="AB9563" s="40"/>
      <c r="AC9563" s="40"/>
      <c r="AF9563" s="53"/>
      <c r="AK9563" s="53"/>
      <c r="AP9563" s="50"/>
      <c r="AU9563" s="53"/>
    </row>
    <row r="9564" spans="1:47" ht="15.6">
      <c r="A9564" s="13"/>
      <c r="B9564" s="18"/>
      <c r="C9564" s="34"/>
      <c r="D9564" s="31"/>
      <c r="U9564" s="34"/>
      <c r="Z9564" s="43"/>
      <c r="AA9564" s="39"/>
      <c r="AB9564" s="40"/>
      <c r="AC9564" s="40"/>
      <c r="AF9564" s="53"/>
      <c r="AK9564" s="53"/>
      <c r="AP9564" s="50"/>
      <c r="AU9564" s="53"/>
    </row>
    <row r="9565" spans="1:47" ht="15.6">
      <c r="A9565" s="13"/>
      <c r="B9565" s="18"/>
      <c r="C9565" s="34"/>
      <c r="D9565" s="31"/>
      <c r="U9565" s="34"/>
      <c r="Z9565" s="43"/>
      <c r="AA9565" s="39"/>
      <c r="AB9565" s="40"/>
      <c r="AC9565" s="40"/>
      <c r="AF9565" s="53"/>
      <c r="AK9565" s="53"/>
      <c r="AP9565" s="50"/>
      <c r="AU9565" s="53"/>
    </row>
    <row r="9566" spans="1:47" ht="15.6">
      <c r="A9566" s="13"/>
      <c r="B9566" s="18"/>
      <c r="C9566" s="34"/>
      <c r="D9566" s="29"/>
      <c r="U9566" s="34"/>
      <c r="Z9566" s="43"/>
      <c r="AA9566" s="37"/>
      <c r="AB9566" s="38"/>
      <c r="AC9566" s="38"/>
      <c r="AF9566" s="53"/>
      <c r="AK9566" s="53"/>
      <c r="AP9566" s="30"/>
      <c r="AU9566" s="53"/>
    </row>
    <row r="9567" spans="1:47" ht="15.6">
      <c r="A9567" s="13"/>
      <c r="B9567" s="18"/>
      <c r="C9567" s="34"/>
      <c r="D9567" s="31"/>
      <c r="U9567" s="34"/>
      <c r="Z9567" s="43"/>
      <c r="AA9567" s="39"/>
      <c r="AB9567" s="40"/>
      <c r="AC9567" s="40"/>
      <c r="AF9567" s="53"/>
      <c r="AK9567" s="53"/>
      <c r="AP9567" s="50"/>
      <c r="AU9567" s="53"/>
    </row>
    <row r="9568" spans="1:47" ht="15.6">
      <c r="A9568" s="13"/>
      <c r="B9568" s="18"/>
      <c r="C9568" s="34"/>
      <c r="D9568" s="31"/>
      <c r="U9568" s="34"/>
      <c r="Z9568" s="43"/>
      <c r="AA9568" s="39"/>
      <c r="AB9568" s="40"/>
      <c r="AC9568" s="40"/>
      <c r="AF9568" s="53"/>
      <c r="AK9568" s="53"/>
      <c r="AP9568" s="50"/>
      <c r="AU9568" s="53"/>
    </row>
    <row r="9569" spans="1:47" ht="15.6">
      <c r="A9569" s="13"/>
      <c r="B9569" s="18"/>
      <c r="C9569" s="34"/>
      <c r="D9569" s="31"/>
      <c r="U9569" s="34"/>
      <c r="Z9569" s="43"/>
      <c r="AA9569" s="39"/>
      <c r="AB9569" s="40"/>
      <c r="AC9569" s="40"/>
      <c r="AF9569" s="53"/>
      <c r="AK9569" s="53"/>
      <c r="AP9569" s="50"/>
      <c r="AU9569" s="53"/>
    </row>
    <row r="9570" spans="1:47" ht="15.6">
      <c r="A9570" s="13"/>
      <c r="B9570" s="18"/>
      <c r="C9570" s="34"/>
      <c r="D9570" s="31"/>
      <c r="U9570" s="34"/>
      <c r="Z9570" s="43"/>
      <c r="AA9570" s="39"/>
      <c r="AB9570" s="40"/>
      <c r="AC9570" s="40"/>
      <c r="AF9570" s="53"/>
      <c r="AK9570" s="53"/>
      <c r="AP9570" s="50"/>
      <c r="AU9570" s="53"/>
    </row>
    <row r="9571" spans="1:47" ht="15.6">
      <c r="A9571" s="13"/>
      <c r="B9571" s="18"/>
      <c r="C9571" s="34"/>
      <c r="D9571" s="31"/>
      <c r="U9571" s="34"/>
      <c r="Z9571" s="43"/>
      <c r="AA9571" s="39"/>
      <c r="AB9571" s="40"/>
      <c r="AC9571" s="40"/>
      <c r="AF9571" s="53"/>
      <c r="AK9571" s="53"/>
      <c r="AP9571" s="50"/>
      <c r="AU9571" s="53"/>
    </row>
    <row r="9572" spans="1:47" ht="15.6">
      <c r="A9572" s="13"/>
      <c r="B9572" s="18"/>
      <c r="C9572" s="34"/>
      <c r="D9572" s="31"/>
      <c r="U9572" s="34"/>
      <c r="Z9572" s="43"/>
      <c r="AA9572" s="39"/>
      <c r="AB9572" s="40"/>
      <c r="AC9572" s="40"/>
      <c r="AF9572" s="53"/>
      <c r="AK9572" s="53"/>
      <c r="AP9572" s="50"/>
      <c r="AU9572" s="53"/>
    </row>
    <row r="9573" spans="1:47" ht="15.6">
      <c r="A9573" s="13"/>
      <c r="B9573" s="18"/>
      <c r="C9573" s="34"/>
      <c r="D9573" s="31"/>
      <c r="U9573" s="34"/>
      <c r="Z9573" s="43"/>
      <c r="AA9573" s="39"/>
      <c r="AB9573" s="40"/>
      <c r="AC9573" s="40"/>
      <c r="AF9573" s="53"/>
      <c r="AK9573" s="53"/>
      <c r="AP9573" s="50"/>
      <c r="AU9573" s="53"/>
    </row>
    <row r="9574" spans="1:47" ht="15.6">
      <c r="A9574" s="13"/>
      <c r="B9574" s="18"/>
      <c r="C9574" s="34"/>
      <c r="D9574" s="31"/>
      <c r="U9574" s="34"/>
      <c r="Z9574" s="43"/>
      <c r="AA9574" s="39"/>
      <c r="AB9574" s="40"/>
      <c r="AC9574" s="40"/>
      <c r="AF9574" s="53"/>
      <c r="AK9574" s="53"/>
      <c r="AP9574" s="50"/>
      <c r="AU9574" s="53"/>
    </row>
    <row r="9575" spans="1:47" ht="15.6">
      <c r="A9575" s="13"/>
      <c r="B9575" s="18"/>
      <c r="C9575" s="34"/>
      <c r="D9575" s="31"/>
      <c r="U9575" s="34"/>
      <c r="Z9575" s="43"/>
      <c r="AA9575" s="39"/>
      <c r="AB9575" s="40"/>
      <c r="AC9575" s="40"/>
      <c r="AF9575" s="53"/>
      <c r="AK9575" s="53"/>
      <c r="AP9575" s="50"/>
      <c r="AU9575" s="53"/>
    </row>
    <row r="9576" spans="1:47" ht="15.6">
      <c r="A9576" s="13"/>
      <c r="B9576" s="18"/>
      <c r="C9576" s="34"/>
      <c r="D9576" s="31"/>
      <c r="U9576" s="34"/>
      <c r="Z9576" s="43"/>
      <c r="AA9576" s="39"/>
      <c r="AB9576" s="40"/>
      <c r="AC9576" s="40"/>
      <c r="AF9576" s="53"/>
      <c r="AK9576" s="53"/>
      <c r="AP9576" s="50"/>
      <c r="AU9576" s="53"/>
    </row>
    <row r="9577" spans="1:47" ht="15.6">
      <c r="A9577" s="13"/>
      <c r="B9577" s="18"/>
      <c r="C9577" s="34"/>
      <c r="D9577" s="31"/>
      <c r="U9577" s="34"/>
      <c r="Z9577" s="43"/>
      <c r="AA9577" s="39"/>
      <c r="AB9577" s="40"/>
      <c r="AC9577" s="40"/>
      <c r="AF9577" s="53"/>
      <c r="AK9577" s="53"/>
      <c r="AP9577" s="50"/>
      <c r="AU9577" s="53"/>
    </row>
    <row r="9578" spans="1:47" ht="15.6">
      <c r="A9578" s="13"/>
      <c r="B9578" s="18"/>
      <c r="C9578" s="34"/>
      <c r="D9578" s="31"/>
      <c r="U9578" s="34"/>
      <c r="Z9578" s="43"/>
      <c r="AA9578" s="39"/>
      <c r="AB9578" s="40"/>
      <c r="AC9578" s="40"/>
      <c r="AF9578" s="53"/>
      <c r="AK9578" s="53"/>
      <c r="AP9578" s="50"/>
      <c r="AU9578" s="53"/>
    </row>
    <row r="9579" spans="1:47" ht="15.6">
      <c r="A9579" s="13"/>
      <c r="B9579" s="18"/>
      <c r="C9579" s="34"/>
      <c r="D9579" s="31"/>
      <c r="U9579" s="34"/>
      <c r="Z9579" s="43"/>
      <c r="AA9579" s="39"/>
      <c r="AB9579" s="40"/>
      <c r="AC9579" s="40"/>
      <c r="AF9579" s="53"/>
      <c r="AK9579" s="53"/>
      <c r="AP9579" s="50"/>
      <c r="AU9579" s="53"/>
    </row>
    <row r="9580" spans="1:47" ht="15.6">
      <c r="A9580" s="13"/>
      <c r="B9580" s="18"/>
      <c r="C9580" s="34"/>
      <c r="D9580" s="31"/>
      <c r="U9580" s="34"/>
      <c r="Z9580" s="43"/>
      <c r="AA9580" s="39"/>
      <c r="AB9580" s="40"/>
      <c r="AC9580" s="40"/>
      <c r="AF9580" s="53"/>
      <c r="AK9580" s="53"/>
      <c r="AP9580" s="50"/>
      <c r="AU9580" s="53"/>
    </row>
    <row r="9581" spans="1:47" ht="15.6">
      <c r="A9581" s="13"/>
      <c r="B9581" s="18"/>
      <c r="C9581" s="34"/>
      <c r="D9581" s="31"/>
      <c r="U9581" s="34"/>
      <c r="Z9581" s="43"/>
      <c r="AA9581" s="39"/>
      <c r="AB9581" s="40"/>
      <c r="AC9581" s="40"/>
      <c r="AF9581" s="53"/>
      <c r="AK9581" s="53"/>
      <c r="AP9581" s="50"/>
      <c r="AU9581" s="53"/>
    </row>
    <row r="9582" spans="1:47" ht="15.6">
      <c r="A9582" s="13"/>
      <c r="B9582" s="18"/>
      <c r="C9582" s="34"/>
      <c r="D9582" s="31"/>
      <c r="U9582" s="34"/>
      <c r="Z9582" s="43"/>
      <c r="AA9582" s="39"/>
      <c r="AB9582" s="40"/>
      <c r="AC9582" s="40"/>
      <c r="AF9582" s="53"/>
      <c r="AK9582" s="53"/>
      <c r="AP9582" s="50"/>
      <c r="AU9582" s="53"/>
    </row>
    <row r="9583" spans="1:47" ht="15.6">
      <c r="A9583" s="13"/>
      <c r="B9583" s="18"/>
      <c r="C9583" s="34"/>
      <c r="D9583" s="31"/>
      <c r="U9583" s="34"/>
      <c r="Z9583" s="43"/>
      <c r="AA9583" s="39"/>
      <c r="AB9583" s="40"/>
      <c r="AC9583" s="40"/>
      <c r="AF9583" s="53"/>
      <c r="AK9583" s="53"/>
      <c r="AP9583" s="50"/>
      <c r="AU9583" s="53"/>
    </row>
    <row r="9584" spans="1:47" ht="15.6">
      <c r="A9584" s="13"/>
      <c r="B9584" s="18"/>
      <c r="C9584" s="34"/>
      <c r="D9584" s="31"/>
      <c r="U9584" s="34"/>
      <c r="Z9584" s="43"/>
      <c r="AA9584" s="39"/>
      <c r="AB9584" s="40"/>
      <c r="AC9584" s="40"/>
      <c r="AF9584" s="53"/>
      <c r="AK9584" s="53"/>
      <c r="AP9584" s="50"/>
      <c r="AU9584" s="53"/>
    </row>
    <row r="9585" spans="1:47" ht="15.6">
      <c r="A9585" s="13"/>
      <c r="B9585" s="18"/>
      <c r="C9585" s="34"/>
      <c r="D9585" s="31"/>
      <c r="U9585" s="34"/>
      <c r="Z9585" s="43"/>
      <c r="AA9585" s="39"/>
      <c r="AB9585" s="40"/>
      <c r="AC9585" s="40"/>
      <c r="AF9585" s="53"/>
      <c r="AK9585" s="53"/>
      <c r="AP9585" s="50"/>
      <c r="AU9585" s="53"/>
    </row>
    <row r="9586" spans="1:47" ht="15.6">
      <c r="A9586" s="13"/>
      <c r="B9586" s="18"/>
      <c r="C9586" s="34"/>
      <c r="D9586" s="31"/>
      <c r="U9586" s="34"/>
      <c r="Z9586" s="43"/>
      <c r="AA9586" s="39"/>
      <c r="AB9586" s="40"/>
      <c r="AC9586" s="40"/>
      <c r="AF9586" s="53"/>
      <c r="AK9586" s="53"/>
      <c r="AP9586" s="50"/>
      <c r="AU9586" s="53"/>
    </row>
    <row r="9587" spans="1:47" ht="15.6">
      <c r="A9587" s="13"/>
      <c r="B9587" s="18"/>
      <c r="C9587" s="34"/>
      <c r="D9587" s="31"/>
      <c r="U9587" s="34"/>
      <c r="Z9587" s="43"/>
      <c r="AA9587" s="39"/>
      <c r="AB9587" s="40"/>
      <c r="AC9587" s="40"/>
      <c r="AF9587" s="53"/>
      <c r="AK9587" s="53"/>
      <c r="AP9587" s="50"/>
      <c r="AU9587" s="53"/>
    </row>
    <row r="9588" spans="1:47" ht="15.6">
      <c r="A9588" s="13"/>
      <c r="B9588" s="18"/>
      <c r="C9588" s="34"/>
      <c r="D9588" s="31"/>
      <c r="U9588" s="34"/>
      <c r="Z9588" s="43"/>
      <c r="AA9588" s="39"/>
      <c r="AB9588" s="40"/>
      <c r="AC9588" s="40"/>
      <c r="AF9588" s="53"/>
      <c r="AK9588" s="53"/>
      <c r="AP9588" s="50"/>
      <c r="AU9588" s="53"/>
    </row>
    <row r="9589" spans="1:47" ht="15.6">
      <c r="A9589" s="13"/>
      <c r="B9589" s="18"/>
      <c r="C9589" s="34"/>
      <c r="D9589" s="31"/>
      <c r="U9589" s="34"/>
      <c r="Z9589" s="43"/>
      <c r="AA9589" s="39"/>
      <c r="AB9589" s="40"/>
      <c r="AC9589" s="40"/>
      <c r="AF9589" s="53"/>
      <c r="AK9589" s="53"/>
      <c r="AP9589" s="50"/>
      <c r="AU9589" s="53"/>
    </row>
    <row r="9590" spans="1:47" ht="15.6">
      <c r="A9590" s="13"/>
      <c r="B9590" s="18"/>
      <c r="C9590" s="34"/>
      <c r="D9590" s="31"/>
      <c r="U9590" s="34"/>
      <c r="Z9590" s="43"/>
      <c r="AA9590" s="39"/>
      <c r="AB9590" s="40"/>
      <c r="AC9590" s="40"/>
      <c r="AF9590" s="53"/>
      <c r="AK9590" s="53"/>
      <c r="AP9590" s="50"/>
      <c r="AU9590" s="53"/>
    </row>
    <row r="9591" spans="1:47" ht="15.6">
      <c r="A9591" s="13"/>
      <c r="B9591" s="18"/>
      <c r="C9591" s="34"/>
      <c r="D9591" s="31"/>
      <c r="U9591" s="34"/>
      <c r="Z9591" s="43"/>
      <c r="AA9591" s="39"/>
      <c r="AB9591" s="40"/>
      <c r="AC9591" s="40"/>
      <c r="AF9591" s="53"/>
      <c r="AK9591" s="53"/>
      <c r="AP9591" s="50"/>
      <c r="AU9591" s="53"/>
    </row>
    <row r="9592" spans="1:47" ht="15.6">
      <c r="A9592" s="13"/>
      <c r="B9592" s="18"/>
      <c r="C9592" s="34"/>
      <c r="D9592" s="31"/>
      <c r="U9592" s="34"/>
      <c r="Z9592" s="43"/>
      <c r="AA9592" s="39"/>
      <c r="AB9592" s="40"/>
      <c r="AC9592" s="40"/>
      <c r="AF9592" s="53"/>
      <c r="AK9592" s="53"/>
      <c r="AP9592" s="50"/>
      <c r="AU9592" s="53"/>
    </row>
    <row r="9593" spans="1:47" ht="15.6">
      <c r="A9593" s="13"/>
      <c r="B9593" s="18"/>
      <c r="C9593" s="34"/>
      <c r="D9593" s="31"/>
      <c r="U9593" s="34"/>
      <c r="Z9593" s="43"/>
      <c r="AA9593" s="39"/>
      <c r="AB9593" s="40"/>
      <c r="AC9593" s="40"/>
      <c r="AF9593" s="53"/>
      <c r="AK9593" s="53"/>
      <c r="AP9593" s="50"/>
      <c r="AU9593" s="53"/>
    </row>
    <row r="9594" spans="1:47" ht="15.6">
      <c r="A9594" s="13"/>
      <c r="B9594" s="18"/>
      <c r="C9594" s="34"/>
      <c r="D9594" s="31"/>
      <c r="U9594" s="34"/>
      <c r="Z9594" s="43"/>
      <c r="AA9594" s="39"/>
      <c r="AB9594" s="40"/>
      <c r="AC9594" s="40"/>
      <c r="AF9594" s="53"/>
      <c r="AK9594" s="53"/>
      <c r="AP9594" s="50"/>
      <c r="AU9594" s="53"/>
    </row>
    <row r="9595" spans="1:47" ht="15.6">
      <c r="A9595" s="13"/>
      <c r="B9595" s="18"/>
      <c r="C9595" s="34"/>
      <c r="D9595" s="31"/>
      <c r="U9595" s="34"/>
      <c r="Z9595" s="43"/>
      <c r="AA9595" s="39"/>
      <c r="AB9595" s="40"/>
      <c r="AC9595" s="40"/>
      <c r="AF9595" s="53"/>
      <c r="AK9595" s="53"/>
      <c r="AP9595" s="50"/>
      <c r="AU9595" s="53"/>
    </row>
    <row r="9596" spans="1:47" ht="15.6">
      <c r="A9596" s="13"/>
      <c r="B9596" s="18"/>
      <c r="C9596" s="34"/>
      <c r="D9596" s="31"/>
      <c r="U9596" s="34"/>
      <c r="Z9596" s="43"/>
      <c r="AA9596" s="39"/>
      <c r="AB9596" s="40"/>
      <c r="AC9596" s="40"/>
      <c r="AF9596" s="53"/>
      <c r="AK9596" s="53"/>
      <c r="AP9596" s="50"/>
      <c r="AU9596" s="53"/>
    </row>
    <row r="9597" spans="1:47" ht="15.6">
      <c r="A9597" s="13"/>
      <c r="B9597" s="18"/>
      <c r="C9597" s="34"/>
      <c r="D9597" s="31"/>
      <c r="U9597" s="34"/>
      <c r="Z9597" s="43"/>
      <c r="AA9597" s="39"/>
      <c r="AB9597" s="40"/>
      <c r="AC9597" s="40"/>
      <c r="AF9597" s="53"/>
      <c r="AK9597" s="53"/>
      <c r="AP9597" s="50"/>
      <c r="AU9597" s="53"/>
    </row>
    <row r="9598" spans="1:47" ht="15.6">
      <c r="A9598" s="13"/>
      <c r="B9598" s="18"/>
      <c r="C9598" s="34"/>
      <c r="D9598" s="31"/>
      <c r="U9598" s="34"/>
      <c r="Z9598" s="43"/>
      <c r="AA9598" s="39"/>
      <c r="AB9598" s="40"/>
      <c r="AC9598" s="40"/>
      <c r="AF9598" s="53"/>
      <c r="AK9598" s="53"/>
      <c r="AP9598" s="50"/>
      <c r="AU9598" s="53"/>
    </row>
    <row r="9599" spans="1:47" ht="15.6">
      <c r="A9599" s="13"/>
      <c r="B9599" s="18"/>
      <c r="C9599" s="34"/>
      <c r="D9599" s="31"/>
      <c r="U9599" s="34"/>
      <c r="Z9599" s="43"/>
      <c r="AA9599" s="39"/>
      <c r="AB9599" s="40"/>
      <c r="AC9599" s="40"/>
      <c r="AF9599" s="53"/>
      <c r="AK9599" s="53"/>
      <c r="AP9599" s="50"/>
      <c r="AU9599" s="53"/>
    </row>
    <row r="9600" spans="1:47" ht="15.6">
      <c r="A9600" s="13"/>
      <c r="B9600" s="18"/>
      <c r="C9600" s="34"/>
      <c r="D9600" s="31"/>
      <c r="U9600" s="34"/>
      <c r="Z9600" s="43"/>
      <c r="AA9600" s="39"/>
      <c r="AB9600" s="40"/>
      <c r="AC9600" s="40"/>
      <c r="AF9600" s="53"/>
      <c r="AK9600" s="53"/>
      <c r="AP9600" s="50"/>
      <c r="AU9600" s="53"/>
    </row>
    <row r="9601" spans="1:47" ht="15.6">
      <c r="A9601" s="13"/>
      <c r="B9601" s="18"/>
      <c r="C9601" s="34"/>
      <c r="D9601" s="31"/>
      <c r="U9601" s="34"/>
      <c r="Z9601" s="43"/>
      <c r="AA9601" s="39"/>
      <c r="AB9601" s="40"/>
      <c r="AC9601" s="40"/>
      <c r="AF9601" s="53"/>
      <c r="AK9601" s="53"/>
      <c r="AP9601" s="50"/>
      <c r="AU9601" s="53"/>
    </row>
    <row r="9602" spans="1:47" ht="15.6">
      <c r="A9602" s="13"/>
      <c r="B9602" s="18"/>
      <c r="C9602" s="34"/>
      <c r="D9602" s="31"/>
      <c r="U9602" s="34"/>
      <c r="Z9602" s="43"/>
      <c r="AA9602" s="39"/>
      <c r="AB9602" s="40"/>
      <c r="AC9602" s="40"/>
      <c r="AF9602" s="53"/>
      <c r="AK9602" s="53"/>
      <c r="AP9602" s="50"/>
      <c r="AU9602" s="53"/>
    </row>
    <row r="9603" spans="1:47" ht="15.6">
      <c r="A9603" s="13"/>
      <c r="B9603" s="18"/>
      <c r="C9603" s="34"/>
      <c r="D9603" s="31"/>
      <c r="U9603" s="34"/>
      <c r="Z9603" s="43"/>
      <c r="AA9603" s="39"/>
      <c r="AB9603" s="40"/>
      <c r="AC9603" s="40"/>
      <c r="AF9603" s="53"/>
      <c r="AK9603" s="53"/>
      <c r="AP9603" s="50"/>
      <c r="AU9603" s="53"/>
    </row>
    <row r="9604" spans="1:47" ht="15.6">
      <c r="A9604" s="13"/>
      <c r="B9604" s="18"/>
      <c r="C9604" s="34"/>
      <c r="D9604" s="31"/>
      <c r="U9604" s="34"/>
      <c r="Z9604" s="43"/>
      <c r="AA9604" s="39"/>
      <c r="AB9604" s="40"/>
      <c r="AC9604" s="40"/>
      <c r="AF9604" s="53"/>
      <c r="AK9604" s="53"/>
      <c r="AP9604" s="50"/>
      <c r="AU9604" s="53"/>
    </row>
    <row r="9605" spans="1:47" ht="15.6">
      <c r="A9605" s="13"/>
      <c r="B9605" s="18"/>
      <c r="C9605" s="34"/>
      <c r="D9605" s="31"/>
      <c r="U9605" s="34"/>
      <c r="Z9605" s="43"/>
      <c r="AA9605" s="39"/>
      <c r="AB9605" s="40"/>
      <c r="AC9605" s="40"/>
      <c r="AF9605" s="53"/>
      <c r="AK9605" s="53"/>
      <c r="AP9605" s="50"/>
      <c r="AU9605" s="53"/>
    </row>
    <row r="9606" spans="1:47" ht="15.6">
      <c r="A9606" s="13"/>
      <c r="B9606" s="18"/>
      <c r="C9606" s="34"/>
      <c r="D9606" s="31"/>
      <c r="U9606" s="34"/>
      <c r="Z9606" s="43"/>
      <c r="AA9606" s="39"/>
      <c r="AB9606" s="40"/>
      <c r="AC9606" s="40"/>
      <c r="AF9606" s="53"/>
      <c r="AK9606" s="53"/>
      <c r="AP9606" s="50"/>
      <c r="AU9606" s="53"/>
    </row>
    <row r="9607" spans="1:47" ht="15.6">
      <c r="A9607" s="13"/>
      <c r="B9607" s="18"/>
      <c r="C9607" s="34"/>
      <c r="D9607" s="31"/>
      <c r="U9607" s="34"/>
      <c r="Z9607" s="43"/>
      <c r="AA9607" s="39"/>
      <c r="AB9607" s="40"/>
      <c r="AC9607" s="40"/>
      <c r="AF9607" s="53"/>
      <c r="AK9607" s="53"/>
      <c r="AP9607" s="50"/>
      <c r="AU9607" s="53"/>
    </row>
    <row r="9608" spans="1:47" ht="15.6">
      <c r="A9608" s="13"/>
      <c r="B9608" s="18"/>
      <c r="C9608" s="34"/>
      <c r="D9608" s="31"/>
      <c r="U9608" s="34"/>
      <c r="Z9608" s="43"/>
      <c r="AA9608" s="39"/>
      <c r="AB9608" s="40"/>
      <c r="AC9608" s="40"/>
      <c r="AF9608" s="53"/>
      <c r="AK9608" s="53"/>
      <c r="AP9608" s="50"/>
      <c r="AU9608" s="53"/>
    </row>
    <row r="9609" spans="1:47" ht="15.6">
      <c r="A9609" s="13"/>
      <c r="B9609" s="18"/>
      <c r="C9609" s="34"/>
      <c r="D9609" s="31"/>
      <c r="U9609" s="34"/>
      <c r="Z9609" s="43"/>
      <c r="AA9609" s="39"/>
      <c r="AB9609" s="40"/>
      <c r="AC9609" s="40"/>
      <c r="AF9609" s="53"/>
      <c r="AK9609" s="53"/>
      <c r="AP9609" s="50"/>
      <c r="AU9609" s="53"/>
    </row>
    <row r="9610" spans="1:47" ht="15.6">
      <c r="A9610" s="13"/>
      <c r="B9610" s="18"/>
      <c r="C9610" s="34"/>
      <c r="D9610" s="31"/>
      <c r="U9610" s="34"/>
      <c r="Z9610" s="43"/>
      <c r="AA9610" s="39"/>
      <c r="AB9610" s="40"/>
      <c r="AC9610" s="40"/>
      <c r="AF9610" s="53"/>
      <c r="AK9610" s="53"/>
      <c r="AP9610" s="50"/>
      <c r="AU9610" s="53"/>
    </row>
    <row r="9611" spans="1:47" ht="15.6">
      <c r="A9611" s="13"/>
      <c r="B9611" s="18"/>
      <c r="C9611" s="34"/>
      <c r="D9611" s="31"/>
      <c r="U9611" s="34"/>
      <c r="Z9611" s="43"/>
      <c r="AA9611" s="39"/>
      <c r="AB9611" s="40"/>
      <c r="AC9611" s="40"/>
      <c r="AF9611" s="53"/>
      <c r="AK9611" s="53"/>
      <c r="AP9611" s="50"/>
      <c r="AU9611" s="53"/>
    </row>
    <row r="9612" spans="1:47" ht="15.6">
      <c r="A9612" s="13"/>
      <c r="B9612" s="18"/>
      <c r="C9612" s="34"/>
      <c r="D9612" s="31"/>
      <c r="U9612" s="34"/>
      <c r="Z9612" s="43"/>
      <c r="AA9612" s="39"/>
      <c r="AB9612" s="40"/>
      <c r="AC9612" s="40"/>
      <c r="AF9612" s="53"/>
      <c r="AK9612" s="53"/>
      <c r="AP9612" s="50"/>
      <c r="AU9612" s="53"/>
    </row>
    <row r="9613" spans="1:47" ht="15.6">
      <c r="A9613" s="13"/>
      <c r="B9613" s="18"/>
      <c r="C9613" s="34"/>
      <c r="D9613" s="31"/>
      <c r="U9613" s="34"/>
      <c r="Z9613" s="43"/>
      <c r="AA9613" s="39"/>
      <c r="AB9613" s="40"/>
      <c r="AC9613" s="40"/>
      <c r="AF9613" s="53"/>
      <c r="AK9613" s="53"/>
      <c r="AP9613" s="50"/>
      <c r="AU9613" s="53"/>
    </row>
    <row r="9614" spans="1:47" ht="15.6">
      <c r="A9614" s="13"/>
      <c r="B9614" s="18"/>
      <c r="C9614" s="34"/>
      <c r="D9614" s="31"/>
      <c r="U9614" s="34"/>
      <c r="Z9614" s="43"/>
      <c r="AA9614" s="39"/>
      <c r="AB9614" s="40"/>
      <c r="AC9614" s="40"/>
      <c r="AF9614" s="53"/>
      <c r="AK9614" s="53"/>
      <c r="AP9614" s="50"/>
      <c r="AU9614" s="53"/>
    </row>
    <row r="9615" spans="1:47" ht="15.6">
      <c r="A9615" s="13"/>
      <c r="B9615" s="18"/>
      <c r="C9615" s="34"/>
      <c r="D9615" s="31"/>
      <c r="U9615" s="34"/>
      <c r="Z9615" s="43"/>
      <c r="AA9615" s="39"/>
      <c r="AB9615" s="40"/>
      <c r="AC9615" s="40"/>
      <c r="AF9615" s="53"/>
      <c r="AK9615" s="53"/>
      <c r="AP9615" s="50"/>
      <c r="AU9615" s="53"/>
    </row>
    <row r="9616" spans="1:47" ht="15.6">
      <c r="A9616" s="13"/>
      <c r="B9616" s="18"/>
      <c r="C9616" s="34"/>
      <c r="D9616" s="31"/>
      <c r="U9616" s="34"/>
      <c r="Z9616" s="43"/>
      <c r="AA9616" s="39"/>
      <c r="AB9616" s="40"/>
      <c r="AC9616" s="40"/>
      <c r="AF9616" s="53"/>
      <c r="AK9616" s="53"/>
      <c r="AP9616" s="50"/>
      <c r="AU9616" s="53"/>
    </row>
    <row r="9617" spans="1:47" ht="15.6">
      <c r="A9617" s="13"/>
      <c r="B9617" s="18"/>
      <c r="C9617" s="34"/>
      <c r="D9617" s="31"/>
      <c r="U9617" s="34"/>
      <c r="Z9617" s="43"/>
      <c r="AA9617" s="39"/>
      <c r="AB9617" s="40"/>
      <c r="AC9617" s="40"/>
      <c r="AF9617" s="53"/>
      <c r="AK9617" s="53"/>
      <c r="AP9617" s="50"/>
      <c r="AU9617" s="53"/>
    </row>
    <row r="9618" spans="1:47" ht="15.6">
      <c r="A9618" s="13"/>
      <c r="B9618" s="18"/>
      <c r="C9618" s="34"/>
      <c r="D9618" s="31"/>
      <c r="U9618" s="34"/>
      <c r="Z9618" s="43"/>
      <c r="AA9618" s="39"/>
      <c r="AB9618" s="40"/>
      <c r="AC9618" s="40"/>
      <c r="AF9618" s="53"/>
      <c r="AK9618" s="53"/>
      <c r="AP9618" s="50"/>
      <c r="AU9618" s="53"/>
    </row>
    <row r="9619" spans="1:47" ht="15.6">
      <c r="A9619" s="13"/>
      <c r="B9619" s="18"/>
      <c r="C9619" s="34"/>
      <c r="D9619" s="31"/>
      <c r="U9619" s="34"/>
      <c r="Z9619" s="43"/>
      <c r="AA9619" s="39"/>
      <c r="AB9619" s="40"/>
      <c r="AC9619" s="40"/>
      <c r="AF9619" s="53"/>
      <c r="AK9619" s="53"/>
      <c r="AP9619" s="50"/>
      <c r="AU9619" s="53"/>
    </row>
    <row r="9620" spans="1:47" ht="15.6">
      <c r="A9620" s="13"/>
      <c r="B9620" s="18"/>
      <c r="C9620" s="34"/>
      <c r="D9620" s="31"/>
      <c r="U9620" s="34"/>
      <c r="Z9620" s="43"/>
      <c r="AA9620" s="39"/>
      <c r="AB9620" s="40"/>
      <c r="AC9620" s="40"/>
      <c r="AF9620" s="53"/>
      <c r="AK9620" s="53"/>
      <c r="AP9620" s="50"/>
      <c r="AU9620" s="53"/>
    </row>
    <row r="9621" spans="1:47" ht="15.6">
      <c r="A9621" s="13"/>
      <c r="B9621" s="18"/>
      <c r="C9621" s="34"/>
      <c r="D9621" s="31"/>
      <c r="U9621" s="34"/>
      <c r="Z9621" s="43"/>
      <c r="AA9621" s="39"/>
      <c r="AB9621" s="40"/>
      <c r="AC9621" s="40"/>
      <c r="AF9621" s="53"/>
      <c r="AK9621" s="53"/>
      <c r="AP9621" s="50"/>
      <c r="AU9621" s="53"/>
    </row>
    <row r="9622" spans="1:47" ht="15.6">
      <c r="A9622" s="13"/>
      <c r="B9622" s="18"/>
      <c r="C9622" s="34"/>
      <c r="D9622" s="31"/>
      <c r="U9622" s="34"/>
      <c r="Z9622" s="43"/>
      <c r="AA9622" s="39"/>
      <c r="AB9622" s="40"/>
      <c r="AC9622" s="40"/>
      <c r="AF9622" s="53"/>
      <c r="AK9622" s="53"/>
      <c r="AP9622" s="50"/>
      <c r="AU9622" s="53"/>
    </row>
    <row r="9623" spans="1:47" ht="15.6">
      <c r="A9623" s="13"/>
      <c r="B9623" s="18"/>
      <c r="C9623" s="34"/>
      <c r="D9623" s="31"/>
      <c r="U9623" s="34"/>
      <c r="Z9623" s="43"/>
      <c r="AA9623" s="39"/>
      <c r="AB9623" s="40"/>
      <c r="AC9623" s="40"/>
      <c r="AF9623" s="53"/>
      <c r="AK9623" s="53"/>
      <c r="AP9623" s="50"/>
      <c r="AU9623" s="53"/>
    </row>
    <row r="9624" spans="1:47" ht="15.6">
      <c r="A9624" s="13"/>
      <c r="B9624" s="18"/>
      <c r="C9624" s="34"/>
      <c r="D9624" s="31"/>
      <c r="U9624" s="34"/>
      <c r="Z9624" s="43"/>
      <c r="AA9624" s="39"/>
      <c r="AB9624" s="40"/>
      <c r="AC9624" s="40"/>
      <c r="AF9624" s="53"/>
      <c r="AK9624" s="53"/>
      <c r="AP9624" s="50"/>
      <c r="AU9624" s="53"/>
    </row>
    <row r="9625" spans="1:47" ht="15.6">
      <c r="A9625" s="13"/>
      <c r="B9625" s="18"/>
      <c r="C9625" s="34"/>
      <c r="D9625" s="31"/>
      <c r="U9625" s="34"/>
      <c r="Z9625" s="43"/>
      <c r="AA9625" s="39"/>
      <c r="AB9625" s="40"/>
      <c r="AC9625" s="40"/>
      <c r="AF9625" s="53"/>
      <c r="AK9625" s="53"/>
      <c r="AP9625" s="50"/>
      <c r="AU9625" s="53"/>
    </row>
    <row r="9626" spans="1:47" ht="15.6">
      <c r="A9626" s="13"/>
      <c r="B9626" s="18"/>
      <c r="C9626" s="34"/>
      <c r="D9626" s="31"/>
      <c r="U9626" s="34"/>
      <c r="Z9626" s="43"/>
      <c r="AA9626" s="39"/>
      <c r="AB9626" s="40"/>
      <c r="AC9626" s="40"/>
      <c r="AF9626" s="53"/>
      <c r="AK9626" s="53"/>
      <c r="AP9626" s="50"/>
      <c r="AU9626" s="53"/>
    </row>
    <row r="9627" spans="1:47" ht="15.6">
      <c r="A9627" s="13"/>
      <c r="B9627" s="18"/>
      <c r="C9627" s="34"/>
      <c r="D9627" s="31"/>
      <c r="U9627" s="34"/>
      <c r="Z9627" s="43"/>
      <c r="AA9627" s="39"/>
      <c r="AB9627" s="40"/>
      <c r="AC9627" s="40"/>
      <c r="AF9627" s="53"/>
      <c r="AK9627" s="53"/>
      <c r="AP9627" s="50"/>
      <c r="AU9627" s="53"/>
    </row>
    <row r="9628" spans="1:47" ht="15.6">
      <c r="A9628" s="13"/>
      <c r="B9628" s="18"/>
      <c r="C9628" s="34"/>
      <c r="D9628" s="31"/>
      <c r="U9628" s="34"/>
      <c r="Z9628" s="43"/>
      <c r="AA9628" s="39"/>
      <c r="AB9628" s="40"/>
      <c r="AC9628" s="40"/>
      <c r="AF9628" s="53"/>
      <c r="AK9628" s="53"/>
      <c r="AP9628" s="50"/>
      <c r="AU9628" s="53"/>
    </row>
    <row r="9629" spans="1:47" ht="15.6">
      <c r="A9629" s="13"/>
      <c r="B9629" s="18"/>
      <c r="C9629" s="34"/>
      <c r="D9629" s="31"/>
      <c r="U9629" s="34"/>
      <c r="Z9629" s="43"/>
      <c r="AA9629" s="39"/>
      <c r="AB9629" s="40"/>
      <c r="AC9629" s="40"/>
      <c r="AF9629" s="53"/>
      <c r="AK9629" s="53"/>
      <c r="AP9629" s="50"/>
      <c r="AU9629" s="53"/>
    </row>
    <row r="9630" spans="1:47" ht="15.6">
      <c r="A9630" s="13"/>
      <c r="B9630" s="18"/>
      <c r="C9630" s="34"/>
      <c r="D9630" s="31"/>
      <c r="U9630" s="34"/>
      <c r="Z9630" s="43"/>
      <c r="AA9630" s="39"/>
      <c r="AB9630" s="40"/>
      <c r="AC9630" s="40"/>
      <c r="AF9630" s="53"/>
      <c r="AK9630" s="53"/>
      <c r="AP9630" s="50"/>
      <c r="AU9630" s="53"/>
    </row>
    <row r="9631" spans="1:47" ht="15.6">
      <c r="A9631" s="13"/>
      <c r="B9631" s="18"/>
      <c r="C9631" s="34"/>
      <c r="D9631" s="31"/>
      <c r="U9631" s="34"/>
      <c r="Z9631" s="43"/>
      <c r="AA9631" s="39"/>
      <c r="AB9631" s="40"/>
      <c r="AC9631" s="40"/>
      <c r="AF9631" s="53"/>
      <c r="AK9631" s="53"/>
      <c r="AP9631" s="50"/>
      <c r="AU9631" s="53"/>
    </row>
    <row r="9632" spans="1:47" ht="15.6">
      <c r="A9632" s="13"/>
      <c r="B9632" s="18"/>
      <c r="C9632" s="34"/>
      <c r="D9632" s="31"/>
      <c r="U9632" s="34"/>
      <c r="Z9632" s="43"/>
      <c r="AA9632" s="39"/>
      <c r="AB9632" s="40"/>
      <c r="AC9632" s="40"/>
      <c r="AF9632" s="53"/>
      <c r="AK9632" s="53"/>
      <c r="AP9632" s="50"/>
      <c r="AU9632" s="53"/>
    </row>
    <row r="9633" spans="1:47" ht="15.6">
      <c r="A9633" s="13"/>
      <c r="B9633" s="18"/>
      <c r="C9633" s="34"/>
      <c r="D9633" s="31"/>
      <c r="U9633" s="34"/>
      <c r="Z9633" s="43"/>
      <c r="AA9633" s="39"/>
      <c r="AB9633" s="40"/>
      <c r="AC9633" s="40"/>
      <c r="AF9633" s="53"/>
      <c r="AK9633" s="53"/>
      <c r="AP9633" s="50"/>
      <c r="AU9633" s="53"/>
    </row>
    <row r="9634" spans="1:47" ht="15.6">
      <c r="A9634" s="13"/>
      <c r="B9634" s="18"/>
      <c r="C9634" s="34"/>
      <c r="D9634" s="31"/>
      <c r="U9634" s="34"/>
      <c r="Z9634" s="43"/>
      <c r="AA9634" s="39"/>
      <c r="AB9634" s="40"/>
      <c r="AC9634" s="40"/>
      <c r="AF9634" s="53"/>
      <c r="AK9634" s="53"/>
      <c r="AP9634" s="50"/>
      <c r="AU9634" s="53"/>
    </row>
    <row r="9635" spans="1:47" ht="15.6">
      <c r="A9635" s="13"/>
      <c r="B9635" s="18"/>
      <c r="C9635" s="34"/>
      <c r="D9635" s="31"/>
      <c r="U9635" s="34"/>
      <c r="Z9635" s="43"/>
      <c r="AA9635" s="39"/>
      <c r="AB9635" s="40"/>
      <c r="AC9635" s="40"/>
      <c r="AF9635" s="53"/>
      <c r="AK9635" s="53"/>
      <c r="AP9635" s="50"/>
      <c r="AU9635" s="53"/>
    </row>
    <row r="9636" spans="1:47" ht="15.6">
      <c r="A9636" s="13"/>
      <c r="B9636" s="18"/>
      <c r="C9636" s="34"/>
      <c r="D9636" s="31"/>
      <c r="U9636" s="34"/>
      <c r="Z9636" s="43"/>
      <c r="AA9636" s="39"/>
      <c r="AB9636" s="40"/>
      <c r="AC9636" s="40"/>
      <c r="AF9636" s="53"/>
      <c r="AK9636" s="53"/>
      <c r="AP9636" s="50"/>
      <c r="AU9636" s="53"/>
    </row>
    <row r="9637" spans="1:47" ht="15.6">
      <c r="A9637" s="13"/>
      <c r="B9637" s="18"/>
      <c r="C9637" s="34"/>
      <c r="D9637" s="31"/>
      <c r="U9637" s="34"/>
      <c r="Z9637" s="43"/>
      <c r="AA9637" s="39"/>
      <c r="AB9637" s="40"/>
      <c r="AC9637" s="40"/>
      <c r="AF9637" s="53"/>
      <c r="AK9637" s="53"/>
      <c r="AP9637" s="50"/>
      <c r="AU9637" s="53"/>
    </row>
    <row r="9638" spans="1:47" ht="15.6">
      <c r="A9638" s="13"/>
      <c r="B9638" s="18"/>
      <c r="C9638" s="34"/>
      <c r="D9638" s="31"/>
      <c r="U9638" s="34"/>
      <c r="Z9638" s="43"/>
      <c r="AA9638" s="39"/>
      <c r="AB9638" s="40"/>
      <c r="AC9638" s="40"/>
      <c r="AF9638" s="53"/>
      <c r="AK9638" s="53"/>
      <c r="AP9638" s="50"/>
      <c r="AU9638" s="53"/>
    </row>
    <row r="9639" spans="1:47" ht="15.6">
      <c r="A9639" s="13"/>
      <c r="B9639" s="18"/>
      <c r="C9639" s="34"/>
      <c r="D9639" s="31"/>
      <c r="U9639" s="34"/>
      <c r="Z9639" s="43"/>
      <c r="AA9639" s="39"/>
      <c r="AB9639" s="40"/>
      <c r="AC9639" s="40"/>
      <c r="AF9639" s="53"/>
      <c r="AK9639" s="53"/>
      <c r="AP9639" s="50"/>
      <c r="AU9639" s="53"/>
    </row>
    <row r="9640" spans="1:47" ht="15.6">
      <c r="A9640" s="13"/>
      <c r="B9640" s="18"/>
      <c r="C9640" s="34"/>
      <c r="D9640" s="31"/>
      <c r="U9640" s="34"/>
      <c r="Z9640" s="43"/>
      <c r="AA9640" s="39"/>
      <c r="AB9640" s="40"/>
      <c r="AC9640" s="40"/>
      <c r="AF9640" s="53"/>
      <c r="AK9640" s="53"/>
      <c r="AP9640" s="50"/>
      <c r="AU9640" s="53"/>
    </row>
    <row r="9641" spans="1:47" ht="15.6">
      <c r="A9641" s="13"/>
      <c r="B9641" s="18"/>
      <c r="C9641" s="34"/>
      <c r="D9641" s="31"/>
      <c r="U9641" s="34"/>
      <c r="Z9641" s="43"/>
      <c r="AA9641" s="39"/>
      <c r="AB9641" s="40"/>
      <c r="AC9641" s="40"/>
      <c r="AF9641" s="53"/>
      <c r="AK9641" s="53"/>
      <c r="AP9641" s="50"/>
      <c r="AU9641" s="53"/>
    </row>
    <row r="9642" spans="1:47" ht="15.6">
      <c r="A9642" s="13"/>
      <c r="B9642" s="18"/>
      <c r="C9642" s="34"/>
      <c r="D9642" s="31"/>
      <c r="U9642" s="34"/>
      <c r="Z9642" s="43"/>
      <c r="AA9642" s="39"/>
      <c r="AB9642" s="40"/>
      <c r="AC9642" s="40"/>
      <c r="AF9642" s="53"/>
      <c r="AK9642" s="53"/>
      <c r="AP9642" s="50"/>
      <c r="AU9642" s="53"/>
    </row>
    <row r="9643" spans="1:47" ht="15.6">
      <c r="A9643" s="13"/>
      <c r="B9643" s="18"/>
      <c r="C9643" s="34"/>
      <c r="D9643" s="31"/>
      <c r="U9643" s="34"/>
      <c r="Z9643" s="43"/>
      <c r="AA9643" s="39"/>
      <c r="AB9643" s="40"/>
      <c r="AC9643" s="40"/>
      <c r="AF9643" s="53"/>
      <c r="AK9643" s="53"/>
      <c r="AP9643" s="50"/>
      <c r="AU9643" s="53"/>
    </row>
    <row r="9644" spans="1:47" ht="15.6">
      <c r="A9644" s="13"/>
      <c r="B9644" s="18"/>
      <c r="C9644" s="34"/>
      <c r="D9644" s="31"/>
      <c r="U9644" s="34"/>
      <c r="Z9644" s="43"/>
      <c r="AA9644" s="39"/>
      <c r="AB9644" s="40"/>
      <c r="AC9644" s="40"/>
      <c r="AF9644" s="53"/>
      <c r="AK9644" s="53"/>
      <c r="AP9644" s="50"/>
      <c r="AU9644" s="53"/>
    </row>
    <row r="9645" spans="1:47" ht="15.6">
      <c r="A9645" s="13"/>
      <c r="B9645" s="18"/>
      <c r="C9645" s="34"/>
      <c r="D9645" s="31"/>
      <c r="U9645" s="34"/>
      <c r="Z9645" s="43"/>
      <c r="AA9645" s="39"/>
      <c r="AB9645" s="40"/>
      <c r="AC9645" s="40"/>
      <c r="AF9645" s="53"/>
      <c r="AK9645" s="53"/>
      <c r="AP9645" s="50"/>
      <c r="AU9645" s="53"/>
    </row>
    <row r="9646" spans="1:47" ht="15.6">
      <c r="A9646" s="13"/>
      <c r="B9646" s="18"/>
      <c r="C9646" s="34"/>
      <c r="D9646" s="31"/>
      <c r="U9646" s="34"/>
      <c r="Z9646" s="43"/>
      <c r="AA9646" s="39"/>
      <c r="AB9646" s="40"/>
      <c r="AC9646" s="40"/>
      <c r="AF9646" s="53"/>
      <c r="AK9646" s="53"/>
      <c r="AP9646" s="50"/>
      <c r="AU9646" s="53"/>
    </row>
    <row r="9647" spans="1:47" ht="15.6">
      <c r="A9647" s="13"/>
      <c r="B9647" s="18"/>
      <c r="C9647" s="34"/>
      <c r="D9647" s="31"/>
      <c r="U9647" s="34"/>
      <c r="Z9647" s="43"/>
      <c r="AA9647" s="39"/>
      <c r="AB9647" s="40"/>
      <c r="AC9647" s="40"/>
      <c r="AF9647" s="53"/>
      <c r="AK9647" s="53"/>
      <c r="AP9647" s="50"/>
      <c r="AU9647" s="53"/>
    </row>
    <row r="9648" spans="1:47" ht="15.6">
      <c r="A9648" s="13"/>
      <c r="B9648" s="18"/>
      <c r="C9648" s="34"/>
      <c r="D9648" s="31"/>
      <c r="U9648" s="34"/>
      <c r="Z9648" s="43"/>
      <c r="AA9648" s="39"/>
      <c r="AB9648" s="40"/>
      <c r="AC9648" s="40"/>
      <c r="AF9648" s="53"/>
      <c r="AK9648" s="53"/>
      <c r="AP9648" s="50"/>
      <c r="AU9648" s="53"/>
    </row>
    <row r="9649" spans="1:47" ht="15.6">
      <c r="A9649" s="13"/>
      <c r="B9649" s="18"/>
      <c r="C9649" s="34"/>
      <c r="D9649" s="31"/>
      <c r="U9649" s="34"/>
      <c r="Z9649" s="43"/>
      <c r="AA9649" s="39"/>
      <c r="AB9649" s="40"/>
      <c r="AC9649" s="40"/>
      <c r="AF9649" s="53"/>
      <c r="AK9649" s="53"/>
      <c r="AP9649" s="50"/>
      <c r="AU9649" s="53"/>
    </row>
    <row r="9650" spans="1:47" ht="15.6">
      <c r="A9650" s="13"/>
      <c r="B9650" s="18"/>
      <c r="C9650" s="34"/>
      <c r="D9650" s="31"/>
      <c r="U9650" s="34"/>
      <c r="Z9650" s="43"/>
      <c r="AA9650" s="39"/>
      <c r="AB9650" s="40"/>
      <c r="AC9650" s="40"/>
      <c r="AF9650" s="53"/>
      <c r="AK9650" s="53"/>
      <c r="AP9650" s="50"/>
      <c r="AU9650" s="53"/>
    </row>
    <row r="9651" spans="1:47" ht="15.6">
      <c r="A9651" s="13"/>
      <c r="B9651" s="18"/>
      <c r="C9651" s="34"/>
      <c r="D9651" s="31"/>
      <c r="U9651" s="34"/>
      <c r="Z9651" s="43"/>
      <c r="AA9651" s="39"/>
      <c r="AB9651" s="40"/>
      <c r="AC9651" s="40"/>
      <c r="AF9651" s="53"/>
      <c r="AK9651" s="53"/>
      <c r="AP9651" s="50"/>
      <c r="AU9651" s="53"/>
    </row>
    <row r="9652" spans="1:47" ht="15.6">
      <c r="A9652" s="13"/>
      <c r="B9652" s="18"/>
      <c r="C9652" s="34"/>
      <c r="D9652" s="31"/>
      <c r="U9652" s="34"/>
      <c r="Z9652" s="43"/>
      <c r="AA9652" s="39"/>
      <c r="AB9652" s="40"/>
      <c r="AC9652" s="40"/>
      <c r="AF9652" s="53"/>
      <c r="AK9652" s="53"/>
      <c r="AP9652" s="50"/>
      <c r="AU9652" s="53"/>
    </row>
    <row r="9653" spans="1:47" ht="15.6">
      <c r="A9653" s="13"/>
      <c r="B9653" s="18"/>
      <c r="C9653" s="34"/>
      <c r="D9653" s="31"/>
      <c r="U9653" s="34"/>
      <c r="Z9653" s="43"/>
      <c r="AA9653" s="39"/>
      <c r="AB9653" s="40"/>
      <c r="AC9653" s="40"/>
      <c r="AF9653" s="53"/>
      <c r="AK9653" s="53"/>
      <c r="AP9653" s="50"/>
      <c r="AU9653" s="53"/>
    </row>
    <row r="9654" spans="1:47" ht="15.6">
      <c r="A9654" s="13"/>
      <c r="B9654" s="18"/>
      <c r="C9654" s="34"/>
      <c r="D9654" s="31"/>
      <c r="U9654" s="34"/>
      <c r="Z9654" s="43"/>
      <c r="AA9654" s="39"/>
      <c r="AB9654" s="40"/>
      <c r="AC9654" s="40"/>
      <c r="AF9654" s="53"/>
      <c r="AK9654" s="53"/>
      <c r="AP9654" s="50"/>
      <c r="AU9654" s="53"/>
    </row>
    <row r="9655" spans="1:47" ht="15.6">
      <c r="A9655" s="13"/>
      <c r="B9655" s="18"/>
      <c r="C9655" s="34"/>
      <c r="D9655" s="31"/>
      <c r="U9655" s="34"/>
      <c r="Z9655" s="43"/>
      <c r="AA9655" s="39"/>
      <c r="AB9655" s="40"/>
      <c r="AC9655" s="40"/>
      <c r="AF9655" s="53"/>
      <c r="AK9655" s="53"/>
      <c r="AP9655" s="50"/>
      <c r="AU9655" s="53"/>
    </row>
    <row r="9656" spans="1:47" ht="15.6">
      <c r="A9656" s="13"/>
      <c r="B9656" s="18"/>
      <c r="C9656" s="34"/>
      <c r="D9656" s="31"/>
      <c r="U9656" s="34"/>
      <c r="Z9656" s="43"/>
      <c r="AA9656" s="39"/>
      <c r="AB9656" s="40"/>
      <c r="AC9656" s="40"/>
      <c r="AF9656" s="53"/>
      <c r="AK9656" s="53"/>
      <c r="AP9656" s="50"/>
      <c r="AU9656" s="53"/>
    </row>
    <row r="9657" spans="1:47" ht="15.6">
      <c r="A9657" s="13"/>
      <c r="B9657" s="18"/>
      <c r="C9657" s="34"/>
      <c r="D9657" s="31"/>
      <c r="U9657" s="34"/>
      <c r="Z9657" s="43"/>
      <c r="AA9657" s="39"/>
      <c r="AB9657" s="40"/>
      <c r="AC9657" s="40"/>
      <c r="AF9657" s="53"/>
      <c r="AK9657" s="53"/>
      <c r="AP9657" s="50"/>
      <c r="AU9657" s="53"/>
    </row>
    <row r="9658" spans="1:47" ht="15.6">
      <c r="A9658" s="13"/>
      <c r="B9658" s="18"/>
      <c r="C9658" s="34"/>
      <c r="D9658" s="31"/>
      <c r="U9658" s="34"/>
      <c r="Z9658" s="43"/>
      <c r="AA9658" s="39"/>
      <c r="AB9658" s="40"/>
      <c r="AC9658" s="40"/>
      <c r="AF9658" s="53"/>
      <c r="AK9658" s="53"/>
      <c r="AP9658" s="50"/>
      <c r="AU9658" s="53"/>
    </row>
    <row r="9659" spans="1:47" ht="15.6">
      <c r="A9659" s="13"/>
      <c r="B9659" s="18"/>
      <c r="C9659" s="34"/>
      <c r="D9659" s="31"/>
      <c r="U9659" s="34"/>
      <c r="Z9659" s="43"/>
      <c r="AA9659" s="39"/>
      <c r="AB9659" s="40"/>
      <c r="AC9659" s="40"/>
      <c r="AF9659" s="53"/>
      <c r="AK9659" s="53"/>
      <c r="AP9659" s="50"/>
      <c r="AU9659" s="53"/>
    </row>
    <row r="9660" spans="1:47" ht="15.6">
      <c r="A9660" s="13"/>
      <c r="B9660" s="18"/>
      <c r="C9660" s="34"/>
      <c r="D9660" s="31"/>
      <c r="U9660" s="34"/>
      <c r="Z9660" s="43"/>
      <c r="AA9660" s="39"/>
      <c r="AB9660" s="40"/>
      <c r="AC9660" s="40"/>
      <c r="AF9660" s="53"/>
      <c r="AK9660" s="53"/>
      <c r="AP9660" s="50"/>
      <c r="AU9660" s="53"/>
    </row>
    <row r="9661" spans="1:47" ht="15.6">
      <c r="A9661" s="13"/>
      <c r="B9661" s="18"/>
      <c r="C9661" s="34"/>
      <c r="D9661" s="31"/>
      <c r="U9661" s="34"/>
      <c r="Z9661" s="43"/>
      <c r="AA9661" s="39"/>
      <c r="AB9661" s="40"/>
      <c r="AC9661" s="40"/>
      <c r="AF9661" s="53"/>
      <c r="AK9661" s="53"/>
      <c r="AP9661" s="50"/>
      <c r="AU9661" s="53"/>
    </row>
    <row r="9662" spans="1:47" ht="15.6">
      <c r="A9662" s="13"/>
      <c r="B9662" s="18"/>
      <c r="C9662" s="34"/>
      <c r="D9662" s="31"/>
      <c r="U9662" s="34"/>
      <c r="Z9662" s="43"/>
      <c r="AA9662" s="39"/>
      <c r="AB9662" s="40"/>
      <c r="AC9662" s="40"/>
      <c r="AF9662" s="53"/>
      <c r="AK9662" s="53"/>
      <c r="AP9662" s="50"/>
      <c r="AU9662" s="53"/>
    </row>
    <row r="9663" spans="1:47" ht="15.6">
      <c r="A9663" s="13"/>
      <c r="B9663" s="18"/>
      <c r="C9663" s="34"/>
      <c r="D9663" s="31"/>
      <c r="U9663" s="34"/>
      <c r="Z9663" s="43"/>
      <c r="AA9663" s="39"/>
      <c r="AB9663" s="40"/>
      <c r="AC9663" s="40"/>
      <c r="AF9663" s="53"/>
      <c r="AK9663" s="53"/>
      <c r="AP9663" s="50"/>
      <c r="AU9663" s="53"/>
    </row>
    <row r="9664" spans="1:47" ht="15.6">
      <c r="A9664" s="13"/>
      <c r="B9664" s="18"/>
      <c r="C9664" s="34"/>
      <c r="D9664" s="31"/>
      <c r="U9664" s="34"/>
      <c r="Z9664" s="43"/>
      <c r="AA9664" s="39"/>
      <c r="AB9664" s="40"/>
      <c r="AC9664" s="40"/>
      <c r="AF9664" s="53"/>
      <c r="AK9664" s="53"/>
      <c r="AP9664" s="50"/>
      <c r="AU9664" s="53"/>
    </row>
    <row r="9665" spans="1:47" ht="15.6">
      <c r="A9665" s="13"/>
      <c r="B9665" s="18"/>
      <c r="C9665" s="34"/>
      <c r="D9665" s="31"/>
      <c r="U9665" s="34"/>
      <c r="Z9665" s="43"/>
      <c r="AA9665" s="39"/>
      <c r="AB9665" s="40"/>
      <c r="AC9665" s="40"/>
      <c r="AF9665" s="53"/>
      <c r="AK9665" s="53"/>
      <c r="AP9665" s="50"/>
      <c r="AU9665" s="53"/>
    </row>
    <row r="9666" spans="1:47">
      <c r="A9666" s="13"/>
      <c r="B9666" s="18"/>
      <c r="C9666" s="35"/>
      <c r="D9666" s="35"/>
      <c r="U9666" s="35"/>
      <c r="Z9666" s="44"/>
      <c r="AA9666" s="44"/>
      <c r="AB9666" s="45"/>
      <c r="AC9666" s="45"/>
      <c r="AF9666" s="54"/>
      <c r="AK9666" s="54"/>
      <c r="AP9666" s="54"/>
      <c r="AU9666" s="54"/>
    </row>
    <row r="9667" spans="1:47">
      <c r="A9667" s="13"/>
      <c r="B9667" s="18"/>
      <c r="C9667" s="36"/>
      <c r="D9667" s="36"/>
      <c r="U9667" s="36"/>
      <c r="Z9667" s="46"/>
      <c r="AA9667" s="46"/>
      <c r="AB9667" s="47"/>
      <c r="AC9667" s="47"/>
      <c r="AF9667" s="55"/>
      <c r="AK9667" s="55"/>
      <c r="AP9667" s="55"/>
      <c r="AU9667" s="55"/>
    </row>
    <row r="9668" spans="1:47">
      <c r="A9668" s="13"/>
      <c r="B9668" s="18"/>
      <c r="C9668" s="36"/>
      <c r="D9668" s="36"/>
      <c r="U9668" s="36"/>
      <c r="Z9668" s="46"/>
      <c r="AA9668" s="46"/>
      <c r="AB9668" s="47"/>
      <c r="AC9668" s="47"/>
      <c r="AF9668" s="55"/>
      <c r="AK9668" s="55"/>
      <c r="AP9668" s="55"/>
      <c r="AU9668" s="55"/>
    </row>
    <row r="9669" spans="1:47">
      <c r="A9669" s="13"/>
      <c r="B9669" s="18"/>
      <c r="C9669" s="36"/>
      <c r="D9669" s="36"/>
      <c r="U9669" s="36"/>
      <c r="Z9669" s="46"/>
      <c r="AA9669" s="46"/>
      <c r="AB9669" s="47"/>
      <c r="AC9669" s="47"/>
      <c r="AF9669" s="55"/>
      <c r="AK9669" s="55"/>
      <c r="AP9669" s="55"/>
      <c r="AU9669" s="55"/>
    </row>
    <row r="9670" spans="1:47">
      <c r="A9670" s="13"/>
      <c r="B9670" s="18"/>
      <c r="C9670" s="36"/>
      <c r="D9670" s="36"/>
      <c r="U9670" s="36"/>
      <c r="Z9670" s="46"/>
      <c r="AA9670" s="46"/>
      <c r="AB9670" s="47"/>
      <c r="AC9670" s="47"/>
      <c r="AF9670" s="55"/>
      <c r="AK9670" s="55"/>
      <c r="AP9670" s="55"/>
      <c r="AU9670" s="55"/>
    </row>
    <row r="9671" spans="1:47">
      <c r="A9671" s="13"/>
      <c r="B9671" s="18"/>
      <c r="C9671" s="36"/>
      <c r="D9671" s="36"/>
      <c r="U9671" s="36"/>
      <c r="Z9671" s="46"/>
      <c r="AA9671" s="46"/>
      <c r="AB9671" s="47"/>
      <c r="AC9671" s="47"/>
      <c r="AF9671" s="55"/>
      <c r="AK9671" s="55"/>
      <c r="AP9671" s="55"/>
      <c r="AU9671" s="55"/>
    </row>
    <row r="9672" spans="1:47">
      <c r="A9672" s="13"/>
      <c r="B9672" s="18"/>
      <c r="C9672" s="36"/>
      <c r="D9672" s="36"/>
      <c r="U9672" s="36"/>
      <c r="Z9672" s="46"/>
      <c r="AA9672" s="46"/>
      <c r="AB9672" s="47"/>
      <c r="AC9672" s="47"/>
      <c r="AF9672" s="55"/>
      <c r="AK9672" s="55"/>
      <c r="AP9672" s="55"/>
      <c r="AU9672" s="55"/>
    </row>
    <row r="9673" spans="1:47">
      <c r="A9673" s="13"/>
      <c r="B9673" s="18"/>
      <c r="C9673" s="36"/>
      <c r="D9673" s="36"/>
      <c r="U9673" s="36"/>
      <c r="Z9673" s="46"/>
      <c r="AA9673" s="46"/>
      <c r="AB9673" s="47"/>
      <c r="AC9673" s="47"/>
      <c r="AF9673" s="55"/>
      <c r="AK9673" s="55"/>
      <c r="AP9673" s="55"/>
      <c r="AU9673" s="55"/>
    </row>
    <row r="9674" spans="1:47">
      <c r="A9674" s="13"/>
      <c r="B9674" s="18"/>
      <c r="C9674" s="36"/>
      <c r="D9674" s="36"/>
      <c r="U9674" s="36"/>
      <c r="Z9674" s="46"/>
      <c r="AA9674" s="46"/>
      <c r="AB9674" s="47"/>
      <c r="AC9674" s="47"/>
      <c r="AF9674" s="55"/>
      <c r="AK9674" s="55"/>
      <c r="AP9674" s="55"/>
      <c r="AU9674" s="55"/>
    </row>
    <row r="9675" spans="1:47">
      <c r="A9675" s="13"/>
      <c r="B9675" s="18"/>
      <c r="C9675" s="36"/>
      <c r="D9675" s="36"/>
      <c r="U9675" s="36"/>
      <c r="Z9675" s="46"/>
      <c r="AA9675" s="46"/>
      <c r="AB9675" s="47"/>
      <c r="AC9675" s="47"/>
      <c r="AF9675" s="55"/>
      <c r="AK9675" s="55"/>
      <c r="AP9675" s="55"/>
      <c r="AU9675" s="55"/>
    </row>
    <row r="9676" spans="1:47">
      <c r="A9676" s="13"/>
      <c r="B9676" s="18"/>
      <c r="C9676" s="36"/>
      <c r="D9676" s="36"/>
      <c r="U9676" s="36"/>
      <c r="Z9676" s="46"/>
      <c r="AA9676" s="46"/>
      <c r="AB9676" s="47"/>
      <c r="AC9676" s="47"/>
      <c r="AF9676" s="55"/>
      <c r="AK9676" s="55"/>
      <c r="AP9676" s="55"/>
      <c r="AU9676" s="55"/>
    </row>
    <row r="9677" spans="1:47">
      <c r="A9677" s="13"/>
      <c r="B9677" s="18"/>
      <c r="C9677" s="36"/>
      <c r="D9677" s="36"/>
      <c r="U9677" s="36"/>
      <c r="Z9677" s="46"/>
      <c r="AA9677" s="46"/>
      <c r="AB9677" s="47"/>
      <c r="AC9677" s="47"/>
      <c r="AF9677" s="55"/>
      <c r="AK9677" s="55"/>
      <c r="AP9677" s="55"/>
      <c r="AU9677" s="55"/>
    </row>
    <row r="9678" spans="1:47">
      <c r="A9678" s="13"/>
      <c r="B9678" s="18"/>
      <c r="C9678" s="36"/>
      <c r="D9678" s="36"/>
      <c r="U9678" s="36"/>
      <c r="Z9678" s="46"/>
      <c r="AA9678" s="46"/>
      <c r="AB9678" s="47"/>
      <c r="AC9678" s="47"/>
      <c r="AF9678" s="55"/>
      <c r="AK9678" s="55"/>
      <c r="AP9678" s="55"/>
      <c r="AU9678" s="55"/>
    </row>
    <row r="9679" spans="1:47">
      <c r="A9679" s="13"/>
      <c r="B9679" s="18"/>
      <c r="C9679" s="36"/>
      <c r="D9679" s="36"/>
      <c r="U9679" s="36"/>
      <c r="Z9679" s="46"/>
      <c r="AA9679" s="46"/>
      <c r="AB9679" s="47"/>
      <c r="AC9679" s="47"/>
      <c r="AF9679" s="55"/>
      <c r="AK9679" s="55"/>
      <c r="AP9679" s="55"/>
      <c r="AU9679" s="55"/>
    </row>
    <row r="9680" spans="1:47">
      <c r="A9680" s="13"/>
      <c r="B9680" s="18"/>
      <c r="C9680" s="36"/>
      <c r="D9680" s="36"/>
      <c r="U9680" s="36"/>
      <c r="Z9680" s="46"/>
      <c r="AA9680" s="46"/>
      <c r="AB9680" s="47"/>
      <c r="AC9680" s="47"/>
      <c r="AF9680" s="55"/>
      <c r="AK9680" s="55"/>
      <c r="AP9680" s="55"/>
      <c r="AU9680" s="55"/>
    </row>
    <row r="9681" spans="1:47">
      <c r="A9681" s="13"/>
      <c r="B9681" s="18"/>
      <c r="C9681" s="36"/>
      <c r="D9681" s="36"/>
      <c r="U9681" s="36"/>
      <c r="Z9681" s="46"/>
      <c r="AA9681" s="46"/>
      <c r="AB9681" s="47"/>
      <c r="AC9681" s="47"/>
      <c r="AF9681" s="55"/>
      <c r="AK9681" s="55"/>
      <c r="AP9681" s="55"/>
      <c r="AU9681" s="55"/>
    </row>
    <row r="9682" spans="1:47">
      <c r="A9682" s="13"/>
      <c r="B9682" s="18"/>
      <c r="C9682" s="36"/>
      <c r="D9682" s="36"/>
      <c r="U9682" s="36"/>
      <c r="Z9682" s="46"/>
      <c r="AA9682" s="46"/>
      <c r="AB9682" s="47"/>
      <c r="AC9682" s="47"/>
      <c r="AF9682" s="55"/>
      <c r="AK9682" s="55"/>
      <c r="AP9682" s="55"/>
      <c r="AU9682" s="55"/>
    </row>
    <row r="9683" spans="1:47">
      <c r="A9683" s="13"/>
      <c r="B9683" s="18"/>
      <c r="C9683" s="36"/>
      <c r="D9683" s="36"/>
      <c r="U9683" s="36"/>
      <c r="Z9683" s="46"/>
      <c r="AA9683" s="46"/>
      <c r="AB9683" s="47"/>
      <c r="AC9683" s="47"/>
      <c r="AF9683" s="55"/>
      <c r="AK9683" s="55"/>
      <c r="AP9683" s="55"/>
      <c r="AU9683" s="55"/>
    </row>
    <row r="9684" spans="1:47">
      <c r="A9684" s="13"/>
      <c r="B9684" s="18"/>
      <c r="C9684" s="36"/>
      <c r="D9684" s="36"/>
      <c r="U9684" s="36"/>
      <c r="Z9684" s="46"/>
      <c r="AA9684" s="46"/>
      <c r="AB9684" s="47"/>
      <c r="AC9684" s="47"/>
      <c r="AF9684" s="55"/>
      <c r="AK9684" s="55"/>
      <c r="AP9684" s="55"/>
      <c r="AU9684" s="55"/>
    </row>
    <row r="9685" spans="1:47">
      <c r="A9685" s="13"/>
      <c r="B9685" s="18"/>
      <c r="C9685" s="36"/>
      <c r="D9685" s="36"/>
      <c r="U9685" s="36"/>
      <c r="Z9685" s="46"/>
      <c r="AA9685" s="46"/>
      <c r="AB9685" s="47"/>
      <c r="AC9685" s="47"/>
      <c r="AF9685" s="55"/>
      <c r="AK9685" s="55"/>
      <c r="AP9685" s="55"/>
      <c r="AU9685" s="55"/>
    </row>
    <row r="9686" spans="1:47">
      <c r="A9686" s="13"/>
      <c r="B9686" s="18"/>
      <c r="C9686" s="36"/>
      <c r="D9686" s="36"/>
      <c r="U9686" s="36"/>
      <c r="Z9686" s="46"/>
      <c r="AA9686" s="46"/>
      <c r="AB9686" s="47"/>
      <c r="AC9686" s="47"/>
      <c r="AF9686" s="55"/>
      <c r="AK9686" s="55"/>
      <c r="AP9686" s="55"/>
      <c r="AU9686" s="55"/>
    </row>
    <row r="9687" spans="1:47">
      <c r="A9687" s="13"/>
      <c r="B9687" s="18"/>
      <c r="C9687" s="36"/>
      <c r="D9687" s="36"/>
      <c r="U9687" s="36"/>
      <c r="Z9687" s="46"/>
      <c r="AA9687" s="46"/>
      <c r="AB9687" s="47"/>
      <c r="AC9687" s="47"/>
      <c r="AF9687" s="55"/>
      <c r="AK9687" s="55"/>
      <c r="AP9687" s="55"/>
      <c r="AU9687" s="55"/>
    </row>
    <row r="9688" spans="1:47">
      <c r="A9688" s="13"/>
      <c r="B9688" s="18"/>
      <c r="C9688" s="36"/>
      <c r="D9688" s="36"/>
      <c r="U9688" s="36"/>
      <c r="Z9688" s="46"/>
      <c r="AA9688" s="46"/>
      <c r="AB9688" s="47"/>
      <c r="AC9688" s="47"/>
      <c r="AF9688" s="55"/>
      <c r="AK9688" s="55"/>
      <c r="AP9688" s="55"/>
      <c r="AU9688" s="55"/>
    </row>
    <row r="9689" spans="1:47">
      <c r="A9689" s="13"/>
      <c r="B9689" s="18"/>
      <c r="C9689" s="36"/>
      <c r="D9689" s="36"/>
      <c r="U9689" s="36"/>
      <c r="Z9689" s="46"/>
      <c r="AA9689" s="46"/>
      <c r="AB9689" s="47"/>
      <c r="AC9689" s="47"/>
      <c r="AF9689" s="55"/>
      <c r="AK9689" s="55"/>
      <c r="AP9689" s="55"/>
      <c r="AU9689" s="55"/>
    </row>
    <row r="9690" spans="1:47">
      <c r="A9690" s="13"/>
      <c r="B9690" s="18"/>
      <c r="C9690" s="36"/>
      <c r="D9690" s="36"/>
      <c r="U9690" s="36"/>
      <c r="Z9690" s="46"/>
      <c r="AA9690" s="46"/>
      <c r="AB9690" s="47"/>
      <c r="AC9690" s="47"/>
      <c r="AF9690" s="55"/>
      <c r="AK9690" s="55"/>
      <c r="AP9690" s="55"/>
      <c r="AU9690" s="55"/>
    </row>
    <row r="9691" spans="1:47">
      <c r="A9691" s="13"/>
      <c r="B9691" s="18"/>
      <c r="C9691" s="36"/>
      <c r="D9691" s="36"/>
      <c r="U9691" s="36"/>
      <c r="Z9691" s="46"/>
      <c r="AA9691" s="46"/>
      <c r="AB9691" s="47"/>
      <c r="AC9691" s="47"/>
      <c r="AF9691" s="55"/>
      <c r="AK9691" s="55"/>
      <c r="AP9691" s="55"/>
      <c r="AU9691" s="55"/>
    </row>
    <row r="9692" spans="1:47">
      <c r="A9692" s="13"/>
      <c r="B9692" s="18"/>
      <c r="C9692" s="36"/>
      <c r="D9692" s="36"/>
      <c r="U9692" s="36"/>
      <c r="Z9692" s="46"/>
      <c r="AA9692" s="46"/>
      <c r="AB9692" s="47"/>
      <c r="AC9692" s="47"/>
      <c r="AF9692" s="55"/>
      <c r="AK9692" s="55"/>
      <c r="AP9692" s="55"/>
      <c r="AU9692" s="55"/>
    </row>
    <row r="9693" spans="1:47">
      <c r="A9693" s="13"/>
      <c r="B9693" s="18"/>
      <c r="C9693" s="36"/>
      <c r="D9693" s="36"/>
      <c r="U9693" s="36"/>
      <c r="Z9693" s="46"/>
      <c r="AA9693" s="46"/>
      <c r="AB9693" s="47"/>
      <c r="AC9693" s="47"/>
      <c r="AF9693" s="55"/>
      <c r="AK9693" s="55"/>
      <c r="AP9693" s="55"/>
      <c r="AU9693" s="55"/>
    </row>
    <row r="9694" spans="1:47">
      <c r="A9694" s="13"/>
      <c r="B9694" s="18"/>
      <c r="C9694" s="36"/>
      <c r="D9694" s="36"/>
      <c r="U9694" s="36"/>
      <c r="Z9694" s="46"/>
      <c r="AA9694" s="46"/>
      <c r="AB9694" s="47"/>
      <c r="AC9694" s="47"/>
      <c r="AF9694" s="55"/>
      <c r="AK9694" s="55"/>
      <c r="AP9694" s="55"/>
      <c r="AU9694" s="55"/>
    </row>
    <row r="9695" spans="1:47">
      <c r="A9695" s="13"/>
      <c r="B9695" s="18"/>
      <c r="C9695" s="36"/>
      <c r="D9695" s="36"/>
      <c r="U9695" s="36"/>
      <c r="Z9695" s="46"/>
      <c r="AA9695" s="46"/>
      <c r="AB9695" s="47"/>
      <c r="AC9695" s="47"/>
      <c r="AF9695" s="55"/>
      <c r="AK9695" s="55"/>
      <c r="AP9695" s="55"/>
      <c r="AU9695" s="55"/>
    </row>
    <row r="9696" spans="1:47">
      <c r="A9696" s="13"/>
      <c r="B9696" s="18"/>
      <c r="C9696" s="36"/>
      <c r="D9696" s="36"/>
      <c r="U9696" s="36"/>
      <c r="Z9696" s="46"/>
      <c r="AA9696" s="46"/>
      <c r="AB9696" s="47"/>
      <c r="AC9696" s="47"/>
      <c r="AF9696" s="55"/>
      <c r="AK9696" s="55"/>
      <c r="AP9696" s="55"/>
      <c r="AU9696" s="55"/>
    </row>
    <row r="9697" spans="1:47">
      <c r="A9697" s="13"/>
      <c r="B9697" s="18"/>
      <c r="C9697" s="36"/>
      <c r="D9697" s="36"/>
      <c r="U9697" s="36"/>
      <c r="Z9697" s="46"/>
      <c r="AA9697" s="46"/>
      <c r="AB9697" s="47"/>
      <c r="AC9697" s="47"/>
      <c r="AF9697" s="55"/>
      <c r="AK9697" s="55"/>
      <c r="AP9697" s="55"/>
      <c r="AU9697" s="55"/>
    </row>
    <row r="9698" spans="1:47">
      <c r="A9698" s="13"/>
      <c r="B9698" s="18"/>
      <c r="C9698" s="36"/>
      <c r="D9698" s="36"/>
      <c r="U9698" s="36"/>
      <c r="Z9698" s="46"/>
      <c r="AA9698" s="46"/>
      <c r="AB9698" s="47"/>
      <c r="AC9698" s="47"/>
      <c r="AF9698" s="55"/>
      <c r="AK9698" s="55"/>
      <c r="AP9698" s="55"/>
      <c r="AU9698" s="55"/>
    </row>
    <row r="9699" spans="1:47">
      <c r="A9699" s="13"/>
      <c r="B9699" s="18"/>
      <c r="C9699" s="36"/>
      <c r="D9699" s="36"/>
      <c r="U9699" s="36"/>
      <c r="Z9699" s="46"/>
      <c r="AA9699" s="46"/>
      <c r="AB9699" s="47"/>
      <c r="AC9699" s="47"/>
      <c r="AF9699" s="55"/>
      <c r="AK9699" s="55"/>
      <c r="AP9699" s="55"/>
      <c r="AU9699" s="55"/>
    </row>
    <row r="9700" spans="1:47">
      <c r="A9700" s="13"/>
      <c r="B9700" s="18"/>
      <c r="C9700" s="36"/>
      <c r="D9700" s="36"/>
      <c r="U9700" s="36"/>
      <c r="Z9700" s="46"/>
      <c r="AA9700" s="46"/>
      <c r="AB9700" s="47"/>
      <c r="AC9700" s="47"/>
      <c r="AF9700" s="55"/>
      <c r="AK9700" s="55"/>
      <c r="AP9700" s="55"/>
      <c r="AU9700" s="55"/>
    </row>
    <row r="9701" spans="1:47">
      <c r="A9701" s="13"/>
      <c r="B9701" s="18"/>
      <c r="C9701" s="36"/>
      <c r="D9701" s="36"/>
      <c r="U9701" s="36"/>
      <c r="Z9701" s="46"/>
      <c r="AA9701" s="46"/>
      <c r="AB9701" s="47"/>
      <c r="AC9701" s="47"/>
      <c r="AF9701" s="55"/>
      <c r="AK9701" s="55"/>
      <c r="AP9701" s="55"/>
      <c r="AU9701" s="55"/>
    </row>
    <row r="9702" spans="1:47">
      <c r="A9702" s="13"/>
      <c r="B9702" s="18"/>
      <c r="C9702" s="36"/>
      <c r="D9702" s="36"/>
      <c r="U9702" s="36"/>
      <c r="Z9702" s="46"/>
      <c r="AA9702" s="46"/>
      <c r="AB9702" s="47"/>
      <c r="AC9702" s="47"/>
      <c r="AF9702" s="55"/>
      <c r="AK9702" s="55"/>
      <c r="AP9702" s="55"/>
      <c r="AU9702" s="55"/>
    </row>
    <row r="9703" spans="1:47">
      <c r="A9703" s="13"/>
      <c r="B9703" s="18"/>
      <c r="C9703" s="36"/>
      <c r="D9703" s="36"/>
      <c r="U9703" s="36"/>
      <c r="Z9703" s="46"/>
      <c r="AA9703" s="46"/>
      <c r="AB9703" s="47"/>
      <c r="AC9703" s="47"/>
      <c r="AF9703" s="55"/>
      <c r="AK9703" s="55"/>
      <c r="AP9703" s="55"/>
      <c r="AU9703" s="55"/>
    </row>
    <row r="9704" spans="1:47">
      <c r="A9704" s="13"/>
      <c r="B9704" s="18"/>
      <c r="C9704" s="36"/>
      <c r="D9704" s="36"/>
      <c r="U9704" s="36"/>
      <c r="Z9704" s="46"/>
      <c r="AA9704" s="46"/>
      <c r="AB9704" s="47"/>
      <c r="AC9704" s="47"/>
      <c r="AF9704" s="55"/>
      <c r="AK9704" s="55"/>
      <c r="AP9704" s="55"/>
      <c r="AU9704" s="55"/>
    </row>
    <row r="9705" spans="1:47">
      <c r="A9705" s="13"/>
      <c r="B9705" s="18"/>
      <c r="C9705" s="36"/>
      <c r="D9705" s="36"/>
      <c r="U9705" s="36"/>
      <c r="Z9705" s="46"/>
      <c r="AA9705" s="46"/>
      <c r="AB9705" s="47"/>
      <c r="AC9705" s="47"/>
      <c r="AF9705" s="55"/>
      <c r="AK9705" s="55"/>
      <c r="AP9705" s="55"/>
      <c r="AU9705" s="55"/>
    </row>
    <row r="9706" spans="1:47">
      <c r="A9706" s="13"/>
      <c r="B9706" s="18"/>
      <c r="C9706" s="36"/>
      <c r="D9706" s="36"/>
      <c r="U9706" s="36"/>
      <c r="Z9706" s="46"/>
      <c r="AA9706" s="46"/>
      <c r="AB9706" s="47"/>
      <c r="AC9706" s="47"/>
      <c r="AF9706" s="55"/>
      <c r="AK9706" s="55"/>
      <c r="AP9706" s="55"/>
      <c r="AU9706" s="55"/>
    </row>
    <row r="9707" spans="1:47">
      <c r="A9707" s="13"/>
      <c r="B9707" s="18"/>
      <c r="C9707" s="36"/>
      <c r="D9707" s="36"/>
      <c r="U9707" s="36"/>
      <c r="Z9707" s="46"/>
      <c r="AA9707" s="46"/>
      <c r="AB9707" s="47"/>
      <c r="AC9707" s="47"/>
      <c r="AF9707" s="55"/>
      <c r="AK9707" s="55"/>
      <c r="AP9707" s="55"/>
      <c r="AU9707" s="55"/>
    </row>
    <row r="9708" spans="1:47">
      <c r="A9708" s="13"/>
      <c r="B9708" s="18"/>
      <c r="C9708" s="36"/>
      <c r="D9708" s="36"/>
      <c r="U9708" s="36"/>
      <c r="Z9708" s="46"/>
      <c r="AA9708" s="46"/>
      <c r="AB9708" s="47"/>
      <c r="AC9708" s="47"/>
      <c r="AF9708" s="55"/>
      <c r="AK9708" s="55"/>
      <c r="AP9708" s="55"/>
      <c r="AU9708" s="55"/>
    </row>
    <row r="9709" spans="1:47">
      <c r="A9709" s="13"/>
      <c r="B9709" s="18"/>
      <c r="C9709" s="36"/>
      <c r="D9709" s="36"/>
      <c r="U9709" s="36"/>
      <c r="Z9709" s="46"/>
      <c r="AA9709" s="46"/>
      <c r="AB9709" s="47"/>
      <c r="AC9709" s="47"/>
      <c r="AF9709" s="55"/>
      <c r="AK9709" s="55"/>
      <c r="AP9709" s="55"/>
      <c r="AU9709" s="55"/>
    </row>
    <row r="9710" spans="1:47">
      <c r="A9710" s="13"/>
      <c r="B9710" s="18"/>
      <c r="C9710" s="36"/>
      <c r="D9710" s="36"/>
      <c r="U9710" s="36"/>
      <c r="Z9710" s="46"/>
      <c r="AA9710" s="46"/>
      <c r="AB9710" s="47"/>
      <c r="AC9710" s="47"/>
      <c r="AF9710" s="55"/>
      <c r="AK9710" s="55"/>
      <c r="AP9710" s="55"/>
      <c r="AU9710" s="55"/>
    </row>
    <row r="9711" spans="1:47">
      <c r="A9711" s="13"/>
      <c r="B9711" s="18"/>
      <c r="C9711" s="36"/>
      <c r="D9711" s="36"/>
      <c r="U9711" s="36"/>
      <c r="Z9711" s="46"/>
      <c r="AA9711" s="46"/>
      <c r="AB9711" s="47"/>
      <c r="AC9711" s="47"/>
      <c r="AF9711" s="55"/>
      <c r="AK9711" s="55"/>
      <c r="AP9711" s="55"/>
      <c r="AU9711" s="55"/>
    </row>
    <row r="9712" spans="1:47">
      <c r="A9712" s="13"/>
      <c r="B9712" s="18"/>
      <c r="C9712" s="36"/>
      <c r="D9712" s="36"/>
      <c r="U9712" s="36"/>
      <c r="Z9712" s="46"/>
      <c r="AA9712" s="46"/>
      <c r="AB9712" s="47"/>
      <c r="AC9712" s="47"/>
      <c r="AF9712" s="55"/>
      <c r="AK9712" s="55"/>
      <c r="AP9712" s="55"/>
      <c r="AU9712" s="55"/>
    </row>
    <row r="9713" spans="1:47">
      <c r="A9713" s="13"/>
      <c r="B9713" s="18"/>
      <c r="C9713" s="36"/>
      <c r="D9713" s="36"/>
      <c r="U9713" s="36"/>
      <c r="Z9713" s="46"/>
      <c r="AA9713" s="46"/>
      <c r="AB9713" s="47"/>
      <c r="AC9713" s="47"/>
      <c r="AF9713" s="55"/>
      <c r="AK9713" s="55"/>
      <c r="AP9713" s="55"/>
      <c r="AU9713" s="55"/>
    </row>
    <row r="9714" spans="1:47">
      <c r="A9714" s="13"/>
      <c r="B9714" s="18"/>
      <c r="C9714" s="36"/>
      <c r="D9714" s="36"/>
      <c r="U9714" s="36"/>
      <c r="Z9714" s="46"/>
      <c r="AA9714" s="46"/>
      <c r="AB9714" s="47"/>
      <c r="AC9714" s="47"/>
      <c r="AF9714" s="55"/>
      <c r="AK9714" s="55"/>
      <c r="AP9714" s="55"/>
      <c r="AU9714" s="55"/>
    </row>
    <row r="9715" spans="1:47">
      <c r="A9715" s="13"/>
      <c r="B9715" s="18"/>
      <c r="C9715" s="36"/>
      <c r="D9715" s="36"/>
      <c r="U9715" s="36"/>
      <c r="Z9715" s="46"/>
      <c r="AA9715" s="46"/>
      <c r="AB9715" s="47"/>
      <c r="AC9715" s="47"/>
      <c r="AF9715" s="55"/>
      <c r="AK9715" s="55"/>
      <c r="AP9715" s="55"/>
      <c r="AU9715" s="55"/>
    </row>
    <row r="9716" spans="1:47">
      <c r="A9716" s="13"/>
      <c r="B9716" s="18"/>
      <c r="C9716" s="36"/>
      <c r="D9716" s="36"/>
      <c r="U9716" s="36"/>
      <c r="Z9716" s="46"/>
      <c r="AA9716" s="46"/>
      <c r="AB9716" s="47"/>
      <c r="AC9716" s="47"/>
      <c r="AF9716" s="55"/>
      <c r="AK9716" s="55"/>
      <c r="AP9716" s="55"/>
      <c r="AU9716" s="55"/>
    </row>
    <row r="9717" spans="1:47">
      <c r="A9717" s="13"/>
      <c r="B9717" s="18"/>
      <c r="C9717" s="36"/>
      <c r="D9717" s="36"/>
      <c r="U9717" s="36"/>
      <c r="Z9717" s="46"/>
      <c r="AA9717" s="46"/>
      <c r="AB9717" s="47"/>
      <c r="AC9717" s="47"/>
      <c r="AF9717" s="55"/>
      <c r="AK9717" s="55"/>
      <c r="AP9717" s="55"/>
      <c r="AU9717" s="55"/>
    </row>
    <row r="9718" spans="1:47">
      <c r="A9718" s="13"/>
      <c r="B9718" s="18"/>
      <c r="C9718" s="36"/>
      <c r="D9718" s="36"/>
      <c r="U9718" s="36"/>
      <c r="Z9718" s="46"/>
      <c r="AA9718" s="46"/>
      <c r="AB9718" s="47"/>
      <c r="AC9718" s="47"/>
      <c r="AF9718" s="55"/>
      <c r="AK9718" s="55"/>
      <c r="AP9718" s="55"/>
      <c r="AU9718" s="55"/>
    </row>
    <row r="9719" spans="1:47">
      <c r="A9719" s="13"/>
      <c r="B9719" s="18"/>
      <c r="C9719" s="36"/>
      <c r="D9719" s="36"/>
      <c r="U9719" s="36"/>
      <c r="Z9719" s="46"/>
      <c r="AA9719" s="46"/>
      <c r="AB9719" s="47"/>
      <c r="AC9719" s="47"/>
      <c r="AF9719" s="55"/>
      <c r="AK9719" s="55"/>
      <c r="AP9719" s="55"/>
      <c r="AU9719" s="55"/>
    </row>
    <row r="9720" spans="1:47">
      <c r="A9720" s="13"/>
      <c r="B9720" s="18"/>
      <c r="C9720" s="36"/>
      <c r="D9720" s="36"/>
      <c r="U9720" s="36"/>
      <c r="Z9720" s="46"/>
      <c r="AA9720" s="46"/>
      <c r="AB9720" s="47"/>
      <c r="AC9720" s="47"/>
      <c r="AF9720" s="55"/>
      <c r="AK9720" s="55"/>
      <c r="AP9720" s="55"/>
      <c r="AU9720" s="55"/>
    </row>
    <row r="9721" spans="1:47">
      <c r="A9721" s="13"/>
      <c r="B9721" s="18"/>
      <c r="C9721" s="36"/>
      <c r="D9721" s="36"/>
      <c r="U9721" s="36"/>
      <c r="Z9721" s="46"/>
      <c r="AA9721" s="46"/>
      <c r="AB9721" s="47"/>
      <c r="AC9721" s="47"/>
      <c r="AF9721" s="55"/>
      <c r="AK9721" s="55"/>
      <c r="AP9721" s="55"/>
      <c r="AU9721" s="55"/>
    </row>
    <row r="9722" spans="1:47">
      <c r="A9722" s="13"/>
      <c r="B9722" s="18"/>
      <c r="C9722" s="36"/>
      <c r="D9722" s="36"/>
      <c r="U9722" s="36"/>
      <c r="Z9722" s="46"/>
      <c r="AA9722" s="46"/>
      <c r="AB9722" s="47"/>
      <c r="AC9722" s="47"/>
      <c r="AF9722" s="55"/>
      <c r="AK9722" s="55"/>
      <c r="AP9722" s="55"/>
      <c r="AU9722" s="55"/>
    </row>
    <row r="9723" spans="1:47">
      <c r="A9723" s="13"/>
      <c r="B9723" s="18"/>
      <c r="C9723" s="36"/>
      <c r="D9723" s="36"/>
      <c r="U9723" s="36"/>
      <c r="Z9723" s="46"/>
      <c r="AA9723" s="46"/>
      <c r="AB9723" s="47"/>
      <c r="AC9723" s="47"/>
      <c r="AF9723" s="55"/>
      <c r="AK9723" s="55"/>
      <c r="AP9723" s="55"/>
      <c r="AU9723" s="55"/>
    </row>
    <row r="9724" spans="1:47">
      <c r="A9724" s="13"/>
      <c r="B9724" s="18"/>
      <c r="C9724" s="36"/>
      <c r="D9724" s="36"/>
      <c r="U9724" s="36"/>
      <c r="Z9724" s="46"/>
      <c r="AA9724" s="46"/>
      <c r="AB9724" s="47"/>
      <c r="AC9724" s="47"/>
      <c r="AF9724" s="55"/>
      <c r="AK9724" s="55"/>
      <c r="AP9724" s="55"/>
      <c r="AU9724" s="55"/>
    </row>
    <row r="9725" spans="1:47">
      <c r="A9725" s="13"/>
      <c r="B9725" s="18"/>
      <c r="C9725" s="36"/>
      <c r="D9725" s="36"/>
      <c r="U9725" s="36"/>
      <c r="Z9725" s="46"/>
      <c r="AA9725" s="46"/>
      <c r="AB9725" s="47"/>
      <c r="AC9725" s="47"/>
      <c r="AF9725" s="55"/>
      <c r="AK9725" s="55"/>
      <c r="AP9725" s="55"/>
      <c r="AU9725" s="55"/>
    </row>
    <row r="9726" spans="1:47">
      <c r="A9726" s="13"/>
      <c r="B9726" s="18"/>
      <c r="C9726" s="36"/>
      <c r="D9726" s="36"/>
      <c r="U9726" s="36"/>
      <c r="Z9726" s="46"/>
      <c r="AA9726" s="46"/>
      <c r="AB9726" s="47"/>
      <c r="AC9726" s="47"/>
      <c r="AF9726" s="55"/>
      <c r="AK9726" s="55"/>
      <c r="AP9726" s="55"/>
      <c r="AU9726" s="55"/>
    </row>
    <row r="9727" spans="1:47">
      <c r="A9727" s="13"/>
      <c r="B9727" s="18"/>
      <c r="C9727" s="36"/>
      <c r="D9727" s="36"/>
      <c r="U9727" s="36"/>
      <c r="Z9727" s="46"/>
      <c r="AA9727" s="46"/>
      <c r="AB9727" s="47"/>
      <c r="AC9727" s="47"/>
      <c r="AF9727" s="55"/>
      <c r="AK9727" s="55"/>
      <c r="AP9727" s="55"/>
      <c r="AU9727" s="55"/>
    </row>
    <row r="9728" spans="1:47">
      <c r="A9728" s="13"/>
      <c r="B9728" s="18"/>
      <c r="C9728" s="36"/>
      <c r="D9728" s="36"/>
      <c r="U9728" s="36"/>
      <c r="Z9728" s="46"/>
      <c r="AA9728" s="46"/>
      <c r="AB9728" s="47"/>
      <c r="AC9728" s="47"/>
      <c r="AF9728" s="55"/>
      <c r="AK9728" s="55"/>
      <c r="AP9728" s="55"/>
      <c r="AU9728" s="55"/>
    </row>
    <row r="9729" spans="1:47">
      <c r="A9729" s="13"/>
      <c r="B9729" s="18"/>
      <c r="C9729" s="36"/>
      <c r="D9729" s="36"/>
      <c r="U9729" s="36"/>
      <c r="Z9729" s="46"/>
      <c r="AA9729" s="46"/>
      <c r="AB9729" s="47"/>
      <c r="AC9729" s="47"/>
      <c r="AF9729" s="55"/>
      <c r="AK9729" s="55"/>
      <c r="AP9729" s="55"/>
      <c r="AU9729" s="55"/>
    </row>
    <row r="9730" spans="1:47">
      <c r="A9730" s="13"/>
      <c r="B9730" s="18"/>
      <c r="C9730" s="36"/>
      <c r="D9730" s="36"/>
      <c r="U9730" s="36"/>
      <c r="Z9730" s="46"/>
      <c r="AA9730" s="46"/>
      <c r="AB9730" s="47"/>
      <c r="AC9730" s="47"/>
      <c r="AF9730" s="55"/>
      <c r="AK9730" s="55"/>
      <c r="AP9730" s="55"/>
      <c r="AU9730" s="55"/>
    </row>
    <row r="9731" spans="1:47">
      <c r="A9731" s="13"/>
      <c r="B9731" s="18"/>
      <c r="C9731" s="36"/>
      <c r="D9731" s="36"/>
      <c r="U9731" s="36"/>
      <c r="Z9731" s="46"/>
      <c r="AA9731" s="46"/>
      <c r="AB9731" s="47"/>
      <c r="AC9731" s="47"/>
      <c r="AF9731" s="55"/>
      <c r="AK9731" s="55"/>
      <c r="AP9731" s="55"/>
      <c r="AU9731" s="55"/>
    </row>
    <row r="9732" spans="1:47">
      <c r="A9732" s="13"/>
      <c r="B9732" s="18"/>
      <c r="C9732" s="36"/>
      <c r="D9732" s="36"/>
      <c r="U9732" s="36"/>
      <c r="Z9732" s="46"/>
      <c r="AA9732" s="46"/>
      <c r="AB9732" s="47"/>
      <c r="AC9732" s="47"/>
      <c r="AF9732" s="55"/>
      <c r="AK9732" s="55"/>
      <c r="AP9732" s="55"/>
      <c r="AU9732" s="55"/>
    </row>
    <row r="9733" spans="1:47">
      <c r="A9733" s="13"/>
      <c r="B9733" s="18"/>
      <c r="C9733" s="36"/>
      <c r="D9733" s="36"/>
      <c r="U9733" s="36"/>
      <c r="Z9733" s="46"/>
      <c r="AA9733" s="46"/>
      <c r="AB9733" s="47"/>
      <c r="AC9733" s="47"/>
      <c r="AF9733" s="55"/>
      <c r="AK9733" s="55"/>
      <c r="AP9733" s="55"/>
      <c r="AU9733" s="55"/>
    </row>
    <row r="9734" spans="1:47">
      <c r="A9734" s="13"/>
      <c r="B9734" s="18"/>
      <c r="C9734" s="36"/>
      <c r="D9734" s="36"/>
      <c r="U9734" s="36"/>
      <c r="Z9734" s="46"/>
      <c r="AA9734" s="46"/>
      <c r="AB9734" s="47"/>
      <c r="AC9734" s="47"/>
      <c r="AF9734" s="55"/>
      <c r="AK9734" s="55"/>
      <c r="AP9734" s="55"/>
      <c r="AU9734" s="55"/>
    </row>
    <row r="9735" spans="1:47">
      <c r="A9735" s="13"/>
      <c r="B9735" s="18"/>
      <c r="C9735" s="36"/>
      <c r="D9735" s="36"/>
      <c r="U9735" s="36"/>
      <c r="Z9735" s="46"/>
      <c r="AA9735" s="46"/>
      <c r="AB9735" s="47"/>
      <c r="AC9735" s="47"/>
      <c r="AF9735" s="55"/>
      <c r="AK9735" s="55"/>
      <c r="AP9735" s="55"/>
      <c r="AU9735" s="55"/>
    </row>
    <row r="9736" spans="1:47">
      <c r="A9736" s="13"/>
      <c r="B9736" s="18"/>
      <c r="C9736" s="36"/>
      <c r="D9736" s="36"/>
      <c r="U9736" s="36"/>
      <c r="Z9736" s="46"/>
      <c r="AA9736" s="46"/>
      <c r="AB9736" s="47"/>
      <c r="AC9736" s="47"/>
      <c r="AF9736" s="55"/>
      <c r="AK9736" s="55"/>
      <c r="AP9736" s="55"/>
      <c r="AU9736" s="55"/>
    </row>
    <row r="9737" spans="1:47">
      <c r="A9737" s="13"/>
      <c r="B9737" s="18"/>
      <c r="C9737" s="36"/>
      <c r="D9737" s="36"/>
      <c r="U9737" s="36"/>
      <c r="Z9737" s="46"/>
      <c r="AA9737" s="46"/>
      <c r="AB9737" s="47"/>
      <c r="AC9737" s="47"/>
      <c r="AF9737" s="55"/>
      <c r="AK9737" s="55"/>
      <c r="AP9737" s="55"/>
      <c r="AU9737" s="55"/>
    </row>
    <row r="9738" spans="1:47">
      <c r="A9738" s="13"/>
      <c r="B9738" s="18"/>
      <c r="C9738" s="36"/>
      <c r="D9738" s="36"/>
      <c r="U9738" s="36"/>
      <c r="Z9738" s="46"/>
      <c r="AA9738" s="46"/>
      <c r="AB9738" s="47"/>
      <c r="AC9738" s="47"/>
      <c r="AF9738" s="55"/>
      <c r="AK9738" s="55"/>
      <c r="AP9738" s="55"/>
      <c r="AU9738" s="55"/>
    </row>
    <row r="9739" spans="1:47">
      <c r="A9739" s="13"/>
      <c r="B9739" s="18"/>
      <c r="C9739" s="36"/>
      <c r="D9739" s="36"/>
      <c r="U9739" s="36"/>
      <c r="Z9739" s="46"/>
      <c r="AA9739" s="46"/>
      <c r="AB9739" s="47"/>
      <c r="AC9739" s="47"/>
      <c r="AF9739" s="55"/>
      <c r="AK9739" s="55"/>
      <c r="AP9739" s="55"/>
      <c r="AU9739" s="55"/>
    </row>
    <row r="9740" spans="1:47">
      <c r="A9740" s="13"/>
      <c r="B9740" s="18"/>
      <c r="C9740" s="36"/>
      <c r="D9740" s="36"/>
      <c r="U9740" s="36"/>
      <c r="Z9740" s="46"/>
      <c r="AA9740" s="46"/>
      <c r="AB9740" s="47"/>
      <c r="AC9740" s="47"/>
      <c r="AF9740" s="55"/>
      <c r="AK9740" s="55"/>
      <c r="AP9740" s="55"/>
      <c r="AU9740" s="55"/>
    </row>
    <row r="9741" spans="1:47">
      <c r="A9741" s="13"/>
      <c r="B9741" s="18"/>
      <c r="C9741" s="36"/>
      <c r="D9741" s="36"/>
      <c r="U9741" s="36"/>
      <c r="Z9741" s="46"/>
      <c r="AA9741" s="46"/>
      <c r="AB9741" s="47"/>
      <c r="AC9741" s="47"/>
      <c r="AF9741" s="55"/>
      <c r="AK9741" s="55"/>
      <c r="AP9741" s="55"/>
      <c r="AU9741" s="55"/>
    </row>
    <row r="9742" spans="1:47">
      <c r="A9742" s="13"/>
      <c r="B9742" s="18"/>
      <c r="C9742" s="36"/>
      <c r="D9742" s="36"/>
      <c r="U9742" s="36"/>
      <c r="Z9742" s="46"/>
      <c r="AA9742" s="46"/>
      <c r="AB9742" s="47"/>
      <c r="AC9742" s="47"/>
      <c r="AF9742" s="55"/>
      <c r="AK9742" s="55"/>
      <c r="AP9742" s="55"/>
      <c r="AU9742" s="55"/>
    </row>
    <row r="9743" spans="1:47">
      <c r="A9743" s="13"/>
      <c r="B9743" s="18"/>
      <c r="C9743" s="36"/>
      <c r="D9743" s="36"/>
      <c r="U9743" s="36"/>
      <c r="Z9743" s="46"/>
      <c r="AA9743" s="46"/>
      <c r="AB9743" s="47"/>
      <c r="AC9743" s="47"/>
      <c r="AF9743" s="55"/>
      <c r="AK9743" s="55"/>
      <c r="AP9743" s="55"/>
      <c r="AU9743" s="55"/>
    </row>
    <row r="9744" spans="1:47">
      <c r="A9744" s="13"/>
      <c r="B9744" s="18"/>
      <c r="C9744" s="36"/>
      <c r="D9744" s="36"/>
      <c r="U9744" s="36"/>
      <c r="Z9744" s="46"/>
      <c r="AA9744" s="46"/>
      <c r="AB9744" s="47"/>
      <c r="AC9744" s="47"/>
      <c r="AF9744" s="55"/>
      <c r="AK9744" s="55"/>
      <c r="AP9744" s="55"/>
      <c r="AU9744" s="55"/>
    </row>
    <row r="9745" spans="1:47">
      <c r="A9745" s="13"/>
      <c r="B9745" s="18"/>
      <c r="C9745" s="36"/>
      <c r="D9745" s="36"/>
      <c r="U9745" s="36"/>
      <c r="Z9745" s="46"/>
      <c r="AA9745" s="46"/>
      <c r="AB9745" s="47"/>
      <c r="AC9745" s="47"/>
      <c r="AF9745" s="55"/>
      <c r="AK9745" s="55"/>
      <c r="AP9745" s="55"/>
      <c r="AU9745" s="55"/>
    </row>
    <row r="9746" spans="1:47">
      <c r="A9746" s="13"/>
      <c r="B9746" s="18"/>
      <c r="C9746" s="36"/>
      <c r="D9746" s="36"/>
      <c r="U9746" s="36"/>
      <c r="Z9746" s="46"/>
      <c r="AA9746" s="46"/>
      <c r="AB9746" s="47"/>
      <c r="AC9746" s="47"/>
      <c r="AF9746" s="55"/>
      <c r="AK9746" s="55"/>
      <c r="AP9746" s="55"/>
      <c r="AU9746" s="55"/>
    </row>
    <row r="9747" spans="1:47">
      <c r="A9747" s="13"/>
      <c r="B9747" s="18"/>
      <c r="C9747" s="36"/>
      <c r="D9747" s="36"/>
      <c r="U9747" s="36"/>
      <c r="Z9747" s="46"/>
      <c r="AA9747" s="46"/>
      <c r="AB9747" s="47"/>
      <c r="AC9747" s="47"/>
      <c r="AF9747" s="55"/>
      <c r="AK9747" s="55"/>
      <c r="AP9747" s="55"/>
      <c r="AU9747" s="55"/>
    </row>
    <row r="9748" spans="1:47">
      <c r="A9748" s="13"/>
      <c r="B9748" s="18"/>
      <c r="C9748" s="36"/>
      <c r="D9748" s="36"/>
      <c r="U9748" s="36"/>
      <c r="Z9748" s="46"/>
      <c r="AA9748" s="46"/>
      <c r="AB9748" s="47"/>
      <c r="AC9748" s="47"/>
      <c r="AF9748" s="55"/>
      <c r="AK9748" s="55"/>
      <c r="AP9748" s="55"/>
      <c r="AU9748" s="55"/>
    </row>
    <row r="9749" spans="1:47">
      <c r="A9749" s="13"/>
      <c r="B9749" s="18"/>
      <c r="C9749" s="36"/>
      <c r="D9749" s="36"/>
      <c r="U9749" s="36"/>
      <c r="Z9749" s="46"/>
      <c r="AA9749" s="46"/>
      <c r="AB9749" s="47"/>
      <c r="AC9749" s="47"/>
      <c r="AF9749" s="55"/>
      <c r="AK9749" s="55"/>
      <c r="AP9749" s="55"/>
      <c r="AU9749" s="55"/>
    </row>
    <row r="9750" spans="1:47">
      <c r="A9750" s="13"/>
      <c r="B9750" s="18"/>
      <c r="C9750" s="36"/>
      <c r="D9750" s="36"/>
      <c r="U9750" s="36"/>
      <c r="Z9750" s="46"/>
      <c r="AA9750" s="46"/>
      <c r="AB9750" s="47"/>
      <c r="AC9750" s="47"/>
      <c r="AF9750" s="55"/>
      <c r="AK9750" s="55"/>
      <c r="AP9750" s="55"/>
      <c r="AU9750" s="55"/>
    </row>
    <row r="9751" spans="1:47">
      <c r="A9751" s="13"/>
      <c r="B9751" s="18"/>
      <c r="C9751" s="36"/>
      <c r="D9751" s="36"/>
      <c r="U9751" s="36"/>
      <c r="Z9751" s="46"/>
      <c r="AA9751" s="46"/>
      <c r="AB9751" s="47"/>
      <c r="AC9751" s="47"/>
      <c r="AF9751" s="55"/>
      <c r="AK9751" s="55"/>
      <c r="AP9751" s="55"/>
      <c r="AU9751" s="55"/>
    </row>
    <row r="9752" spans="1:47">
      <c r="A9752" s="13"/>
      <c r="B9752" s="18"/>
      <c r="C9752" s="36"/>
      <c r="D9752" s="36"/>
      <c r="U9752" s="36"/>
      <c r="Z9752" s="46"/>
      <c r="AA9752" s="46"/>
      <c r="AB9752" s="47"/>
      <c r="AC9752" s="47"/>
      <c r="AF9752" s="55"/>
      <c r="AK9752" s="55"/>
      <c r="AP9752" s="55"/>
      <c r="AU9752" s="55"/>
    </row>
    <row r="9753" spans="1:47">
      <c r="A9753" s="13"/>
      <c r="B9753" s="18"/>
      <c r="C9753" s="36"/>
      <c r="D9753" s="36"/>
      <c r="U9753" s="36"/>
      <c r="Z9753" s="46"/>
      <c r="AA9753" s="46"/>
      <c r="AB9753" s="47"/>
      <c r="AC9753" s="47"/>
      <c r="AF9753" s="55"/>
      <c r="AK9753" s="55"/>
      <c r="AP9753" s="55"/>
      <c r="AU9753" s="55"/>
    </row>
    <row r="9754" spans="1:47">
      <c r="A9754" s="13"/>
      <c r="B9754" s="18"/>
      <c r="C9754" s="36"/>
      <c r="D9754" s="36"/>
      <c r="U9754" s="36"/>
      <c r="Z9754" s="46"/>
      <c r="AA9754" s="46"/>
      <c r="AB9754" s="47"/>
      <c r="AC9754" s="47"/>
      <c r="AF9754" s="55"/>
      <c r="AK9754" s="55"/>
      <c r="AP9754" s="55"/>
      <c r="AU9754" s="55"/>
    </row>
    <row r="9755" spans="1:47">
      <c r="A9755" s="13"/>
      <c r="B9755" s="18"/>
      <c r="C9755" s="36"/>
      <c r="D9755" s="36"/>
      <c r="U9755" s="36"/>
      <c r="Z9755" s="46"/>
      <c r="AA9755" s="46"/>
      <c r="AB9755" s="47"/>
      <c r="AC9755" s="47"/>
      <c r="AF9755" s="55"/>
      <c r="AK9755" s="55"/>
      <c r="AP9755" s="55"/>
      <c r="AU9755" s="55"/>
    </row>
    <row r="9756" spans="1:47">
      <c r="A9756" s="13"/>
      <c r="B9756" s="18"/>
      <c r="C9756" s="36"/>
      <c r="D9756" s="36"/>
      <c r="U9756" s="36"/>
      <c r="Z9756" s="46"/>
      <c r="AA9756" s="46"/>
      <c r="AB9756" s="47"/>
      <c r="AC9756" s="47"/>
      <c r="AF9756" s="55"/>
      <c r="AK9756" s="55"/>
      <c r="AP9756" s="55"/>
      <c r="AU9756" s="55"/>
    </row>
    <row r="9757" spans="1:47">
      <c r="A9757" s="13"/>
      <c r="B9757" s="18"/>
      <c r="C9757" s="36"/>
      <c r="D9757" s="36"/>
      <c r="U9757" s="36"/>
      <c r="Z9757" s="46"/>
      <c r="AA9757" s="46"/>
      <c r="AB9757" s="47"/>
      <c r="AC9757" s="47"/>
      <c r="AF9757" s="55"/>
      <c r="AK9757" s="55"/>
      <c r="AP9757" s="55"/>
      <c r="AU9757" s="55"/>
    </row>
    <row r="9758" spans="1:47">
      <c r="A9758" s="13"/>
      <c r="B9758" s="18"/>
      <c r="C9758" s="36"/>
      <c r="D9758" s="36"/>
      <c r="U9758" s="36"/>
      <c r="Z9758" s="46"/>
      <c r="AA9758" s="46"/>
      <c r="AB9758" s="47"/>
      <c r="AC9758" s="47"/>
      <c r="AF9758" s="55"/>
      <c r="AK9758" s="55"/>
      <c r="AP9758" s="55"/>
      <c r="AU9758" s="55"/>
    </row>
    <row r="9759" spans="1:47">
      <c r="A9759" s="13"/>
      <c r="B9759" s="18"/>
      <c r="C9759" s="36"/>
      <c r="D9759" s="36"/>
      <c r="U9759" s="36"/>
      <c r="Z9759" s="46"/>
      <c r="AA9759" s="46"/>
      <c r="AB9759" s="47"/>
      <c r="AC9759" s="47"/>
      <c r="AF9759" s="55"/>
      <c r="AK9759" s="55"/>
      <c r="AP9759" s="55"/>
      <c r="AU9759" s="55"/>
    </row>
    <row r="9760" spans="1:47">
      <c r="A9760" s="13"/>
      <c r="B9760" s="18"/>
      <c r="C9760" s="36"/>
      <c r="D9760" s="36"/>
      <c r="U9760" s="36"/>
      <c r="Z9760" s="46"/>
      <c r="AA9760" s="46"/>
      <c r="AB9760" s="47"/>
      <c r="AC9760" s="47"/>
      <c r="AF9760" s="55"/>
      <c r="AK9760" s="55"/>
      <c r="AP9760" s="55"/>
      <c r="AU9760" s="55"/>
    </row>
    <row r="9761" spans="1:47">
      <c r="A9761" s="13"/>
      <c r="B9761" s="18"/>
      <c r="C9761" s="36"/>
      <c r="D9761" s="36"/>
      <c r="U9761" s="36"/>
      <c r="Z9761" s="46"/>
      <c r="AA9761" s="46"/>
      <c r="AB9761" s="47"/>
      <c r="AC9761" s="47"/>
      <c r="AF9761" s="55"/>
      <c r="AK9761" s="55"/>
      <c r="AP9761" s="55"/>
      <c r="AU9761" s="55"/>
    </row>
    <row r="9762" spans="1:47">
      <c r="A9762" s="13"/>
      <c r="B9762" s="18"/>
      <c r="C9762" s="36"/>
      <c r="D9762" s="36"/>
      <c r="U9762" s="36"/>
      <c r="Z9762" s="46"/>
      <c r="AA9762" s="46"/>
      <c r="AB9762" s="47"/>
      <c r="AC9762" s="47"/>
      <c r="AF9762" s="55"/>
      <c r="AK9762" s="55"/>
      <c r="AP9762" s="55"/>
      <c r="AU9762" s="55"/>
    </row>
    <row r="9763" spans="1:47">
      <c r="A9763" s="13"/>
      <c r="B9763" s="18"/>
      <c r="C9763" s="36"/>
      <c r="D9763" s="36"/>
      <c r="U9763" s="36"/>
      <c r="Z9763" s="46"/>
      <c r="AA9763" s="46"/>
      <c r="AB9763" s="47"/>
      <c r="AC9763" s="47"/>
      <c r="AF9763" s="55"/>
      <c r="AK9763" s="55"/>
      <c r="AP9763" s="55"/>
      <c r="AU9763" s="55"/>
    </row>
    <row r="9764" spans="1:47">
      <c r="A9764" s="13"/>
      <c r="B9764" s="18"/>
      <c r="C9764" s="36"/>
      <c r="D9764" s="36"/>
      <c r="U9764" s="36"/>
      <c r="Z9764" s="46"/>
      <c r="AA9764" s="46"/>
      <c r="AB9764" s="47"/>
      <c r="AC9764" s="47"/>
      <c r="AF9764" s="55"/>
      <c r="AK9764" s="55"/>
      <c r="AP9764" s="55"/>
      <c r="AU9764" s="55"/>
    </row>
    <row r="9765" spans="1:47">
      <c r="A9765" s="13"/>
      <c r="B9765" s="18"/>
      <c r="C9765" s="36"/>
      <c r="D9765" s="36"/>
      <c r="U9765" s="36"/>
      <c r="Z9765" s="46"/>
      <c r="AA9765" s="46"/>
      <c r="AB9765" s="47"/>
      <c r="AC9765" s="47"/>
      <c r="AF9765" s="55"/>
      <c r="AK9765" s="55"/>
      <c r="AP9765" s="55"/>
      <c r="AU9765" s="55"/>
    </row>
    <row r="9766" spans="1:47">
      <c r="A9766" s="13"/>
      <c r="B9766" s="18"/>
      <c r="C9766" s="36"/>
      <c r="D9766" s="36"/>
      <c r="U9766" s="36"/>
      <c r="Z9766" s="46"/>
      <c r="AA9766" s="46"/>
      <c r="AB9766" s="47"/>
      <c r="AC9766" s="47"/>
      <c r="AF9766" s="55"/>
      <c r="AK9766" s="55"/>
      <c r="AP9766" s="55"/>
      <c r="AU9766" s="55"/>
    </row>
    <row r="9767" spans="1:47">
      <c r="A9767" s="13"/>
      <c r="B9767" s="18"/>
      <c r="C9767" s="36"/>
      <c r="D9767" s="36"/>
      <c r="U9767" s="36"/>
      <c r="Z9767" s="46"/>
      <c r="AA9767" s="46"/>
      <c r="AB9767" s="47"/>
      <c r="AC9767" s="47"/>
      <c r="AF9767" s="55"/>
      <c r="AK9767" s="55"/>
      <c r="AP9767" s="55"/>
      <c r="AU9767" s="55"/>
    </row>
    <row r="9768" spans="1:47">
      <c r="A9768" s="13"/>
      <c r="B9768" s="18"/>
      <c r="C9768" s="36"/>
      <c r="D9768" s="36"/>
      <c r="U9768" s="36"/>
      <c r="Z9768" s="46"/>
      <c r="AA9768" s="46"/>
      <c r="AB9768" s="47"/>
      <c r="AC9768" s="47"/>
      <c r="AF9768" s="55"/>
      <c r="AK9768" s="55"/>
      <c r="AP9768" s="55"/>
      <c r="AU9768" s="55"/>
    </row>
    <row r="9769" spans="1:47">
      <c r="A9769" s="13"/>
      <c r="B9769" s="18"/>
      <c r="C9769" s="36"/>
      <c r="D9769" s="36"/>
      <c r="U9769" s="36"/>
      <c r="Z9769" s="46"/>
      <c r="AA9769" s="46"/>
      <c r="AB9769" s="47"/>
      <c r="AC9769" s="47"/>
      <c r="AF9769" s="55"/>
      <c r="AK9769" s="55"/>
      <c r="AP9769" s="55"/>
      <c r="AU9769" s="55"/>
    </row>
    <row r="9770" spans="1:47">
      <c r="A9770" s="13"/>
      <c r="B9770" s="18"/>
      <c r="C9770" s="36"/>
      <c r="D9770" s="36"/>
      <c r="U9770" s="36"/>
      <c r="Z9770" s="46"/>
      <c r="AA9770" s="46"/>
      <c r="AB9770" s="47"/>
      <c r="AC9770" s="47"/>
      <c r="AF9770" s="55"/>
      <c r="AK9770" s="55"/>
      <c r="AP9770" s="55"/>
      <c r="AU9770" s="55"/>
    </row>
    <row r="9771" spans="1:47">
      <c r="A9771" s="13"/>
      <c r="B9771" s="18"/>
      <c r="C9771" s="36"/>
      <c r="D9771" s="36"/>
      <c r="U9771" s="36"/>
      <c r="Z9771" s="46"/>
      <c r="AA9771" s="46"/>
      <c r="AB9771" s="47"/>
      <c r="AC9771" s="47"/>
      <c r="AF9771" s="55"/>
      <c r="AK9771" s="55"/>
      <c r="AP9771" s="55"/>
      <c r="AU9771" s="55"/>
    </row>
    <row r="9772" spans="1:47">
      <c r="A9772" s="13"/>
      <c r="B9772" s="18"/>
      <c r="C9772" s="36"/>
      <c r="D9772" s="36"/>
      <c r="U9772" s="36"/>
      <c r="Z9772" s="46"/>
      <c r="AA9772" s="46"/>
      <c r="AB9772" s="47"/>
      <c r="AC9772" s="47"/>
      <c r="AF9772" s="55"/>
      <c r="AK9772" s="55"/>
      <c r="AP9772" s="55"/>
      <c r="AU9772" s="55"/>
    </row>
    <row r="9773" spans="1:47">
      <c r="A9773" s="13"/>
      <c r="B9773" s="18"/>
      <c r="C9773" s="36"/>
      <c r="D9773" s="36"/>
      <c r="U9773" s="36"/>
      <c r="Z9773" s="46"/>
      <c r="AA9773" s="46"/>
      <c r="AB9773" s="47"/>
      <c r="AC9773" s="47"/>
      <c r="AF9773" s="55"/>
      <c r="AK9773" s="55"/>
      <c r="AP9773" s="55"/>
      <c r="AU9773" s="55"/>
    </row>
    <row r="9774" spans="1:47">
      <c r="A9774" s="13"/>
      <c r="B9774" s="18"/>
      <c r="C9774" s="36"/>
      <c r="D9774" s="36"/>
      <c r="U9774" s="36"/>
      <c r="Z9774" s="46"/>
      <c r="AA9774" s="46"/>
      <c r="AB9774" s="47"/>
      <c r="AC9774" s="47"/>
      <c r="AF9774" s="55"/>
      <c r="AK9774" s="55"/>
      <c r="AP9774" s="55"/>
      <c r="AU9774" s="55"/>
    </row>
    <row r="9775" spans="1:47">
      <c r="A9775" s="13"/>
      <c r="B9775" s="18"/>
      <c r="C9775" s="36"/>
      <c r="D9775" s="36"/>
      <c r="U9775" s="36"/>
      <c r="Z9775" s="46"/>
      <c r="AA9775" s="46"/>
      <c r="AB9775" s="47"/>
      <c r="AC9775" s="47"/>
      <c r="AF9775" s="55"/>
      <c r="AK9775" s="55"/>
      <c r="AP9775" s="55"/>
      <c r="AU9775" s="55"/>
    </row>
    <row r="9776" spans="1:47">
      <c r="A9776" s="13"/>
      <c r="B9776" s="18"/>
      <c r="C9776" s="36"/>
      <c r="D9776" s="36"/>
      <c r="U9776" s="36"/>
      <c r="Z9776" s="46"/>
      <c r="AA9776" s="46"/>
      <c r="AB9776" s="47"/>
      <c r="AC9776" s="47"/>
      <c r="AF9776" s="55"/>
      <c r="AK9776" s="55"/>
      <c r="AP9776" s="55"/>
      <c r="AU9776" s="55"/>
    </row>
    <row r="9777" spans="1:47">
      <c r="A9777" s="13"/>
      <c r="B9777" s="18"/>
      <c r="C9777" s="36"/>
      <c r="D9777" s="36"/>
      <c r="U9777" s="36"/>
      <c r="Z9777" s="46"/>
      <c r="AA9777" s="46"/>
      <c r="AB9777" s="47"/>
      <c r="AC9777" s="47"/>
      <c r="AF9777" s="55"/>
      <c r="AK9777" s="55"/>
      <c r="AP9777" s="55"/>
      <c r="AU9777" s="55"/>
    </row>
    <row r="9778" spans="1:47">
      <c r="A9778" s="13"/>
      <c r="B9778" s="18"/>
      <c r="C9778" s="36"/>
      <c r="D9778" s="36"/>
      <c r="U9778" s="36"/>
      <c r="Z9778" s="46"/>
      <c r="AA9778" s="46"/>
      <c r="AB9778" s="47"/>
      <c r="AC9778" s="47"/>
      <c r="AF9778" s="55"/>
      <c r="AK9778" s="55"/>
      <c r="AP9778" s="55"/>
      <c r="AU9778" s="55"/>
    </row>
    <row r="9779" spans="1:47">
      <c r="A9779" s="13"/>
      <c r="B9779" s="18"/>
      <c r="C9779" s="36"/>
      <c r="D9779" s="36"/>
      <c r="U9779" s="36"/>
      <c r="Z9779" s="46"/>
      <c r="AA9779" s="46"/>
      <c r="AB9779" s="47"/>
      <c r="AC9779" s="47"/>
      <c r="AF9779" s="55"/>
      <c r="AK9779" s="55"/>
      <c r="AP9779" s="55"/>
      <c r="AU9779" s="55"/>
    </row>
    <row r="9780" spans="1:47">
      <c r="A9780" s="13"/>
      <c r="B9780" s="18"/>
      <c r="C9780" s="36"/>
      <c r="D9780" s="36"/>
      <c r="U9780" s="36"/>
      <c r="Z9780" s="46"/>
      <c r="AA9780" s="46"/>
      <c r="AB9780" s="47"/>
      <c r="AC9780" s="47"/>
      <c r="AF9780" s="55"/>
      <c r="AK9780" s="55"/>
      <c r="AP9780" s="55"/>
      <c r="AU9780" s="55"/>
    </row>
    <row r="9781" spans="1:47">
      <c r="A9781" s="13"/>
      <c r="B9781" s="18"/>
      <c r="C9781" s="36"/>
      <c r="D9781" s="36"/>
      <c r="U9781" s="36"/>
      <c r="Z9781" s="46"/>
      <c r="AA9781" s="46"/>
      <c r="AB9781" s="47"/>
      <c r="AC9781" s="47"/>
      <c r="AF9781" s="55"/>
      <c r="AK9781" s="55"/>
      <c r="AP9781" s="55"/>
      <c r="AU9781" s="55"/>
    </row>
    <row r="9782" spans="1:47">
      <c r="A9782" s="13"/>
      <c r="B9782" s="18"/>
      <c r="C9782" s="36"/>
      <c r="D9782" s="36"/>
      <c r="U9782" s="36"/>
      <c r="Z9782" s="46"/>
      <c r="AA9782" s="46"/>
      <c r="AB9782" s="47"/>
      <c r="AC9782" s="47"/>
      <c r="AF9782" s="55"/>
      <c r="AK9782" s="55"/>
      <c r="AP9782" s="55"/>
      <c r="AU9782" s="55"/>
    </row>
    <row r="9783" spans="1:47">
      <c r="A9783" s="13"/>
      <c r="B9783" s="18"/>
      <c r="C9783" s="36"/>
      <c r="D9783" s="36"/>
      <c r="U9783" s="36"/>
      <c r="Z9783" s="46"/>
      <c r="AA9783" s="46"/>
      <c r="AB9783" s="47"/>
      <c r="AC9783" s="47"/>
      <c r="AF9783" s="55"/>
      <c r="AK9783" s="55"/>
      <c r="AP9783" s="55"/>
      <c r="AU9783" s="55"/>
    </row>
    <row r="9784" spans="1:47">
      <c r="A9784" s="13"/>
      <c r="B9784" s="18"/>
      <c r="C9784" s="36"/>
      <c r="D9784" s="36"/>
      <c r="U9784" s="36"/>
      <c r="Z9784" s="46"/>
      <c r="AA9784" s="46"/>
      <c r="AB9784" s="47"/>
      <c r="AC9784" s="47"/>
      <c r="AF9784" s="55"/>
      <c r="AK9784" s="55"/>
      <c r="AP9784" s="55"/>
      <c r="AU9784" s="55"/>
    </row>
    <row r="9785" spans="1:47">
      <c r="A9785" s="13"/>
      <c r="B9785" s="18"/>
      <c r="C9785" s="36"/>
      <c r="D9785" s="36"/>
      <c r="U9785" s="36"/>
      <c r="Z9785" s="46"/>
      <c r="AA9785" s="46"/>
      <c r="AB9785" s="47"/>
      <c r="AC9785" s="47"/>
      <c r="AF9785" s="55"/>
      <c r="AK9785" s="55"/>
      <c r="AP9785" s="55"/>
      <c r="AU9785" s="55"/>
    </row>
    <row r="9786" spans="1:47">
      <c r="A9786" s="13"/>
      <c r="B9786" s="18"/>
      <c r="C9786" s="36"/>
      <c r="D9786" s="36"/>
      <c r="U9786" s="36"/>
      <c r="Z9786" s="46"/>
      <c r="AA9786" s="46"/>
      <c r="AB9786" s="47"/>
      <c r="AC9786" s="47"/>
      <c r="AF9786" s="55"/>
      <c r="AK9786" s="55"/>
      <c r="AP9786" s="55"/>
      <c r="AU9786" s="55"/>
    </row>
    <row r="9787" spans="1:47">
      <c r="A9787" s="13"/>
      <c r="B9787" s="18"/>
      <c r="C9787" s="36"/>
      <c r="D9787" s="36"/>
      <c r="U9787" s="36"/>
      <c r="Z9787" s="46"/>
      <c r="AA9787" s="46"/>
      <c r="AB9787" s="47"/>
      <c r="AC9787" s="47"/>
      <c r="AF9787" s="55"/>
      <c r="AK9787" s="55"/>
      <c r="AP9787" s="55"/>
      <c r="AU9787" s="55"/>
    </row>
    <row r="9788" spans="1:47">
      <c r="A9788" s="13"/>
      <c r="B9788" s="18"/>
      <c r="C9788" s="36"/>
      <c r="D9788" s="36"/>
      <c r="U9788" s="36"/>
      <c r="Z9788" s="46"/>
      <c r="AA9788" s="46"/>
      <c r="AB9788" s="47"/>
      <c r="AC9788" s="47"/>
      <c r="AF9788" s="55"/>
      <c r="AK9788" s="55"/>
      <c r="AP9788" s="55"/>
      <c r="AU9788" s="55"/>
    </row>
    <row r="9789" spans="1:47">
      <c r="A9789" s="13"/>
      <c r="B9789" s="18"/>
      <c r="C9789" s="36"/>
      <c r="D9789" s="36"/>
      <c r="U9789" s="36"/>
      <c r="Z9789" s="46"/>
      <c r="AA9789" s="46"/>
      <c r="AB9789" s="47"/>
      <c r="AC9789" s="47"/>
      <c r="AF9789" s="55"/>
      <c r="AK9789" s="55"/>
      <c r="AP9789" s="55"/>
      <c r="AU9789" s="55"/>
    </row>
    <row r="9790" spans="1:47">
      <c r="A9790" s="13"/>
      <c r="B9790" s="18"/>
      <c r="C9790" s="36"/>
      <c r="D9790" s="36"/>
      <c r="U9790" s="36"/>
      <c r="Z9790" s="46"/>
      <c r="AA9790" s="46"/>
      <c r="AB9790" s="47"/>
      <c r="AC9790" s="47"/>
      <c r="AF9790" s="55"/>
      <c r="AK9790" s="55"/>
      <c r="AP9790" s="55"/>
      <c r="AU9790" s="55"/>
    </row>
    <row r="9791" spans="1:47">
      <c r="A9791" s="13"/>
      <c r="B9791" s="18"/>
      <c r="C9791" s="36"/>
      <c r="D9791" s="36"/>
      <c r="U9791" s="36"/>
      <c r="Z9791" s="46"/>
      <c r="AA9791" s="46"/>
      <c r="AB9791" s="47"/>
      <c r="AC9791" s="47"/>
      <c r="AF9791" s="55"/>
      <c r="AK9791" s="55"/>
      <c r="AP9791" s="55"/>
      <c r="AU9791" s="55"/>
    </row>
    <row r="9792" spans="1:47">
      <c r="A9792" s="13"/>
      <c r="B9792" s="18"/>
      <c r="C9792" s="36"/>
      <c r="D9792" s="36"/>
      <c r="U9792" s="36"/>
      <c r="Z9792" s="46"/>
      <c r="AA9792" s="46"/>
      <c r="AB9792" s="47"/>
      <c r="AC9792" s="47"/>
      <c r="AF9792" s="55"/>
      <c r="AK9792" s="55"/>
      <c r="AP9792" s="55"/>
      <c r="AU9792" s="55"/>
    </row>
    <row r="9793" spans="1:47">
      <c r="A9793" s="13"/>
      <c r="B9793" s="18"/>
      <c r="C9793" s="36"/>
      <c r="D9793" s="36"/>
      <c r="U9793" s="36"/>
      <c r="Z9793" s="46"/>
      <c r="AA9793" s="46"/>
      <c r="AB9793" s="47"/>
      <c r="AC9793" s="47"/>
      <c r="AF9793" s="55"/>
      <c r="AK9793" s="55"/>
      <c r="AP9793" s="55"/>
      <c r="AU9793" s="55"/>
    </row>
    <row r="9794" spans="1:47">
      <c r="A9794" s="13"/>
      <c r="B9794" s="18"/>
      <c r="C9794" s="36"/>
      <c r="D9794" s="36"/>
      <c r="U9794" s="36"/>
      <c r="Z9794" s="46"/>
      <c r="AA9794" s="46"/>
      <c r="AB9794" s="47"/>
      <c r="AC9794" s="47"/>
      <c r="AF9794" s="55"/>
      <c r="AK9794" s="55"/>
      <c r="AP9794" s="55"/>
      <c r="AU9794" s="55"/>
    </row>
    <row r="9795" spans="1:47">
      <c r="A9795" s="13"/>
      <c r="B9795" s="18"/>
      <c r="C9795" s="36"/>
      <c r="D9795" s="36"/>
      <c r="U9795" s="36"/>
      <c r="Z9795" s="46"/>
      <c r="AA9795" s="46"/>
      <c r="AB9795" s="47"/>
      <c r="AC9795" s="47"/>
      <c r="AF9795" s="55"/>
      <c r="AK9795" s="55"/>
      <c r="AP9795" s="55"/>
      <c r="AU9795" s="55"/>
    </row>
    <row r="9796" spans="1:47">
      <c r="A9796" s="13"/>
      <c r="B9796" s="18"/>
      <c r="C9796" s="36"/>
      <c r="D9796" s="36"/>
      <c r="U9796" s="36"/>
      <c r="Z9796" s="46"/>
      <c r="AA9796" s="46"/>
      <c r="AB9796" s="47"/>
      <c r="AC9796" s="47"/>
      <c r="AF9796" s="55"/>
      <c r="AK9796" s="55"/>
      <c r="AP9796" s="55"/>
      <c r="AU9796" s="55"/>
    </row>
    <row r="9797" spans="1:47">
      <c r="A9797" s="13"/>
      <c r="B9797" s="18"/>
      <c r="C9797" s="36"/>
      <c r="D9797" s="36"/>
      <c r="U9797" s="36"/>
      <c r="Z9797" s="46"/>
      <c r="AA9797" s="46"/>
      <c r="AB9797" s="47"/>
      <c r="AC9797" s="47"/>
      <c r="AF9797" s="55"/>
      <c r="AK9797" s="55"/>
      <c r="AP9797" s="55"/>
      <c r="AU9797" s="55"/>
    </row>
    <row r="9798" spans="1:47">
      <c r="A9798" s="13"/>
      <c r="B9798" s="18"/>
      <c r="C9798" s="36"/>
      <c r="D9798" s="36"/>
      <c r="U9798" s="36"/>
      <c r="Z9798" s="46"/>
      <c r="AA9798" s="46"/>
      <c r="AB9798" s="47"/>
      <c r="AC9798" s="47"/>
      <c r="AF9798" s="55"/>
      <c r="AK9798" s="55"/>
      <c r="AP9798" s="55"/>
      <c r="AU9798" s="55"/>
    </row>
    <row r="9799" spans="1:47">
      <c r="A9799" s="13"/>
      <c r="B9799" s="18"/>
      <c r="C9799" s="36"/>
      <c r="D9799" s="36"/>
      <c r="U9799" s="36"/>
      <c r="Z9799" s="46"/>
      <c r="AA9799" s="46"/>
      <c r="AB9799" s="47"/>
      <c r="AC9799" s="47"/>
      <c r="AF9799" s="55"/>
      <c r="AK9799" s="55"/>
      <c r="AP9799" s="55"/>
      <c r="AU9799" s="55"/>
    </row>
    <row r="9800" spans="1:47">
      <c r="A9800" s="13"/>
      <c r="B9800" s="18"/>
      <c r="C9800" s="36"/>
      <c r="D9800" s="36"/>
      <c r="U9800" s="36"/>
      <c r="Z9800" s="46"/>
      <c r="AA9800" s="46"/>
      <c r="AB9800" s="47"/>
      <c r="AC9800" s="47"/>
      <c r="AF9800" s="55"/>
      <c r="AK9800" s="55"/>
      <c r="AP9800" s="55"/>
      <c r="AU9800" s="55"/>
    </row>
    <row r="9801" spans="1:47">
      <c r="A9801" s="13"/>
      <c r="B9801" s="18"/>
      <c r="C9801" s="36"/>
      <c r="D9801" s="36"/>
      <c r="U9801" s="36"/>
      <c r="Z9801" s="46"/>
      <c r="AA9801" s="46"/>
      <c r="AB9801" s="47"/>
      <c r="AC9801" s="47"/>
      <c r="AF9801" s="55"/>
      <c r="AK9801" s="55"/>
      <c r="AP9801" s="55"/>
      <c r="AU9801" s="55"/>
    </row>
    <row r="9802" spans="1:47">
      <c r="A9802" s="13"/>
      <c r="B9802" s="18"/>
      <c r="C9802" s="36"/>
      <c r="D9802" s="36"/>
      <c r="U9802" s="36"/>
      <c r="Z9802" s="46"/>
      <c r="AA9802" s="46"/>
      <c r="AB9802" s="47"/>
      <c r="AC9802" s="47"/>
      <c r="AF9802" s="55"/>
      <c r="AK9802" s="55"/>
      <c r="AP9802" s="55"/>
      <c r="AU9802" s="55"/>
    </row>
    <row r="9803" spans="1:47">
      <c r="A9803" s="13"/>
      <c r="B9803" s="18"/>
      <c r="C9803" s="36"/>
      <c r="D9803" s="36"/>
      <c r="U9803" s="36"/>
      <c r="Z9803" s="46"/>
      <c r="AA9803" s="46"/>
      <c r="AB9803" s="47"/>
      <c r="AC9803" s="47"/>
      <c r="AF9803" s="55"/>
      <c r="AK9803" s="55"/>
      <c r="AP9803" s="55"/>
      <c r="AU9803" s="55"/>
    </row>
    <row r="9804" spans="1:47">
      <c r="A9804" s="13"/>
      <c r="B9804" s="18"/>
      <c r="C9804" s="36"/>
      <c r="D9804" s="36"/>
      <c r="U9804" s="36"/>
      <c r="Z9804" s="46"/>
      <c r="AA9804" s="46"/>
      <c r="AB9804" s="47"/>
      <c r="AC9804" s="47"/>
      <c r="AF9804" s="55"/>
      <c r="AK9804" s="55"/>
      <c r="AP9804" s="55"/>
      <c r="AU9804" s="55"/>
    </row>
    <row r="9805" spans="1:47">
      <c r="A9805" s="13"/>
      <c r="B9805" s="18"/>
      <c r="C9805" s="36"/>
      <c r="D9805" s="36"/>
      <c r="U9805" s="36"/>
      <c r="Z9805" s="46"/>
      <c r="AA9805" s="46"/>
      <c r="AB9805" s="47"/>
      <c r="AC9805" s="47"/>
      <c r="AF9805" s="55"/>
      <c r="AK9805" s="55"/>
      <c r="AP9805" s="55"/>
      <c r="AU9805" s="55"/>
    </row>
    <row r="9806" spans="1:47">
      <c r="A9806" s="13"/>
      <c r="B9806" s="18"/>
      <c r="C9806" s="36"/>
      <c r="D9806" s="36"/>
      <c r="U9806" s="36"/>
      <c r="Z9806" s="46"/>
      <c r="AA9806" s="46"/>
      <c r="AB9806" s="47"/>
      <c r="AC9806" s="47"/>
      <c r="AF9806" s="55"/>
      <c r="AK9806" s="55"/>
      <c r="AP9806" s="55"/>
      <c r="AU9806" s="55"/>
    </row>
    <row r="9807" spans="1:47">
      <c r="A9807" s="13"/>
      <c r="B9807" s="18"/>
      <c r="C9807" s="36"/>
      <c r="D9807" s="36"/>
      <c r="U9807" s="36"/>
      <c r="Z9807" s="46"/>
      <c r="AA9807" s="46"/>
      <c r="AB9807" s="47"/>
      <c r="AC9807" s="47"/>
      <c r="AF9807" s="55"/>
      <c r="AK9807" s="55"/>
      <c r="AP9807" s="55"/>
      <c r="AU9807" s="55"/>
    </row>
    <row r="9808" spans="1:47">
      <c r="A9808" s="13"/>
      <c r="B9808" s="18"/>
      <c r="C9808" s="36"/>
      <c r="D9808" s="36"/>
      <c r="U9808" s="36"/>
      <c r="Z9808" s="46"/>
      <c r="AA9808" s="46"/>
      <c r="AB9808" s="47"/>
      <c r="AC9808" s="47"/>
      <c r="AF9808" s="55"/>
      <c r="AK9808" s="55"/>
      <c r="AP9808" s="55"/>
      <c r="AU9808" s="55"/>
    </row>
    <row r="9809" spans="1:47">
      <c r="A9809" s="13"/>
      <c r="B9809" s="18"/>
      <c r="C9809" s="36"/>
      <c r="D9809" s="36"/>
      <c r="U9809" s="36"/>
      <c r="Z9809" s="46"/>
      <c r="AA9809" s="46"/>
      <c r="AB9809" s="47"/>
      <c r="AC9809" s="47"/>
      <c r="AF9809" s="55"/>
      <c r="AK9809" s="55"/>
      <c r="AP9809" s="55"/>
      <c r="AU9809" s="55"/>
    </row>
    <row r="9810" spans="1:47">
      <c r="A9810" s="13"/>
      <c r="B9810" s="18"/>
      <c r="C9810" s="36"/>
      <c r="D9810" s="36"/>
      <c r="U9810" s="36"/>
      <c r="Z9810" s="46"/>
      <c r="AA9810" s="46"/>
      <c r="AB9810" s="47"/>
      <c r="AC9810" s="47"/>
      <c r="AF9810" s="55"/>
      <c r="AK9810" s="55"/>
      <c r="AP9810" s="55"/>
      <c r="AU9810" s="55"/>
    </row>
    <row r="9811" spans="1:47">
      <c r="A9811" s="13"/>
      <c r="B9811" s="18"/>
      <c r="C9811" s="36"/>
      <c r="D9811" s="36"/>
      <c r="U9811" s="36"/>
      <c r="Z9811" s="46"/>
      <c r="AA9811" s="46"/>
      <c r="AB9811" s="47"/>
      <c r="AC9811" s="47"/>
      <c r="AF9811" s="55"/>
      <c r="AK9811" s="55"/>
      <c r="AP9811" s="55"/>
      <c r="AU9811" s="55"/>
    </row>
    <row r="9812" spans="1:47">
      <c r="A9812" s="13"/>
      <c r="B9812" s="18"/>
      <c r="C9812" s="36"/>
      <c r="D9812" s="36"/>
      <c r="U9812" s="36"/>
      <c r="Z9812" s="46"/>
      <c r="AA9812" s="46"/>
      <c r="AB9812" s="47"/>
      <c r="AC9812" s="47"/>
      <c r="AF9812" s="55"/>
      <c r="AK9812" s="55"/>
      <c r="AP9812" s="55"/>
      <c r="AU9812" s="55"/>
    </row>
    <row r="9813" spans="1:47">
      <c r="A9813" s="13"/>
      <c r="B9813" s="18"/>
      <c r="C9813" s="36"/>
      <c r="D9813" s="36"/>
      <c r="U9813" s="36"/>
      <c r="Z9813" s="46"/>
      <c r="AA9813" s="46"/>
      <c r="AB9813" s="47"/>
      <c r="AC9813" s="47"/>
      <c r="AF9813" s="55"/>
      <c r="AK9813" s="55"/>
      <c r="AP9813" s="55"/>
      <c r="AU9813" s="55"/>
    </row>
    <row r="9814" spans="1:47">
      <c r="A9814" s="13"/>
      <c r="B9814" s="18"/>
      <c r="C9814" s="36"/>
      <c r="D9814" s="36"/>
      <c r="U9814" s="36"/>
      <c r="Z9814" s="46"/>
      <c r="AA9814" s="46"/>
      <c r="AB9814" s="47"/>
      <c r="AC9814" s="47"/>
      <c r="AF9814" s="55"/>
      <c r="AK9814" s="55"/>
      <c r="AP9814" s="55"/>
      <c r="AU9814" s="55"/>
    </row>
    <row r="9815" spans="1:47">
      <c r="A9815" s="13"/>
      <c r="B9815" s="18"/>
      <c r="C9815" s="36"/>
      <c r="D9815" s="36"/>
      <c r="U9815" s="36"/>
      <c r="Z9815" s="46"/>
      <c r="AA9815" s="46"/>
      <c r="AB9815" s="47"/>
      <c r="AC9815" s="47"/>
      <c r="AF9815" s="55"/>
      <c r="AK9815" s="55"/>
      <c r="AP9815" s="55"/>
      <c r="AU9815" s="55"/>
    </row>
    <row r="9816" spans="1:47">
      <c r="A9816" s="13"/>
      <c r="B9816" s="18"/>
      <c r="C9816" s="36"/>
      <c r="D9816" s="36"/>
      <c r="U9816" s="36"/>
      <c r="Z9816" s="46"/>
      <c r="AA9816" s="46"/>
      <c r="AB9816" s="47"/>
      <c r="AC9816" s="47"/>
      <c r="AF9816" s="55"/>
      <c r="AK9816" s="55"/>
      <c r="AP9816" s="55"/>
      <c r="AU9816" s="55"/>
    </row>
    <row r="9817" spans="1:47">
      <c r="A9817" s="13"/>
      <c r="B9817" s="18"/>
      <c r="C9817" s="36"/>
      <c r="D9817" s="36"/>
      <c r="U9817" s="36"/>
      <c r="Z9817" s="46"/>
      <c r="AA9817" s="46"/>
      <c r="AB9817" s="47"/>
      <c r="AC9817" s="47"/>
      <c r="AF9817" s="55"/>
      <c r="AK9817" s="55"/>
      <c r="AP9817" s="55"/>
      <c r="AU9817" s="55"/>
    </row>
    <row r="9818" spans="1:47">
      <c r="A9818" s="13"/>
      <c r="B9818" s="18"/>
      <c r="C9818" s="36"/>
      <c r="D9818" s="36"/>
      <c r="U9818" s="36"/>
      <c r="Z9818" s="46"/>
      <c r="AA9818" s="46"/>
      <c r="AB9818" s="47"/>
      <c r="AC9818" s="47"/>
      <c r="AF9818" s="55"/>
      <c r="AK9818" s="55"/>
      <c r="AP9818" s="55"/>
      <c r="AU9818" s="55"/>
    </row>
    <row r="9819" spans="1:47">
      <c r="A9819" s="13"/>
      <c r="B9819" s="18"/>
      <c r="C9819" s="36"/>
      <c r="D9819" s="36"/>
      <c r="U9819" s="36"/>
      <c r="Z9819" s="46"/>
      <c r="AA9819" s="46"/>
      <c r="AB9819" s="47"/>
      <c r="AC9819" s="47"/>
      <c r="AF9819" s="55"/>
      <c r="AK9819" s="55"/>
      <c r="AP9819" s="55"/>
      <c r="AU9819" s="55"/>
    </row>
    <row r="9820" spans="1:47">
      <c r="A9820" s="13"/>
      <c r="B9820" s="18"/>
      <c r="C9820" s="36"/>
      <c r="D9820" s="36"/>
      <c r="U9820" s="36"/>
      <c r="Z9820" s="46"/>
      <c r="AA9820" s="46"/>
      <c r="AB9820" s="47"/>
      <c r="AC9820" s="47"/>
      <c r="AF9820" s="55"/>
      <c r="AK9820" s="55"/>
      <c r="AP9820" s="55"/>
      <c r="AU9820" s="55"/>
    </row>
    <row r="9821" spans="1:47">
      <c r="A9821" s="13"/>
      <c r="B9821" s="18"/>
      <c r="C9821" s="36"/>
      <c r="D9821" s="36"/>
      <c r="U9821" s="36"/>
      <c r="Z9821" s="46"/>
      <c r="AA9821" s="46"/>
      <c r="AB9821" s="47"/>
      <c r="AC9821" s="47"/>
      <c r="AF9821" s="55"/>
      <c r="AK9821" s="55"/>
      <c r="AP9821" s="55"/>
      <c r="AU9821" s="55"/>
    </row>
    <row r="9822" spans="1:47">
      <c r="A9822" s="13"/>
      <c r="B9822" s="18"/>
      <c r="C9822" s="36"/>
      <c r="D9822" s="36"/>
      <c r="U9822" s="36"/>
      <c r="Z9822" s="46"/>
      <c r="AA9822" s="46"/>
      <c r="AB9822" s="47"/>
      <c r="AC9822" s="47"/>
      <c r="AF9822" s="55"/>
      <c r="AK9822" s="55"/>
      <c r="AP9822" s="55"/>
      <c r="AU9822" s="55"/>
    </row>
    <row r="9823" spans="1:47">
      <c r="A9823" s="13"/>
      <c r="B9823" s="18"/>
      <c r="C9823" s="36"/>
      <c r="D9823" s="36"/>
      <c r="U9823" s="36"/>
      <c r="Z9823" s="46"/>
      <c r="AA9823" s="46"/>
      <c r="AB9823" s="47"/>
      <c r="AC9823" s="47"/>
      <c r="AF9823" s="55"/>
      <c r="AK9823" s="55"/>
      <c r="AP9823" s="55"/>
      <c r="AU9823" s="55"/>
    </row>
    <row r="9824" spans="1:47">
      <c r="A9824" s="13"/>
      <c r="B9824" s="18"/>
      <c r="C9824" s="36"/>
      <c r="D9824" s="36"/>
      <c r="U9824" s="36"/>
      <c r="Z9824" s="46"/>
      <c r="AA9824" s="46"/>
      <c r="AB9824" s="47"/>
      <c r="AC9824" s="47"/>
      <c r="AF9824" s="55"/>
      <c r="AK9824" s="55"/>
      <c r="AP9824" s="55"/>
      <c r="AU9824" s="55"/>
    </row>
    <row r="9825" spans="1:47">
      <c r="A9825" s="13"/>
      <c r="B9825" s="18"/>
      <c r="C9825" s="36"/>
      <c r="D9825" s="36"/>
      <c r="U9825" s="36"/>
      <c r="Z9825" s="46"/>
      <c r="AA9825" s="46"/>
      <c r="AB9825" s="47"/>
      <c r="AC9825" s="47"/>
      <c r="AF9825" s="55"/>
      <c r="AK9825" s="55"/>
      <c r="AP9825" s="55"/>
      <c r="AU9825" s="55"/>
    </row>
    <row r="9826" spans="1:47">
      <c r="A9826" s="13"/>
      <c r="B9826" s="18"/>
      <c r="C9826" s="36"/>
      <c r="D9826" s="36"/>
      <c r="U9826" s="36"/>
      <c r="Z9826" s="46"/>
      <c r="AA9826" s="46"/>
      <c r="AB9826" s="47"/>
      <c r="AC9826" s="47"/>
      <c r="AF9826" s="55"/>
      <c r="AK9826" s="55"/>
      <c r="AP9826" s="55"/>
      <c r="AU9826" s="55"/>
    </row>
    <row r="9827" spans="1:47">
      <c r="A9827" s="13"/>
      <c r="B9827" s="18"/>
      <c r="C9827" s="36"/>
      <c r="D9827" s="36"/>
      <c r="U9827" s="36"/>
      <c r="Z9827" s="46"/>
      <c r="AA9827" s="46"/>
      <c r="AB9827" s="47"/>
      <c r="AC9827" s="47"/>
      <c r="AF9827" s="55"/>
      <c r="AK9827" s="55"/>
      <c r="AP9827" s="55"/>
      <c r="AU9827" s="55"/>
    </row>
    <row r="9828" spans="1:47">
      <c r="A9828" s="13"/>
      <c r="B9828" s="18"/>
      <c r="C9828" s="36"/>
      <c r="D9828" s="36"/>
      <c r="U9828" s="36"/>
      <c r="Z9828" s="46"/>
      <c r="AA9828" s="46"/>
      <c r="AB9828" s="47"/>
      <c r="AC9828" s="47"/>
      <c r="AF9828" s="55"/>
      <c r="AK9828" s="55"/>
      <c r="AP9828" s="55"/>
      <c r="AU9828" s="55"/>
    </row>
    <row r="9829" spans="1:47">
      <c r="A9829" s="13"/>
      <c r="B9829" s="18"/>
      <c r="C9829" s="36"/>
      <c r="D9829" s="36"/>
      <c r="U9829" s="36"/>
      <c r="Z9829" s="46"/>
      <c r="AA9829" s="46"/>
      <c r="AB9829" s="47"/>
      <c r="AC9829" s="47"/>
      <c r="AF9829" s="55"/>
      <c r="AK9829" s="55"/>
      <c r="AP9829" s="55"/>
      <c r="AU9829" s="55"/>
    </row>
    <row r="9830" spans="1:47">
      <c r="A9830" s="13"/>
      <c r="B9830" s="18"/>
      <c r="C9830" s="36"/>
      <c r="D9830" s="36"/>
      <c r="U9830" s="36"/>
      <c r="Z9830" s="46"/>
      <c r="AA9830" s="46"/>
      <c r="AB9830" s="47"/>
      <c r="AC9830" s="47"/>
      <c r="AF9830" s="55"/>
      <c r="AK9830" s="55"/>
      <c r="AP9830" s="55"/>
      <c r="AU9830" s="55"/>
    </row>
    <row r="9831" spans="1:47">
      <c r="A9831" s="13"/>
      <c r="B9831" s="18"/>
      <c r="C9831" s="36"/>
      <c r="D9831" s="36"/>
      <c r="U9831" s="36"/>
      <c r="Z9831" s="46"/>
      <c r="AA9831" s="46"/>
      <c r="AB9831" s="47"/>
      <c r="AC9831" s="47"/>
      <c r="AF9831" s="55"/>
      <c r="AK9831" s="55"/>
      <c r="AP9831" s="55"/>
      <c r="AU9831" s="55"/>
    </row>
    <row r="9832" spans="1:47">
      <c r="A9832" s="13"/>
      <c r="B9832" s="18"/>
      <c r="C9832" s="36"/>
      <c r="D9832" s="36"/>
      <c r="U9832" s="36"/>
      <c r="Z9832" s="46"/>
      <c r="AA9832" s="46"/>
      <c r="AB9832" s="47"/>
      <c r="AC9832" s="47"/>
      <c r="AF9832" s="55"/>
      <c r="AK9832" s="55"/>
      <c r="AP9832" s="55"/>
      <c r="AU9832" s="55"/>
    </row>
    <row r="9833" spans="1:47">
      <c r="A9833" s="13"/>
      <c r="B9833" s="18"/>
      <c r="C9833" s="36"/>
      <c r="D9833" s="36"/>
      <c r="U9833" s="36"/>
      <c r="Z9833" s="46"/>
      <c r="AA9833" s="46"/>
      <c r="AB9833" s="47"/>
      <c r="AC9833" s="47"/>
      <c r="AF9833" s="55"/>
      <c r="AK9833" s="55"/>
      <c r="AP9833" s="55"/>
      <c r="AU9833" s="55"/>
    </row>
    <row r="9834" spans="1:47">
      <c r="A9834" s="13"/>
      <c r="B9834" s="18"/>
      <c r="C9834" s="36"/>
      <c r="D9834" s="36"/>
      <c r="U9834" s="36"/>
      <c r="Z9834" s="46"/>
      <c r="AA9834" s="46"/>
      <c r="AB9834" s="47"/>
      <c r="AC9834" s="47"/>
      <c r="AF9834" s="55"/>
      <c r="AK9834" s="55"/>
      <c r="AP9834" s="55"/>
      <c r="AU9834" s="55"/>
    </row>
    <row r="9835" spans="1:47">
      <c r="A9835" s="13"/>
      <c r="B9835" s="18"/>
      <c r="C9835" s="36"/>
      <c r="D9835" s="36"/>
      <c r="U9835" s="36"/>
      <c r="Z9835" s="46"/>
      <c r="AA9835" s="46"/>
      <c r="AB9835" s="47"/>
      <c r="AC9835" s="47"/>
      <c r="AF9835" s="55"/>
      <c r="AK9835" s="55"/>
      <c r="AP9835" s="55"/>
      <c r="AU9835" s="55"/>
    </row>
    <row r="9836" spans="1:47">
      <c r="A9836" s="13"/>
      <c r="B9836" s="18"/>
      <c r="C9836" s="36"/>
      <c r="D9836" s="36"/>
      <c r="U9836" s="36"/>
      <c r="Z9836" s="46"/>
      <c r="AA9836" s="46"/>
      <c r="AB9836" s="47"/>
      <c r="AC9836" s="47"/>
      <c r="AF9836" s="55"/>
      <c r="AK9836" s="55"/>
      <c r="AP9836" s="55"/>
      <c r="AU9836" s="55"/>
    </row>
    <row r="9837" spans="1:47">
      <c r="A9837" s="13"/>
      <c r="B9837" s="18"/>
      <c r="C9837" s="36"/>
      <c r="D9837" s="36"/>
      <c r="U9837" s="36"/>
      <c r="Z9837" s="46"/>
      <c r="AA9837" s="46"/>
      <c r="AB9837" s="47"/>
      <c r="AC9837" s="47"/>
      <c r="AF9837" s="55"/>
      <c r="AK9837" s="55"/>
      <c r="AP9837" s="55"/>
      <c r="AU9837" s="55"/>
    </row>
    <row r="9838" spans="1:47">
      <c r="A9838" s="13"/>
      <c r="B9838" s="18"/>
      <c r="C9838" s="36"/>
      <c r="D9838" s="36"/>
      <c r="U9838" s="36"/>
      <c r="Z9838" s="46"/>
      <c r="AA9838" s="46"/>
      <c r="AB9838" s="47"/>
      <c r="AC9838" s="47"/>
      <c r="AF9838" s="55"/>
      <c r="AK9838" s="55"/>
      <c r="AP9838" s="55"/>
      <c r="AU9838" s="55"/>
    </row>
    <row r="9839" spans="1:47">
      <c r="A9839" s="13"/>
      <c r="B9839" s="18"/>
      <c r="C9839" s="36"/>
      <c r="D9839" s="36"/>
      <c r="U9839" s="36"/>
      <c r="Z9839" s="46"/>
      <c r="AA9839" s="46"/>
      <c r="AB9839" s="47"/>
      <c r="AC9839" s="47"/>
      <c r="AF9839" s="55"/>
      <c r="AK9839" s="55"/>
      <c r="AP9839" s="55"/>
      <c r="AU9839" s="55"/>
    </row>
    <row r="9840" spans="1:47">
      <c r="A9840" s="13"/>
      <c r="B9840" s="18"/>
      <c r="C9840" s="36"/>
      <c r="D9840" s="36"/>
      <c r="U9840" s="36"/>
      <c r="Z9840" s="46"/>
      <c r="AA9840" s="46"/>
      <c r="AB9840" s="47"/>
      <c r="AC9840" s="47"/>
      <c r="AF9840" s="55"/>
      <c r="AK9840" s="55"/>
      <c r="AP9840" s="55"/>
      <c r="AU9840" s="55"/>
    </row>
    <row r="9841" spans="1:47">
      <c r="A9841" s="13"/>
      <c r="B9841" s="18"/>
      <c r="C9841" s="36"/>
      <c r="D9841" s="36"/>
      <c r="U9841" s="36"/>
      <c r="Z9841" s="46"/>
      <c r="AA9841" s="46"/>
      <c r="AB9841" s="47"/>
      <c r="AC9841" s="47"/>
      <c r="AF9841" s="55"/>
      <c r="AK9841" s="55"/>
      <c r="AP9841" s="55"/>
      <c r="AU9841" s="55"/>
    </row>
    <row r="9842" spans="1:47">
      <c r="A9842" s="13"/>
      <c r="B9842" s="18"/>
      <c r="C9842" s="36"/>
      <c r="D9842" s="36"/>
      <c r="U9842" s="36"/>
      <c r="Z9842" s="46"/>
      <c r="AA9842" s="46"/>
      <c r="AB9842" s="47"/>
      <c r="AC9842" s="47"/>
      <c r="AF9842" s="55"/>
      <c r="AK9842" s="55"/>
      <c r="AP9842" s="55"/>
      <c r="AU9842" s="55"/>
    </row>
    <row r="9843" spans="1:47">
      <c r="A9843" s="13"/>
      <c r="B9843" s="18"/>
      <c r="C9843" s="36"/>
      <c r="D9843" s="36"/>
      <c r="U9843" s="36"/>
      <c r="Z9843" s="46"/>
      <c r="AA9843" s="46"/>
      <c r="AB9843" s="47"/>
      <c r="AC9843" s="47"/>
      <c r="AF9843" s="55"/>
      <c r="AK9843" s="55"/>
      <c r="AP9843" s="55"/>
      <c r="AU9843" s="55"/>
    </row>
    <row r="9844" spans="1:47">
      <c r="A9844" s="13"/>
      <c r="B9844" s="18"/>
      <c r="C9844" s="36"/>
      <c r="D9844" s="36"/>
      <c r="U9844" s="36"/>
      <c r="Z9844" s="46"/>
      <c r="AA9844" s="46"/>
      <c r="AB9844" s="47"/>
      <c r="AC9844" s="47"/>
      <c r="AF9844" s="55"/>
      <c r="AK9844" s="55"/>
      <c r="AP9844" s="55"/>
      <c r="AU9844" s="55"/>
    </row>
    <row r="9845" spans="1:47">
      <c r="A9845" s="13"/>
      <c r="B9845" s="18"/>
      <c r="C9845" s="36"/>
      <c r="D9845" s="36"/>
      <c r="U9845" s="36"/>
      <c r="Z9845" s="46"/>
      <c r="AA9845" s="46"/>
      <c r="AB9845" s="47"/>
      <c r="AC9845" s="47"/>
      <c r="AF9845" s="55"/>
      <c r="AK9845" s="55"/>
      <c r="AP9845" s="55"/>
      <c r="AU9845" s="55"/>
    </row>
    <row r="9846" spans="1:47">
      <c r="A9846" s="13"/>
      <c r="B9846" s="18"/>
      <c r="C9846" s="36"/>
      <c r="D9846" s="36"/>
      <c r="U9846" s="36"/>
      <c r="Z9846" s="46"/>
      <c r="AA9846" s="46"/>
      <c r="AB9846" s="47"/>
      <c r="AC9846" s="47"/>
      <c r="AF9846" s="55"/>
      <c r="AK9846" s="55"/>
      <c r="AP9846" s="55"/>
      <c r="AU9846" s="55"/>
    </row>
    <row r="9847" spans="1:47">
      <c r="A9847" s="13"/>
      <c r="B9847" s="18"/>
      <c r="C9847" s="36"/>
      <c r="D9847" s="36"/>
      <c r="U9847" s="36"/>
      <c r="Z9847" s="46"/>
      <c r="AA9847" s="46"/>
      <c r="AB9847" s="47"/>
      <c r="AC9847" s="47"/>
      <c r="AF9847" s="55"/>
      <c r="AK9847" s="55"/>
      <c r="AP9847" s="55"/>
      <c r="AU9847" s="55"/>
    </row>
    <row r="9848" spans="1:47">
      <c r="A9848" s="13"/>
      <c r="B9848" s="18"/>
      <c r="C9848" s="36"/>
      <c r="D9848" s="36"/>
      <c r="U9848" s="36"/>
      <c r="Z9848" s="46"/>
      <c r="AA9848" s="46"/>
      <c r="AB9848" s="47"/>
      <c r="AC9848" s="47"/>
      <c r="AF9848" s="55"/>
      <c r="AK9848" s="55"/>
      <c r="AP9848" s="55"/>
      <c r="AU9848" s="55"/>
    </row>
    <row r="9849" spans="1:47">
      <c r="A9849" s="13"/>
      <c r="B9849" s="18"/>
      <c r="C9849" s="36"/>
      <c r="D9849" s="36"/>
      <c r="U9849" s="36"/>
      <c r="Z9849" s="46"/>
      <c r="AA9849" s="46"/>
      <c r="AB9849" s="47"/>
      <c r="AC9849" s="47"/>
      <c r="AF9849" s="55"/>
      <c r="AK9849" s="55"/>
      <c r="AP9849" s="55"/>
      <c r="AU9849" s="55"/>
    </row>
    <row r="9850" spans="1:47">
      <c r="A9850" s="13"/>
      <c r="B9850" s="18"/>
      <c r="C9850" s="36"/>
      <c r="D9850" s="36"/>
      <c r="U9850" s="36"/>
      <c r="Z9850" s="46"/>
      <c r="AA9850" s="46"/>
      <c r="AB9850" s="47"/>
      <c r="AC9850" s="47"/>
      <c r="AF9850" s="55"/>
      <c r="AK9850" s="55"/>
      <c r="AP9850" s="55"/>
      <c r="AU9850" s="55"/>
    </row>
    <row r="9851" spans="1:47">
      <c r="A9851" s="13"/>
      <c r="B9851" s="18"/>
      <c r="C9851" s="36"/>
      <c r="D9851" s="36"/>
      <c r="U9851" s="36"/>
      <c r="Z9851" s="46"/>
      <c r="AA9851" s="46"/>
      <c r="AB9851" s="47"/>
      <c r="AC9851" s="47"/>
      <c r="AF9851" s="55"/>
      <c r="AK9851" s="55"/>
      <c r="AP9851" s="55"/>
      <c r="AU9851" s="55"/>
    </row>
    <row r="9852" spans="1:47">
      <c r="A9852" s="13"/>
      <c r="B9852" s="18"/>
      <c r="C9852" s="36"/>
      <c r="D9852" s="36"/>
      <c r="U9852" s="36"/>
      <c r="Z9852" s="46"/>
      <c r="AA9852" s="46"/>
      <c r="AB9852" s="47"/>
      <c r="AC9852" s="47"/>
      <c r="AF9852" s="55"/>
      <c r="AK9852" s="55"/>
      <c r="AP9852" s="55"/>
      <c r="AU9852" s="55"/>
    </row>
    <row r="9853" spans="1:47">
      <c r="A9853" s="13"/>
      <c r="B9853" s="18"/>
      <c r="C9853" s="36"/>
      <c r="D9853" s="36"/>
      <c r="U9853" s="36"/>
      <c r="Z9853" s="46"/>
      <c r="AA9853" s="46"/>
      <c r="AB9853" s="47"/>
      <c r="AC9853" s="47"/>
      <c r="AF9853" s="55"/>
      <c r="AK9853" s="55"/>
      <c r="AP9853" s="55"/>
      <c r="AU9853" s="55"/>
    </row>
    <row r="9854" spans="1:47">
      <c r="A9854" s="13"/>
      <c r="B9854" s="18"/>
      <c r="C9854" s="36"/>
      <c r="D9854" s="36"/>
      <c r="U9854" s="36"/>
      <c r="Z9854" s="46"/>
      <c r="AA9854" s="46"/>
      <c r="AB9854" s="47"/>
      <c r="AC9854" s="47"/>
      <c r="AF9854" s="55"/>
      <c r="AK9854" s="55"/>
      <c r="AP9854" s="55"/>
      <c r="AU9854" s="55"/>
    </row>
    <row r="9855" spans="1:47">
      <c r="A9855" s="13"/>
      <c r="B9855" s="18"/>
      <c r="C9855" s="36"/>
      <c r="D9855" s="36"/>
      <c r="U9855" s="36"/>
      <c r="Z9855" s="46"/>
      <c r="AA9855" s="46"/>
      <c r="AB9855" s="47"/>
      <c r="AC9855" s="47"/>
      <c r="AF9855" s="55"/>
      <c r="AK9855" s="55"/>
      <c r="AP9855" s="55"/>
      <c r="AU9855" s="55"/>
    </row>
    <row r="9856" spans="1:47">
      <c r="A9856" s="13"/>
      <c r="B9856" s="18"/>
      <c r="C9856" s="36"/>
      <c r="D9856" s="36"/>
      <c r="U9856" s="36"/>
      <c r="Z9856" s="46"/>
      <c r="AA9856" s="46"/>
      <c r="AB9856" s="47"/>
      <c r="AC9856" s="47"/>
      <c r="AF9856" s="55"/>
      <c r="AK9856" s="55"/>
      <c r="AP9856" s="55"/>
      <c r="AU9856" s="55"/>
    </row>
    <row r="9857" spans="1:47">
      <c r="A9857" s="13"/>
      <c r="B9857" s="18"/>
      <c r="C9857" s="36"/>
      <c r="D9857" s="36"/>
      <c r="U9857" s="36"/>
      <c r="Z9857" s="46"/>
      <c r="AA9857" s="46"/>
      <c r="AB9857" s="47"/>
      <c r="AC9857" s="47"/>
      <c r="AF9857" s="55"/>
      <c r="AK9857" s="55"/>
      <c r="AP9857" s="55"/>
      <c r="AU9857" s="55"/>
    </row>
    <row r="9858" spans="1:47">
      <c r="A9858" s="13"/>
      <c r="B9858" s="18"/>
      <c r="C9858" s="36"/>
      <c r="D9858" s="36"/>
      <c r="U9858" s="36"/>
      <c r="Z9858" s="46"/>
      <c r="AA9858" s="46"/>
      <c r="AB9858" s="47"/>
      <c r="AC9858" s="47"/>
      <c r="AF9858" s="55"/>
      <c r="AK9858" s="55"/>
      <c r="AP9858" s="55"/>
      <c r="AU9858" s="55"/>
    </row>
    <row r="9859" spans="1:47">
      <c r="A9859" s="13"/>
      <c r="B9859" s="18"/>
      <c r="C9859" s="36"/>
      <c r="D9859" s="36"/>
      <c r="U9859" s="36"/>
      <c r="Z9859" s="46"/>
      <c r="AA9859" s="46"/>
      <c r="AB9859" s="47"/>
      <c r="AC9859" s="47"/>
      <c r="AF9859" s="55"/>
      <c r="AK9859" s="55"/>
      <c r="AP9859" s="55"/>
      <c r="AU9859" s="55"/>
    </row>
    <row r="9860" spans="1:47">
      <c r="A9860" s="13"/>
      <c r="B9860" s="18"/>
      <c r="C9860" s="36"/>
      <c r="D9860" s="36"/>
      <c r="U9860" s="36"/>
      <c r="Z9860" s="46"/>
      <c r="AA9860" s="46"/>
      <c r="AB9860" s="47"/>
      <c r="AC9860" s="47"/>
      <c r="AF9860" s="55"/>
      <c r="AK9860" s="55"/>
      <c r="AP9860" s="55"/>
      <c r="AU9860" s="55"/>
    </row>
    <row r="9861" spans="1:47">
      <c r="A9861" s="13"/>
      <c r="B9861" s="18"/>
      <c r="C9861" s="36"/>
      <c r="D9861" s="36"/>
      <c r="U9861" s="36"/>
      <c r="Z9861" s="46"/>
      <c r="AA9861" s="46"/>
      <c r="AB9861" s="47"/>
      <c r="AC9861" s="47"/>
      <c r="AF9861" s="55"/>
      <c r="AK9861" s="55"/>
      <c r="AP9861" s="55"/>
      <c r="AU9861" s="55"/>
    </row>
    <row r="9862" spans="1:47">
      <c r="A9862" s="13"/>
      <c r="B9862" s="18"/>
      <c r="C9862" s="36"/>
      <c r="D9862" s="36"/>
      <c r="U9862" s="36"/>
      <c r="Z9862" s="46"/>
      <c r="AA9862" s="46"/>
      <c r="AB9862" s="47"/>
      <c r="AC9862" s="47"/>
      <c r="AF9862" s="55"/>
      <c r="AK9862" s="55"/>
      <c r="AP9862" s="55"/>
      <c r="AU9862" s="55"/>
    </row>
    <row r="9863" spans="1:47">
      <c r="A9863" s="13"/>
      <c r="B9863" s="18"/>
      <c r="C9863" s="36"/>
      <c r="D9863" s="36"/>
      <c r="U9863" s="36"/>
      <c r="Z9863" s="46"/>
      <c r="AA9863" s="46"/>
      <c r="AB9863" s="47"/>
      <c r="AC9863" s="47"/>
      <c r="AF9863" s="55"/>
      <c r="AK9863" s="55"/>
      <c r="AP9863" s="55"/>
      <c r="AU9863" s="55"/>
    </row>
    <row r="9864" spans="1:47">
      <c r="A9864" s="13"/>
      <c r="B9864" s="18"/>
      <c r="C9864" s="36"/>
      <c r="D9864" s="36"/>
      <c r="U9864" s="36"/>
      <c r="Z9864" s="46"/>
      <c r="AA9864" s="46"/>
      <c r="AB9864" s="47"/>
      <c r="AC9864" s="47"/>
      <c r="AF9864" s="55"/>
      <c r="AK9864" s="55"/>
      <c r="AP9864" s="55"/>
      <c r="AU9864" s="55"/>
    </row>
    <row r="9865" spans="1:47">
      <c r="A9865" s="13"/>
      <c r="B9865" s="18"/>
      <c r="C9865" s="36"/>
      <c r="D9865" s="36"/>
      <c r="U9865" s="36"/>
      <c r="Z9865" s="46"/>
      <c r="AA9865" s="46"/>
      <c r="AB9865" s="47"/>
      <c r="AC9865" s="47"/>
      <c r="AF9865" s="55"/>
      <c r="AK9865" s="55"/>
      <c r="AP9865" s="55"/>
      <c r="AU9865" s="55"/>
    </row>
    <row r="9866" spans="1:47">
      <c r="A9866" s="13"/>
      <c r="B9866" s="18"/>
      <c r="C9866" s="36"/>
      <c r="D9866" s="36"/>
      <c r="U9866" s="36"/>
      <c r="Z9866" s="46"/>
      <c r="AA9866" s="46"/>
      <c r="AB9866" s="47"/>
      <c r="AC9866" s="47"/>
      <c r="AF9866" s="55"/>
      <c r="AK9866" s="55"/>
      <c r="AP9866" s="55"/>
      <c r="AU9866" s="55"/>
    </row>
    <row r="9867" spans="1:47">
      <c r="A9867" s="13"/>
      <c r="B9867" s="18"/>
      <c r="C9867" s="36"/>
      <c r="D9867" s="36"/>
      <c r="U9867" s="36"/>
      <c r="Z9867" s="46"/>
      <c r="AA9867" s="46"/>
      <c r="AB9867" s="47"/>
      <c r="AC9867" s="47"/>
      <c r="AF9867" s="55"/>
      <c r="AK9867" s="55"/>
      <c r="AP9867" s="55"/>
      <c r="AU9867" s="55"/>
    </row>
    <row r="9868" spans="1:47">
      <c r="A9868" s="13"/>
      <c r="B9868" s="18"/>
      <c r="C9868" s="36"/>
      <c r="D9868" s="36"/>
      <c r="U9868" s="36"/>
      <c r="Z9868" s="46"/>
      <c r="AA9868" s="46"/>
      <c r="AB9868" s="47"/>
      <c r="AC9868" s="47"/>
      <c r="AF9868" s="55"/>
      <c r="AK9868" s="55"/>
      <c r="AP9868" s="55"/>
      <c r="AU9868" s="55"/>
    </row>
    <row r="9869" spans="1:47">
      <c r="A9869" s="13"/>
      <c r="B9869" s="18"/>
      <c r="C9869" s="36"/>
      <c r="D9869" s="36"/>
      <c r="U9869" s="36"/>
      <c r="Z9869" s="46"/>
      <c r="AA9869" s="46"/>
      <c r="AB9869" s="47"/>
      <c r="AC9869" s="47"/>
      <c r="AF9869" s="55"/>
      <c r="AK9869" s="55"/>
      <c r="AP9869" s="55"/>
      <c r="AU9869" s="55"/>
    </row>
    <row r="9870" spans="1:47">
      <c r="A9870" s="13"/>
      <c r="B9870" s="18"/>
      <c r="C9870" s="36"/>
      <c r="D9870" s="36"/>
      <c r="U9870" s="36"/>
      <c r="Z9870" s="46"/>
      <c r="AA9870" s="46"/>
      <c r="AB9870" s="47"/>
      <c r="AC9870" s="47"/>
      <c r="AF9870" s="55"/>
      <c r="AK9870" s="55"/>
      <c r="AP9870" s="55"/>
      <c r="AU9870" s="55"/>
    </row>
    <row r="9871" spans="1:47">
      <c r="A9871" s="13"/>
      <c r="B9871" s="18"/>
      <c r="C9871" s="36"/>
      <c r="D9871" s="36"/>
      <c r="U9871" s="36"/>
      <c r="Z9871" s="46"/>
      <c r="AA9871" s="46"/>
      <c r="AB9871" s="47"/>
      <c r="AC9871" s="47"/>
      <c r="AF9871" s="55"/>
      <c r="AK9871" s="55"/>
      <c r="AP9871" s="55"/>
      <c r="AU9871" s="55"/>
    </row>
    <row r="9872" spans="1:47">
      <c r="A9872" s="13"/>
      <c r="B9872" s="18"/>
      <c r="C9872" s="36"/>
      <c r="D9872" s="36"/>
      <c r="U9872" s="36"/>
      <c r="Z9872" s="46"/>
      <c r="AA9872" s="46"/>
      <c r="AB9872" s="47"/>
      <c r="AC9872" s="47"/>
      <c r="AF9872" s="55"/>
      <c r="AK9872" s="55"/>
      <c r="AP9872" s="55"/>
      <c r="AU9872" s="55"/>
    </row>
    <row r="9873" spans="1:47">
      <c r="A9873" s="13"/>
      <c r="B9873" s="18"/>
      <c r="C9873" s="36"/>
      <c r="D9873" s="36"/>
      <c r="U9873" s="36"/>
      <c r="Z9873" s="46"/>
      <c r="AA9873" s="46"/>
      <c r="AB9873" s="47"/>
      <c r="AC9873" s="47"/>
      <c r="AF9873" s="55"/>
      <c r="AK9873" s="55"/>
      <c r="AP9873" s="55"/>
      <c r="AU9873" s="55"/>
    </row>
    <row r="9874" spans="1:47">
      <c r="A9874" s="13"/>
      <c r="B9874" s="18"/>
      <c r="C9874" s="36"/>
      <c r="D9874" s="36"/>
      <c r="U9874" s="36"/>
      <c r="Z9874" s="46"/>
      <c r="AA9874" s="46"/>
      <c r="AB9874" s="47"/>
      <c r="AC9874" s="47"/>
      <c r="AF9874" s="55"/>
      <c r="AK9874" s="55"/>
      <c r="AP9874" s="55"/>
      <c r="AU9874" s="55"/>
    </row>
    <row r="9875" spans="1:47">
      <c r="A9875" s="13"/>
      <c r="B9875" s="18"/>
      <c r="C9875" s="36"/>
      <c r="D9875" s="36"/>
      <c r="U9875" s="36"/>
      <c r="Z9875" s="46"/>
      <c r="AA9875" s="46"/>
      <c r="AB9875" s="47"/>
      <c r="AC9875" s="47"/>
      <c r="AF9875" s="55"/>
      <c r="AK9875" s="55"/>
      <c r="AP9875" s="55"/>
      <c r="AU9875" s="55"/>
    </row>
    <row r="9876" spans="1:47">
      <c r="A9876" s="13"/>
      <c r="B9876" s="18"/>
      <c r="C9876" s="36"/>
      <c r="D9876" s="36"/>
      <c r="U9876" s="36"/>
      <c r="Z9876" s="46"/>
      <c r="AA9876" s="46"/>
      <c r="AB9876" s="47"/>
      <c r="AC9876" s="47"/>
      <c r="AF9876" s="55"/>
      <c r="AK9876" s="55"/>
      <c r="AP9876" s="55"/>
      <c r="AU9876" s="55"/>
    </row>
    <row r="9877" spans="1:47">
      <c r="A9877" s="13"/>
      <c r="B9877" s="18"/>
      <c r="C9877" s="36"/>
      <c r="D9877" s="36"/>
      <c r="U9877" s="36"/>
      <c r="Z9877" s="46"/>
      <c r="AA9877" s="46"/>
      <c r="AB9877" s="47"/>
      <c r="AC9877" s="47"/>
      <c r="AF9877" s="55"/>
      <c r="AK9877" s="55"/>
      <c r="AP9877" s="55"/>
      <c r="AU9877" s="55"/>
    </row>
    <row r="9878" spans="1:47">
      <c r="A9878" s="13"/>
      <c r="B9878" s="18"/>
      <c r="C9878" s="36"/>
      <c r="D9878" s="36"/>
      <c r="U9878" s="36"/>
      <c r="Z9878" s="46"/>
      <c r="AA9878" s="46"/>
      <c r="AB9878" s="47"/>
      <c r="AC9878" s="47"/>
      <c r="AF9878" s="55"/>
      <c r="AK9878" s="55"/>
      <c r="AP9878" s="55"/>
      <c r="AU9878" s="55"/>
    </row>
    <row r="9879" spans="1:47">
      <c r="A9879" s="13"/>
      <c r="B9879" s="18"/>
      <c r="C9879" s="36"/>
      <c r="D9879" s="36"/>
      <c r="U9879" s="36"/>
      <c r="Z9879" s="46"/>
      <c r="AA9879" s="46"/>
      <c r="AB9879" s="47"/>
      <c r="AC9879" s="47"/>
      <c r="AF9879" s="55"/>
      <c r="AK9879" s="55"/>
      <c r="AP9879" s="55"/>
      <c r="AU9879" s="55"/>
    </row>
    <row r="9880" spans="1:47">
      <c r="A9880" s="13"/>
      <c r="B9880" s="18"/>
      <c r="C9880" s="36"/>
      <c r="D9880" s="36"/>
      <c r="U9880" s="36"/>
      <c r="Z9880" s="46"/>
      <c r="AA9880" s="46"/>
      <c r="AB9880" s="47"/>
      <c r="AC9880" s="47"/>
      <c r="AF9880" s="55"/>
      <c r="AK9880" s="55"/>
      <c r="AP9880" s="55"/>
      <c r="AU9880" s="55"/>
    </row>
    <row r="9881" spans="1:47">
      <c r="A9881" s="13"/>
      <c r="B9881" s="18"/>
      <c r="C9881" s="36"/>
      <c r="D9881" s="36"/>
      <c r="U9881" s="36"/>
      <c r="Z9881" s="46"/>
      <c r="AA9881" s="46"/>
      <c r="AB9881" s="47"/>
      <c r="AC9881" s="47"/>
      <c r="AF9881" s="55"/>
      <c r="AK9881" s="55"/>
      <c r="AP9881" s="55"/>
      <c r="AU9881" s="55"/>
    </row>
    <row r="9882" spans="1:47">
      <c r="A9882" s="13"/>
      <c r="B9882" s="18"/>
      <c r="C9882" s="36"/>
      <c r="D9882" s="36"/>
      <c r="U9882" s="36"/>
      <c r="Z9882" s="46"/>
      <c r="AA9882" s="46"/>
      <c r="AB9882" s="47"/>
      <c r="AC9882" s="47"/>
      <c r="AF9882" s="55"/>
      <c r="AK9882" s="55"/>
      <c r="AP9882" s="55"/>
      <c r="AU9882" s="55"/>
    </row>
    <row r="9883" spans="1:47">
      <c r="A9883" s="13"/>
      <c r="B9883" s="18"/>
      <c r="C9883" s="36"/>
      <c r="D9883" s="36"/>
      <c r="U9883" s="36"/>
      <c r="Z9883" s="46"/>
      <c r="AA9883" s="46"/>
      <c r="AB9883" s="47"/>
      <c r="AC9883" s="47"/>
      <c r="AF9883" s="55"/>
      <c r="AK9883" s="55"/>
      <c r="AP9883" s="55"/>
      <c r="AU9883" s="55"/>
    </row>
    <row r="9884" spans="1:47">
      <c r="A9884" s="13"/>
      <c r="B9884" s="18"/>
      <c r="C9884" s="36"/>
      <c r="D9884" s="36"/>
      <c r="U9884" s="36"/>
      <c r="Z9884" s="46"/>
      <c r="AA9884" s="46"/>
      <c r="AB9884" s="47"/>
      <c r="AC9884" s="47"/>
      <c r="AF9884" s="55"/>
      <c r="AK9884" s="55"/>
      <c r="AP9884" s="55"/>
      <c r="AU9884" s="55"/>
    </row>
    <row r="9885" spans="1:47">
      <c r="A9885" s="13"/>
      <c r="B9885" s="18"/>
      <c r="C9885" s="36"/>
      <c r="D9885" s="36"/>
      <c r="U9885" s="36"/>
      <c r="Z9885" s="46"/>
      <c r="AA9885" s="46"/>
      <c r="AB9885" s="47"/>
      <c r="AC9885" s="47"/>
      <c r="AF9885" s="55"/>
      <c r="AK9885" s="55"/>
      <c r="AP9885" s="55"/>
      <c r="AU9885" s="55"/>
    </row>
    <row r="9886" spans="1:47">
      <c r="A9886" s="13"/>
      <c r="B9886" s="18"/>
      <c r="C9886" s="36"/>
      <c r="D9886" s="36"/>
      <c r="U9886" s="36"/>
      <c r="Z9886" s="46"/>
      <c r="AA9886" s="46"/>
      <c r="AB9886" s="47"/>
      <c r="AC9886" s="47"/>
      <c r="AF9886" s="55"/>
      <c r="AK9886" s="55"/>
      <c r="AP9886" s="55"/>
      <c r="AU9886" s="55"/>
    </row>
    <row r="9887" spans="1:47">
      <c r="A9887" s="13"/>
      <c r="B9887" s="18"/>
      <c r="C9887" s="36"/>
      <c r="D9887" s="36"/>
      <c r="U9887" s="36"/>
      <c r="Z9887" s="46"/>
      <c r="AA9887" s="46"/>
      <c r="AB9887" s="47"/>
      <c r="AC9887" s="47"/>
      <c r="AF9887" s="55"/>
      <c r="AK9887" s="55"/>
      <c r="AP9887" s="55"/>
      <c r="AU9887" s="55"/>
    </row>
    <row r="9888" spans="1:47">
      <c r="A9888" s="13"/>
      <c r="B9888" s="18"/>
      <c r="C9888" s="36"/>
      <c r="D9888" s="36"/>
      <c r="U9888" s="36"/>
      <c r="Z9888" s="46"/>
      <c r="AA9888" s="46"/>
      <c r="AB9888" s="47"/>
      <c r="AC9888" s="47"/>
      <c r="AF9888" s="55"/>
      <c r="AK9888" s="55"/>
      <c r="AP9888" s="55"/>
      <c r="AU9888" s="55"/>
    </row>
    <row r="9889" spans="1:47">
      <c r="A9889" s="13"/>
      <c r="B9889" s="18"/>
      <c r="C9889" s="36"/>
      <c r="D9889" s="36"/>
      <c r="U9889" s="36"/>
      <c r="Z9889" s="46"/>
      <c r="AA9889" s="46"/>
      <c r="AB9889" s="47"/>
      <c r="AC9889" s="47"/>
      <c r="AF9889" s="55"/>
      <c r="AK9889" s="55"/>
      <c r="AP9889" s="55"/>
      <c r="AU9889" s="55"/>
    </row>
    <row r="9890" spans="1:47">
      <c r="A9890" s="13"/>
      <c r="B9890" s="18"/>
      <c r="C9890" s="36"/>
      <c r="D9890" s="36"/>
      <c r="U9890" s="36"/>
      <c r="Z9890" s="46"/>
      <c r="AA9890" s="46"/>
      <c r="AB9890" s="47"/>
      <c r="AC9890" s="47"/>
      <c r="AF9890" s="55"/>
      <c r="AK9890" s="55"/>
      <c r="AP9890" s="55"/>
      <c r="AU9890" s="55"/>
    </row>
    <row r="9891" spans="1:47">
      <c r="A9891" s="13"/>
      <c r="B9891" s="18"/>
      <c r="C9891" s="36"/>
      <c r="D9891" s="36"/>
      <c r="U9891" s="36"/>
      <c r="Z9891" s="46"/>
      <c r="AA9891" s="46"/>
      <c r="AB9891" s="47"/>
      <c r="AC9891" s="47"/>
      <c r="AF9891" s="55"/>
      <c r="AK9891" s="55"/>
      <c r="AP9891" s="55"/>
      <c r="AU9891" s="55"/>
    </row>
    <row r="9892" spans="1:47">
      <c r="A9892" s="13"/>
      <c r="B9892" s="18"/>
      <c r="C9892" s="36"/>
      <c r="D9892" s="36"/>
      <c r="U9892" s="36"/>
      <c r="Z9892" s="46"/>
      <c r="AA9892" s="46"/>
      <c r="AB9892" s="47"/>
      <c r="AC9892" s="47"/>
      <c r="AF9892" s="55"/>
      <c r="AK9892" s="55"/>
      <c r="AP9892" s="55"/>
      <c r="AU9892" s="55"/>
    </row>
    <row r="9893" spans="1:47">
      <c r="A9893" s="13"/>
      <c r="B9893" s="18"/>
      <c r="C9893" s="36"/>
      <c r="D9893" s="36"/>
      <c r="U9893" s="36"/>
      <c r="Z9893" s="46"/>
      <c r="AA9893" s="46"/>
      <c r="AB9893" s="47"/>
      <c r="AC9893" s="47"/>
      <c r="AF9893" s="55"/>
      <c r="AK9893" s="55"/>
      <c r="AP9893" s="55"/>
      <c r="AU9893" s="55"/>
    </row>
    <row r="9894" spans="1:47">
      <c r="A9894" s="13"/>
      <c r="B9894" s="18"/>
      <c r="C9894" s="36"/>
      <c r="D9894" s="36"/>
      <c r="U9894" s="36"/>
      <c r="Z9894" s="46"/>
      <c r="AA9894" s="46"/>
      <c r="AB9894" s="47"/>
      <c r="AC9894" s="47"/>
      <c r="AF9894" s="55"/>
      <c r="AK9894" s="55"/>
      <c r="AP9894" s="55"/>
      <c r="AU9894" s="55"/>
    </row>
    <row r="9895" spans="1:47">
      <c r="A9895" s="13"/>
      <c r="B9895" s="18"/>
      <c r="C9895" s="36"/>
      <c r="D9895" s="36"/>
      <c r="U9895" s="36"/>
      <c r="Z9895" s="46"/>
      <c r="AA9895" s="46"/>
      <c r="AB9895" s="47"/>
      <c r="AC9895" s="47"/>
      <c r="AF9895" s="55"/>
      <c r="AK9895" s="55"/>
      <c r="AP9895" s="55"/>
      <c r="AU9895" s="55"/>
    </row>
    <row r="9896" spans="1:47">
      <c r="A9896" s="13"/>
      <c r="B9896" s="18"/>
      <c r="C9896" s="36"/>
      <c r="D9896" s="36"/>
      <c r="U9896" s="36"/>
      <c r="Z9896" s="46"/>
      <c r="AA9896" s="46"/>
      <c r="AB9896" s="47"/>
      <c r="AC9896" s="47"/>
      <c r="AF9896" s="55"/>
      <c r="AK9896" s="55"/>
      <c r="AP9896" s="55"/>
      <c r="AU9896" s="55"/>
    </row>
    <row r="9897" spans="1:47">
      <c r="A9897" s="13"/>
      <c r="B9897" s="18"/>
      <c r="C9897" s="36"/>
      <c r="D9897" s="36"/>
      <c r="U9897" s="36"/>
      <c r="Z9897" s="46"/>
      <c r="AA9897" s="46"/>
      <c r="AB9897" s="47"/>
      <c r="AC9897" s="47"/>
      <c r="AF9897" s="55"/>
      <c r="AK9897" s="55"/>
      <c r="AP9897" s="55"/>
      <c r="AU9897" s="55"/>
    </row>
    <row r="9898" spans="1:47">
      <c r="A9898" s="13"/>
      <c r="B9898" s="18"/>
      <c r="C9898" s="36"/>
      <c r="D9898" s="36"/>
      <c r="U9898" s="36"/>
      <c r="Z9898" s="46"/>
      <c r="AA9898" s="46"/>
      <c r="AB9898" s="47"/>
      <c r="AC9898" s="47"/>
      <c r="AF9898" s="55"/>
      <c r="AK9898" s="55"/>
      <c r="AP9898" s="55"/>
      <c r="AU9898" s="55"/>
    </row>
    <row r="9899" spans="1:47">
      <c r="A9899" s="13"/>
      <c r="B9899" s="18"/>
      <c r="C9899" s="36"/>
      <c r="D9899" s="36"/>
      <c r="U9899" s="36"/>
      <c r="Z9899" s="46"/>
      <c r="AA9899" s="46"/>
      <c r="AB9899" s="47"/>
      <c r="AC9899" s="47"/>
      <c r="AF9899" s="55"/>
      <c r="AK9899" s="55"/>
      <c r="AP9899" s="55"/>
      <c r="AU9899" s="55"/>
    </row>
    <row r="9900" spans="1:47">
      <c r="A9900" s="13"/>
      <c r="B9900" s="18"/>
      <c r="C9900" s="36"/>
      <c r="D9900" s="36"/>
      <c r="U9900" s="36"/>
      <c r="Z9900" s="46"/>
      <c r="AA9900" s="46"/>
      <c r="AB9900" s="47"/>
      <c r="AC9900" s="47"/>
      <c r="AF9900" s="55"/>
      <c r="AK9900" s="55"/>
      <c r="AP9900" s="55"/>
      <c r="AU9900" s="55"/>
    </row>
    <row r="9901" spans="1:47">
      <c r="A9901" s="13"/>
      <c r="B9901" s="18"/>
      <c r="C9901" s="36"/>
      <c r="D9901" s="36"/>
      <c r="U9901" s="36"/>
      <c r="Z9901" s="46"/>
      <c r="AA9901" s="46"/>
      <c r="AB9901" s="47"/>
      <c r="AC9901" s="47"/>
      <c r="AF9901" s="55"/>
      <c r="AK9901" s="55"/>
      <c r="AP9901" s="55"/>
      <c r="AU9901" s="55"/>
    </row>
    <row r="9902" spans="1:47">
      <c r="A9902" s="13"/>
      <c r="B9902" s="18"/>
      <c r="C9902" s="36"/>
      <c r="D9902" s="36"/>
      <c r="U9902" s="36"/>
      <c r="Z9902" s="46"/>
      <c r="AA9902" s="46"/>
      <c r="AB9902" s="47"/>
      <c r="AC9902" s="47"/>
      <c r="AF9902" s="55"/>
      <c r="AK9902" s="55"/>
      <c r="AP9902" s="55"/>
      <c r="AU9902" s="55"/>
    </row>
    <row r="9903" spans="1:47">
      <c r="A9903" s="13"/>
      <c r="B9903" s="18"/>
      <c r="C9903" s="36"/>
      <c r="D9903" s="36"/>
      <c r="U9903" s="36"/>
      <c r="Z9903" s="46"/>
      <c r="AA9903" s="46"/>
      <c r="AB9903" s="47"/>
      <c r="AC9903" s="47"/>
      <c r="AF9903" s="55"/>
      <c r="AK9903" s="55"/>
      <c r="AP9903" s="55"/>
      <c r="AU9903" s="55"/>
    </row>
    <row r="9904" spans="1:47">
      <c r="A9904" s="13"/>
      <c r="B9904" s="18"/>
      <c r="C9904" s="36"/>
      <c r="D9904" s="36"/>
      <c r="U9904" s="36"/>
      <c r="Z9904" s="46"/>
      <c r="AA9904" s="46"/>
      <c r="AB9904" s="47"/>
      <c r="AC9904" s="47"/>
      <c r="AF9904" s="55"/>
      <c r="AK9904" s="55"/>
      <c r="AP9904" s="55"/>
      <c r="AU9904" s="55"/>
    </row>
    <row r="9905" spans="1:47">
      <c r="A9905" s="13"/>
      <c r="B9905" s="18"/>
      <c r="C9905" s="36"/>
      <c r="D9905" s="36"/>
      <c r="U9905" s="36"/>
      <c r="Z9905" s="46"/>
      <c r="AA9905" s="46"/>
      <c r="AB9905" s="47"/>
      <c r="AC9905" s="47"/>
      <c r="AF9905" s="55"/>
      <c r="AK9905" s="55"/>
      <c r="AP9905" s="55"/>
      <c r="AU9905" s="55"/>
    </row>
    <row r="9906" spans="1:47">
      <c r="A9906" s="13"/>
      <c r="B9906" s="18"/>
      <c r="C9906" s="36"/>
      <c r="D9906" s="36"/>
      <c r="U9906" s="36"/>
      <c r="Z9906" s="46"/>
      <c r="AA9906" s="46"/>
      <c r="AB9906" s="47"/>
      <c r="AC9906" s="47"/>
      <c r="AF9906" s="55"/>
      <c r="AK9906" s="55"/>
      <c r="AP9906" s="55"/>
      <c r="AU9906" s="55"/>
    </row>
    <row r="9907" spans="1:47">
      <c r="A9907" s="13"/>
      <c r="B9907" s="18"/>
      <c r="C9907" s="36"/>
      <c r="D9907" s="36"/>
      <c r="U9907" s="36"/>
      <c r="Z9907" s="46"/>
      <c r="AA9907" s="46"/>
      <c r="AB9907" s="47"/>
      <c r="AC9907" s="47"/>
      <c r="AF9907" s="55"/>
      <c r="AK9907" s="55"/>
      <c r="AP9907" s="55"/>
      <c r="AU9907" s="55"/>
    </row>
    <row r="9908" spans="1:47">
      <c r="A9908" s="13"/>
      <c r="B9908" s="18"/>
      <c r="C9908" s="36"/>
      <c r="D9908" s="36"/>
      <c r="U9908" s="36"/>
      <c r="Z9908" s="46"/>
      <c r="AA9908" s="46"/>
      <c r="AB9908" s="47"/>
      <c r="AC9908" s="47"/>
      <c r="AF9908" s="55"/>
      <c r="AK9908" s="55"/>
      <c r="AP9908" s="55"/>
      <c r="AU9908" s="55"/>
    </row>
    <row r="9909" spans="1:47">
      <c r="A9909" s="13"/>
      <c r="B9909" s="18"/>
      <c r="C9909" s="36"/>
      <c r="D9909" s="36"/>
      <c r="U9909" s="36"/>
      <c r="Z9909" s="46"/>
      <c r="AA9909" s="46"/>
      <c r="AB9909" s="47"/>
      <c r="AC9909" s="47"/>
      <c r="AF9909" s="55"/>
      <c r="AK9909" s="55"/>
      <c r="AP9909" s="55"/>
      <c r="AU9909" s="55"/>
    </row>
    <row r="9910" spans="1:47">
      <c r="A9910" s="13"/>
      <c r="B9910" s="18"/>
      <c r="C9910" s="36"/>
      <c r="D9910" s="36"/>
      <c r="U9910" s="36"/>
      <c r="Z9910" s="46"/>
      <c r="AA9910" s="46"/>
      <c r="AB9910" s="47"/>
      <c r="AC9910" s="47"/>
      <c r="AF9910" s="55"/>
      <c r="AK9910" s="55"/>
      <c r="AP9910" s="55"/>
      <c r="AU9910" s="55"/>
    </row>
    <row r="9911" spans="1:47">
      <c r="A9911" s="13"/>
      <c r="B9911" s="18"/>
      <c r="C9911" s="36"/>
      <c r="D9911" s="36"/>
      <c r="U9911" s="36"/>
      <c r="Z9911" s="46"/>
      <c r="AA9911" s="46"/>
      <c r="AB9911" s="47"/>
      <c r="AC9911" s="47"/>
      <c r="AF9911" s="55"/>
      <c r="AK9911" s="55"/>
      <c r="AP9911" s="55"/>
      <c r="AU9911" s="55"/>
    </row>
    <row r="9912" spans="1:47">
      <c r="A9912" s="13"/>
      <c r="B9912" s="18"/>
      <c r="C9912" s="36"/>
      <c r="D9912" s="36"/>
      <c r="U9912" s="36"/>
      <c r="Z9912" s="46"/>
      <c r="AA9912" s="46"/>
      <c r="AB9912" s="47"/>
      <c r="AC9912" s="47"/>
      <c r="AF9912" s="55"/>
      <c r="AK9912" s="55"/>
      <c r="AP9912" s="55"/>
      <c r="AU9912" s="55"/>
    </row>
    <row r="9913" spans="1:47">
      <c r="A9913" s="13"/>
      <c r="B9913" s="18"/>
      <c r="C9913" s="36"/>
      <c r="D9913" s="36"/>
      <c r="U9913" s="36"/>
      <c r="Z9913" s="46"/>
      <c r="AA9913" s="46"/>
      <c r="AB9913" s="47"/>
      <c r="AC9913" s="47"/>
      <c r="AF9913" s="55"/>
      <c r="AK9913" s="55"/>
      <c r="AP9913" s="55"/>
      <c r="AU9913" s="55"/>
    </row>
    <row r="9914" spans="1:47">
      <c r="A9914" s="13"/>
      <c r="B9914" s="18"/>
      <c r="C9914" s="36"/>
      <c r="D9914" s="36"/>
      <c r="U9914" s="36"/>
      <c r="Z9914" s="46"/>
      <c r="AA9914" s="46"/>
      <c r="AB9914" s="47"/>
      <c r="AC9914" s="47"/>
      <c r="AF9914" s="55"/>
      <c r="AK9914" s="55"/>
      <c r="AP9914" s="55"/>
      <c r="AU9914" s="55"/>
    </row>
    <row r="9915" spans="1:47">
      <c r="A9915" s="13"/>
      <c r="B9915" s="18"/>
      <c r="C9915" s="36"/>
      <c r="D9915" s="36"/>
      <c r="U9915" s="36"/>
      <c r="Z9915" s="46"/>
      <c r="AA9915" s="46"/>
      <c r="AB9915" s="47"/>
      <c r="AC9915" s="47"/>
      <c r="AF9915" s="55"/>
      <c r="AK9915" s="55"/>
      <c r="AP9915" s="55"/>
      <c r="AU9915" s="55"/>
    </row>
    <row r="9916" spans="1:47">
      <c r="A9916" s="13"/>
      <c r="B9916" s="18"/>
      <c r="C9916" s="36"/>
      <c r="D9916" s="36"/>
      <c r="U9916" s="36"/>
      <c r="Z9916" s="46"/>
      <c r="AA9916" s="46"/>
      <c r="AB9916" s="47"/>
      <c r="AC9916" s="47"/>
      <c r="AF9916" s="55"/>
      <c r="AK9916" s="55"/>
      <c r="AP9916" s="55"/>
      <c r="AU9916" s="55"/>
    </row>
    <row r="9917" spans="1:47">
      <c r="A9917" s="13"/>
      <c r="B9917" s="18"/>
      <c r="C9917" s="36"/>
      <c r="D9917" s="36"/>
      <c r="U9917" s="36"/>
      <c r="Z9917" s="46"/>
      <c r="AA9917" s="46"/>
      <c r="AB9917" s="47"/>
      <c r="AC9917" s="47"/>
      <c r="AF9917" s="55"/>
      <c r="AK9917" s="55"/>
      <c r="AP9917" s="55"/>
      <c r="AU9917" s="55"/>
    </row>
    <row r="9918" spans="1:47">
      <c r="A9918" s="13"/>
      <c r="B9918" s="18"/>
      <c r="C9918" s="36"/>
      <c r="D9918" s="36"/>
      <c r="U9918" s="36"/>
      <c r="Z9918" s="46"/>
      <c r="AA9918" s="46"/>
      <c r="AB9918" s="47"/>
      <c r="AC9918" s="47"/>
      <c r="AF9918" s="55"/>
      <c r="AK9918" s="55"/>
      <c r="AP9918" s="55"/>
      <c r="AU9918" s="55"/>
    </row>
    <row r="9919" spans="1:47">
      <c r="A9919" s="13"/>
      <c r="B9919" s="18"/>
      <c r="C9919" s="36"/>
      <c r="D9919" s="36"/>
      <c r="U9919" s="36"/>
      <c r="Z9919" s="46"/>
      <c r="AA9919" s="46"/>
      <c r="AB9919" s="47"/>
      <c r="AC9919" s="47"/>
      <c r="AF9919" s="55"/>
      <c r="AK9919" s="55"/>
      <c r="AP9919" s="55"/>
      <c r="AU9919" s="55"/>
    </row>
    <row r="9920" spans="1:47">
      <c r="A9920" s="13"/>
      <c r="B9920" s="18"/>
      <c r="C9920" s="36"/>
      <c r="D9920" s="36"/>
      <c r="U9920" s="36"/>
      <c r="Z9920" s="46"/>
      <c r="AA9920" s="46"/>
      <c r="AB9920" s="47"/>
      <c r="AC9920" s="47"/>
      <c r="AF9920" s="55"/>
      <c r="AK9920" s="55"/>
      <c r="AP9920" s="55"/>
      <c r="AU9920" s="55"/>
    </row>
    <row r="9921" spans="1:47">
      <c r="A9921" s="13"/>
      <c r="B9921" s="18"/>
      <c r="C9921" s="36"/>
      <c r="D9921" s="36"/>
      <c r="U9921" s="36"/>
      <c r="Z9921" s="46"/>
      <c r="AA9921" s="46"/>
      <c r="AB9921" s="47"/>
      <c r="AC9921" s="47"/>
      <c r="AF9921" s="55"/>
      <c r="AK9921" s="55"/>
      <c r="AP9921" s="55"/>
      <c r="AU9921" s="55"/>
    </row>
    <row r="9922" spans="1:47">
      <c r="A9922" s="13"/>
      <c r="B9922" s="18"/>
      <c r="C9922" s="36"/>
      <c r="D9922" s="36"/>
      <c r="U9922" s="36"/>
      <c r="Z9922" s="46"/>
      <c r="AA9922" s="46"/>
      <c r="AB9922" s="47"/>
      <c r="AC9922" s="47"/>
      <c r="AF9922" s="55"/>
      <c r="AK9922" s="55"/>
      <c r="AP9922" s="55"/>
      <c r="AU9922" s="55"/>
    </row>
    <row r="9923" spans="1:47">
      <c r="A9923" s="13"/>
      <c r="B9923" s="18"/>
      <c r="C9923" s="36"/>
      <c r="D9923" s="36"/>
      <c r="U9923" s="36"/>
      <c r="Z9923" s="46"/>
      <c r="AA9923" s="46"/>
      <c r="AB9923" s="47"/>
      <c r="AC9923" s="47"/>
      <c r="AF9923" s="55"/>
      <c r="AK9923" s="55"/>
      <c r="AP9923" s="55"/>
      <c r="AU9923" s="55"/>
    </row>
    <row r="9924" spans="1:47">
      <c r="A9924" s="13"/>
      <c r="B9924" s="18"/>
      <c r="C9924" s="36"/>
      <c r="D9924" s="36"/>
      <c r="U9924" s="36"/>
      <c r="Z9924" s="46"/>
      <c r="AA9924" s="46"/>
      <c r="AB9924" s="47"/>
      <c r="AC9924" s="47"/>
      <c r="AF9924" s="55"/>
      <c r="AK9924" s="55"/>
      <c r="AP9924" s="55"/>
      <c r="AU9924" s="55"/>
    </row>
    <row r="9925" spans="1:47">
      <c r="A9925" s="13"/>
      <c r="B9925" s="18"/>
      <c r="C9925" s="36"/>
      <c r="D9925" s="36"/>
      <c r="U9925" s="36"/>
      <c r="Z9925" s="46"/>
      <c r="AA9925" s="46"/>
      <c r="AB9925" s="47"/>
      <c r="AC9925" s="47"/>
      <c r="AF9925" s="55"/>
      <c r="AK9925" s="55"/>
      <c r="AP9925" s="55"/>
      <c r="AU9925" s="55"/>
    </row>
    <row r="9926" spans="1:47">
      <c r="A9926" s="13"/>
      <c r="B9926" s="18"/>
      <c r="C9926" s="36"/>
      <c r="D9926" s="36"/>
      <c r="U9926" s="36"/>
      <c r="Z9926" s="46"/>
      <c r="AA9926" s="46"/>
      <c r="AB9926" s="47"/>
      <c r="AC9926" s="47"/>
      <c r="AF9926" s="55"/>
      <c r="AK9926" s="55"/>
      <c r="AP9926" s="55"/>
      <c r="AU9926" s="55"/>
    </row>
    <row r="9927" spans="1:47">
      <c r="A9927" s="13"/>
      <c r="B9927" s="18"/>
      <c r="C9927" s="36"/>
      <c r="D9927" s="36"/>
      <c r="U9927" s="36"/>
      <c r="Z9927" s="46"/>
      <c r="AA9927" s="46"/>
      <c r="AB9927" s="47"/>
      <c r="AC9927" s="47"/>
      <c r="AF9927" s="55"/>
      <c r="AK9927" s="55"/>
      <c r="AP9927" s="55"/>
      <c r="AU9927" s="55"/>
    </row>
    <row r="9928" spans="1:47">
      <c r="A9928" s="13"/>
      <c r="B9928" s="18"/>
      <c r="C9928" s="36"/>
      <c r="D9928" s="36"/>
      <c r="U9928" s="36"/>
      <c r="Z9928" s="46"/>
      <c r="AA9928" s="46"/>
      <c r="AB9928" s="47"/>
      <c r="AC9928" s="47"/>
      <c r="AF9928" s="55"/>
      <c r="AK9928" s="55"/>
      <c r="AP9928" s="55"/>
      <c r="AU9928" s="55"/>
    </row>
    <row r="9929" spans="1:47">
      <c r="A9929" s="13"/>
      <c r="B9929" s="18"/>
      <c r="C9929" s="36"/>
      <c r="D9929" s="36"/>
      <c r="U9929" s="36"/>
      <c r="Z9929" s="46"/>
      <c r="AA9929" s="46"/>
      <c r="AB9929" s="47"/>
      <c r="AC9929" s="47"/>
      <c r="AF9929" s="55"/>
      <c r="AK9929" s="55"/>
      <c r="AP9929" s="55"/>
      <c r="AU9929" s="55"/>
    </row>
    <row r="9930" spans="1:47">
      <c r="A9930" s="13"/>
      <c r="B9930" s="18"/>
      <c r="C9930" s="36"/>
      <c r="D9930" s="36"/>
      <c r="U9930" s="36"/>
      <c r="Z9930" s="46"/>
      <c r="AA9930" s="46"/>
      <c r="AB9930" s="47"/>
      <c r="AC9930" s="47"/>
      <c r="AF9930" s="55"/>
      <c r="AK9930" s="55"/>
      <c r="AP9930" s="55"/>
      <c r="AU9930" s="55"/>
    </row>
    <row r="9931" spans="1:47">
      <c r="A9931" s="13"/>
      <c r="B9931" s="18"/>
      <c r="C9931" s="36"/>
      <c r="D9931" s="36"/>
      <c r="U9931" s="36"/>
      <c r="Z9931" s="46"/>
      <c r="AA9931" s="46"/>
      <c r="AB9931" s="47"/>
      <c r="AC9931" s="47"/>
      <c r="AF9931" s="55"/>
      <c r="AK9931" s="55"/>
      <c r="AP9931" s="55"/>
      <c r="AU9931" s="55"/>
    </row>
    <row r="9932" spans="1:47">
      <c r="A9932" s="13"/>
      <c r="B9932" s="18"/>
      <c r="C9932" s="36"/>
      <c r="D9932" s="36"/>
      <c r="U9932" s="36"/>
      <c r="Z9932" s="46"/>
      <c r="AA9932" s="46"/>
      <c r="AB9932" s="47"/>
      <c r="AC9932" s="47"/>
      <c r="AF9932" s="55"/>
      <c r="AK9932" s="55"/>
      <c r="AP9932" s="55"/>
      <c r="AU9932" s="55"/>
    </row>
    <row r="9933" spans="1:47">
      <c r="A9933" s="13"/>
      <c r="B9933" s="18"/>
      <c r="C9933" s="36"/>
      <c r="D9933" s="36"/>
      <c r="U9933" s="36"/>
      <c r="Z9933" s="46"/>
      <c r="AA9933" s="46"/>
      <c r="AB9933" s="47"/>
      <c r="AC9933" s="47"/>
      <c r="AF9933" s="55"/>
      <c r="AK9933" s="55"/>
      <c r="AP9933" s="55"/>
      <c r="AU9933" s="55"/>
    </row>
    <row r="9934" spans="1:47">
      <c r="A9934" s="13"/>
      <c r="B9934" s="18"/>
      <c r="C9934" s="36"/>
      <c r="D9934" s="36"/>
      <c r="U9934" s="36"/>
      <c r="Z9934" s="46"/>
      <c r="AA9934" s="46"/>
      <c r="AB9934" s="47"/>
      <c r="AC9934" s="47"/>
      <c r="AF9934" s="55"/>
      <c r="AK9934" s="55"/>
      <c r="AP9934" s="55"/>
      <c r="AU9934" s="55"/>
    </row>
    <row r="9935" spans="1:47">
      <c r="A9935" s="13"/>
      <c r="B9935" s="18"/>
      <c r="C9935" s="36"/>
      <c r="D9935" s="36"/>
      <c r="U9935" s="36"/>
      <c r="Z9935" s="46"/>
      <c r="AA9935" s="46"/>
      <c r="AB9935" s="47"/>
      <c r="AC9935" s="47"/>
      <c r="AF9935" s="55"/>
      <c r="AK9935" s="55"/>
      <c r="AP9935" s="55"/>
      <c r="AU9935" s="55"/>
    </row>
    <row r="9936" spans="1:47">
      <c r="A9936" s="13"/>
      <c r="B9936" s="18"/>
      <c r="C9936" s="36"/>
      <c r="D9936" s="36"/>
      <c r="U9936" s="36"/>
      <c r="Z9936" s="46"/>
      <c r="AA9936" s="46"/>
      <c r="AB9936" s="47"/>
      <c r="AC9936" s="47"/>
      <c r="AF9936" s="55"/>
      <c r="AK9936" s="55"/>
      <c r="AP9936" s="55"/>
      <c r="AU9936" s="55"/>
    </row>
    <row r="9937" spans="1:47">
      <c r="A9937" s="13"/>
      <c r="B9937" s="18"/>
      <c r="C9937" s="36"/>
      <c r="D9937" s="36"/>
      <c r="U9937" s="36"/>
      <c r="Z9937" s="46"/>
      <c r="AA9937" s="46"/>
      <c r="AB9937" s="47"/>
      <c r="AC9937" s="47"/>
      <c r="AF9937" s="55"/>
      <c r="AK9937" s="55"/>
      <c r="AP9937" s="55"/>
      <c r="AU9937" s="55"/>
    </row>
    <row r="9938" spans="1:47">
      <c r="A9938" s="13"/>
      <c r="B9938" s="18"/>
      <c r="C9938" s="36"/>
      <c r="D9938" s="36"/>
      <c r="U9938" s="36"/>
      <c r="Z9938" s="46"/>
      <c r="AA9938" s="46"/>
      <c r="AB9938" s="47"/>
      <c r="AC9938" s="47"/>
      <c r="AF9938" s="55"/>
      <c r="AK9938" s="55"/>
      <c r="AP9938" s="55"/>
      <c r="AU9938" s="55"/>
    </row>
    <row r="9939" spans="1:47">
      <c r="A9939" s="13"/>
      <c r="B9939" s="18"/>
      <c r="C9939" s="36"/>
      <c r="D9939" s="36"/>
      <c r="U9939" s="36"/>
      <c r="Z9939" s="46"/>
      <c r="AA9939" s="46"/>
      <c r="AB9939" s="47"/>
      <c r="AC9939" s="47"/>
      <c r="AF9939" s="55"/>
      <c r="AK9939" s="55"/>
      <c r="AP9939" s="55"/>
      <c r="AU9939" s="55"/>
    </row>
    <row r="9940" spans="1:47">
      <c r="A9940" s="13"/>
      <c r="B9940" s="18"/>
      <c r="C9940" s="36"/>
      <c r="D9940" s="36"/>
      <c r="U9940" s="36"/>
      <c r="Z9940" s="46"/>
      <c r="AA9940" s="46"/>
      <c r="AB9940" s="47"/>
      <c r="AC9940" s="47"/>
      <c r="AF9940" s="55"/>
      <c r="AK9940" s="55"/>
      <c r="AP9940" s="55"/>
      <c r="AU9940" s="55"/>
    </row>
    <row r="9941" spans="1:47">
      <c r="A9941" s="13"/>
      <c r="B9941" s="18"/>
      <c r="C9941" s="36"/>
      <c r="D9941" s="36"/>
      <c r="U9941" s="36"/>
      <c r="Z9941" s="46"/>
      <c r="AA9941" s="46"/>
      <c r="AB9941" s="47"/>
      <c r="AC9941" s="47"/>
      <c r="AF9941" s="55"/>
      <c r="AK9941" s="55"/>
      <c r="AP9941" s="55"/>
      <c r="AU9941" s="55"/>
    </row>
    <row r="9942" spans="1:47">
      <c r="A9942" s="13"/>
      <c r="B9942" s="18"/>
      <c r="C9942" s="36"/>
      <c r="D9942" s="36"/>
      <c r="U9942" s="36"/>
      <c r="Z9942" s="46"/>
      <c r="AA9942" s="46"/>
      <c r="AB9942" s="47"/>
      <c r="AC9942" s="47"/>
      <c r="AF9942" s="55"/>
      <c r="AK9942" s="55"/>
      <c r="AP9942" s="55"/>
      <c r="AU9942" s="55"/>
    </row>
    <row r="9943" spans="1:47">
      <c r="A9943" s="13"/>
      <c r="B9943" s="18"/>
      <c r="C9943" s="36"/>
      <c r="D9943" s="36"/>
      <c r="U9943" s="36"/>
      <c r="Z9943" s="46"/>
      <c r="AA9943" s="46"/>
      <c r="AB9943" s="47"/>
      <c r="AC9943" s="47"/>
      <c r="AF9943" s="55"/>
      <c r="AK9943" s="55"/>
      <c r="AP9943" s="55"/>
      <c r="AU9943" s="55"/>
    </row>
    <row r="9944" spans="1:47">
      <c r="A9944" s="13"/>
      <c r="B9944" s="18"/>
      <c r="C9944" s="36"/>
      <c r="D9944" s="36"/>
      <c r="U9944" s="36"/>
      <c r="Z9944" s="46"/>
      <c r="AA9944" s="46"/>
      <c r="AB9944" s="47"/>
      <c r="AC9944" s="47"/>
      <c r="AF9944" s="55"/>
      <c r="AK9944" s="55"/>
      <c r="AP9944" s="55"/>
      <c r="AU9944" s="55"/>
    </row>
    <row r="9945" spans="1:47">
      <c r="A9945" s="13"/>
      <c r="B9945" s="18"/>
      <c r="C9945" s="36"/>
      <c r="D9945" s="36"/>
      <c r="U9945" s="36"/>
      <c r="Z9945" s="46"/>
      <c r="AA9945" s="46"/>
      <c r="AB9945" s="47"/>
      <c r="AC9945" s="47"/>
      <c r="AF9945" s="55"/>
      <c r="AK9945" s="55"/>
      <c r="AP9945" s="55"/>
      <c r="AU9945" s="55"/>
    </row>
    <row r="9946" spans="1:47">
      <c r="A9946" s="13"/>
      <c r="B9946" s="18"/>
      <c r="C9946" s="36"/>
      <c r="D9946" s="36"/>
      <c r="U9946" s="36"/>
      <c r="Z9946" s="46"/>
      <c r="AA9946" s="46"/>
      <c r="AB9946" s="47"/>
      <c r="AC9946" s="47"/>
      <c r="AF9946" s="55"/>
      <c r="AK9946" s="55"/>
      <c r="AP9946" s="55"/>
      <c r="AU9946" s="55"/>
    </row>
    <row r="9947" spans="1:47">
      <c r="A9947" s="13"/>
      <c r="B9947" s="18"/>
      <c r="C9947" s="36"/>
      <c r="D9947" s="36"/>
      <c r="U9947" s="36"/>
      <c r="Z9947" s="46"/>
      <c r="AA9947" s="46"/>
      <c r="AB9947" s="47"/>
      <c r="AC9947" s="47"/>
      <c r="AF9947" s="55"/>
      <c r="AK9947" s="55"/>
      <c r="AP9947" s="55"/>
      <c r="AU9947" s="55"/>
    </row>
    <row r="9948" spans="1:47">
      <c r="A9948" s="13"/>
      <c r="B9948" s="18"/>
      <c r="C9948" s="36"/>
      <c r="D9948" s="36"/>
      <c r="U9948" s="36"/>
      <c r="Z9948" s="46"/>
      <c r="AA9948" s="46"/>
      <c r="AB9948" s="47"/>
      <c r="AC9948" s="47"/>
      <c r="AF9948" s="55"/>
      <c r="AK9948" s="55"/>
      <c r="AP9948" s="55"/>
      <c r="AU9948" s="55"/>
    </row>
    <row r="9949" spans="1:47">
      <c r="A9949" s="13"/>
      <c r="B9949" s="18"/>
      <c r="C9949" s="36"/>
      <c r="D9949" s="36"/>
      <c r="U9949" s="36"/>
      <c r="Z9949" s="46"/>
      <c r="AA9949" s="46"/>
      <c r="AB9949" s="47"/>
      <c r="AC9949" s="47"/>
      <c r="AF9949" s="55"/>
      <c r="AK9949" s="55"/>
      <c r="AP9949" s="55"/>
      <c r="AU9949" s="55"/>
    </row>
    <row r="9950" spans="1:47">
      <c r="A9950" s="13"/>
      <c r="B9950" s="18"/>
      <c r="C9950" s="36"/>
      <c r="D9950" s="36"/>
      <c r="U9950" s="36"/>
      <c r="Z9950" s="46"/>
      <c r="AA9950" s="46"/>
      <c r="AB9950" s="47"/>
      <c r="AC9950" s="47"/>
      <c r="AF9950" s="55"/>
      <c r="AK9950" s="55"/>
      <c r="AP9950" s="55"/>
      <c r="AU9950" s="55"/>
    </row>
    <row r="9951" spans="1:47">
      <c r="A9951" s="13"/>
      <c r="B9951" s="18"/>
      <c r="C9951" s="36"/>
      <c r="D9951" s="36"/>
      <c r="U9951" s="36"/>
      <c r="Z9951" s="46"/>
      <c r="AA9951" s="46"/>
      <c r="AB9951" s="47"/>
      <c r="AC9951" s="47"/>
      <c r="AF9951" s="55"/>
      <c r="AK9951" s="55"/>
      <c r="AP9951" s="55"/>
      <c r="AU9951" s="55"/>
    </row>
    <row r="9952" spans="1:47">
      <c r="A9952" s="13"/>
      <c r="B9952" s="18"/>
      <c r="C9952" s="36"/>
      <c r="D9952" s="36"/>
      <c r="U9952" s="36"/>
      <c r="Z9952" s="46"/>
      <c r="AA9952" s="46"/>
      <c r="AB9952" s="47"/>
      <c r="AC9952" s="47"/>
      <c r="AF9952" s="55"/>
      <c r="AK9952" s="55"/>
      <c r="AP9952" s="55"/>
      <c r="AU9952" s="55"/>
    </row>
    <row r="9953" spans="1:47">
      <c r="A9953" s="13"/>
      <c r="B9953" s="18"/>
      <c r="C9953" s="36"/>
      <c r="D9953" s="36"/>
      <c r="U9953" s="36"/>
      <c r="Z9953" s="46"/>
      <c r="AA9953" s="46"/>
      <c r="AB9953" s="47"/>
      <c r="AC9953" s="47"/>
      <c r="AF9953" s="55"/>
      <c r="AK9953" s="55"/>
      <c r="AP9953" s="55"/>
      <c r="AU9953" s="55"/>
    </row>
    <row r="9954" spans="1:47">
      <c r="A9954" s="13"/>
      <c r="B9954" s="18"/>
      <c r="C9954" s="36"/>
      <c r="D9954" s="36"/>
      <c r="U9954" s="36"/>
      <c r="Z9954" s="46"/>
      <c r="AA9954" s="46"/>
      <c r="AB9954" s="47"/>
      <c r="AC9954" s="47"/>
      <c r="AF9954" s="55"/>
      <c r="AK9954" s="55"/>
      <c r="AP9954" s="55"/>
      <c r="AU9954" s="55"/>
    </row>
    <row r="9955" spans="1:47">
      <c r="A9955" s="13"/>
      <c r="B9955" s="18"/>
      <c r="C9955" s="36"/>
      <c r="D9955" s="36"/>
      <c r="U9955" s="36"/>
      <c r="Z9955" s="46"/>
      <c r="AA9955" s="46"/>
      <c r="AB9955" s="47"/>
      <c r="AC9955" s="47"/>
      <c r="AF9955" s="55"/>
      <c r="AK9955" s="55"/>
      <c r="AP9955" s="55"/>
      <c r="AU9955" s="55"/>
    </row>
    <row r="9956" spans="1:47">
      <c r="A9956" s="13"/>
      <c r="B9956" s="18"/>
      <c r="C9956" s="36"/>
      <c r="D9956" s="36"/>
      <c r="U9956" s="36"/>
      <c r="Z9956" s="46"/>
      <c r="AA9956" s="46"/>
      <c r="AB9956" s="47"/>
      <c r="AC9956" s="47"/>
      <c r="AF9956" s="55"/>
      <c r="AK9956" s="55"/>
      <c r="AP9956" s="55"/>
      <c r="AU9956" s="55"/>
    </row>
    <row r="9957" spans="1:47">
      <c r="A9957" s="13"/>
      <c r="B9957" s="18"/>
      <c r="C9957" s="36"/>
      <c r="D9957" s="36"/>
      <c r="U9957" s="36"/>
      <c r="Z9957" s="46"/>
      <c r="AA9957" s="46"/>
      <c r="AB9957" s="47"/>
      <c r="AC9957" s="47"/>
      <c r="AF9957" s="55"/>
      <c r="AK9957" s="55"/>
      <c r="AP9957" s="55"/>
      <c r="AU9957" s="55"/>
    </row>
    <row r="9958" spans="1:47">
      <c r="A9958" s="13"/>
      <c r="B9958" s="18"/>
      <c r="C9958" s="36"/>
      <c r="D9958" s="36"/>
      <c r="U9958" s="36"/>
      <c r="Z9958" s="46"/>
      <c r="AA9958" s="46"/>
      <c r="AB9958" s="47"/>
      <c r="AC9958" s="47"/>
      <c r="AF9958" s="55"/>
      <c r="AK9958" s="55"/>
      <c r="AP9958" s="55"/>
      <c r="AU9958" s="55"/>
    </row>
    <row r="9959" spans="1:47">
      <c r="A9959" s="13"/>
      <c r="B9959" s="18"/>
      <c r="C9959" s="36"/>
      <c r="D9959" s="36"/>
      <c r="U9959" s="36"/>
      <c r="Z9959" s="46"/>
      <c r="AA9959" s="46"/>
      <c r="AB9959" s="47"/>
      <c r="AC9959" s="47"/>
      <c r="AF9959" s="55"/>
      <c r="AK9959" s="55"/>
      <c r="AP9959" s="55"/>
      <c r="AU9959" s="55"/>
    </row>
    <row r="9960" spans="1:47">
      <c r="A9960" s="13"/>
      <c r="B9960" s="18"/>
      <c r="C9960" s="36"/>
      <c r="D9960" s="36"/>
      <c r="U9960" s="36"/>
      <c r="Z9960" s="46"/>
      <c r="AA9960" s="46"/>
      <c r="AB9960" s="47"/>
      <c r="AC9960" s="47"/>
      <c r="AF9960" s="55"/>
      <c r="AK9960" s="55"/>
      <c r="AP9960" s="55"/>
      <c r="AU9960" s="55"/>
    </row>
    <row r="9961" spans="1:47">
      <c r="A9961" s="13"/>
      <c r="B9961" s="18"/>
      <c r="C9961" s="36"/>
      <c r="D9961" s="36"/>
      <c r="U9961" s="36"/>
      <c r="Z9961" s="46"/>
      <c r="AA9961" s="46"/>
      <c r="AB9961" s="47"/>
      <c r="AC9961" s="47"/>
      <c r="AF9961" s="55"/>
      <c r="AK9961" s="55"/>
      <c r="AP9961" s="55"/>
      <c r="AU9961" s="55"/>
    </row>
    <row r="9962" spans="1:47">
      <c r="A9962" s="13"/>
      <c r="B9962" s="18"/>
      <c r="C9962" s="36"/>
      <c r="D9962" s="36"/>
      <c r="U9962" s="36"/>
      <c r="Z9962" s="46"/>
      <c r="AA9962" s="46"/>
      <c r="AB9962" s="47"/>
      <c r="AC9962" s="47"/>
      <c r="AF9962" s="55"/>
      <c r="AK9962" s="55"/>
      <c r="AP9962" s="55"/>
      <c r="AU9962" s="55"/>
    </row>
    <row r="9963" spans="1:47">
      <c r="A9963" s="13"/>
      <c r="B9963" s="18"/>
      <c r="C9963" s="36"/>
      <c r="D9963" s="36"/>
      <c r="U9963" s="36"/>
      <c r="Z9963" s="46"/>
      <c r="AA9963" s="46"/>
      <c r="AB9963" s="47"/>
      <c r="AC9963" s="47"/>
      <c r="AF9963" s="55"/>
      <c r="AK9963" s="55"/>
      <c r="AP9963" s="55"/>
      <c r="AU9963" s="55"/>
    </row>
    <row r="9964" spans="1:47">
      <c r="A9964" s="13"/>
      <c r="B9964" s="18"/>
      <c r="C9964" s="36"/>
      <c r="D9964" s="36"/>
      <c r="U9964" s="36"/>
      <c r="Z9964" s="46"/>
      <c r="AA9964" s="46"/>
      <c r="AB9964" s="47"/>
      <c r="AC9964" s="47"/>
      <c r="AF9964" s="55"/>
      <c r="AK9964" s="55"/>
      <c r="AP9964" s="55"/>
      <c r="AU9964" s="55"/>
    </row>
    <row r="9965" spans="1:47">
      <c r="A9965" s="13"/>
      <c r="B9965" s="18"/>
      <c r="C9965" s="36"/>
      <c r="D9965" s="36"/>
      <c r="U9965" s="36"/>
      <c r="Z9965" s="46"/>
      <c r="AA9965" s="46"/>
      <c r="AB9965" s="47"/>
      <c r="AC9965" s="47"/>
      <c r="AF9965" s="55"/>
      <c r="AK9965" s="55"/>
      <c r="AP9965" s="55"/>
      <c r="AU9965" s="55"/>
    </row>
    <row r="9966" spans="1:47">
      <c r="A9966" s="13"/>
      <c r="B9966" s="18"/>
      <c r="C9966" s="36"/>
      <c r="D9966" s="36"/>
      <c r="U9966" s="36"/>
      <c r="Z9966" s="46"/>
      <c r="AA9966" s="46"/>
      <c r="AB9966" s="47"/>
      <c r="AC9966" s="47"/>
      <c r="AF9966" s="55"/>
      <c r="AK9966" s="55"/>
      <c r="AP9966" s="55"/>
      <c r="AU9966" s="55"/>
    </row>
    <row r="9967" spans="1:47">
      <c r="A9967" s="13"/>
      <c r="B9967" s="18"/>
      <c r="C9967" s="36"/>
      <c r="D9967" s="36"/>
      <c r="U9967" s="36"/>
      <c r="Z9967" s="46"/>
      <c r="AA9967" s="46"/>
      <c r="AB9967" s="47"/>
      <c r="AC9967" s="47"/>
      <c r="AF9967" s="55"/>
      <c r="AK9967" s="55"/>
      <c r="AP9967" s="55"/>
      <c r="AU9967" s="55"/>
    </row>
    <row r="9968" spans="1:47">
      <c r="A9968" s="13"/>
      <c r="B9968" s="18"/>
      <c r="C9968" s="36"/>
      <c r="D9968" s="36"/>
      <c r="U9968" s="36"/>
      <c r="Z9968" s="46"/>
      <c r="AA9968" s="46"/>
      <c r="AB9968" s="47"/>
      <c r="AC9968" s="47"/>
      <c r="AF9968" s="55"/>
      <c r="AK9968" s="55"/>
      <c r="AP9968" s="55"/>
      <c r="AU9968" s="55"/>
    </row>
    <row r="9969" spans="1:47">
      <c r="A9969" s="13"/>
      <c r="B9969" s="18"/>
      <c r="C9969" s="36"/>
      <c r="D9969" s="36"/>
      <c r="U9969" s="36"/>
      <c r="Z9969" s="46"/>
      <c r="AA9969" s="46"/>
      <c r="AB9969" s="47"/>
      <c r="AC9969" s="47"/>
      <c r="AF9969" s="55"/>
      <c r="AK9969" s="55"/>
      <c r="AP9969" s="55"/>
      <c r="AU9969" s="55"/>
    </row>
    <row r="9970" spans="1:47">
      <c r="A9970" s="13"/>
      <c r="B9970" s="18"/>
      <c r="C9970" s="36"/>
      <c r="D9970" s="36"/>
      <c r="U9970" s="36"/>
      <c r="Z9970" s="46"/>
      <c r="AA9970" s="46"/>
      <c r="AB9970" s="47"/>
      <c r="AC9970" s="47"/>
      <c r="AF9970" s="55"/>
      <c r="AK9970" s="55"/>
      <c r="AP9970" s="55"/>
      <c r="AU9970" s="55"/>
    </row>
    <row r="9971" spans="1:47">
      <c r="A9971" s="13"/>
      <c r="B9971" s="18"/>
      <c r="C9971" s="36"/>
      <c r="D9971" s="36"/>
      <c r="U9971" s="36"/>
      <c r="Z9971" s="46"/>
      <c r="AA9971" s="46"/>
      <c r="AB9971" s="47"/>
      <c r="AC9971" s="47"/>
      <c r="AF9971" s="55"/>
      <c r="AK9971" s="55"/>
      <c r="AP9971" s="55"/>
      <c r="AU9971" s="55"/>
    </row>
    <row r="9972" spans="1:47">
      <c r="A9972" s="13"/>
      <c r="B9972" s="18"/>
      <c r="C9972" s="36"/>
      <c r="D9972" s="36"/>
      <c r="U9972" s="36"/>
      <c r="Z9972" s="46"/>
      <c r="AA9972" s="46"/>
      <c r="AB9972" s="47"/>
      <c r="AC9972" s="47"/>
      <c r="AF9972" s="55"/>
      <c r="AK9972" s="55"/>
      <c r="AP9972" s="55"/>
      <c r="AU9972" s="55"/>
    </row>
    <row r="9973" spans="1:47">
      <c r="A9973" s="13"/>
      <c r="B9973" s="18"/>
      <c r="C9973" s="36"/>
      <c r="D9973" s="36"/>
      <c r="U9973" s="36"/>
      <c r="Z9973" s="46"/>
      <c r="AA9973" s="46"/>
      <c r="AB9973" s="47"/>
      <c r="AC9973" s="47"/>
      <c r="AF9973" s="55"/>
      <c r="AK9973" s="55"/>
      <c r="AP9973" s="55"/>
      <c r="AU9973" s="55"/>
    </row>
    <row r="9974" spans="1:47">
      <c r="A9974" s="13"/>
      <c r="B9974" s="18"/>
      <c r="C9974" s="36"/>
      <c r="D9974" s="36"/>
      <c r="U9974" s="36"/>
      <c r="Z9974" s="46"/>
      <c r="AA9974" s="46"/>
      <c r="AB9974" s="47"/>
      <c r="AC9974" s="47"/>
      <c r="AF9974" s="55"/>
      <c r="AK9974" s="55"/>
      <c r="AP9974" s="55"/>
      <c r="AU9974" s="55"/>
    </row>
    <row r="9975" spans="1:47">
      <c r="A9975" s="13"/>
      <c r="B9975" s="18"/>
      <c r="C9975" s="36"/>
      <c r="D9975" s="36"/>
      <c r="U9975" s="36"/>
      <c r="Z9975" s="46"/>
      <c r="AA9975" s="46"/>
      <c r="AB9975" s="47"/>
      <c r="AC9975" s="47"/>
      <c r="AF9975" s="55"/>
      <c r="AK9975" s="55"/>
      <c r="AP9975" s="55"/>
      <c r="AU9975" s="55"/>
    </row>
    <row r="9976" spans="1:47">
      <c r="A9976" s="13"/>
      <c r="B9976" s="18"/>
      <c r="C9976" s="36"/>
      <c r="D9976" s="36"/>
      <c r="U9976" s="36"/>
      <c r="Z9976" s="46"/>
      <c r="AA9976" s="46"/>
      <c r="AB9976" s="47"/>
      <c r="AC9976" s="47"/>
      <c r="AF9976" s="55"/>
      <c r="AK9976" s="55"/>
      <c r="AP9976" s="55"/>
      <c r="AU9976" s="55"/>
    </row>
    <row r="9977" spans="1:47">
      <c r="A9977" s="13"/>
      <c r="B9977" s="18"/>
      <c r="C9977" s="36"/>
      <c r="D9977" s="36"/>
      <c r="U9977" s="36"/>
      <c r="Z9977" s="46"/>
      <c r="AA9977" s="46"/>
      <c r="AB9977" s="47"/>
      <c r="AC9977" s="47"/>
      <c r="AF9977" s="55"/>
      <c r="AK9977" s="55"/>
      <c r="AP9977" s="55"/>
      <c r="AU9977" s="55"/>
    </row>
    <row r="9978" spans="1:47">
      <c r="A9978" s="13"/>
      <c r="B9978" s="18"/>
      <c r="C9978" s="36"/>
      <c r="D9978" s="36"/>
      <c r="U9978" s="36"/>
      <c r="Z9978" s="46"/>
      <c r="AA9978" s="46"/>
      <c r="AB9978" s="47"/>
      <c r="AC9978" s="47"/>
      <c r="AF9978" s="55"/>
      <c r="AK9978" s="55"/>
      <c r="AP9978" s="55"/>
      <c r="AU9978" s="55"/>
    </row>
    <row r="9979" spans="1:47">
      <c r="A9979" s="13"/>
      <c r="B9979" s="18"/>
      <c r="C9979" s="36"/>
      <c r="D9979" s="36"/>
      <c r="U9979" s="36"/>
      <c r="Z9979" s="46"/>
      <c r="AA9979" s="46"/>
      <c r="AB9979" s="47"/>
      <c r="AC9979" s="47"/>
      <c r="AF9979" s="55"/>
      <c r="AK9979" s="55"/>
      <c r="AP9979" s="55"/>
      <c r="AU9979" s="55"/>
    </row>
    <row r="9980" spans="1:47">
      <c r="A9980" s="13"/>
      <c r="B9980" s="18"/>
      <c r="C9980" s="36"/>
      <c r="D9980" s="36"/>
      <c r="U9980" s="36"/>
      <c r="Z9980" s="46"/>
      <c r="AA9980" s="46"/>
      <c r="AB9980" s="47"/>
      <c r="AC9980" s="47"/>
      <c r="AF9980" s="55"/>
      <c r="AK9980" s="55"/>
      <c r="AP9980" s="55"/>
      <c r="AU9980" s="55"/>
    </row>
    <row r="9981" spans="1:47">
      <c r="A9981" s="13"/>
      <c r="B9981" s="18"/>
      <c r="C9981" s="36"/>
      <c r="D9981" s="36"/>
      <c r="U9981" s="36"/>
      <c r="Z9981" s="46"/>
      <c r="AA9981" s="46"/>
      <c r="AB9981" s="47"/>
      <c r="AC9981" s="47"/>
      <c r="AF9981" s="55"/>
      <c r="AK9981" s="55"/>
      <c r="AP9981" s="55"/>
      <c r="AU9981" s="55"/>
    </row>
    <row r="9982" spans="1:47">
      <c r="A9982" s="13"/>
      <c r="B9982" s="18"/>
      <c r="C9982" s="36"/>
      <c r="D9982" s="36"/>
      <c r="U9982" s="36"/>
      <c r="Z9982" s="46"/>
      <c r="AA9982" s="46"/>
      <c r="AB9982" s="47"/>
      <c r="AC9982" s="47"/>
      <c r="AF9982" s="55"/>
      <c r="AK9982" s="55"/>
      <c r="AP9982" s="55"/>
      <c r="AU9982" s="55"/>
    </row>
    <row r="9983" spans="1:47">
      <c r="A9983" s="13"/>
      <c r="B9983" s="18"/>
      <c r="C9983" s="36"/>
      <c r="D9983" s="36"/>
      <c r="U9983" s="36"/>
      <c r="Z9983" s="46"/>
      <c r="AA9983" s="46"/>
      <c r="AB9983" s="47"/>
      <c r="AC9983" s="47"/>
      <c r="AF9983" s="55"/>
      <c r="AK9983" s="55"/>
      <c r="AP9983" s="55"/>
      <c r="AU9983" s="55"/>
    </row>
    <row r="9984" spans="1:47">
      <c r="A9984" s="13"/>
      <c r="B9984" s="18"/>
      <c r="C9984" s="36"/>
      <c r="D9984" s="36"/>
      <c r="U9984" s="36"/>
      <c r="Z9984" s="46"/>
      <c r="AA9984" s="46"/>
      <c r="AB9984" s="47"/>
      <c r="AC9984" s="47"/>
      <c r="AF9984" s="55"/>
      <c r="AK9984" s="55"/>
      <c r="AP9984" s="55"/>
      <c r="AU9984" s="55"/>
    </row>
    <row r="9985" spans="1:47">
      <c r="A9985" s="13"/>
      <c r="B9985" s="18"/>
      <c r="C9985" s="36"/>
      <c r="D9985" s="36"/>
      <c r="U9985" s="36"/>
      <c r="Z9985" s="46"/>
      <c r="AA9985" s="46"/>
      <c r="AB9985" s="47"/>
      <c r="AC9985" s="47"/>
      <c r="AF9985" s="55"/>
      <c r="AK9985" s="55"/>
      <c r="AP9985" s="55"/>
      <c r="AU9985" s="55"/>
    </row>
    <row r="9986" spans="1:47">
      <c r="A9986" s="13"/>
      <c r="B9986" s="18"/>
      <c r="C9986" s="36"/>
      <c r="D9986" s="36"/>
      <c r="U9986" s="36"/>
      <c r="Z9986" s="46"/>
      <c r="AA9986" s="46"/>
      <c r="AB9986" s="47"/>
      <c r="AC9986" s="47"/>
      <c r="AF9986" s="55"/>
      <c r="AK9986" s="55"/>
      <c r="AP9986" s="55"/>
      <c r="AU9986" s="55"/>
    </row>
    <row r="9987" spans="1:47">
      <c r="A9987" s="13"/>
      <c r="B9987" s="18"/>
      <c r="C9987" s="36"/>
      <c r="D9987" s="36"/>
      <c r="U9987" s="36"/>
      <c r="Z9987" s="46"/>
      <c r="AA9987" s="46"/>
      <c r="AB9987" s="47"/>
      <c r="AC9987" s="47"/>
      <c r="AF9987" s="55"/>
      <c r="AK9987" s="55"/>
      <c r="AP9987" s="55"/>
      <c r="AU9987" s="55"/>
    </row>
    <row r="9988" spans="1:47">
      <c r="A9988" s="13"/>
      <c r="B9988" s="18"/>
      <c r="C9988" s="36"/>
      <c r="D9988" s="36"/>
      <c r="U9988" s="36"/>
      <c r="Z9988" s="46"/>
      <c r="AA9988" s="46"/>
      <c r="AB9988" s="47"/>
      <c r="AC9988" s="47"/>
      <c r="AF9988" s="55"/>
      <c r="AK9988" s="55"/>
      <c r="AP9988" s="55"/>
      <c r="AU9988" s="55"/>
    </row>
    <row r="9989" spans="1:47">
      <c r="A9989" s="13"/>
      <c r="B9989" s="18"/>
      <c r="C9989" s="36"/>
      <c r="D9989" s="36"/>
      <c r="U9989" s="36"/>
      <c r="Z9989" s="46"/>
      <c r="AA9989" s="46"/>
      <c r="AB9989" s="47"/>
      <c r="AC9989" s="47"/>
      <c r="AF9989" s="55"/>
      <c r="AK9989" s="55"/>
      <c r="AP9989" s="55"/>
      <c r="AU9989" s="55"/>
    </row>
    <row r="9990" spans="1:47">
      <c r="A9990" s="13"/>
      <c r="B9990" s="18"/>
      <c r="C9990" s="36"/>
      <c r="D9990" s="36"/>
      <c r="U9990" s="36"/>
      <c r="Z9990" s="46"/>
      <c r="AA9990" s="46"/>
      <c r="AB9990" s="47"/>
      <c r="AC9990" s="47"/>
      <c r="AF9990" s="55"/>
      <c r="AK9990" s="55"/>
      <c r="AP9990" s="55"/>
      <c r="AU9990" s="55"/>
    </row>
    <row r="9991" spans="1:47">
      <c r="A9991" s="13"/>
      <c r="B9991" s="18"/>
      <c r="C9991" s="36"/>
      <c r="D9991" s="36"/>
      <c r="U9991" s="36"/>
      <c r="Z9991" s="46"/>
      <c r="AA9991" s="46"/>
      <c r="AB9991" s="47"/>
      <c r="AC9991" s="47"/>
      <c r="AF9991" s="55"/>
      <c r="AK9991" s="55"/>
      <c r="AP9991" s="55"/>
      <c r="AU9991" s="55"/>
    </row>
    <row r="9992" spans="1:47">
      <c r="A9992" s="13"/>
      <c r="B9992" s="18"/>
      <c r="C9992" s="36"/>
      <c r="D9992" s="36"/>
      <c r="U9992" s="36"/>
      <c r="Z9992" s="46"/>
      <c r="AA9992" s="46"/>
      <c r="AB9992" s="47"/>
      <c r="AC9992" s="47"/>
      <c r="AF9992" s="55"/>
      <c r="AK9992" s="55"/>
      <c r="AP9992" s="55"/>
      <c r="AU9992" s="55"/>
    </row>
    <row r="9993" spans="1:47">
      <c r="A9993" s="13"/>
      <c r="B9993" s="18"/>
      <c r="C9993" s="36"/>
      <c r="D9993" s="36"/>
      <c r="U9993" s="36"/>
      <c r="Z9993" s="46"/>
      <c r="AA9993" s="46"/>
      <c r="AB9993" s="47"/>
      <c r="AC9993" s="47"/>
      <c r="AF9993" s="55"/>
      <c r="AK9993" s="55"/>
      <c r="AP9993" s="55"/>
      <c r="AU9993" s="55"/>
    </row>
    <row r="9994" spans="1:47">
      <c r="A9994" s="13"/>
      <c r="B9994" s="18"/>
      <c r="C9994" s="36"/>
      <c r="D9994" s="36"/>
      <c r="U9994" s="36"/>
      <c r="Z9994" s="46"/>
      <c r="AA9994" s="46"/>
      <c r="AB9994" s="47"/>
      <c r="AC9994" s="47"/>
      <c r="AF9994" s="55"/>
      <c r="AK9994" s="55"/>
      <c r="AP9994" s="55"/>
      <c r="AU9994" s="55"/>
    </row>
    <row r="9995" spans="1:47">
      <c r="A9995" s="13"/>
      <c r="B9995" s="18"/>
      <c r="C9995" s="36"/>
      <c r="D9995" s="36"/>
      <c r="U9995" s="36"/>
      <c r="Z9995" s="46"/>
      <c r="AA9995" s="46"/>
      <c r="AB9995" s="47"/>
      <c r="AC9995" s="47"/>
      <c r="AF9995" s="55"/>
      <c r="AK9995" s="55"/>
      <c r="AP9995" s="55"/>
      <c r="AU9995" s="55"/>
    </row>
    <row r="9996" spans="1:47">
      <c r="A9996" s="13"/>
      <c r="B9996" s="18"/>
      <c r="C9996" s="36"/>
      <c r="D9996" s="36"/>
      <c r="U9996" s="36"/>
      <c r="Z9996" s="46"/>
      <c r="AA9996" s="46"/>
      <c r="AB9996" s="47"/>
      <c r="AC9996" s="47"/>
      <c r="AF9996" s="55"/>
      <c r="AK9996" s="55"/>
      <c r="AP9996" s="55"/>
      <c r="AU9996" s="55"/>
    </row>
    <row r="9997" spans="1:47">
      <c r="A9997" s="13"/>
      <c r="B9997" s="18"/>
      <c r="C9997" s="36"/>
      <c r="D9997" s="36"/>
      <c r="U9997" s="36"/>
      <c r="Z9997" s="46"/>
      <c r="AA9997" s="46"/>
      <c r="AB9997" s="47"/>
      <c r="AC9997" s="47"/>
      <c r="AF9997" s="55"/>
      <c r="AK9997" s="55"/>
      <c r="AP9997" s="55"/>
      <c r="AU9997" s="55"/>
    </row>
    <row r="9998" spans="1:47">
      <c r="A9998" s="13"/>
      <c r="B9998" s="18"/>
      <c r="C9998" s="36"/>
      <c r="D9998" s="36"/>
      <c r="U9998" s="36"/>
      <c r="Z9998" s="46"/>
      <c r="AA9998" s="46"/>
      <c r="AB9998" s="47"/>
      <c r="AC9998" s="47"/>
      <c r="AF9998" s="55"/>
      <c r="AK9998" s="55"/>
      <c r="AP9998" s="55"/>
      <c r="AU9998" s="55"/>
    </row>
    <row r="9999" spans="1:47">
      <c r="A9999" s="13"/>
      <c r="B9999" s="18"/>
      <c r="C9999" s="36"/>
      <c r="D9999" s="36"/>
      <c r="U9999" s="36"/>
      <c r="Z9999" s="46"/>
      <c r="AA9999" s="46"/>
      <c r="AB9999" s="47"/>
      <c r="AC9999" s="47"/>
      <c r="AF9999" s="55"/>
      <c r="AK9999" s="55"/>
      <c r="AP9999" s="55"/>
      <c r="AU9999" s="55"/>
    </row>
    <row r="10000" spans="1:47">
      <c r="A10000" s="13"/>
      <c r="B10000" s="18"/>
      <c r="C10000" s="36"/>
      <c r="D10000" s="36"/>
      <c r="U10000" s="36"/>
      <c r="Z10000" s="46"/>
      <c r="AA10000" s="46"/>
      <c r="AB10000" s="47"/>
      <c r="AC10000" s="47"/>
      <c r="AF10000" s="55"/>
      <c r="AK10000" s="55"/>
      <c r="AP10000" s="55"/>
      <c r="AU10000" s="55"/>
    </row>
    <row r="10001" spans="1:47">
      <c r="A10001" s="13"/>
      <c r="B10001" s="18"/>
      <c r="C10001" s="36"/>
      <c r="D10001" s="36"/>
      <c r="U10001" s="36"/>
      <c r="Z10001" s="46"/>
      <c r="AA10001" s="46"/>
      <c r="AB10001" s="47"/>
      <c r="AC10001" s="47"/>
      <c r="AF10001" s="55"/>
      <c r="AK10001" s="55"/>
      <c r="AP10001" s="55"/>
      <c r="AU10001" s="55"/>
    </row>
    <row r="10002" spans="1:47">
      <c r="A10002" s="13"/>
      <c r="B10002" s="18"/>
      <c r="C10002" s="36"/>
      <c r="D10002" s="36"/>
      <c r="U10002" s="36"/>
      <c r="Z10002" s="46"/>
      <c r="AA10002" s="46"/>
      <c r="AB10002" s="47"/>
      <c r="AC10002" s="47"/>
      <c r="AF10002" s="55"/>
      <c r="AK10002" s="55"/>
      <c r="AP10002" s="55"/>
      <c r="AU10002" s="55"/>
    </row>
    <row r="10003" spans="1:47">
      <c r="A10003" s="13"/>
      <c r="B10003" s="18"/>
      <c r="C10003" s="36"/>
      <c r="D10003" s="36"/>
      <c r="U10003" s="36"/>
      <c r="Z10003" s="46"/>
      <c r="AA10003" s="46"/>
      <c r="AB10003" s="47"/>
      <c r="AC10003" s="47"/>
      <c r="AF10003" s="55"/>
      <c r="AK10003" s="55"/>
      <c r="AP10003" s="55"/>
      <c r="AU10003" s="55"/>
    </row>
    <row r="10004" spans="1:47">
      <c r="A10004" s="13"/>
      <c r="B10004" s="18"/>
      <c r="C10004" s="36"/>
      <c r="D10004" s="36"/>
      <c r="U10004" s="36"/>
      <c r="Z10004" s="46"/>
      <c r="AA10004" s="46"/>
      <c r="AB10004" s="47"/>
      <c r="AC10004" s="47"/>
      <c r="AF10004" s="55"/>
      <c r="AK10004" s="55"/>
      <c r="AP10004" s="55"/>
      <c r="AU10004" s="55"/>
    </row>
    <row r="10005" spans="1:47">
      <c r="A10005" s="13"/>
      <c r="B10005" s="18"/>
      <c r="C10005" s="36"/>
      <c r="D10005" s="36"/>
      <c r="U10005" s="36"/>
      <c r="Z10005" s="46"/>
      <c r="AA10005" s="46"/>
      <c r="AB10005" s="47"/>
      <c r="AC10005" s="47"/>
      <c r="AF10005" s="55"/>
      <c r="AK10005" s="55"/>
      <c r="AP10005" s="55"/>
      <c r="AU10005" s="55"/>
    </row>
    <row r="10006" spans="1:47">
      <c r="A10006" s="13"/>
      <c r="B10006" s="18"/>
      <c r="C10006" s="36"/>
      <c r="D10006" s="36"/>
      <c r="U10006" s="36"/>
      <c r="Z10006" s="46"/>
      <c r="AA10006" s="46"/>
      <c r="AB10006" s="47"/>
      <c r="AC10006" s="47"/>
      <c r="AF10006" s="55"/>
      <c r="AK10006" s="55"/>
      <c r="AP10006" s="55"/>
      <c r="AU10006" s="55"/>
    </row>
    <row r="10007" spans="1:47">
      <c r="A10007" s="13"/>
      <c r="B10007" s="18"/>
      <c r="C10007" s="36"/>
      <c r="D10007" s="36"/>
      <c r="U10007" s="36"/>
      <c r="Z10007" s="46"/>
      <c r="AA10007" s="46"/>
      <c r="AB10007" s="47"/>
      <c r="AC10007" s="47"/>
      <c r="AF10007" s="55"/>
      <c r="AK10007" s="55"/>
      <c r="AP10007" s="55"/>
      <c r="AU10007" s="55"/>
    </row>
    <row r="10008" spans="1:47">
      <c r="A10008" s="13"/>
      <c r="B10008" s="18"/>
      <c r="C10008" s="36"/>
      <c r="D10008" s="36"/>
      <c r="U10008" s="36"/>
      <c r="Z10008" s="46"/>
      <c r="AA10008" s="46"/>
      <c r="AB10008" s="47"/>
      <c r="AC10008" s="47"/>
      <c r="AF10008" s="55"/>
      <c r="AK10008" s="55"/>
      <c r="AP10008" s="55"/>
      <c r="AU10008" s="55"/>
    </row>
    <row r="10009" spans="1:47">
      <c r="A10009" s="13"/>
      <c r="B10009" s="18"/>
      <c r="C10009" s="36"/>
      <c r="D10009" s="36"/>
      <c r="U10009" s="36"/>
      <c r="Z10009" s="46"/>
      <c r="AA10009" s="46"/>
      <c r="AB10009" s="47"/>
      <c r="AC10009" s="47"/>
      <c r="AF10009" s="55"/>
      <c r="AK10009" s="55"/>
      <c r="AP10009" s="55"/>
      <c r="AU10009" s="55"/>
    </row>
    <row r="10010" spans="1:47">
      <c r="A10010" s="13"/>
      <c r="B10010" s="18"/>
      <c r="C10010" s="36"/>
      <c r="D10010" s="36"/>
      <c r="U10010" s="36"/>
      <c r="Z10010" s="46"/>
      <c r="AA10010" s="46"/>
      <c r="AB10010" s="47"/>
      <c r="AC10010" s="47"/>
      <c r="AF10010" s="55"/>
      <c r="AK10010" s="55"/>
      <c r="AP10010" s="55"/>
      <c r="AU10010" s="55"/>
    </row>
    <row r="10011" spans="1:47">
      <c r="A10011" s="13"/>
      <c r="B10011" s="18"/>
      <c r="C10011" s="36"/>
      <c r="D10011" s="36"/>
      <c r="U10011" s="36"/>
      <c r="Z10011" s="46"/>
      <c r="AA10011" s="46"/>
      <c r="AB10011" s="47"/>
      <c r="AC10011" s="47"/>
      <c r="AF10011" s="55"/>
      <c r="AK10011" s="55"/>
      <c r="AP10011" s="55"/>
      <c r="AU10011" s="55"/>
    </row>
    <row r="10012" spans="1:47">
      <c r="A10012" s="13"/>
      <c r="B10012" s="18"/>
      <c r="C10012" s="36"/>
      <c r="D10012" s="36"/>
      <c r="U10012" s="36"/>
      <c r="Z10012" s="46"/>
      <c r="AA10012" s="46"/>
      <c r="AB10012" s="47"/>
      <c r="AC10012" s="47"/>
      <c r="AF10012" s="55"/>
      <c r="AK10012" s="55"/>
      <c r="AP10012" s="55"/>
      <c r="AU10012" s="55"/>
    </row>
    <row r="10013" spans="1:47">
      <c r="A10013" s="13"/>
      <c r="B10013" s="18"/>
      <c r="C10013" s="36"/>
      <c r="D10013" s="36"/>
      <c r="U10013" s="36"/>
      <c r="Z10013" s="46"/>
      <c r="AA10013" s="46"/>
      <c r="AB10013" s="47"/>
      <c r="AC10013" s="47"/>
      <c r="AF10013" s="55"/>
      <c r="AK10013" s="55"/>
      <c r="AP10013" s="55"/>
      <c r="AU10013" s="55"/>
    </row>
    <row r="10014" spans="1:47">
      <c r="A10014" s="13"/>
      <c r="B10014" s="18"/>
      <c r="C10014" s="36"/>
      <c r="D10014" s="36"/>
      <c r="U10014" s="36"/>
      <c r="Z10014" s="46"/>
      <c r="AA10014" s="46"/>
      <c r="AB10014" s="47"/>
      <c r="AC10014" s="47"/>
      <c r="AF10014" s="55"/>
      <c r="AK10014" s="55"/>
      <c r="AP10014" s="55"/>
      <c r="AU10014" s="55"/>
    </row>
    <row r="10015" spans="1:47">
      <c r="A10015" s="13"/>
      <c r="B10015" s="18"/>
      <c r="C10015" s="36"/>
      <c r="D10015" s="36"/>
      <c r="U10015" s="36"/>
      <c r="Z10015" s="46"/>
      <c r="AA10015" s="46"/>
      <c r="AB10015" s="47"/>
      <c r="AC10015" s="47"/>
      <c r="AF10015" s="55"/>
      <c r="AK10015" s="55"/>
      <c r="AP10015" s="55"/>
      <c r="AU10015" s="55"/>
    </row>
    <row r="10016" spans="1:47">
      <c r="A10016" s="13"/>
      <c r="B10016" s="18"/>
      <c r="C10016" s="36"/>
      <c r="D10016" s="36"/>
      <c r="U10016" s="36"/>
      <c r="Z10016" s="46"/>
      <c r="AA10016" s="46"/>
      <c r="AB10016" s="47"/>
      <c r="AC10016" s="47"/>
      <c r="AF10016" s="55"/>
      <c r="AK10016" s="55"/>
      <c r="AP10016" s="55"/>
      <c r="AU10016" s="55"/>
    </row>
    <row r="10017" spans="1:47">
      <c r="A10017" s="13"/>
      <c r="B10017" s="18"/>
      <c r="C10017" s="36"/>
      <c r="D10017" s="36"/>
      <c r="U10017" s="36"/>
      <c r="Z10017" s="46"/>
      <c r="AA10017" s="46"/>
      <c r="AB10017" s="47"/>
      <c r="AC10017" s="47"/>
      <c r="AF10017" s="55"/>
      <c r="AK10017" s="55"/>
      <c r="AP10017" s="55"/>
      <c r="AU10017" s="55"/>
    </row>
    <row r="10018" spans="1:47">
      <c r="A10018" s="13"/>
      <c r="B10018" s="18"/>
      <c r="C10018" s="36"/>
      <c r="D10018" s="36"/>
      <c r="U10018" s="36"/>
      <c r="Z10018" s="46"/>
      <c r="AA10018" s="46"/>
      <c r="AB10018" s="47"/>
      <c r="AC10018" s="47"/>
      <c r="AF10018" s="55"/>
      <c r="AK10018" s="55"/>
      <c r="AP10018" s="55"/>
      <c r="AU10018" s="55"/>
    </row>
    <row r="10019" spans="1:47">
      <c r="A10019" s="13"/>
      <c r="B10019" s="18"/>
      <c r="C10019" s="36"/>
      <c r="D10019" s="36"/>
      <c r="U10019" s="36"/>
      <c r="Z10019" s="46"/>
      <c r="AA10019" s="46"/>
      <c r="AB10019" s="47"/>
      <c r="AC10019" s="47"/>
      <c r="AF10019" s="55"/>
      <c r="AK10019" s="55"/>
      <c r="AP10019" s="55"/>
      <c r="AU10019" s="55"/>
    </row>
    <row r="10020" spans="1:47">
      <c r="A10020" s="13"/>
      <c r="B10020" s="18"/>
      <c r="C10020" s="36"/>
      <c r="D10020" s="36"/>
      <c r="U10020" s="36"/>
      <c r="Z10020" s="46"/>
      <c r="AA10020" s="46"/>
      <c r="AB10020" s="47"/>
      <c r="AC10020" s="47"/>
      <c r="AF10020" s="55"/>
      <c r="AK10020" s="55"/>
      <c r="AP10020" s="55"/>
      <c r="AU10020" s="55"/>
    </row>
    <row r="10021" spans="1:47">
      <c r="A10021" s="13"/>
      <c r="B10021" s="18"/>
      <c r="C10021" s="36"/>
      <c r="D10021" s="36"/>
      <c r="U10021" s="36"/>
      <c r="Z10021" s="46"/>
      <c r="AA10021" s="46"/>
      <c r="AB10021" s="47"/>
      <c r="AC10021" s="47"/>
      <c r="AF10021" s="55"/>
      <c r="AK10021" s="55"/>
      <c r="AP10021" s="55"/>
      <c r="AU10021" s="55"/>
    </row>
    <row r="10022" spans="1:47">
      <c r="A10022" s="13"/>
      <c r="B10022" s="18"/>
      <c r="C10022" s="36"/>
      <c r="D10022" s="36"/>
      <c r="U10022" s="36"/>
      <c r="Z10022" s="46"/>
      <c r="AA10022" s="46"/>
      <c r="AB10022" s="47"/>
      <c r="AC10022" s="47"/>
      <c r="AF10022" s="55"/>
      <c r="AK10022" s="55"/>
      <c r="AP10022" s="55"/>
      <c r="AU10022" s="55"/>
    </row>
    <row r="10023" spans="1:47">
      <c r="A10023" s="13"/>
      <c r="B10023" s="18"/>
      <c r="C10023" s="36"/>
      <c r="D10023" s="36"/>
      <c r="U10023" s="36"/>
      <c r="Z10023" s="46"/>
      <c r="AA10023" s="46"/>
      <c r="AB10023" s="47"/>
      <c r="AC10023" s="47"/>
      <c r="AF10023" s="55"/>
      <c r="AK10023" s="55"/>
      <c r="AP10023" s="55"/>
      <c r="AU10023" s="55"/>
    </row>
    <row r="10024" spans="1:47">
      <c r="A10024" s="13"/>
      <c r="B10024" s="18"/>
      <c r="C10024" s="36"/>
      <c r="D10024" s="36"/>
      <c r="U10024" s="36"/>
      <c r="Z10024" s="46"/>
      <c r="AA10024" s="46"/>
      <c r="AB10024" s="47"/>
      <c r="AC10024" s="47"/>
      <c r="AF10024" s="55"/>
      <c r="AK10024" s="55"/>
      <c r="AP10024" s="55"/>
      <c r="AU10024" s="55"/>
    </row>
    <row r="10025" spans="1:47">
      <c r="A10025" s="13"/>
      <c r="B10025" s="18"/>
      <c r="C10025" s="36"/>
      <c r="D10025" s="36"/>
      <c r="U10025" s="36"/>
      <c r="Z10025" s="46"/>
      <c r="AA10025" s="46"/>
      <c r="AB10025" s="47"/>
      <c r="AC10025" s="47"/>
      <c r="AF10025" s="55"/>
      <c r="AK10025" s="55"/>
      <c r="AP10025" s="55"/>
      <c r="AU10025" s="55"/>
    </row>
    <row r="10026" spans="1:47">
      <c r="A10026" s="13"/>
      <c r="B10026" s="18"/>
      <c r="C10026" s="36"/>
      <c r="D10026" s="36"/>
      <c r="U10026" s="36"/>
      <c r="Z10026" s="46"/>
      <c r="AA10026" s="46"/>
      <c r="AB10026" s="47"/>
      <c r="AC10026" s="47"/>
      <c r="AF10026" s="55"/>
      <c r="AK10026" s="55"/>
      <c r="AP10026" s="55"/>
      <c r="AU10026" s="55"/>
    </row>
    <row r="10027" spans="1:47">
      <c r="A10027" s="13"/>
      <c r="B10027" s="18"/>
      <c r="C10027" s="36"/>
      <c r="D10027" s="36"/>
      <c r="U10027" s="36"/>
      <c r="Z10027" s="46"/>
      <c r="AA10027" s="46"/>
      <c r="AB10027" s="47"/>
      <c r="AC10027" s="47"/>
      <c r="AF10027" s="55"/>
      <c r="AK10027" s="55"/>
      <c r="AP10027" s="55"/>
      <c r="AU10027" s="55"/>
    </row>
    <row r="10028" spans="1:47">
      <c r="A10028" s="13"/>
      <c r="B10028" s="18"/>
      <c r="C10028" s="36"/>
      <c r="D10028" s="36"/>
      <c r="U10028" s="36"/>
      <c r="Z10028" s="46"/>
      <c r="AA10028" s="46"/>
      <c r="AB10028" s="47"/>
      <c r="AC10028" s="47"/>
      <c r="AF10028" s="55"/>
      <c r="AK10028" s="55"/>
      <c r="AP10028" s="55"/>
      <c r="AU10028" s="55"/>
    </row>
    <row r="10029" spans="1:47">
      <c r="A10029" s="13"/>
      <c r="B10029" s="18"/>
      <c r="C10029" s="36"/>
      <c r="D10029" s="36"/>
      <c r="U10029" s="36"/>
      <c r="Z10029" s="46"/>
      <c r="AA10029" s="46"/>
      <c r="AB10029" s="47"/>
      <c r="AC10029" s="47"/>
      <c r="AF10029" s="55"/>
      <c r="AK10029" s="55"/>
      <c r="AP10029" s="55"/>
      <c r="AU10029" s="55"/>
    </row>
    <row r="10030" spans="1:47">
      <c r="A10030" s="13"/>
      <c r="B10030" s="18"/>
      <c r="C10030" s="36"/>
      <c r="D10030" s="36"/>
      <c r="U10030" s="36"/>
      <c r="Z10030" s="46"/>
      <c r="AA10030" s="46"/>
      <c r="AB10030" s="47"/>
      <c r="AC10030" s="47"/>
      <c r="AF10030" s="55"/>
      <c r="AK10030" s="55"/>
      <c r="AP10030" s="55"/>
      <c r="AU10030" s="55"/>
    </row>
    <row r="10031" spans="1:47">
      <c r="A10031" s="13"/>
      <c r="B10031" s="18"/>
      <c r="C10031" s="36"/>
      <c r="D10031" s="36"/>
      <c r="U10031" s="36"/>
      <c r="Z10031" s="46"/>
      <c r="AA10031" s="46"/>
      <c r="AB10031" s="47"/>
      <c r="AC10031" s="47"/>
      <c r="AF10031" s="55"/>
      <c r="AK10031" s="55"/>
      <c r="AP10031" s="55"/>
      <c r="AU10031" s="55"/>
    </row>
    <row r="10032" spans="1:47">
      <c r="A10032" s="13"/>
      <c r="B10032" s="18"/>
      <c r="C10032" s="36"/>
      <c r="D10032" s="36"/>
      <c r="U10032" s="36"/>
      <c r="Z10032" s="46"/>
      <c r="AA10032" s="46"/>
      <c r="AB10032" s="47"/>
      <c r="AC10032" s="47"/>
      <c r="AF10032" s="55"/>
      <c r="AK10032" s="55"/>
      <c r="AP10032" s="55"/>
      <c r="AU10032" s="55"/>
    </row>
    <row r="10033" spans="1:47">
      <c r="A10033" s="13"/>
      <c r="B10033" s="18"/>
      <c r="C10033" s="36"/>
      <c r="D10033" s="36"/>
      <c r="U10033" s="36"/>
      <c r="Z10033" s="46"/>
      <c r="AA10033" s="46"/>
      <c r="AB10033" s="47"/>
      <c r="AC10033" s="47"/>
      <c r="AF10033" s="55"/>
      <c r="AK10033" s="55"/>
      <c r="AP10033" s="55"/>
      <c r="AU10033" s="55"/>
    </row>
    <row r="10034" spans="1:47">
      <c r="A10034" s="13"/>
      <c r="B10034" s="18"/>
      <c r="C10034" s="36"/>
      <c r="D10034" s="36"/>
      <c r="U10034" s="36"/>
      <c r="Z10034" s="46"/>
      <c r="AA10034" s="46"/>
      <c r="AB10034" s="47"/>
      <c r="AC10034" s="47"/>
      <c r="AF10034" s="55"/>
      <c r="AK10034" s="55"/>
      <c r="AP10034" s="55"/>
      <c r="AU10034" s="55"/>
    </row>
    <row r="10035" spans="1:47">
      <c r="A10035" s="13"/>
      <c r="B10035" s="18"/>
      <c r="C10035" s="36"/>
      <c r="D10035" s="36"/>
      <c r="U10035" s="36"/>
      <c r="Z10035" s="46"/>
      <c r="AA10035" s="46"/>
      <c r="AB10035" s="47"/>
      <c r="AC10035" s="47"/>
      <c r="AF10035" s="55"/>
      <c r="AK10035" s="55"/>
      <c r="AP10035" s="55"/>
      <c r="AU10035" s="55"/>
    </row>
    <row r="10036" spans="1:47">
      <c r="A10036" s="13"/>
      <c r="B10036" s="18"/>
      <c r="C10036" s="36"/>
      <c r="D10036" s="36"/>
      <c r="U10036" s="36"/>
      <c r="Z10036" s="46"/>
      <c r="AA10036" s="46"/>
      <c r="AB10036" s="47"/>
      <c r="AC10036" s="47"/>
      <c r="AF10036" s="55"/>
      <c r="AK10036" s="55"/>
      <c r="AP10036" s="55"/>
      <c r="AU10036" s="55"/>
    </row>
    <row r="10037" spans="1:47">
      <c r="A10037" s="13"/>
      <c r="B10037" s="18"/>
      <c r="C10037" s="36"/>
      <c r="D10037" s="36"/>
      <c r="U10037" s="36"/>
      <c r="Z10037" s="46"/>
      <c r="AA10037" s="46"/>
      <c r="AB10037" s="47"/>
      <c r="AC10037" s="47"/>
      <c r="AF10037" s="55"/>
      <c r="AK10037" s="55"/>
      <c r="AP10037" s="55"/>
      <c r="AU10037" s="55"/>
    </row>
    <row r="10038" spans="1:47">
      <c r="A10038" s="13"/>
      <c r="B10038" s="18"/>
      <c r="C10038" s="36"/>
      <c r="D10038" s="36"/>
      <c r="U10038" s="36"/>
      <c r="Z10038" s="46"/>
      <c r="AA10038" s="46"/>
      <c r="AB10038" s="47"/>
      <c r="AC10038" s="47"/>
      <c r="AF10038" s="55"/>
      <c r="AK10038" s="55"/>
      <c r="AP10038" s="55"/>
      <c r="AU10038" s="55"/>
    </row>
    <row r="10039" spans="1:47">
      <c r="A10039" s="13"/>
      <c r="B10039" s="18"/>
      <c r="C10039" s="36"/>
      <c r="D10039" s="36"/>
      <c r="U10039" s="36"/>
      <c r="Z10039" s="46"/>
      <c r="AA10039" s="46"/>
      <c r="AB10039" s="47"/>
      <c r="AC10039" s="47"/>
      <c r="AF10039" s="55"/>
      <c r="AK10039" s="55"/>
      <c r="AP10039" s="55"/>
      <c r="AU10039" s="55"/>
    </row>
    <row r="10040" spans="1:47">
      <c r="A10040" s="13"/>
      <c r="B10040" s="18"/>
      <c r="C10040" s="36"/>
      <c r="D10040" s="36"/>
      <c r="U10040" s="36"/>
      <c r="Z10040" s="46"/>
      <c r="AA10040" s="46"/>
      <c r="AB10040" s="47"/>
      <c r="AC10040" s="47"/>
      <c r="AF10040" s="55"/>
      <c r="AK10040" s="55"/>
      <c r="AP10040" s="55"/>
      <c r="AU10040" s="55"/>
    </row>
    <row r="10041" spans="1:47">
      <c r="A10041" s="13"/>
      <c r="B10041" s="18"/>
      <c r="C10041" s="36"/>
      <c r="D10041" s="36"/>
      <c r="U10041" s="36"/>
      <c r="Z10041" s="46"/>
      <c r="AA10041" s="46"/>
      <c r="AB10041" s="47"/>
      <c r="AC10041" s="47"/>
      <c r="AF10041" s="55"/>
      <c r="AK10041" s="55"/>
      <c r="AP10041" s="55"/>
      <c r="AU10041" s="55"/>
    </row>
    <row r="10042" spans="1:47">
      <c r="A10042" s="13"/>
      <c r="B10042" s="18"/>
      <c r="C10042" s="36"/>
      <c r="D10042" s="36"/>
      <c r="U10042" s="36"/>
      <c r="Z10042" s="46"/>
      <c r="AA10042" s="46"/>
      <c r="AB10042" s="47"/>
      <c r="AC10042" s="47"/>
      <c r="AF10042" s="55"/>
      <c r="AK10042" s="55"/>
      <c r="AP10042" s="55"/>
      <c r="AU10042" s="55"/>
    </row>
    <row r="10043" spans="1:47">
      <c r="A10043" s="13"/>
      <c r="B10043" s="18"/>
      <c r="C10043" s="36"/>
      <c r="D10043" s="36"/>
      <c r="U10043" s="36"/>
      <c r="Z10043" s="46"/>
      <c r="AA10043" s="46"/>
      <c r="AB10043" s="47"/>
      <c r="AC10043" s="47"/>
      <c r="AF10043" s="55"/>
      <c r="AK10043" s="55"/>
      <c r="AP10043" s="55"/>
      <c r="AU10043" s="55"/>
    </row>
    <row r="10044" spans="1:47">
      <c r="A10044" s="13"/>
      <c r="B10044" s="18"/>
      <c r="C10044" s="36"/>
      <c r="D10044" s="36"/>
      <c r="U10044" s="36"/>
      <c r="Z10044" s="46"/>
      <c r="AA10044" s="46"/>
      <c r="AB10044" s="47"/>
      <c r="AC10044" s="47"/>
      <c r="AF10044" s="55"/>
      <c r="AK10044" s="55"/>
      <c r="AP10044" s="55"/>
      <c r="AU10044" s="55"/>
    </row>
    <row r="10045" spans="1:47">
      <c r="A10045" s="13"/>
      <c r="B10045" s="18"/>
      <c r="C10045" s="36"/>
      <c r="D10045" s="36"/>
      <c r="U10045" s="36"/>
      <c r="Z10045" s="46"/>
      <c r="AA10045" s="46"/>
      <c r="AB10045" s="47"/>
      <c r="AC10045" s="47"/>
      <c r="AF10045" s="55"/>
      <c r="AK10045" s="55"/>
      <c r="AP10045" s="55"/>
      <c r="AU10045" s="55"/>
    </row>
    <row r="10046" spans="1:47">
      <c r="A10046" s="13"/>
      <c r="B10046" s="18"/>
      <c r="C10046" s="36"/>
      <c r="D10046" s="36"/>
      <c r="U10046" s="36"/>
      <c r="Z10046" s="46"/>
      <c r="AA10046" s="46"/>
      <c r="AB10046" s="47"/>
      <c r="AC10046" s="47"/>
      <c r="AF10046" s="55"/>
      <c r="AK10046" s="55"/>
      <c r="AP10046" s="55"/>
      <c r="AU10046" s="55"/>
    </row>
    <row r="10047" spans="1:47">
      <c r="A10047" s="13"/>
      <c r="B10047" s="18"/>
      <c r="C10047" s="36"/>
      <c r="D10047" s="36"/>
      <c r="U10047" s="36"/>
      <c r="Z10047" s="46"/>
      <c r="AA10047" s="46"/>
      <c r="AB10047" s="47"/>
      <c r="AC10047" s="47"/>
      <c r="AF10047" s="55"/>
      <c r="AK10047" s="55"/>
      <c r="AP10047" s="55"/>
      <c r="AU10047" s="55"/>
    </row>
    <row r="10048" spans="1:47">
      <c r="A10048" s="13"/>
      <c r="B10048" s="18"/>
      <c r="C10048" s="36"/>
      <c r="D10048" s="36"/>
      <c r="U10048" s="36"/>
      <c r="Z10048" s="46"/>
      <c r="AA10048" s="46"/>
      <c r="AB10048" s="47"/>
      <c r="AC10048" s="47"/>
      <c r="AF10048" s="55"/>
      <c r="AK10048" s="55"/>
      <c r="AP10048" s="55"/>
      <c r="AU10048" s="55"/>
    </row>
    <row r="10049" spans="1:47">
      <c r="A10049" s="13"/>
      <c r="B10049" s="18"/>
      <c r="C10049" s="36"/>
      <c r="D10049" s="36"/>
      <c r="U10049" s="36"/>
      <c r="Z10049" s="46"/>
      <c r="AA10049" s="46"/>
      <c r="AB10049" s="47"/>
      <c r="AC10049" s="47"/>
      <c r="AF10049" s="55"/>
      <c r="AK10049" s="55"/>
      <c r="AP10049" s="55"/>
      <c r="AU10049" s="55"/>
    </row>
    <row r="10050" spans="1:47">
      <c r="A10050" s="13"/>
      <c r="B10050" s="18"/>
      <c r="C10050" s="36"/>
      <c r="D10050" s="36"/>
      <c r="U10050" s="36"/>
      <c r="Z10050" s="46"/>
      <c r="AA10050" s="46"/>
      <c r="AB10050" s="47"/>
      <c r="AC10050" s="47"/>
      <c r="AF10050" s="55"/>
      <c r="AK10050" s="55"/>
      <c r="AP10050" s="55"/>
      <c r="AU10050" s="55"/>
    </row>
    <row r="10051" spans="1:47">
      <c r="A10051" s="13"/>
      <c r="B10051" s="18"/>
      <c r="C10051" s="36"/>
      <c r="D10051" s="36"/>
      <c r="U10051" s="36"/>
      <c r="Z10051" s="46"/>
      <c r="AA10051" s="46"/>
      <c r="AB10051" s="47"/>
      <c r="AC10051" s="47"/>
      <c r="AF10051" s="55"/>
      <c r="AK10051" s="55"/>
      <c r="AP10051" s="55"/>
      <c r="AU10051" s="55"/>
    </row>
    <row r="10052" spans="1:47">
      <c r="A10052" s="13"/>
      <c r="B10052" s="18"/>
      <c r="C10052" s="36"/>
      <c r="D10052" s="36"/>
      <c r="U10052" s="36"/>
      <c r="Z10052" s="46"/>
      <c r="AA10052" s="46"/>
      <c r="AB10052" s="47"/>
      <c r="AC10052" s="47"/>
      <c r="AF10052" s="55"/>
      <c r="AK10052" s="55"/>
      <c r="AP10052" s="55"/>
      <c r="AU10052" s="55"/>
    </row>
    <row r="10053" spans="1:47">
      <c r="A10053" s="13"/>
      <c r="B10053" s="18"/>
      <c r="C10053" s="36"/>
      <c r="D10053" s="36"/>
      <c r="U10053" s="36"/>
      <c r="Z10053" s="46"/>
      <c r="AA10053" s="46"/>
      <c r="AB10053" s="47"/>
      <c r="AC10053" s="47"/>
      <c r="AF10053" s="55"/>
      <c r="AK10053" s="55"/>
      <c r="AP10053" s="55"/>
      <c r="AU10053" s="55"/>
    </row>
    <row r="10054" spans="1:47">
      <c r="A10054" s="13"/>
      <c r="B10054" s="18"/>
      <c r="C10054" s="36"/>
      <c r="D10054" s="36"/>
      <c r="U10054" s="36"/>
      <c r="Z10054" s="46"/>
      <c r="AA10054" s="46"/>
      <c r="AB10054" s="47"/>
      <c r="AC10054" s="47"/>
      <c r="AF10054" s="55"/>
      <c r="AK10054" s="55"/>
      <c r="AP10054" s="55"/>
      <c r="AU10054" s="55"/>
    </row>
    <row r="10055" spans="1:47">
      <c r="A10055" s="13"/>
      <c r="B10055" s="18"/>
      <c r="C10055" s="36"/>
      <c r="D10055" s="36"/>
      <c r="U10055" s="36"/>
      <c r="Z10055" s="46"/>
      <c r="AA10055" s="46"/>
      <c r="AB10055" s="47"/>
      <c r="AC10055" s="47"/>
      <c r="AF10055" s="55"/>
      <c r="AK10055" s="55"/>
      <c r="AP10055" s="55"/>
      <c r="AU10055" s="55"/>
    </row>
    <row r="10056" spans="1:47">
      <c r="A10056" s="13"/>
      <c r="B10056" s="18"/>
      <c r="C10056" s="36"/>
      <c r="D10056" s="36"/>
      <c r="U10056" s="36"/>
      <c r="Z10056" s="46"/>
      <c r="AA10056" s="46"/>
      <c r="AB10056" s="47"/>
      <c r="AC10056" s="47"/>
      <c r="AF10056" s="55"/>
      <c r="AK10056" s="55"/>
      <c r="AP10056" s="55"/>
      <c r="AU10056" s="55"/>
    </row>
    <row r="10057" spans="1:47">
      <c r="A10057" s="13"/>
      <c r="B10057" s="18"/>
      <c r="C10057" s="36"/>
      <c r="D10057" s="36"/>
      <c r="U10057" s="36"/>
      <c r="Z10057" s="46"/>
      <c r="AA10057" s="46"/>
      <c r="AB10057" s="47"/>
      <c r="AC10057" s="47"/>
      <c r="AF10057" s="55"/>
      <c r="AK10057" s="55"/>
      <c r="AP10057" s="55"/>
      <c r="AU10057" s="55"/>
    </row>
    <row r="10058" spans="1:47">
      <c r="A10058" s="13"/>
      <c r="B10058" s="18"/>
      <c r="C10058" s="36"/>
      <c r="D10058" s="36"/>
      <c r="U10058" s="36"/>
      <c r="Z10058" s="46"/>
      <c r="AA10058" s="46"/>
      <c r="AB10058" s="47"/>
      <c r="AC10058" s="47"/>
      <c r="AF10058" s="55"/>
      <c r="AK10058" s="55"/>
      <c r="AP10058" s="55"/>
      <c r="AU10058" s="55"/>
    </row>
    <row r="10059" spans="1:47">
      <c r="A10059" s="13"/>
      <c r="B10059" s="18"/>
      <c r="C10059" s="36"/>
      <c r="D10059" s="36"/>
      <c r="U10059" s="36"/>
      <c r="Z10059" s="46"/>
      <c r="AA10059" s="46"/>
      <c r="AB10059" s="47"/>
      <c r="AC10059" s="47"/>
      <c r="AF10059" s="55"/>
      <c r="AK10059" s="55"/>
      <c r="AP10059" s="55"/>
      <c r="AU10059" s="55"/>
    </row>
    <row r="10060" spans="1:47">
      <c r="A10060" s="13"/>
      <c r="B10060" s="18"/>
      <c r="C10060" s="36"/>
      <c r="D10060" s="36"/>
      <c r="U10060" s="36"/>
      <c r="Z10060" s="46"/>
      <c r="AA10060" s="46"/>
      <c r="AB10060" s="47"/>
      <c r="AC10060" s="47"/>
      <c r="AF10060" s="55"/>
      <c r="AK10060" s="55"/>
      <c r="AP10060" s="55"/>
      <c r="AU10060" s="55"/>
    </row>
    <row r="10061" spans="1:47">
      <c r="A10061" s="13"/>
      <c r="B10061" s="18"/>
      <c r="C10061" s="36"/>
      <c r="D10061" s="36"/>
      <c r="U10061" s="36"/>
      <c r="Z10061" s="46"/>
      <c r="AA10061" s="46"/>
      <c r="AB10061" s="47"/>
      <c r="AC10061" s="47"/>
      <c r="AF10061" s="55"/>
      <c r="AK10061" s="55"/>
      <c r="AP10061" s="55"/>
      <c r="AU10061" s="55"/>
    </row>
    <row r="10062" spans="1:47">
      <c r="A10062" s="13"/>
      <c r="B10062" s="18"/>
      <c r="C10062" s="36"/>
      <c r="D10062" s="36"/>
      <c r="U10062" s="36"/>
      <c r="Z10062" s="46"/>
      <c r="AA10062" s="46"/>
      <c r="AB10062" s="47"/>
      <c r="AC10062" s="47"/>
      <c r="AF10062" s="55"/>
      <c r="AK10062" s="55"/>
      <c r="AP10062" s="55"/>
      <c r="AU10062" s="55"/>
    </row>
    <row r="10063" spans="1:47">
      <c r="A10063" s="13"/>
      <c r="B10063" s="18"/>
      <c r="C10063" s="36"/>
      <c r="D10063" s="36"/>
      <c r="U10063" s="36"/>
      <c r="Z10063" s="46"/>
      <c r="AA10063" s="46"/>
      <c r="AB10063" s="47"/>
      <c r="AC10063" s="47"/>
      <c r="AF10063" s="55"/>
      <c r="AK10063" s="55"/>
      <c r="AP10063" s="55"/>
      <c r="AU10063" s="55"/>
    </row>
    <row r="10064" spans="1:47">
      <c r="A10064" s="13"/>
      <c r="B10064" s="18"/>
      <c r="C10064" s="36"/>
      <c r="D10064" s="36"/>
      <c r="U10064" s="36"/>
      <c r="Z10064" s="46"/>
      <c r="AA10064" s="46"/>
      <c r="AB10064" s="47"/>
      <c r="AC10064" s="47"/>
      <c r="AF10064" s="55"/>
      <c r="AK10064" s="55"/>
      <c r="AP10064" s="55"/>
      <c r="AU10064" s="55"/>
    </row>
    <row r="10065" spans="1:47">
      <c r="A10065" s="13"/>
      <c r="B10065" s="18"/>
      <c r="C10065" s="36"/>
      <c r="D10065" s="36"/>
      <c r="U10065" s="36"/>
      <c r="Z10065" s="46"/>
      <c r="AA10065" s="46"/>
      <c r="AB10065" s="47"/>
      <c r="AC10065" s="47"/>
      <c r="AF10065" s="55"/>
      <c r="AK10065" s="55"/>
      <c r="AP10065" s="55"/>
      <c r="AU10065" s="55"/>
    </row>
    <row r="10066" spans="1:47">
      <c r="A10066" s="13"/>
      <c r="B10066" s="18"/>
      <c r="C10066" s="36"/>
      <c r="D10066" s="36"/>
      <c r="U10066" s="36"/>
      <c r="Z10066" s="46"/>
      <c r="AA10066" s="46"/>
      <c r="AB10066" s="47"/>
      <c r="AC10066" s="47"/>
      <c r="AF10066" s="55"/>
      <c r="AK10066" s="55"/>
      <c r="AP10066" s="55"/>
      <c r="AU10066" s="55"/>
    </row>
    <row r="10067" spans="1:47">
      <c r="A10067" s="13"/>
      <c r="B10067" s="18"/>
      <c r="C10067" s="36"/>
      <c r="D10067" s="36"/>
      <c r="U10067" s="36"/>
      <c r="Z10067" s="46"/>
      <c r="AA10067" s="46"/>
      <c r="AB10067" s="47"/>
      <c r="AC10067" s="47"/>
      <c r="AF10067" s="55"/>
      <c r="AK10067" s="55"/>
      <c r="AP10067" s="55"/>
      <c r="AU10067" s="55"/>
    </row>
    <row r="10068" spans="1:47">
      <c r="A10068" s="13"/>
      <c r="B10068" s="18"/>
      <c r="C10068" s="36"/>
      <c r="D10068" s="36"/>
      <c r="U10068" s="36"/>
      <c r="Z10068" s="46"/>
      <c r="AA10068" s="46"/>
      <c r="AB10068" s="47"/>
      <c r="AC10068" s="47"/>
      <c r="AF10068" s="55"/>
      <c r="AK10068" s="55"/>
      <c r="AP10068" s="55"/>
      <c r="AU10068" s="55"/>
    </row>
    <row r="10069" spans="1:47">
      <c r="A10069" s="13"/>
      <c r="B10069" s="18"/>
      <c r="C10069" s="36"/>
      <c r="D10069" s="36"/>
      <c r="U10069" s="36"/>
      <c r="Z10069" s="46"/>
      <c r="AA10069" s="46"/>
      <c r="AB10069" s="47"/>
      <c r="AC10069" s="47"/>
      <c r="AF10069" s="55"/>
      <c r="AK10069" s="55"/>
      <c r="AP10069" s="55"/>
      <c r="AU10069" s="55"/>
    </row>
    <row r="10070" spans="1:47">
      <c r="A10070" s="13"/>
      <c r="B10070" s="18"/>
      <c r="C10070" s="36"/>
      <c r="D10070" s="36"/>
      <c r="U10070" s="36"/>
      <c r="Z10070" s="46"/>
      <c r="AA10070" s="46"/>
      <c r="AB10070" s="47"/>
      <c r="AC10070" s="47"/>
      <c r="AF10070" s="55"/>
      <c r="AK10070" s="55"/>
      <c r="AP10070" s="55"/>
      <c r="AU10070" s="55"/>
    </row>
    <row r="10071" spans="1:47">
      <c r="A10071" s="13"/>
      <c r="B10071" s="18"/>
      <c r="C10071" s="36"/>
      <c r="D10071" s="36"/>
      <c r="U10071" s="36"/>
      <c r="Z10071" s="46"/>
      <c r="AA10071" s="46"/>
      <c r="AB10071" s="47"/>
      <c r="AC10071" s="47"/>
      <c r="AF10071" s="55"/>
      <c r="AK10071" s="55"/>
      <c r="AP10071" s="55"/>
      <c r="AU10071" s="55"/>
    </row>
    <row r="10072" spans="1:47">
      <c r="A10072" s="13"/>
      <c r="B10072" s="18"/>
      <c r="C10072" s="36"/>
      <c r="D10072" s="36"/>
      <c r="U10072" s="36"/>
      <c r="Z10072" s="46"/>
      <c r="AA10072" s="46"/>
      <c r="AB10072" s="47"/>
      <c r="AC10072" s="47"/>
      <c r="AF10072" s="55"/>
      <c r="AK10072" s="55"/>
      <c r="AP10072" s="55"/>
      <c r="AU10072" s="55"/>
    </row>
    <row r="10073" spans="1:47">
      <c r="A10073" s="13"/>
      <c r="B10073" s="18"/>
      <c r="C10073" s="36"/>
      <c r="D10073" s="36"/>
      <c r="U10073" s="36"/>
      <c r="Z10073" s="46"/>
      <c r="AA10073" s="46"/>
      <c r="AB10073" s="47"/>
      <c r="AC10073" s="47"/>
      <c r="AF10073" s="55"/>
      <c r="AK10073" s="55"/>
      <c r="AP10073" s="55"/>
      <c r="AU10073" s="55"/>
    </row>
    <row r="10074" spans="1:47">
      <c r="A10074" s="13"/>
      <c r="B10074" s="18"/>
      <c r="C10074" s="36"/>
      <c r="D10074" s="36"/>
      <c r="U10074" s="36"/>
      <c r="Z10074" s="46"/>
      <c r="AA10074" s="46"/>
      <c r="AB10074" s="47"/>
      <c r="AC10074" s="47"/>
      <c r="AF10074" s="55"/>
      <c r="AK10074" s="55"/>
      <c r="AP10074" s="55"/>
      <c r="AU10074" s="55"/>
    </row>
    <row r="10075" spans="1:47">
      <c r="A10075" s="13"/>
      <c r="B10075" s="18"/>
      <c r="C10075" s="36"/>
      <c r="D10075" s="36"/>
      <c r="U10075" s="36"/>
      <c r="Z10075" s="46"/>
      <c r="AA10075" s="46"/>
      <c r="AB10075" s="47"/>
      <c r="AC10075" s="47"/>
      <c r="AF10075" s="55"/>
      <c r="AK10075" s="55"/>
      <c r="AP10075" s="55"/>
      <c r="AU10075" s="55"/>
    </row>
    <row r="10076" spans="1:47">
      <c r="A10076" s="13"/>
      <c r="B10076" s="18"/>
      <c r="C10076" s="36"/>
      <c r="D10076" s="36"/>
      <c r="U10076" s="36"/>
      <c r="Z10076" s="46"/>
      <c r="AA10076" s="46"/>
      <c r="AB10076" s="47"/>
      <c r="AC10076" s="47"/>
      <c r="AF10076" s="55"/>
      <c r="AK10076" s="55"/>
      <c r="AP10076" s="55"/>
      <c r="AU10076" s="55"/>
    </row>
    <row r="10077" spans="1:47">
      <c r="A10077" s="13"/>
      <c r="B10077" s="18"/>
      <c r="C10077" s="36"/>
      <c r="D10077" s="36"/>
      <c r="U10077" s="36"/>
      <c r="Z10077" s="46"/>
      <c r="AA10077" s="46"/>
      <c r="AB10077" s="47"/>
      <c r="AC10077" s="47"/>
      <c r="AF10077" s="55"/>
      <c r="AK10077" s="55"/>
      <c r="AP10077" s="55"/>
      <c r="AU10077" s="55"/>
    </row>
    <row r="10078" spans="1:47">
      <c r="A10078" s="13"/>
      <c r="B10078" s="18"/>
      <c r="C10078" s="36"/>
      <c r="D10078" s="36"/>
      <c r="U10078" s="36"/>
      <c r="Z10078" s="46"/>
      <c r="AA10078" s="46"/>
      <c r="AB10078" s="47"/>
      <c r="AC10078" s="47"/>
      <c r="AF10078" s="55"/>
      <c r="AK10078" s="55"/>
      <c r="AP10078" s="55"/>
      <c r="AU10078" s="55"/>
    </row>
    <row r="10079" spans="1:47">
      <c r="A10079" s="13"/>
      <c r="B10079" s="18"/>
      <c r="C10079" s="36"/>
      <c r="D10079" s="36"/>
      <c r="U10079" s="36"/>
      <c r="Z10079" s="46"/>
      <c r="AA10079" s="46"/>
      <c r="AB10079" s="47"/>
      <c r="AC10079" s="47"/>
      <c r="AF10079" s="55"/>
      <c r="AK10079" s="55"/>
      <c r="AP10079" s="55"/>
      <c r="AU10079" s="55"/>
    </row>
    <row r="10080" spans="1:47">
      <c r="A10080" s="13"/>
      <c r="B10080" s="18"/>
      <c r="C10080" s="36"/>
      <c r="D10080" s="36"/>
      <c r="U10080" s="36"/>
      <c r="Z10080" s="46"/>
      <c r="AA10080" s="46"/>
      <c r="AB10080" s="47"/>
      <c r="AC10080" s="47"/>
      <c r="AF10080" s="55"/>
      <c r="AK10080" s="55"/>
      <c r="AP10080" s="55"/>
      <c r="AU10080" s="55"/>
    </row>
    <row r="10081" spans="1:47">
      <c r="A10081" s="13"/>
      <c r="B10081" s="18"/>
      <c r="C10081" s="36"/>
      <c r="D10081" s="36"/>
      <c r="U10081" s="36"/>
      <c r="Z10081" s="46"/>
      <c r="AA10081" s="46"/>
      <c r="AB10081" s="47"/>
      <c r="AC10081" s="47"/>
      <c r="AF10081" s="55"/>
      <c r="AK10081" s="55"/>
      <c r="AP10081" s="55"/>
      <c r="AU10081" s="55"/>
    </row>
    <row r="10082" spans="1:47">
      <c r="A10082" s="13"/>
      <c r="B10082" s="18"/>
      <c r="C10082" s="36"/>
      <c r="D10082" s="36"/>
      <c r="U10082" s="36"/>
      <c r="Z10082" s="46"/>
      <c r="AA10082" s="46"/>
      <c r="AB10082" s="47"/>
      <c r="AC10082" s="47"/>
      <c r="AF10082" s="55"/>
      <c r="AK10082" s="55"/>
      <c r="AP10082" s="55"/>
      <c r="AU10082" s="55"/>
    </row>
    <row r="10083" spans="1:47">
      <c r="A10083" s="13"/>
      <c r="B10083" s="18"/>
      <c r="C10083" s="36"/>
      <c r="D10083" s="36"/>
      <c r="U10083" s="36"/>
      <c r="Z10083" s="46"/>
      <c r="AA10083" s="46"/>
      <c r="AB10083" s="47"/>
      <c r="AC10083" s="47"/>
      <c r="AF10083" s="55"/>
      <c r="AK10083" s="55"/>
      <c r="AP10083" s="55"/>
      <c r="AU10083" s="55"/>
    </row>
    <row r="10084" spans="1:47">
      <c r="A10084" s="13"/>
      <c r="B10084" s="18"/>
      <c r="C10084" s="36"/>
      <c r="D10084" s="36"/>
      <c r="U10084" s="36"/>
      <c r="Z10084" s="46"/>
      <c r="AA10084" s="46"/>
      <c r="AB10084" s="47"/>
      <c r="AC10084" s="47"/>
      <c r="AF10084" s="55"/>
      <c r="AK10084" s="55"/>
      <c r="AP10084" s="55"/>
      <c r="AU10084" s="55"/>
    </row>
    <row r="10085" spans="1:47">
      <c r="A10085" s="13"/>
      <c r="B10085" s="18"/>
      <c r="C10085" s="36"/>
      <c r="D10085" s="36"/>
      <c r="U10085" s="36"/>
      <c r="Z10085" s="46"/>
      <c r="AA10085" s="46"/>
      <c r="AB10085" s="47"/>
      <c r="AC10085" s="47"/>
      <c r="AF10085" s="55"/>
      <c r="AK10085" s="55"/>
      <c r="AP10085" s="55"/>
      <c r="AU10085" s="55"/>
    </row>
    <row r="10086" spans="1:47">
      <c r="A10086" s="13"/>
      <c r="B10086" s="18"/>
      <c r="C10086" s="36"/>
      <c r="D10086" s="36"/>
      <c r="U10086" s="36"/>
      <c r="Z10086" s="46"/>
      <c r="AA10086" s="46"/>
      <c r="AB10086" s="47"/>
      <c r="AC10086" s="47"/>
      <c r="AF10086" s="55"/>
      <c r="AK10086" s="55"/>
      <c r="AP10086" s="55"/>
      <c r="AU10086" s="55"/>
    </row>
    <row r="10087" spans="1:47">
      <c r="A10087" s="13"/>
      <c r="B10087" s="18"/>
      <c r="C10087" s="36"/>
      <c r="D10087" s="36"/>
      <c r="U10087" s="36"/>
      <c r="Z10087" s="46"/>
      <c r="AA10087" s="46"/>
      <c r="AB10087" s="47"/>
      <c r="AC10087" s="47"/>
      <c r="AF10087" s="55"/>
      <c r="AK10087" s="55"/>
      <c r="AP10087" s="55"/>
      <c r="AU10087" s="55"/>
    </row>
    <row r="10088" spans="1:47">
      <c r="A10088" s="13"/>
      <c r="B10088" s="18"/>
      <c r="C10088" s="36"/>
      <c r="D10088" s="36"/>
      <c r="U10088" s="36"/>
      <c r="Z10088" s="46"/>
      <c r="AA10088" s="46"/>
      <c r="AB10088" s="47"/>
      <c r="AC10088" s="47"/>
      <c r="AF10088" s="55"/>
      <c r="AK10088" s="55"/>
      <c r="AP10088" s="55"/>
      <c r="AU10088" s="55"/>
    </row>
    <row r="10089" spans="1:47">
      <c r="A10089" s="13"/>
      <c r="B10089" s="18"/>
      <c r="C10089" s="36"/>
      <c r="D10089" s="36"/>
      <c r="U10089" s="36"/>
      <c r="Z10089" s="46"/>
      <c r="AA10089" s="46"/>
      <c r="AB10089" s="47"/>
      <c r="AC10089" s="47"/>
      <c r="AF10089" s="55"/>
      <c r="AK10089" s="55"/>
      <c r="AP10089" s="55"/>
      <c r="AU10089" s="55"/>
    </row>
    <row r="10090" spans="1:47">
      <c r="A10090" s="13"/>
      <c r="B10090" s="18"/>
      <c r="C10090" s="36"/>
      <c r="D10090" s="36"/>
      <c r="U10090" s="36"/>
      <c r="Z10090" s="46"/>
      <c r="AA10090" s="46"/>
      <c r="AB10090" s="47"/>
      <c r="AC10090" s="47"/>
      <c r="AF10090" s="55"/>
      <c r="AK10090" s="55"/>
      <c r="AP10090" s="55"/>
      <c r="AU10090" s="55"/>
    </row>
    <row r="10091" spans="1:47">
      <c r="A10091" s="13"/>
      <c r="B10091" s="18"/>
      <c r="C10091" s="36"/>
      <c r="D10091" s="36"/>
      <c r="U10091" s="36"/>
      <c r="Z10091" s="46"/>
      <c r="AA10091" s="46"/>
      <c r="AB10091" s="47"/>
      <c r="AC10091" s="47"/>
      <c r="AF10091" s="55"/>
      <c r="AK10091" s="55"/>
      <c r="AP10091" s="55"/>
      <c r="AU10091" s="55"/>
    </row>
    <row r="10092" spans="1:47">
      <c r="A10092" s="13"/>
      <c r="B10092" s="18"/>
      <c r="C10092" s="36"/>
      <c r="D10092" s="36"/>
      <c r="U10092" s="36"/>
      <c r="Z10092" s="46"/>
      <c r="AA10092" s="46"/>
      <c r="AB10092" s="47"/>
      <c r="AC10092" s="47"/>
      <c r="AF10092" s="55"/>
      <c r="AK10092" s="55"/>
      <c r="AP10092" s="55"/>
      <c r="AU10092" s="55"/>
    </row>
    <row r="10093" spans="1:47">
      <c r="A10093" s="13"/>
      <c r="B10093" s="18"/>
      <c r="C10093" s="36"/>
      <c r="D10093" s="36"/>
      <c r="U10093" s="36"/>
      <c r="Z10093" s="46"/>
      <c r="AA10093" s="46"/>
      <c r="AB10093" s="47"/>
      <c r="AC10093" s="47"/>
      <c r="AF10093" s="55"/>
      <c r="AK10093" s="55"/>
      <c r="AP10093" s="55"/>
      <c r="AU10093" s="55"/>
    </row>
    <row r="10094" spans="1:47">
      <c r="A10094" s="13"/>
      <c r="B10094" s="18"/>
      <c r="C10094" s="36"/>
      <c r="D10094" s="36"/>
      <c r="U10094" s="36"/>
      <c r="Z10094" s="46"/>
      <c r="AA10094" s="46"/>
      <c r="AB10094" s="47"/>
      <c r="AC10094" s="47"/>
      <c r="AF10094" s="55"/>
      <c r="AK10094" s="55"/>
      <c r="AP10094" s="55"/>
      <c r="AU10094" s="55"/>
    </row>
    <row r="10095" spans="1:47">
      <c r="A10095" s="13"/>
      <c r="B10095" s="18"/>
      <c r="C10095" s="36"/>
      <c r="D10095" s="36"/>
      <c r="U10095" s="36"/>
      <c r="Z10095" s="46"/>
      <c r="AA10095" s="46"/>
      <c r="AB10095" s="47"/>
      <c r="AC10095" s="47"/>
      <c r="AF10095" s="55"/>
      <c r="AK10095" s="55"/>
      <c r="AP10095" s="55"/>
      <c r="AU10095" s="55"/>
    </row>
    <row r="10096" spans="1:47">
      <c r="A10096" s="13"/>
      <c r="B10096" s="18"/>
      <c r="C10096" s="36"/>
      <c r="D10096" s="36"/>
      <c r="U10096" s="36"/>
      <c r="Z10096" s="46"/>
      <c r="AA10096" s="46"/>
      <c r="AB10096" s="47"/>
      <c r="AC10096" s="47"/>
      <c r="AF10096" s="55"/>
      <c r="AK10096" s="55"/>
      <c r="AP10096" s="55"/>
      <c r="AU10096" s="55"/>
    </row>
    <row r="10097" spans="1:47">
      <c r="A10097" s="13"/>
      <c r="B10097" s="18"/>
      <c r="C10097" s="36"/>
      <c r="D10097" s="36"/>
      <c r="U10097" s="36"/>
      <c r="Z10097" s="46"/>
      <c r="AA10097" s="46"/>
      <c r="AB10097" s="47"/>
      <c r="AC10097" s="47"/>
      <c r="AF10097" s="55"/>
      <c r="AK10097" s="55"/>
      <c r="AP10097" s="55"/>
      <c r="AU10097" s="55"/>
    </row>
    <row r="10098" spans="1:47">
      <c r="A10098" s="13"/>
      <c r="B10098" s="18"/>
      <c r="C10098" s="36"/>
      <c r="D10098" s="36"/>
      <c r="U10098" s="36"/>
      <c r="Z10098" s="46"/>
      <c r="AA10098" s="46"/>
      <c r="AB10098" s="47"/>
      <c r="AC10098" s="47"/>
      <c r="AF10098" s="55"/>
      <c r="AK10098" s="55"/>
      <c r="AP10098" s="55"/>
      <c r="AU10098" s="55"/>
    </row>
    <row r="10099" spans="1:47">
      <c r="A10099" s="13"/>
      <c r="B10099" s="18"/>
      <c r="C10099" s="36"/>
      <c r="D10099" s="36"/>
      <c r="U10099" s="36"/>
      <c r="Z10099" s="46"/>
      <c r="AA10099" s="46"/>
      <c r="AB10099" s="47"/>
      <c r="AC10099" s="47"/>
      <c r="AF10099" s="55"/>
      <c r="AK10099" s="55"/>
      <c r="AP10099" s="55"/>
      <c r="AU10099" s="55"/>
    </row>
    <row r="10100" spans="1:47">
      <c r="A10100" s="13"/>
      <c r="B10100" s="18"/>
      <c r="C10100" s="36"/>
      <c r="D10100" s="36"/>
      <c r="U10100" s="36"/>
      <c r="Z10100" s="46"/>
      <c r="AA10100" s="46"/>
      <c r="AB10100" s="47"/>
      <c r="AC10100" s="47"/>
      <c r="AF10100" s="55"/>
      <c r="AK10100" s="55"/>
      <c r="AP10100" s="55"/>
      <c r="AU10100" s="55"/>
    </row>
    <row r="10101" spans="1:47">
      <c r="A10101" s="13"/>
      <c r="B10101" s="18"/>
      <c r="C10101" s="36"/>
      <c r="D10101" s="36"/>
      <c r="U10101" s="36"/>
      <c r="Z10101" s="46"/>
      <c r="AA10101" s="46"/>
      <c r="AB10101" s="47"/>
      <c r="AC10101" s="47"/>
      <c r="AF10101" s="55"/>
      <c r="AK10101" s="55"/>
      <c r="AP10101" s="55"/>
      <c r="AU10101" s="55"/>
    </row>
    <row r="10102" spans="1:47">
      <c r="A10102" s="13"/>
      <c r="B10102" s="18"/>
      <c r="C10102" s="36"/>
      <c r="D10102" s="36"/>
      <c r="U10102" s="36"/>
      <c r="Z10102" s="46"/>
      <c r="AA10102" s="46"/>
      <c r="AB10102" s="47"/>
      <c r="AC10102" s="47"/>
      <c r="AF10102" s="55"/>
      <c r="AK10102" s="55"/>
      <c r="AP10102" s="55"/>
      <c r="AU10102" s="55"/>
    </row>
    <row r="10103" spans="1:47">
      <c r="A10103" s="13"/>
      <c r="B10103" s="18"/>
      <c r="C10103" s="36"/>
      <c r="D10103" s="36"/>
      <c r="U10103" s="36"/>
      <c r="Z10103" s="46"/>
      <c r="AA10103" s="46"/>
      <c r="AB10103" s="47"/>
      <c r="AC10103" s="47"/>
      <c r="AF10103" s="55"/>
      <c r="AK10103" s="55"/>
      <c r="AP10103" s="55"/>
      <c r="AU10103" s="55"/>
    </row>
    <row r="10104" spans="1:47">
      <c r="A10104" s="13"/>
      <c r="B10104" s="18"/>
      <c r="C10104" s="36"/>
      <c r="D10104" s="36"/>
      <c r="U10104" s="36"/>
      <c r="Z10104" s="46"/>
      <c r="AA10104" s="46"/>
      <c r="AB10104" s="47"/>
      <c r="AC10104" s="47"/>
      <c r="AF10104" s="55"/>
      <c r="AK10104" s="55"/>
      <c r="AP10104" s="55"/>
      <c r="AU10104" s="55"/>
    </row>
    <row r="10105" spans="1:47">
      <c r="A10105" s="13"/>
      <c r="B10105" s="18"/>
      <c r="C10105" s="36"/>
      <c r="D10105" s="36"/>
      <c r="U10105" s="36"/>
      <c r="Z10105" s="46"/>
      <c r="AA10105" s="46"/>
      <c r="AB10105" s="47"/>
      <c r="AC10105" s="47"/>
      <c r="AF10105" s="55"/>
      <c r="AK10105" s="55"/>
      <c r="AP10105" s="55"/>
      <c r="AU10105" s="55"/>
    </row>
    <row r="10106" spans="1:47">
      <c r="A10106" s="13"/>
      <c r="B10106" s="18"/>
      <c r="C10106" s="36"/>
      <c r="D10106" s="36"/>
      <c r="U10106" s="36"/>
      <c r="Z10106" s="46"/>
      <c r="AA10106" s="46"/>
      <c r="AB10106" s="47"/>
      <c r="AC10106" s="47"/>
      <c r="AF10106" s="55"/>
      <c r="AK10106" s="55"/>
      <c r="AP10106" s="55"/>
      <c r="AU10106" s="55"/>
    </row>
    <row r="10107" spans="1:47">
      <c r="A10107" s="13"/>
      <c r="B10107" s="18"/>
      <c r="C10107" s="36"/>
      <c r="D10107" s="36"/>
      <c r="U10107" s="36"/>
      <c r="Z10107" s="46"/>
      <c r="AA10107" s="46"/>
      <c r="AB10107" s="47"/>
      <c r="AC10107" s="47"/>
      <c r="AF10107" s="55"/>
      <c r="AK10107" s="55"/>
      <c r="AP10107" s="55"/>
      <c r="AU10107" s="55"/>
    </row>
    <row r="10108" spans="1:47">
      <c r="A10108" s="13"/>
      <c r="B10108" s="18"/>
      <c r="C10108" s="36"/>
      <c r="D10108" s="36"/>
      <c r="U10108" s="36"/>
      <c r="Z10108" s="46"/>
      <c r="AA10108" s="46"/>
      <c r="AB10108" s="47"/>
      <c r="AC10108" s="47"/>
      <c r="AF10108" s="55"/>
      <c r="AK10108" s="55"/>
      <c r="AP10108" s="55"/>
      <c r="AU10108" s="55"/>
    </row>
    <row r="10109" spans="1:47">
      <c r="A10109" s="13"/>
      <c r="B10109" s="18"/>
      <c r="C10109" s="36"/>
      <c r="D10109" s="36"/>
      <c r="U10109" s="36"/>
      <c r="Z10109" s="46"/>
      <c r="AA10109" s="46"/>
      <c r="AB10109" s="47"/>
      <c r="AC10109" s="47"/>
      <c r="AF10109" s="55"/>
      <c r="AK10109" s="55"/>
      <c r="AP10109" s="55"/>
      <c r="AU10109" s="55"/>
    </row>
    <row r="10110" spans="1:47">
      <c r="A10110" s="13"/>
      <c r="B10110" s="18"/>
      <c r="C10110" s="36"/>
      <c r="D10110" s="36"/>
      <c r="U10110" s="36"/>
      <c r="Z10110" s="46"/>
      <c r="AA10110" s="46"/>
      <c r="AB10110" s="47"/>
      <c r="AC10110" s="47"/>
      <c r="AF10110" s="55"/>
      <c r="AK10110" s="55"/>
      <c r="AP10110" s="55"/>
      <c r="AU10110" s="55"/>
    </row>
    <row r="10111" spans="1:47">
      <c r="A10111" s="13"/>
      <c r="B10111" s="18"/>
      <c r="C10111" s="36"/>
      <c r="D10111" s="36"/>
      <c r="U10111" s="36"/>
      <c r="Z10111" s="46"/>
      <c r="AA10111" s="46"/>
      <c r="AB10111" s="47"/>
      <c r="AC10111" s="47"/>
      <c r="AF10111" s="55"/>
      <c r="AK10111" s="55"/>
      <c r="AP10111" s="55"/>
      <c r="AU10111" s="55"/>
    </row>
    <row r="10112" spans="1:47">
      <c r="A10112" s="13"/>
      <c r="B10112" s="18"/>
      <c r="C10112" s="36"/>
      <c r="D10112" s="36"/>
      <c r="U10112" s="36"/>
      <c r="Z10112" s="46"/>
      <c r="AA10112" s="46"/>
      <c r="AB10112" s="47"/>
      <c r="AC10112" s="47"/>
      <c r="AF10112" s="55"/>
      <c r="AK10112" s="55"/>
      <c r="AP10112" s="55"/>
      <c r="AU10112" s="55"/>
    </row>
    <row r="10113" spans="1:47">
      <c r="A10113" s="13"/>
      <c r="B10113" s="18"/>
      <c r="C10113" s="36"/>
      <c r="D10113" s="36"/>
      <c r="U10113" s="36"/>
      <c r="Z10113" s="46"/>
      <c r="AA10113" s="46"/>
      <c r="AB10113" s="47"/>
      <c r="AC10113" s="47"/>
      <c r="AF10113" s="55"/>
      <c r="AK10113" s="55"/>
      <c r="AP10113" s="55"/>
      <c r="AU10113" s="55"/>
    </row>
    <row r="10114" spans="1:47">
      <c r="A10114" s="13"/>
      <c r="B10114" s="18"/>
      <c r="C10114" s="36"/>
      <c r="D10114" s="36"/>
      <c r="U10114" s="36"/>
      <c r="Z10114" s="46"/>
      <c r="AA10114" s="46"/>
      <c r="AB10114" s="47"/>
      <c r="AC10114" s="47"/>
      <c r="AF10114" s="55"/>
      <c r="AK10114" s="55"/>
      <c r="AP10114" s="55"/>
      <c r="AU10114" s="55"/>
    </row>
    <row r="10115" spans="1:47">
      <c r="A10115" s="13"/>
      <c r="B10115" s="18"/>
      <c r="C10115" s="36"/>
      <c r="D10115" s="36"/>
      <c r="U10115" s="36"/>
      <c r="Z10115" s="46"/>
      <c r="AA10115" s="46"/>
      <c r="AB10115" s="47"/>
      <c r="AC10115" s="47"/>
      <c r="AF10115" s="55"/>
      <c r="AK10115" s="55"/>
      <c r="AP10115" s="55"/>
      <c r="AU10115" s="55"/>
    </row>
    <row r="10116" spans="1:47">
      <c r="A10116" s="13"/>
      <c r="B10116" s="18"/>
      <c r="C10116" s="36"/>
      <c r="D10116" s="36"/>
      <c r="U10116" s="36"/>
      <c r="Z10116" s="46"/>
      <c r="AA10116" s="46"/>
      <c r="AB10116" s="47"/>
      <c r="AC10116" s="47"/>
      <c r="AF10116" s="55"/>
      <c r="AK10116" s="55"/>
      <c r="AP10116" s="55"/>
      <c r="AU10116" s="55"/>
    </row>
    <row r="10117" spans="1:47">
      <c r="A10117" s="13"/>
      <c r="B10117" s="18"/>
      <c r="C10117" s="36"/>
      <c r="D10117" s="36"/>
      <c r="U10117" s="36"/>
      <c r="Z10117" s="46"/>
      <c r="AA10117" s="46"/>
      <c r="AB10117" s="47"/>
      <c r="AC10117" s="47"/>
      <c r="AF10117" s="55"/>
      <c r="AK10117" s="55"/>
      <c r="AP10117" s="55"/>
      <c r="AU10117" s="55"/>
    </row>
    <row r="10118" spans="1:47">
      <c r="A10118" s="13"/>
      <c r="B10118" s="18"/>
      <c r="C10118" s="36"/>
      <c r="D10118" s="36"/>
      <c r="U10118" s="36"/>
      <c r="Z10118" s="46"/>
      <c r="AA10118" s="46"/>
      <c r="AB10118" s="47"/>
      <c r="AC10118" s="47"/>
      <c r="AF10118" s="55"/>
      <c r="AK10118" s="55"/>
      <c r="AP10118" s="55"/>
      <c r="AU10118" s="55"/>
    </row>
    <row r="10119" spans="1:47">
      <c r="A10119" s="13"/>
      <c r="B10119" s="18"/>
      <c r="C10119" s="36"/>
      <c r="D10119" s="36"/>
      <c r="U10119" s="36"/>
      <c r="Z10119" s="46"/>
      <c r="AA10119" s="46"/>
      <c r="AB10119" s="47"/>
      <c r="AC10119" s="47"/>
      <c r="AF10119" s="55"/>
      <c r="AK10119" s="55"/>
      <c r="AP10119" s="55"/>
      <c r="AU10119" s="55"/>
    </row>
    <row r="10120" spans="1:47">
      <c r="A10120" s="13"/>
      <c r="B10120" s="18"/>
      <c r="C10120" s="36"/>
      <c r="D10120" s="36"/>
      <c r="U10120" s="36"/>
      <c r="Z10120" s="46"/>
      <c r="AA10120" s="46"/>
      <c r="AB10120" s="47"/>
      <c r="AC10120" s="47"/>
      <c r="AF10120" s="55"/>
      <c r="AK10120" s="55"/>
      <c r="AP10120" s="55"/>
      <c r="AU10120" s="55"/>
    </row>
    <row r="10121" spans="1:47">
      <c r="A10121" s="13"/>
      <c r="B10121" s="18"/>
      <c r="C10121" s="36"/>
      <c r="D10121" s="36"/>
      <c r="U10121" s="36"/>
      <c r="Z10121" s="46"/>
      <c r="AA10121" s="46"/>
      <c r="AB10121" s="47"/>
      <c r="AC10121" s="47"/>
      <c r="AF10121" s="55"/>
      <c r="AK10121" s="55"/>
      <c r="AP10121" s="55"/>
      <c r="AU10121" s="55"/>
    </row>
    <row r="10122" spans="1:47">
      <c r="A10122" s="13"/>
      <c r="B10122" s="18"/>
      <c r="C10122" s="36"/>
      <c r="D10122" s="36"/>
      <c r="U10122" s="36"/>
      <c r="Z10122" s="46"/>
      <c r="AA10122" s="46"/>
      <c r="AB10122" s="47"/>
      <c r="AC10122" s="47"/>
      <c r="AF10122" s="55"/>
      <c r="AK10122" s="55"/>
      <c r="AP10122" s="55"/>
      <c r="AU10122" s="55"/>
    </row>
    <row r="10123" spans="1:47">
      <c r="A10123" s="13"/>
      <c r="B10123" s="18"/>
      <c r="C10123" s="36"/>
      <c r="D10123" s="36"/>
      <c r="U10123" s="36"/>
      <c r="Z10123" s="46"/>
      <c r="AA10123" s="46"/>
      <c r="AB10123" s="47"/>
      <c r="AC10123" s="47"/>
      <c r="AF10123" s="55"/>
      <c r="AK10123" s="55"/>
      <c r="AP10123" s="55"/>
      <c r="AU10123" s="55"/>
    </row>
    <row r="10124" spans="1:47">
      <c r="A10124" s="13"/>
      <c r="B10124" s="18"/>
      <c r="C10124" s="36"/>
      <c r="D10124" s="36"/>
      <c r="U10124" s="36"/>
      <c r="Z10124" s="46"/>
      <c r="AA10124" s="46"/>
      <c r="AB10124" s="47"/>
      <c r="AC10124" s="47"/>
      <c r="AF10124" s="55"/>
      <c r="AK10124" s="55"/>
      <c r="AP10124" s="55"/>
      <c r="AU10124" s="55"/>
    </row>
    <row r="10125" spans="1:47">
      <c r="A10125" s="13"/>
      <c r="B10125" s="18"/>
      <c r="C10125" s="36"/>
      <c r="D10125" s="36"/>
      <c r="U10125" s="36"/>
      <c r="Z10125" s="46"/>
      <c r="AA10125" s="46"/>
      <c r="AB10125" s="47"/>
      <c r="AC10125" s="47"/>
      <c r="AF10125" s="55"/>
      <c r="AK10125" s="55"/>
      <c r="AP10125" s="55"/>
      <c r="AU10125" s="55"/>
    </row>
    <row r="10126" spans="1:47">
      <c r="A10126" s="13"/>
      <c r="B10126" s="18"/>
      <c r="C10126" s="36"/>
      <c r="D10126" s="36"/>
      <c r="U10126" s="36"/>
      <c r="Z10126" s="46"/>
      <c r="AA10126" s="46"/>
      <c r="AB10126" s="47"/>
      <c r="AC10126" s="47"/>
      <c r="AF10126" s="55"/>
      <c r="AK10126" s="55"/>
      <c r="AP10126" s="55"/>
      <c r="AU10126" s="55"/>
    </row>
    <row r="10127" spans="1:47">
      <c r="A10127" s="13"/>
      <c r="B10127" s="18"/>
      <c r="C10127" s="36"/>
      <c r="D10127" s="36"/>
      <c r="U10127" s="36"/>
      <c r="Z10127" s="46"/>
      <c r="AA10127" s="46"/>
      <c r="AB10127" s="47"/>
      <c r="AC10127" s="47"/>
      <c r="AF10127" s="55"/>
      <c r="AK10127" s="55"/>
      <c r="AP10127" s="55"/>
      <c r="AU10127" s="55"/>
    </row>
    <row r="10128" spans="1:47">
      <c r="A10128" s="13"/>
      <c r="B10128" s="18"/>
      <c r="C10128" s="36"/>
      <c r="D10128" s="36"/>
      <c r="U10128" s="36"/>
      <c r="Z10128" s="46"/>
      <c r="AA10128" s="46"/>
      <c r="AB10128" s="47"/>
      <c r="AC10128" s="47"/>
      <c r="AF10128" s="55"/>
      <c r="AK10128" s="55"/>
      <c r="AP10128" s="55"/>
      <c r="AU10128" s="55"/>
    </row>
    <row r="10129" spans="1:47">
      <c r="A10129" s="13"/>
      <c r="B10129" s="18"/>
      <c r="C10129" s="36"/>
      <c r="D10129" s="36"/>
      <c r="U10129" s="36"/>
      <c r="Z10129" s="46"/>
      <c r="AA10129" s="46"/>
      <c r="AB10129" s="47"/>
      <c r="AC10129" s="47"/>
      <c r="AF10129" s="55"/>
      <c r="AK10129" s="55"/>
      <c r="AP10129" s="55"/>
      <c r="AU10129" s="55"/>
    </row>
    <row r="10130" spans="1:47">
      <c r="A10130" s="13"/>
      <c r="B10130" s="18"/>
      <c r="C10130" s="36"/>
      <c r="D10130" s="36"/>
      <c r="U10130" s="36"/>
      <c r="Z10130" s="46"/>
      <c r="AA10130" s="46"/>
      <c r="AB10130" s="47"/>
      <c r="AC10130" s="47"/>
      <c r="AF10130" s="55"/>
      <c r="AK10130" s="55"/>
      <c r="AP10130" s="55"/>
      <c r="AU10130" s="55"/>
    </row>
    <row r="10131" spans="1:47">
      <c r="A10131" s="13"/>
      <c r="B10131" s="18"/>
      <c r="C10131" s="36"/>
      <c r="D10131" s="36"/>
      <c r="U10131" s="36"/>
      <c r="Z10131" s="46"/>
      <c r="AA10131" s="46"/>
      <c r="AB10131" s="47"/>
      <c r="AC10131" s="47"/>
      <c r="AF10131" s="55"/>
      <c r="AK10131" s="55"/>
      <c r="AP10131" s="55"/>
      <c r="AU10131" s="55"/>
    </row>
    <row r="10132" spans="1:47">
      <c r="A10132" s="13"/>
      <c r="B10132" s="18"/>
      <c r="C10132" s="36"/>
      <c r="D10132" s="36"/>
      <c r="U10132" s="36"/>
      <c r="Z10132" s="46"/>
      <c r="AA10132" s="46"/>
      <c r="AB10132" s="47"/>
      <c r="AC10132" s="47"/>
      <c r="AF10132" s="55"/>
      <c r="AK10132" s="55"/>
      <c r="AP10132" s="55"/>
      <c r="AU10132" s="55"/>
    </row>
    <row r="10133" spans="1:47">
      <c r="A10133" s="13"/>
      <c r="B10133" s="18"/>
      <c r="C10133" s="36"/>
      <c r="D10133" s="36"/>
      <c r="U10133" s="36"/>
      <c r="Z10133" s="46"/>
      <c r="AA10133" s="46"/>
      <c r="AB10133" s="47"/>
      <c r="AC10133" s="47"/>
      <c r="AF10133" s="55"/>
      <c r="AK10133" s="55"/>
      <c r="AP10133" s="55"/>
      <c r="AU10133" s="55"/>
    </row>
    <row r="10134" spans="1:47">
      <c r="A10134" s="13"/>
      <c r="B10134" s="18"/>
      <c r="C10134" s="36"/>
      <c r="D10134" s="36"/>
      <c r="U10134" s="36"/>
      <c r="Z10134" s="46"/>
      <c r="AA10134" s="46"/>
      <c r="AB10134" s="47"/>
      <c r="AC10134" s="47"/>
      <c r="AF10134" s="55"/>
      <c r="AK10134" s="55"/>
      <c r="AP10134" s="55"/>
      <c r="AU10134" s="55"/>
    </row>
    <row r="10135" spans="1:47">
      <c r="A10135" s="13"/>
      <c r="B10135" s="18"/>
      <c r="C10135" s="36"/>
      <c r="D10135" s="36"/>
      <c r="U10135" s="36"/>
      <c r="Z10135" s="46"/>
      <c r="AA10135" s="46"/>
      <c r="AB10135" s="47"/>
      <c r="AC10135" s="47"/>
      <c r="AF10135" s="55"/>
      <c r="AK10135" s="55"/>
      <c r="AP10135" s="55"/>
      <c r="AU10135" s="55"/>
    </row>
    <row r="10136" spans="1:47">
      <c r="A10136" s="13"/>
      <c r="B10136" s="18"/>
      <c r="C10136" s="36"/>
      <c r="D10136" s="36"/>
      <c r="U10136" s="36"/>
      <c r="Z10136" s="46"/>
      <c r="AA10136" s="46"/>
      <c r="AB10136" s="47"/>
      <c r="AC10136" s="47"/>
      <c r="AF10136" s="55"/>
      <c r="AK10136" s="55"/>
      <c r="AP10136" s="55"/>
      <c r="AU10136" s="55"/>
    </row>
    <row r="10137" spans="1:47">
      <c r="A10137" s="13"/>
      <c r="B10137" s="18"/>
      <c r="C10137" s="36"/>
      <c r="D10137" s="36"/>
      <c r="U10137" s="36"/>
      <c r="Z10137" s="46"/>
      <c r="AA10137" s="46"/>
      <c r="AB10137" s="47"/>
      <c r="AC10137" s="47"/>
      <c r="AF10137" s="55"/>
      <c r="AK10137" s="55"/>
      <c r="AP10137" s="55"/>
      <c r="AU10137" s="55"/>
    </row>
    <row r="10138" spans="1:47">
      <c r="A10138" s="13"/>
      <c r="B10138" s="18"/>
      <c r="C10138" s="36"/>
      <c r="D10138" s="36"/>
      <c r="U10138" s="36"/>
      <c r="Z10138" s="46"/>
      <c r="AA10138" s="46"/>
      <c r="AB10138" s="47"/>
      <c r="AC10138" s="47"/>
      <c r="AF10138" s="55"/>
      <c r="AK10138" s="55"/>
      <c r="AP10138" s="55"/>
      <c r="AU10138" s="55"/>
    </row>
    <row r="10139" spans="1:47">
      <c r="A10139" s="13"/>
      <c r="B10139" s="18"/>
      <c r="C10139" s="36"/>
      <c r="D10139" s="36"/>
      <c r="U10139" s="36"/>
      <c r="Z10139" s="46"/>
      <c r="AA10139" s="46"/>
      <c r="AB10139" s="47"/>
      <c r="AC10139" s="47"/>
      <c r="AF10139" s="55"/>
      <c r="AK10139" s="55"/>
      <c r="AP10139" s="55"/>
      <c r="AU10139" s="55"/>
    </row>
    <row r="10140" spans="1:47">
      <c r="A10140" s="13"/>
      <c r="B10140" s="18"/>
      <c r="C10140" s="36"/>
      <c r="D10140" s="36"/>
      <c r="U10140" s="36"/>
      <c r="Z10140" s="46"/>
      <c r="AA10140" s="46"/>
      <c r="AB10140" s="47"/>
      <c r="AC10140" s="47"/>
      <c r="AF10140" s="55"/>
      <c r="AK10140" s="55"/>
      <c r="AP10140" s="55"/>
      <c r="AU10140" s="55"/>
    </row>
    <row r="10141" spans="1:47">
      <c r="A10141" s="13"/>
      <c r="B10141" s="18"/>
      <c r="C10141" s="36"/>
      <c r="D10141" s="36"/>
      <c r="U10141" s="36"/>
      <c r="Z10141" s="46"/>
      <c r="AA10141" s="46"/>
      <c r="AB10141" s="47"/>
      <c r="AC10141" s="47"/>
      <c r="AF10141" s="55"/>
      <c r="AK10141" s="55"/>
      <c r="AP10141" s="55"/>
      <c r="AU10141" s="55"/>
    </row>
    <row r="10142" spans="1:47">
      <c r="A10142" s="13"/>
      <c r="B10142" s="18"/>
      <c r="C10142" s="36"/>
      <c r="D10142" s="36"/>
      <c r="U10142" s="36"/>
      <c r="Z10142" s="46"/>
      <c r="AA10142" s="46"/>
      <c r="AB10142" s="47"/>
      <c r="AC10142" s="47"/>
      <c r="AF10142" s="55"/>
      <c r="AK10142" s="55"/>
      <c r="AP10142" s="55"/>
      <c r="AU10142" s="55"/>
    </row>
    <row r="10143" spans="1:47">
      <c r="A10143" s="13"/>
      <c r="B10143" s="18"/>
      <c r="C10143" s="36"/>
      <c r="D10143" s="36"/>
      <c r="U10143" s="36"/>
      <c r="Z10143" s="46"/>
      <c r="AA10143" s="46"/>
      <c r="AB10143" s="47"/>
      <c r="AC10143" s="47"/>
      <c r="AF10143" s="55"/>
      <c r="AK10143" s="55"/>
      <c r="AP10143" s="55"/>
      <c r="AU10143" s="55"/>
    </row>
    <row r="10144" spans="1:47">
      <c r="A10144" s="13"/>
      <c r="B10144" s="18"/>
      <c r="C10144" s="36"/>
      <c r="D10144" s="36"/>
      <c r="U10144" s="36"/>
      <c r="Z10144" s="46"/>
      <c r="AA10144" s="46"/>
      <c r="AB10144" s="47"/>
      <c r="AC10144" s="47"/>
      <c r="AF10144" s="55"/>
      <c r="AK10144" s="55"/>
      <c r="AP10144" s="55"/>
      <c r="AU10144" s="55"/>
    </row>
    <row r="10145" spans="1:47">
      <c r="A10145" s="13"/>
      <c r="B10145" s="18"/>
      <c r="C10145" s="36"/>
      <c r="D10145" s="36"/>
      <c r="U10145" s="36"/>
      <c r="Z10145" s="46"/>
      <c r="AA10145" s="46"/>
      <c r="AB10145" s="47"/>
      <c r="AC10145" s="47"/>
      <c r="AF10145" s="55"/>
      <c r="AK10145" s="55"/>
      <c r="AP10145" s="55"/>
      <c r="AU10145" s="55"/>
    </row>
    <row r="10146" spans="1:47">
      <c r="A10146" s="13"/>
      <c r="B10146" s="18"/>
      <c r="C10146" s="36"/>
      <c r="D10146" s="36"/>
      <c r="U10146" s="36"/>
      <c r="Z10146" s="46"/>
      <c r="AA10146" s="46"/>
      <c r="AB10146" s="47"/>
      <c r="AC10146" s="47"/>
      <c r="AF10146" s="55"/>
      <c r="AK10146" s="55"/>
      <c r="AP10146" s="55"/>
      <c r="AU10146" s="55"/>
    </row>
    <row r="10147" spans="1:47">
      <c r="A10147" s="13"/>
      <c r="B10147" s="18"/>
      <c r="C10147" s="36"/>
      <c r="D10147" s="36"/>
      <c r="U10147" s="36"/>
      <c r="Z10147" s="46"/>
      <c r="AA10147" s="46"/>
      <c r="AB10147" s="47"/>
      <c r="AC10147" s="47"/>
      <c r="AF10147" s="55"/>
      <c r="AK10147" s="55"/>
      <c r="AP10147" s="55"/>
      <c r="AU10147" s="55"/>
    </row>
    <row r="10148" spans="1:47">
      <c r="A10148" s="13"/>
      <c r="B10148" s="18"/>
      <c r="C10148" s="36"/>
      <c r="D10148" s="36"/>
      <c r="U10148" s="36"/>
      <c r="Z10148" s="46"/>
      <c r="AA10148" s="46"/>
      <c r="AB10148" s="47"/>
      <c r="AC10148" s="47"/>
      <c r="AF10148" s="55"/>
      <c r="AK10148" s="55"/>
      <c r="AP10148" s="55"/>
      <c r="AU10148" s="55"/>
    </row>
    <row r="10149" spans="1:47">
      <c r="A10149" s="13"/>
      <c r="B10149" s="18"/>
      <c r="C10149" s="36"/>
      <c r="D10149" s="36"/>
      <c r="U10149" s="36"/>
      <c r="Z10149" s="46"/>
      <c r="AA10149" s="46"/>
      <c r="AB10149" s="47"/>
      <c r="AC10149" s="47"/>
      <c r="AF10149" s="55"/>
      <c r="AK10149" s="55"/>
      <c r="AP10149" s="55"/>
      <c r="AU10149" s="55"/>
    </row>
    <row r="10150" spans="1:47">
      <c r="A10150" s="13"/>
      <c r="B10150" s="18"/>
      <c r="C10150" s="36"/>
      <c r="D10150" s="36"/>
      <c r="U10150" s="36"/>
      <c r="Z10150" s="46"/>
      <c r="AA10150" s="46"/>
      <c r="AB10150" s="47"/>
      <c r="AC10150" s="47"/>
      <c r="AF10150" s="55"/>
      <c r="AK10150" s="55"/>
      <c r="AP10150" s="55"/>
      <c r="AU10150" s="55"/>
    </row>
    <row r="10151" spans="1:47">
      <c r="A10151" s="13"/>
      <c r="B10151" s="18"/>
      <c r="C10151" s="36"/>
      <c r="D10151" s="36"/>
      <c r="U10151" s="36"/>
      <c r="Z10151" s="46"/>
      <c r="AA10151" s="46"/>
      <c r="AB10151" s="47"/>
      <c r="AC10151" s="47"/>
      <c r="AF10151" s="55"/>
      <c r="AK10151" s="55"/>
      <c r="AP10151" s="55"/>
      <c r="AU10151" s="55"/>
    </row>
    <row r="10152" spans="1:47">
      <c r="A10152" s="13"/>
      <c r="B10152" s="18"/>
      <c r="C10152" s="36"/>
      <c r="D10152" s="36"/>
      <c r="U10152" s="36"/>
      <c r="Z10152" s="46"/>
      <c r="AA10152" s="46"/>
      <c r="AB10152" s="47"/>
      <c r="AC10152" s="47"/>
      <c r="AF10152" s="55"/>
      <c r="AK10152" s="55"/>
      <c r="AP10152" s="55"/>
      <c r="AU10152" s="55"/>
    </row>
    <row r="10153" spans="1:47">
      <c r="A10153" s="13"/>
      <c r="B10153" s="18"/>
      <c r="C10153" s="36"/>
      <c r="D10153" s="36"/>
      <c r="U10153" s="36"/>
      <c r="Z10153" s="46"/>
      <c r="AA10153" s="46"/>
      <c r="AB10153" s="47"/>
      <c r="AC10153" s="47"/>
      <c r="AF10153" s="55"/>
      <c r="AK10153" s="55"/>
      <c r="AP10153" s="55"/>
      <c r="AU10153" s="55"/>
    </row>
    <row r="10154" spans="1:47">
      <c r="A10154" s="13"/>
      <c r="B10154" s="18"/>
      <c r="C10154" s="36"/>
      <c r="D10154" s="36"/>
      <c r="U10154" s="36"/>
      <c r="Z10154" s="46"/>
      <c r="AA10154" s="46"/>
      <c r="AB10154" s="47"/>
      <c r="AC10154" s="47"/>
      <c r="AF10154" s="55"/>
      <c r="AK10154" s="55"/>
      <c r="AP10154" s="55"/>
      <c r="AU10154" s="55"/>
    </row>
    <row r="10155" spans="1:47">
      <c r="A10155" s="13"/>
      <c r="B10155" s="18"/>
      <c r="C10155" s="36"/>
      <c r="D10155" s="36"/>
      <c r="U10155" s="36"/>
      <c r="Z10155" s="46"/>
      <c r="AA10155" s="46"/>
      <c r="AB10155" s="47"/>
      <c r="AC10155" s="47"/>
      <c r="AF10155" s="55"/>
      <c r="AK10155" s="55"/>
      <c r="AP10155" s="55"/>
      <c r="AU10155" s="55"/>
    </row>
    <row r="10156" spans="1:47">
      <c r="A10156" s="13"/>
      <c r="B10156" s="18"/>
      <c r="C10156" s="36"/>
      <c r="D10156" s="36"/>
      <c r="U10156" s="36"/>
      <c r="Z10156" s="46"/>
      <c r="AA10156" s="46"/>
      <c r="AB10156" s="47"/>
      <c r="AC10156" s="47"/>
      <c r="AF10156" s="55"/>
      <c r="AK10156" s="55"/>
      <c r="AP10156" s="55"/>
      <c r="AU10156" s="55"/>
    </row>
    <row r="10157" spans="1:47">
      <c r="A10157" s="13"/>
      <c r="B10157" s="18"/>
      <c r="C10157" s="36"/>
      <c r="D10157" s="36"/>
      <c r="U10157" s="36"/>
      <c r="Z10157" s="46"/>
      <c r="AA10157" s="46"/>
      <c r="AB10157" s="47"/>
      <c r="AC10157" s="47"/>
      <c r="AF10157" s="55"/>
      <c r="AK10157" s="55"/>
      <c r="AP10157" s="55"/>
      <c r="AU10157" s="55"/>
    </row>
    <row r="10158" spans="1:47">
      <c r="A10158" s="13"/>
      <c r="B10158" s="18"/>
      <c r="C10158" s="36"/>
      <c r="D10158" s="36"/>
      <c r="U10158" s="36"/>
      <c r="Z10158" s="46"/>
      <c r="AA10158" s="46"/>
      <c r="AB10158" s="47"/>
      <c r="AC10158" s="47"/>
      <c r="AF10158" s="55"/>
      <c r="AK10158" s="55"/>
      <c r="AP10158" s="55"/>
      <c r="AU10158" s="55"/>
    </row>
    <row r="10159" spans="1:47">
      <c r="A10159" s="13"/>
      <c r="B10159" s="18"/>
      <c r="C10159" s="36"/>
      <c r="D10159" s="36"/>
      <c r="U10159" s="36"/>
      <c r="Z10159" s="46"/>
      <c r="AA10159" s="46"/>
      <c r="AB10159" s="47"/>
      <c r="AC10159" s="47"/>
      <c r="AF10159" s="55"/>
      <c r="AK10159" s="55"/>
      <c r="AP10159" s="55"/>
      <c r="AU10159" s="55"/>
    </row>
    <row r="10160" spans="1:47">
      <c r="A10160" s="13"/>
      <c r="B10160" s="18"/>
      <c r="C10160" s="36"/>
      <c r="D10160" s="36"/>
      <c r="U10160" s="36"/>
      <c r="Z10160" s="46"/>
      <c r="AA10160" s="46"/>
      <c r="AB10160" s="47"/>
      <c r="AC10160" s="47"/>
      <c r="AF10160" s="55"/>
      <c r="AK10160" s="55"/>
      <c r="AP10160" s="55"/>
      <c r="AU10160" s="55"/>
    </row>
    <row r="10161" spans="1:47">
      <c r="A10161" s="13"/>
      <c r="B10161" s="18"/>
      <c r="C10161" s="36"/>
      <c r="D10161" s="36"/>
      <c r="U10161" s="36"/>
      <c r="Z10161" s="46"/>
      <c r="AA10161" s="46"/>
      <c r="AB10161" s="47"/>
      <c r="AC10161" s="47"/>
      <c r="AF10161" s="55"/>
      <c r="AK10161" s="55"/>
      <c r="AP10161" s="55"/>
      <c r="AU10161" s="55"/>
    </row>
    <row r="10162" spans="1:47">
      <c r="A10162" s="13"/>
      <c r="B10162" s="18"/>
      <c r="C10162" s="36"/>
      <c r="D10162" s="36"/>
      <c r="U10162" s="36"/>
      <c r="Z10162" s="46"/>
      <c r="AA10162" s="46"/>
      <c r="AB10162" s="47"/>
      <c r="AC10162" s="47"/>
      <c r="AF10162" s="55"/>
      <c r="AK10162" s="55"/>
      <c r="AP10162" s="55"/>
      <c r="AU10162" s="55"/>
    </row>
    <row r="10163" spans="1:47">
      <c r="A10163" s="13"/>
      <c r="B10163" s="18"/>
      <c r="C10163" s="36"/>
      <c r="D10163" s="36"/>
      <c r="U10163" s="36"/>
      <c r="Z10163" s="46"/>
      <c r="AA10163" s="46"/>
      <c r="AB10163" s="47"/>
      <c r="AC10163" s="47"/>
      <c r="AF10163" s="55"/>
      <c r="AK10163" s="55"/>
      <c r="AP10163" s="55"/>
      <c r="AU10163" s="55"/>
    </row>
    <row r="10164" spans="1:47">
      <c r="A10164" s="13"/>
      <c r="B10164" s="18"/>
      <c r="C10164" s="36"/>
      <c r="D10164" s="36"/>
      <c r="U10164" s="36"/>
      <c r="Z10164" s="46"/>
      <c r="AA10164" s="46"/>
      <c r="AB10164" s="47"/>
      <c r="AC10164" s="47"/>
      <c r="AF10164" s="55"/>
      <c r="AK10164" s="55"/>
      <c r="AP10164" s="55"/>
      <c r="AU10164" s="55"/>
    </row>
    <row r="10165" spans="1:47">
      <c r="A10165" s="13"/>
      <c r="B10165" s="18"/>
      <c r="C10165" s="36"/>
      <c r="D10165" s="36"/>
      <c r="U10165" s="36"/>
      <c r="Z10165" s="46"/>
      <c r="AA10165" s="46"/>
      <c r="AB10165" s="47"/>
      <c r="AC10165" s="47"/>
      <c r="AF10165" s="55"/>
      <c r="AK10165" s="55"/>
      <c r="AP10165" s="55"/>
      <c r="AU10165" s="55"/>
    </row>
    <row r="10166" spans="1:47">
      <c r="A10166" s="13"/>
      <c r="B10166" s="18"/>
      <c r="C10166" s="36"/>
      <c r="D10166" s="36"/>
      <c r="U10166" s="36"/>
      <c r="Z10166" s="46"/>
      <c r="AA10166" s="46"/>
      <c r="AB10166" s="47"/>
      <c r="AC10166" s="47"/>
      <c r="AF10166" s="55"/>
      <c r="AK10166" s="55"/>
      <c r="AP10166" s="55"/>
      <c r="AU10166" s="55"/>
    </row>
    <row r="10167" spans="1:47">
      <c r="A10167" s="13"/>
      <c r="B10167" s="18"/>
      <c r="C10167" s="36"/>
      <c r="D10167" s="36"/>
      <c r="U10167" s="36"/>
      <c r="Z10167" s="46"/>
      <c r="AA10167" s="46"/>
      <c r="AB10167" s="47"/>
      <c r="AC10167" s="47"/>
      <c r="AF10167" s="55"/>
      <c r="AK10167" s="55"/>
      <c r="AP10167" s="55"/>
      <c r="AU10167" s="55"/>
    </row>
    <row r="10168" spans="1:47">
      <c r="A10168" s="13"/>
      <c r="B10168" s="18"/>
      <c r="C10168" s="36"/>
      <c r="D10168" s="36"/>
      <c r="U10168" s="36"/>
      <c r="Z10168" s="46"/>
      <c r="AA10168" s="46"/>
      <c r="AB10168" s="47"/>
      <c r="AC10168" s="47"/>
      <c r="AF10168" s="55"/>
      <c r="AK10168" s="55"/>
      <c r="AP10168" s="55"/>
      <c r="AU10168" s="55"/>
    </row>
    <row r="10169" spans="1:47">
      <c r="A10169" s="13"/>
      <c r="B10169" s="18"/>
      <c r="C10169" s="36"/>
      <c r="D10169" s="36"/>
      <c r="U10169" s="36"/>
      <c r="Z10169" s="46"/>
      <c r="AA10169" s="46"/>
      <c r="AB10169" s="47"/>
      <c r="AC10169" s="47"/>
      <c r="AF10169" s="55"/>
      <c r="AK10169" s="55"/>
      <c r="AP10169" s="55"/>
      <c r="AU10169" s="55"/>
    </row>
    <row r="10170" spans="1:47">
      <c r="A10170" s="13"/>
      <c r="B10170" s="18"/>
      <c r="C10170" s="36"/>
      <c r="D10170" s="36"/>
      <c r="U10170" s="36"/>
      <c r="Z10170" s="46"/>
      <c r="AA10170" s="46"/>
      <c r="AB10170" s="47"/>
      <c r="AC10170" s="47"/>
      <c r="AF10170" s="55"/>
      <c r="AK10170" s="55"/>
      <c r="AP10170" s="55"/>
      <c r="AU10170" s="55"/>
    </row>
    <row r="10171" spans="1:47">
      <c r="A10171" s="13"/>
      <c r="B10171" s="18"/>
      <c r="C10171" s="36"/>
      <c r="D10171" s="36"/>
      <c r="U10171" s="36"/>
      <c r="Z10171" s="46"/>
      <c r="AA10171" s="46"/>
      <c r="AB10171" s="47"/>
      <c r="AC10171" s="47"/>
      <c r="AF10171" s="55"/>
      <c r="AK10171" s="55"/>
      <c r="AP10171" s="55"/>
      <c r="AU10171" s="55"/>
    </row>
    <row r="10172" spans="1:47">
      <c r="A10172" s="13"/>
      <c r="B10172" s="18"/>
      <c r="C10172" s="36"/>
      <c r="D10172" s="36"/>
      <c r="U10172" s="36"/>
      <c r="Z10172" s="46"/>
      <c r="AA10172" s="46"/>
      <c r="AB10172" s="47"/>
      <c r="AC10172" s="47"/>
      <c r="AF10172" s="55"/>
      <c r="AK10172" s="55"/>
      <c r="AP10172" s="55"/>
      <c r="AU10172" s="55"/>
    </row>
    <row r="10173" spans="1:47">
      <c r="A10173" s="13"/>
      <c r="B10173" s="18"/>
      <c r="C10173" s="36"/>
      <c r="D10173" s="36"/>
      <c r="U10173" s="36"/>
      <c r="Z10173" s="46"/>
      <c r="AA10173" s="46"/>
      <c r="AB10173" s="47"/>
      <c r="AC10173" s="47"/>
      <c r="AF10173" s="55"/>
      <c r="AK10173" s="55"/>
      <c r="AP10173" s="55"/>
      <c r="AU10173" s="55"/>
    </row>
    <row r="10174" spans="1:47">
      <c r="A10174" s="13"/>
      <c r="B10174" s="18"/>
      <c r="C10174" s="36"/>
      <c r="D10174" s="36"/>
      <c r="U10174" s="36"/>
      <c r="Z10174" s="46"/>
      <c r="AA10174" s="46"/>
      <c r="AB10174" s="47"/>
      <c r="AC10174" s="47"/>
      <c r="AF10174" s="55"/>
      <c r="AK10174" s="55"/>
      <c r="AP10174" s="55"/>
      <c r="AU10174" s="55"/>
    </row>
    <row r="10175" spans="1:47">
      <c r="A10175" s="13"/>
      <c r="B10175" s="18"/>
      <c r="C10175" s="36"/>
      <c r="D10175" s="36"/>
      <c r="U10175" s="36"/>
      <c r="Z10175" s="46"/>
      <c r="AA10175" s="46"/>
      <c r="AB10175" s="47"/>
      <c r="AC10175" s="47"/>
      <c r="AF10175" s="55"/>
      <c r="AK10175" s="55"/>
      <c r="AP10175" s="55"/>
      <c r="AU10175" s="55"/>
    </row>
    <row r="10176" spans="1:47">
      <c r="A10176" s="13"/>
      <c r="B10176" s="18"/>
      <c r="C10176" s="36"/>
      <c r="D10176" s="36"/>
      <c r="U10176" s="36"/>
      <c r="Z10176" s="46"/>
      <c r="AA10176" s="46"/>
      <c r="AB10176" s="47"/>
      <c r="AC10176" s="47"/>
      <c r="AF10176" s="55"/>
      <c r="AK10176" s="55"/>
      <c r="AP10176" s="55"/>
      <c r="AU10176" s="55"/>
    </row>
    <row r="10177" spans="1:47">
      <c r="A10177" s="13"/>
      <c r="B10177" s="18"/>
      <c r="C10177" s="36"/>
      <c r="D10177" s="36"/>
      <c r="U10177" s="36"/>
      <c r="Z10177" s="46"/>
      <c r="AA10177" s="46"/>
      <c r="AB10177" s="47"/>
      <c r="AC10177" s="47"/>
      <c r="AF10177" s="55"/>
      <c r="AK10177" s="55"/>
      <c r="AP10177" s="55"/>
      <c r="AU10177" s="55"/>
    </row>
    <row r="10178" spans="1:47">
      <c r="A10178" s="13"/>
      <c r="B10178" s="18"/>
      <c r="C10178" s="36"/>
      <c r="D10178" s="36"/>
      <c r="U10178" s="36"/>
      <c r="Z10178" s="46"/>
      <c r="AA10178" s="46"/>
      <c r="AB10178" s="47"/>
      <c r="AC10178" s="47"/>
      <c r="AF10178" s="55"/>
      <c r="AK10178" s="55"/>
      <c r="AP10178" s="55"/>
      <c r="AU10178" s="55"/>
    </row>
    <row r="10179" spans="1:47">
      <c r="A10179" s="13"/>
      <c r="B10179" s="18"/>
      <c r="C10179" s="36"/>
      <c r="D10179" s="36"/>
      <c r="U10179" s="36"/>
      <c r="Z10179" s="46"/>
      <c r="AA10179" s="46"/>
      <c r="AB10179" s="47"/>
      <c r="AC10179" s="47"/>
      <c r="AF10179" s="55"/>
      <c r="AK10179" s="55"/>
      <c r="AP10179" s="55"/>
      <c r="AU10179" s="55"/>
    </row>
    <row r="10180" spans="1:47">
      <c r="A10180" s="13"/>
      <c r="B10180" s="18"/>
      <c r="C10180" s="36"/>
      <c r="D10180" s="36"/>
      <c r="U10180" s="36"/>
      <c r="Z10180" s="46"/>
      <c r="AA10180" s="46"/>
      <c r="AB10180" s="47"/>
      <c r="AC10180" s="47"/>
      <c r="AF10180" s="55"/>
      <c r="AK10180" s="55"/>
      <c r="AP10180" s="55"/>
      <c r="AU10180" s="55"/>
    </row>
    <row r="10181" spans="1:47">
      <c r="A10181" s="13"/>
      <c r="B10181" s="18"/>
      <c r="C10181" s="36"/>
      <c r="D10181" s="36"/>
      <c r="U10181" s="36"/>
      <c r="Z10181" s="46"/>
      <c r="AA10181" s="46"/>
      <c r="AB10181" s="47"/>
      <c r="AC10181" s="47"/>
      <c r="AF10181" s="55"/>
      <c r="AK10181" s="55"/>
      <c r="AP10181" s="55"/>
      <c r="AU10181" s="55"/>
    </row>
    <row r="10182" spans="1:47">
      <c r="A10182" s="13"/>
      <c r="B10182" s="18"/>
      <c r="C10182" s="36"/>
      <c r="D10182" s="36"/>
      <c r="U10182" s="36"/>
      <c r="Z10182" s="46"/>
      <c r="AA10182" s="46"/>
      <c r="AB10182" s="47"/>
      <c r="AC10182" s="47"/>
      <c r="AF10182" s="55"/>
      <c r="AK10182" s="55"/>
      <c r="AP10182" s="55"/>
      <c r="AU10182" s="55"/>
    </row>
    <row r="10183" spans="1:47">
      <c r="A10183" s="13"/>
      <c r="B10183" s="18"/>
      <c r="C10183" s="36"/>
      <c r="D10183" s="36"/>
      <c r="U10183" s="36"/>
      <c r="Z10183" s="46"/>
      <c r="AA10183" s="46"/>
      <c r="AB10183" s="47"/>
      <c r="AC10183" s="47"/>
      <c r="AF10183" s="55"/>
      <c r="AK10183" s="55"/>
      <c r="AP10183" s="55"/>
      <c r="AU10183" s="55"/>
    </row>
    <row r="10184" spans="1:47">
      <c r="A10184" s="13"/>
      <c r="B10184" s="18"/>
      <c r="C10184" s="36"/>
      <c r="D10184" s="36"/>
      <c r="U10184" s="36"/>
      <c r="Z10184" s="46"/>
      <c r="AA10184" s="46"/>
      <c r="AB10184" s="47"/>
      <c r="AC10184" s="47"/>
      <c r="AF10184" s="55"/>
      <c r="AK10184" s="55"/>
      <c r="AP10184" s="55"/>
      <c r="AU10184" s="55"/>
    </row>
    <row r="10185" spans="1:47">
      <c r="A10185" s="13"/>
      <c r="B10185" s="18"/>
      <c r="C10185" s="36"/>
      <c r="D10185" s="36"/>
      <c r="U10185" s="36"/>
      <c r="Z10185" s="46"/>
      <c r="AA10185" s="46"/>
      <c r="AB10185" s="47"/>
      <c r="AC10185" s="47"/>
      <c r="AF10185" s="55"/>
      <c r="AK10185" s="55"/>
      <c r="AP10185" s="55"/>
      <c r="AU10185" s="55"/>
    </row>
    <row r="10186" spans="1:47">
      <c r="A10186" s="13"/>
      <c r="B10186" s="18"/>
      <c r="C10186" s="36"/>
      <c r="D10186" s="36"/>
      <c r="U10186" s="36"/>
      <c r="Z10186" s="46"/>
      <c r="AA10186" s="46"/>
      <c r="AB10186" s="47"/>
      <c r="AC10186" s="47"/>
      <c r="AF10186" s="55"/>
      <c r="AK10186" s="55"/>
      <c r="AP10186" s="55"/>
      <c r="AU10186" s="55"/>
    </row>
    <row r="10187" spans="1:47">
      <c r="A10187" s="13"/>
      <c r="B10187" s="18"/>
      <c r="C10187" s="36"/>
      <c r="D10187" s="36"/>
      <c r="U10187" s="36"/>
      <c r="Z10187" s="46"/>
      <c r="AA10187" s="46"/>
      <c r="AB10187" s="47"/>
      <c r="AC10187" s="47"/>
      <c r="AF10187" s="55"/>
      <c r="AK10187" s="55"/>
      <c r="AP10187" s="55"/>
      <c r="AU10187" s="55"/>
    </row>
    <row r="10188" spans="1:47">
      <c r="A10188" s="13"/>
      <c r="B10188" s="18"/>
      <c r="C10188" s="36"/>
      <c r="D10188" s="36"/>
      <c r="U10188" s="36"/>
      <c r="Z10188" s="46"/>
      <c r="AA10188" s="46"/>
      <c r="AB10188" s="47"/>
      <c r="AC10188" s="47"/>
      <c r="AF10188" s="55"/>
      <c r="AK10188" s="55"/>
      <c r="AP10188" s="55"/>
      <c r="AU10188" s="55"/>
    </row>
    <row r="10189" spans="1:47">
      <c r="A10189" s="13"/>
      <c r="B10189" s="18"/>
      <c r="C10189" s="36"/>
      <c r="D10189" s="36"/>
      <c r="U10189" s="36"/>
      <c r="Z10189" s="46"/>
      <c r="AA10189" s="46"/>
      <c r="AB10189" s="47"/>
      <c r="AC10189" s="47"/>
      <c r="AF10189" s="55"/>
      <c r="AK10189" s="55"/>
      <c r="AP10189" s="55"/>
      <c r="AU10189" s="55"/>
    </row>
    <row r="10190" spans="1:47">
      <c r="A10190" s="13"/>
      <c r="B10190" s="18"/>
      <c r="C10190" s="36"/>
      <c r="D10190" s="36"/>
      <c r="U10190" s="36"/>
      <c r="Z10190" s="46"/>
      <c r="AA10190" s="46"/>
      <c r="AB10190" s="47"/>
      <c r="AC10190" s="47"/>
      <c r="AF10190" s="55"/>
      <c r="AK10190" s="55"/>
      <c r="AP10190" s="55"/>
      <c r="AU10190" s="55"/>
    </row>
    <row r="10191" spans="1:47">
      <c r="A10191" s="13"/>
      <c r="B10191" s="18"/>
      <c r="C10191" s="36"/>
      <c r="D10191" s="36"/>
      <c r="U10191" s="36"/>
      <c r="Z10191" s="46"/>
      <c r="AA10191" s="46"/>
      <c r="AB10191" s="47"/>
      <c r="AC10191" s="47"/>
      <c r="AF10191" s="55"/>
      <c r="AK10191" s="55"/>
      <c r="AP10191" s="55"/>
      <c r="AU10191" s="55"/>
    </row>
    <row r="10192" spans="1:47">
      <c r="A10192" s="13"/>
      <c r="B10192" s="18"/>
      <c r="C10192" s="36"/>
      <c r="D10192" s="36"/>
      <c r="U10192" s="36"/>
      <c r="Z10192" s="46"/>
      <c r="AA10192" s="46"/>
      <c r="AB10192" s="47"/>
      <c r="AC10192" s="47"/>
      <c r="AF10192" s="55"/>
      <c r="AK10192" s="55"/>
      <c r="AP10192" s="55"/>
      <c r="AU10192" s="55"/>
    </row>
    <row r="10193" spans="1:47">
      <c r="A10193" s="13"/>
      <c r="B10193" s="18"/>
      <c r="C10193" s="36"/>
      <c r="D10193" s="36"/>
      <c r="U10193" s="36"/>
      <c r="Z10193" s="46"/>
      <c r="AA10193" s="46"/>
      <c r="AB10193" s="47"/>
      <c r="AC10193" s="47"/>
      <c r="AF10193" s="55"/>
      <c r="AK10193" s="55"/>
      <c r="AP10193" s="55"/>
      <c r="AU10193" s="55"/>
    </row>
    <row r="10194" spans="1:47">
      <c r="A10194" s="13"/>
      <c r="B10194" s="18"/>
      <c r="C10194" s="36"/>
      <c r="D10194" s="36"/>
      <c r="U10194" s="36"/>
      <c r="Z10194" s="46"/>
      <c r="AA10194" s="46"/>
      <c r="AB10194" s="47"/>
      <c r="AC10194" s="47"/>
      <c r="AF10194" s="55"/>
      <c r="AK10194" s="55"/>
      <c r="AP10194" s="55"/>
      <c r="AU10194" s="55"/>
    </row>
    <row r="10195" spans="1:47">
      <c r="A10195" s="13"/>
      <c r="B10195" s="18"/>
      <c r="C10195" s="36"/>
      <c r="D10195" s="36"/>
      <c r="U10195" s="36"/>
      <c r="Z10195" s="46"/>
      <c r="AA10195" s="46"/>
      <c r="AB10195" s="47"/>
      <c r="AC10195" s="47"/>
      <c r="AF10195" s="55"/>
      <c r="AK10195" s="55"/>
      <c r="AP10195" s="55"/>
      <c r="AU10195" s="55"/>
    </row>
    <row r="10196" spans="1:47">
      <c r="A10196" s="13"/>
      <c r="B10196" s="18"/>
      <c r="C10196" s="36"/>
      <c r="D10196" s="36"/>
      <c r="U10196" s="36"/>
      <c r="Z10196" s="46"/>
      <c r="AA10196" s="46"/>
      <c r="AB10196" s="47"/>
      <c r="AC10196" s="47"/>
      <c r="AF10196" s="55"/>
      <c r="AK10196" s="55"/>
      <c r="AP10196" s="55"/>
      <c r="AU10196" s="55"/>
    </row>
    <row r="10197" spans="1:47">
      <c r="A10197" s="13"/>
      <c r="B10197" s="18"/>
      <c r="C10197" s="36"/>
      <c r="D10197" s="36"/>
      <c r="U10197" s="36"/>
      <c r="Z10197" s="46"/>
      <c r="AA10197" s="46"/>
      <c r="AB10197" s="47"/>
      <c r="AC10197" s="47"/>
      <c r="AF10197" s="55"/>
      <c r="AK10197" s="55"/>
      <c r="AP10197" s="55"/>
      <c r="AU10197" s="55"/>
    </row>
    <row r="10198" spans="1:47">
      <c r="A10198" s="13"/>
      <c r="B10198" s="18"/>
      <c r="C10198" s="36"/>
      <c r="D10198" s="36"/>
      <c r="U10198" s="36"/>
      <c r="Z10198" s="46"/>
      <c r="AA10198" s="46"/>
      <c r="AB10198" s="47"/>
      <c r="AC10198" s="47"/>
      <c r="AF10198" s="55"/>
      <c r="AK10198" s="55"/>
      <c r="AP10198" s="55"/>
      <c r="AU10198" s="55"/>
    </row>
    <row r="10199" spans="1:47">
      <c r="A10199" s="13"/>
      <c r="B10199" s="18"/>
      <c r="C10199" s="36"/>
      <c r="D10199" s="36"/>
      <c r="U10199" s="36"/>
      <c r="Z10199" s="46"/>
      <c r="AA10199" s="46"/>
      <c r="AB10199" s="47"/>
      <c r="AC10199" s="47"/>
      <c r="AF10199" s="55"/>
      <c r="AK10199" s="55"/>
      <c r="AP10199" s="55"/>
      <c r="AU10199" s="55"/>
    </row>
    <row r="10200" spans="1:47">
      <c r="A10200" s="13"/>
      <c r="B10200" s="18"/>
      <c r="C10200" s="36"/>
      <c r="D10200" s="36"/>
      <c r="U10200" s="36"/>
      <c r="Z10200" s="46"/>
      <c r="AA10200" s="46"/>
      <c r="AB10200" s="47"/>
      <c r="AC10200" s="47"/>
      <c r="AF10200" s="55"/>
      <c r="AK10200" s="55"/>
      <c r="AP10200" s="55"/>
      <c r="AU10200" s="55"/>
    </row>
    <row r="10201" spans="1:47">
      <c r="A10201" s="13"/>
      <c r="B10201" s="18"/>
      <c r="C10201" s="36"/>
      <c r="D10201" s="36"/>
      <c r="U10201" s="36"/>
      <c r="Z10201" s="46"/>
      <c r="AA10201" s="46"/>
      <c r="AB10201" s="47"/>
      <c r="AC10201" s="47"/>
      <c r="AF10201" s="55"/>
      <c r="AK10201" s="55"/>
      <c r="AP10201" s="55"/>
      <c r="AU10201" s="55"/>
    </row>
    <row r="10202" spans="1:47">
      <c r="A10202" s="13"/>
      <c r="B10202" s="18"/>
      <c r="C10202" s="36"/>
      <c r="D10202" s="36"/>
      <c r="U10202" s="36"/>
      <c r="Z10202" s="46"/>
      <c r="AA10202" s="46"/>
      <c r="AB10202" s="47"/>
      <c r="AC10202" s="47"/>
      <c r="AF10202" s="55"/>
      <c r="AK10202" s="55"/>
      <c r="AP10202" s="55"/>
      <c r="AU10202" s="55"/>
    </row>
    <row r="10203" spans="1:47">
      <c r="A10203" s="13"/>
      <c r="B10203" s="18"/>
      <c r="C10203" s="36"/>
      <c r="D10203" s="36"/>
      <c r="U10203" s="36"/>
      <c r="Z10203" s="46"/>
      <c r="AA10203" s="46"/>
      <c r="AB10203" s="47"/>
      <c r="AC10203" s="47"/>
      <c r="AF10203" s="55"/>
      <c r="AK10203" s="55"/>
      <c r="AP10203" s="55"/>
      <c r="AU10203" s="55"/>
    </row>
    <row r="10204" spans="1:47">
      <c r="A10204" s="13"/>
      <c r="B10204" s="18"/>
      <c r="C10204" s="36"/>
      <c r="D10204" s="36"/>
      <c r="U10204" s="36"/>
      <c r="Z10204" s="46"/>
      <c r="AA10204" s="46"/>
      <c r="AB10204" s="47"/>
      <c r="AC10204" s="47"/>
      <c r="AF10204" s="55"/>
      <c r="AK10204" s="55"/>
      <c r="AP10204" s="55"/>
      <c r="AU10204" s="55"/>
    </row>
    <row r="10205" spans="1:47">
      <c r="A10205" s="13"/>
      <c r="B10205" s="18"/>
      <c r="C10205" s="36"/>
      <c r="D10205" s="36"/>
      <c r="U10205" s="36"/>
      <c r="Z10205" s="46"/>
      <c r="AA10205" s="46"/>
      <c r="AB10205" s="47"/>
      <c r="AC10205" s="47"/>
      <c r="AF10205" s="55"/>
      <c r="AK10205" s="55"/>
      <c r="AP10205" s="55"/>
      <c r="AU10205" s="55"/>
    </row>
    <row r="10206" spans="1:47">
      <c r="A10206" s="13"/>
      <c r="B10206" s="18"/>
      <c r="C10206" s="36"/>
      <c r="D10206" s="36"/>
      <c r="U10206" s="36"/>
      <c r="Z10206" s="46"/>
      <c r="AA10206" s="46"/>
      <c r="AB10206" s="47"/>
      <c r="AC10206" s="47"/>
      <c r="AF10206" s="55"/>
      <c r="AK10206" s="55"/>
      <c r="AP10206" s="55"/>
      <c r="AU10206" s="55"/>
    </row>
    <row r="10207" spans="1:47">
      <c r="A10207" s="13"/>
      <c r="B10207" s="18"/>
      <c r="C10207" s="36"/>
      <c r="D10207" s="36"/>
      <c r="U10207" s="36"/>
      <c r="Z10207" s="46"/>
      <c r="AA10207" s="46"/>
      <c r="AB10207" s="47"/>
      <c r="AC10207" s="47"/>
      <c r="AF10207" s="55"/>
      <c r="AK10207" s="55"/>
      <c r="AP10207" s="55"/>
      <c r="AU10207" s="55"/>
    </row>
    <row r="10208" spans="1:47">
      <c r="A10208" s="13"/>
      <c r="B10208" s="18"/>
      <c r="C10208" s="36"/>
      <c r="D10208" s="36"/>
      <c r="U10208" s="36"/>
      <c r="Z10208" s="46"/>
      <c r="AA10208" s="46"/>
      <c r="AB10208" s="47"/>
      <c r="AC10208" s="47"/>
      <c r="AF10208" s="55"/>
      <c r="AK10208" s="55"/>
      <c r="AP10208" s="55"/>
      <c r="AU10208" s="55"/>
    </row>
    <row r="10209" spans="1:47">
      <c r="A10209" s="13"/>
      <c r="B10209" s="18"/>
      <c r="C10209" s="36"/>
      <c r="D10209" s="36"/>
      <c r="U10209" s="36"/>
      <c r="Z10209" s="46"/>
      <c r="AA10209" s="46"/>
      <c r="AB10209" s="47"/>
      <c r="AC10209" s="47"/>
      <c r="AF10209" s="55"/>
      <c r="AK10209" s="55"/>
      <c r="AP10209" s="55"/>
      <c r="AU10209" s="55"/>
    </row>
    <row r="10210" spans="1:47">
      <c r="A10210" s="13"/>
      <c r="B10210" s="18"/>
      <c r="C10210" s="36"/>
      <c r="D10210" s="36"/>
      <c r="U10210" s="36"/>
      <c r="Z10210" s="46"/>
      <c r="AA10210" s="46"/>
      <c r="AB10210" s="47"/>
      <c r="AC10210" s="47"/>
      <c r="AF10210" s="55"/>
      <c r="AK10210" s="55"/>
      <c r="AP10210" s="55"/>
      <c r="AU10210" s="55"/>
    </row>
    <row r="10211" spans="1:47">
      <c r="A10211" s="13"/>
      <c r="B10211" s="18"/>
      <c r="C10211" s="36"/>
      <c r="D10211" s="36"/>
      <c r="U10211" s="36"/>
      <c r="Z10211" s="46"/>
      <c r="AA10211" s="46"/>
      <c r="AB10211" s="47"/>
      <c r="AC10211" s="47"/>
      <c r="AF10211" s="55"/>
      <c r="AK10211" s="55"/>
      <c r="AP10211" s="55"/>
      <c r="AU10211" s="55"/>
    </row>
    <row r="10212" spans="1:47">
      <c r="A10212" s="13"/>
      <c r="B10212" s="18"/>
      <c r="C10212" s="36"/>
      <c r="D10212" s="36"/>
      <c r="U10212" s="36"/>
      <c r="Z10212" s="46"/>
      <c r="AA10212" s="46"/>
      <c r="AB10212" s="47"/>
      <c r="AC10212" s="47"/>
      <c r="AF10212" s="55"/>
      <c r="AK10212" s="55"/>
      <c r="AP10212" s="55"/>
      <c r="AU10212" s="55"/>
    </row>
    <row r="10213" spans="1:47">
      <c r="A10213" s="13"/>
      <c r="B10213" s="18"/>
      <c r="C10213" s="36"/>
      <c r="D10213" s="36"/>
      <c r="U10213" s="36"/>
      <c r="Z10213" s="46"/>
      <c r="AA10213" s="46"/>
      <c r="AB10213" s="47"/>
      <c r="AC10213" s="47"/>
      <c r="AF10213" s="55"/>
      <c r="AK10213" s="55"/>
      <c r="AP10213" s="55"/>
      <c r="AU10213" s="55"/>
    </row>
    <row r="10214" spans="1:47">
      <c r="A10214" s="13"/>
      <c r="B10214" s="18"/>
      <c r="C10214" s="36"/>
      <c r="D10214" s="36"/>
      <c r="U10214" s="36"/>
      <c r="Z10214" s="46"/>
      <c r="AA10214" s="46"/>
      <c r="AB10214" s="47"/>
      <c r="AC10214" s="47"/>
      <c r="AF10214" s="55"/>
      <c r="AK10214" s="55"/>
      <c r="AP10214" s="55"/>
      <c r="AU10214" s="55"/>
    </row>
    <row r="10215" spans="1:47">
      <c r="A10215" s="13"/>
      <c r="B10215" s="18"/>
      <c r="C10215" s="36"/>
      <c r="D10215" s="36"/>
      <c r="U10215" s="36"/>
      <c r="Z10215" s="46"/>
      <c r="AA10215" s="46"/>
      <c r="AB10215" s="47"/>
      <c r="AC10215" s="47"/>
      <c r="AF10215" s="55"/>
      <c r="AK10215" s="55"/>
      <c r="AP10215" s="55"/>
      <c r="AU10215" s="55"/>
    </row>
    <row r="10216" spans="1:47">
      <c r="A10216" s="13"/>
      <c r="B10216" s="18"/>
      <c r="C10216" s="36"/>
      <c r="D10216" s="36"/>
      <c r="U10216" s="36"/>
      <c r="Z10216" s="46"/>
      <c r="AA10216" s="46"/>
      <c r="AB10216" s="47"/>
      <c r="AC10216" s="47"/>
      <c r="AF10216" s="55"/>
      <c r="AK10216" s="55"/>
      <c r="AP10216" s="55"/>
      <c r="AU10216" s="55"/>
    </row>
    <row r="10217" spans="1:47">
      <c r="A10217" s="13"/>
      <c r="B10217" s="18"/>
      <c r="C10217" s="36"/>
      <c r="D10217" s="36"/>
      <c r="U10217" s="36"/>
      <c r="Z10217" s="46"/>
      <c r="AA10217" s="46"/>
      <c r="AB10217" s="47"/>
      <c r="AC10217" s="47"/>
      <c r="AF10217" s="55"/>
      <c r="AK10217" s="55"/>
      <c r="AP10217" s="55"/>
      <c r="AU10217" s="55"/>
    </row>
    <row r="10218" spans="1:47">
      <c r="A10218" s="13"/>
      <c r="B10218" s="18"/>
      <c r="C10218" s="36"/>
      <c r="D10218" s="36"/>
      <c r="U10218" s="36"/>
      <c r="Z10218" s="46"/>
      <c r="AA10218" s="46"/>
      <c r="AB10218" s="47"/>
      <c r="AC10218" s="47"/>
      <c r="AF10218" s="55"/>
      <c r="AK10218" s="55"/>
      <c r="AP10218" s="55"/>
      <c r="AU10218" s="55"/>
    </row>
    <row r="10219" spans="1:47">
      <c r="A10219" s="13"/>
      <c r="B10219" s="18"/>
      <c r="C10219" s="36"/>
      <c r="D10219" s="36"/>
      <c r="U10219" s="36"/>
      <c r="Z10219" s="46"/>
      <c r="AA10219" s="46"/>
      <c r="AB10219" s="47"/>
      <c r="AC10219" s="47"/>
      <c r="AF10219" s="55"/>
      <c r="AK10219" s="55"/>
      <c r="AP10219" s="55"/>
      <c r="AU10219" s="55"/>
    </row>
    <row r="10220" spans="1:47">
      <c r="A10220" s="13"/>
      <c r="B10220" s="18"/>
      <c r="C10220" s="36"/>
      <c r="D10220" s="36"/>
      <c r="U10220" s="36"/>
      <c r="Z10220" s="46"/>
      <c r="AA10220" s="46"/>
      <c r="AB10220" s="47"/>
      <c r="AC10220" s="47"/>
      <c r="AF10220" s="55"/>
      <c r="AK10220" s="55"/>
      <c r="AP10220" s="55"/>
      <c r="AU10220" s="55"/>
    </row>
    <row r="10221" spans="1:47">
      <c r="A10221" s="13"/>
      <c r="B10221" s="18"/>
      <c r="C10221" s="36"/>
      <c r="D10221" s="36"/>
      <c r="U10221" s="36"/>
      <c r="Z10221" s="46"/>
      <c r="AA10221" s="46"/>
      <c r="AB10221" s="47"/>
      <c r="AC10221" s="47"/>
      <c r="AF10221" s="55"/>
      <c r="AK10221" s="55"/>
      <c r="AP10221" s="55"/>
      <c r="AU10221" s="55"/>
    </row>
    <row r="10222" spans="1:47">
      <c r="A10222" s="13"/>
      <c r="B10222" s="18"/>
      <c r="C10222" s="36"/>
      <c r="D10222" s="36"/>
      <c r="U10222" s="36"/>
      <c r="Z10222" s="46"/>
      <c r="AA10222" s="46"/>
      <c r="AB10222" s="47"/>
      <c r="AC10222" s="47"/>
      <c r="AF10222" s="55"/>
      <c r="AK10222" s="55"/>
      <c r="AP10222" s="55"/>
      <c r="AU10222" s="55"/>
    </row>
    <row r="10223" spans="1:47">
      <c r="A10223" s="13"/>
      <c r="B10223" s="18"/>
      <c r="C10223" s="36"/>
      <c r="D10223" s="36"/>
      <c r="U10223" s="36"/>
      <c r="Z10223" s="46"/>
      <c r="AA10223" s="46"/>
      <c r="AB10223" s="47"/>
      <c r="AC10223" s="47"/>
      <c r="AF10223" s="55"/>
      <c r="AK10223" s="55"/>
      <c r="AP10223" s="55"/>
      <c r="AU10223" s="55"/>
    </row>
    <row r="10224" spans="1:47">
      <c r="A10224" s="13"/>
      <c r="B10224" s="18"/>
      <c r="C10224" s="36"/>
      <c r="D10224" s="36"/>
      <c r="U10224" s="36"/>
      <c r="Z10224" s="46"/>
      <c r="AA10224" s="46"/>
      <c r="AB10224" s="47"/>
      <c r="AC10224" s="47"/>
      <c r="AF10224" s="55"/>
      <c r="AK10224" s="55"/>
      <c r="AP10224" s="55"/>
      <c r="AU10224" s="55"/>
    </row>
    <row r="10225" spans="1:47">
      <c r="A10225" s="13"/>
      <c r="B10225" s="18"/>
      <c r="C10225" s="36"/>
      <c r="D10225" s="36"/>
      <c r="U10225" s="36"/>
      <c r="Z10225" s="46"/>
      <c r="AA10225" s="46"/>
      <c r="AB10225" s="47"/>
      <c r="AC10225" s="47"/>
      <c r="AF10225" s="55"/>
      <c r="AK10225" s="55"/>
      <c r="AP10225" s="55"/>
      <c r="AU10225" s="55"/>
    </row>
    <row r="10226" spans="1:47">
      <c r="A10226" s="13"/>
      <c r="B10226" s="18"/>
      <c r="C10226" s="36"/>
      <c r="D10226" s="36"/>
      <c r="U10226" s="36"/>
      <c r="Z10226" s="46"/>
      <c r="AA10226" s="46"/>
      <c r="AB10226" s="47"/>
      <c r="AC10226" s="47"/>
      <c r="AF10226" s="55"/>
      <c r="AK10226" s="55"/>
      <c r="AP10226" s="55"/>
      <c r="AU10226" s="55"/>
    </row>
    <row r="10227" spans="1:47">
      <c r="A10227" s="13"/>
      <c r="B10227" s="18"/>
      <c r="C10227" s="36"/>
      <c r="D10227" s="36"/>
      <c r="U10227" s="36"/>
      <c r="Z10227" s="46"/>
      <c r="AA10227" s="46"/>
      <c r="AB10227" s="47"/>
      <c r="AC10227" s="47"/>
      <c r="AF10227" s="55"/>
      <c r="AK10227" s="55"/>
      <c r="AP10227" s="55"/>
      <c r="AU10227" s="55"/>
    </row>
    <row r="10228" spans="1:47">
      <c r="A10228" s="13"/>
      <c r="B10228" s="18"/>
      <c r="C10228" s="36"/>
      <c r="D10228" s="36"/>
      <c r="U10228" s="36"/>
      <c r="Z10228" s="46"/>
      <c r="AA10228" s="46"/>
      <c r="AB10228" s="47"/>
      <c r="AC10228" s="47"/>
      <c r="AF10228" s="55"/>
      <c r="AK10228" s="55"/>
      <c r="AP10228" s="55"/>
      <c r="AU10228" s="55"/>
    </row>
    <row r="10229" spans="1:47">
      <c r="A10229" s="13"/>
      <c r="B10229" s="18"/>
      <c r="C10229" s="36"/>
      <c r="D10229" s="36"/>
      <c r="U10229" s="36"/>
      <c r="Z10229" s="46"/>
      <c r="AA10229" s="46"/>
      <c r="AB10229" s="47"/>
      <c r="AC10229" s="47"/>
      <c r="AF10229" s="55"/>
      <c r="AK10229" s="55"/>
      <c r="AP10229" s="55"/>
      <c r="AU10229" s="55"/>
    </row>
    <row r="10230" spans="1:47">
      <c r="A10230" s="13"/>
      <c r="B10230" s="18"/>
      <c r="C10230" s="36"/>
      <c r="D10230" s="36"/>
      <c r="U10230" s="36"/>
      <c r="Z10230" s="46"/>
      <c r="AA10230" s="46"/>
      <c r="AB10230" s="47"/>
      <c r="AC10230" s="47"/>
      <c r="AF10230" s="55"/>
      <c r="AK10230" s="55"/>
      <c r="AP10230" s="55"/>
      <c r="AU10230" s="55"/>
    </row>
    <row r="10231" spans="1:47">
      <c r="A10231" s="13"/>
      <c r="B10231" s="18"/>
      <c r="C10231" s="36"/>
      <c r="D10231" s="36"/>
      <c r="U10231" s="36"/>
      <c r="Z10231" s="46"/>
      <c r="AA10231" s="46"/>
      <c r="AB10231" s="47"/>
      <c r="AC10231" s="47"/>
      <c r="AF10231" s="55"/>
      <c r="AK10231" s="55"/>
      <c r="AP10231" s="55"/>
      <c r="AU10231" s="55"/>
    </row>
    <row r="10232" spans="1:47">
      <c r="A10232" s="13"/>
      <c r="B10232" s="18"/>
      <c r="C10232" s="36"/>
      <c r="D10232" s="36"/>
      <c r="U10232" s="36"/>
      <c r="Z10232" s="46"/>
      <c r="AA10232" s="46"/>
      <c r="AB10232" s="47"/>
      <c r="AC10232" s="47"/>
      <c r="AF10232" s="55"/>
      <c r="AK10232" s="55"/>
      <c r="AP10232" s="55"/>
      <c r="AU10232" s="55"/>
    </row>
    <row r="10233" spans="1:47">
      <c r="A10233" s="13"/>
      <c r="B10233" s="18"/>
      <c r="C10233" s="36"/>
      <c r="D10233" s="36"/>
      <c r="U10233" s="36"/>
      <c r="Z10233" s="46"/>
      <c r="AA10233" s="46"/>
      <c r="AB10233" s="47"/>
      <c r="AC10233" s="47"/>
      <c r="AF10233" s="55"/>
      <c r="AK10233" s="55"/>
      <c r="AP10233" s="55"/>
      <c r="AU10233" s="55"/>
    </row>
    <row r="10234" spans="1:47">
      <c r="A10234" s="13"/>
      <c r="B10234" s="18"/>
      <c r="C10234" s="36"/>
      <c r="D10234" s="36"/>
      <c r="U10234" s="36"/>
      <c r="Z10234" s="46"/>
      <c r="AA10234" s="46"/>
      <c r="AB10234" s="47"/>
      <c r="AC10234" s="47"/>
      <c r="AF10234" s="55"/>
      <c r="AK10234" s="55"/>
      <c r="AP10234" s="55"/>
      <c r="AU10234" s="55"/>
    </row>
    <row r="10235" spans="1:47">
      <c r="A10235" s="13"/>
      <c r="B10235" s="18"/>
      <c r="C10235" s="36"/>
      <c r="D10235" s="36"/>
      <c r="U10235" s="36"/>
      <c r="Z10235" s="46"/>
      <c r="AA10235" s="46"/>
      <c r="AB10235" s="47"/>
      <c r="AC10235" s="47"/>
      <c r="AF10235" s="55"/>
      <c r="AK10235" s="55"/>
      <c r="AP10235" s="55"/>
      <c r="AU10235" s="55"/>
    </row>
    <row r="10236" spans="1:47">
      <c r="A10236" s="13"/>
      <c r="B10236" s="18"/>
      <c r="C10236" s="36"/>
      <c r="D10236" s="36"/>
      <c r="U10236" s="36"/>
      <c r="Z10236" s="46"/>
      <c r="AA10236" s="46"/>
      <c r="AB10236" s="47"/>
      <c r="AC10236" s="47"/>
      <c r="AF10236" s="55"/>
      <c r="AK10236" s="55"/>
      <c r="AP10236" s="55"/>
      <c r="AU10236" s="55"/>
    </row>
    <row r="10237" spans="1:47">
      <c r="A10237" s="13"/>
      <c r="B10237" s="18"/>
      <c r="C10237" s="36"/>
      <c r="D10237" s="36"/>
      <c r="U10237" s="36"/>
      <c r="Z10237" s="46"/>
      <c r="AA10237" s="46"/>
      <c r="AB10237" s="47"/>
      <c r="AC10237" s="47"/>
      <c r="AF10237" s="55"/>
      <c r="AK10237" s="55"/>
      <c r="AP10237" s="55"/>
      <c r="AU10237" s="55"/>
    </row>
    <row r="10238" spans="1:47">
      <c r="A10238" s="13"/>
      <c r="B10238" s="18"/>
      <c r="C10238" s="36"/>
      <c r="D10238" s="36"/>
      <c r="U10238" s="36"/>
      <c r="Z10238" s="46"/>
      <c r="AA10238" s="46"/>
      <c r="AB10238" s="47"/>
      <c r="AC10238" s="47"/>
      <c r="AF10238" s="55"/>
      <c r="AK10238" s="55"/>
      <c r="AP10238" s="55"/>
      <c r="AU10238" s="55"/>
    </row>
    <row r="10239" spans="1:47">
      <c r="A10239" s="13"/>
      <c r="B10239" s="18"/>
      <c r="C10239" s="36"/>
      <c r="D10239" s="36"/>
      <c r="U10239" s="36"/>
      <c r="Z10239" s="46"/>
      <c r="AA10239" s="46"/>
      <c r="AB10239" s="47"/>
      <c r="AC10239" s="47"/>
      <c r="AF10239" s="55"/>
      <c r="AK10239" s="55"/>
      <c r="AP10239" s="55"/>
      <c r="AU10239" s="55"/>
    </row>
    <row r="10240" spans="1:47">
      <c r="A10240" s="13"/>
      <c r="B10240" s="18"/>
      <c r="C10240" s="36"/>
      <c r="D10240" s="36"/>
      <c r="U10240" s="36"/>
      <c r="Z10240" s="46"/>
      <c r="AA10240" s="46"/>
      <c r="AB10240" s="47"/>
      <c r="AC10240" s="47"/>
      <c r="AF10240" s="55"/>
      <c r="AK10240" s="55"/>
      <c r="AP10240" s="55"/>
      <c r="AU10240" s="55"/>
    </row>
    <row r="10241" spans="1:47">
      <c r="A10241" s="13"/>
      <c r="B10241" s="18"/>
      <c r="C10241" s="36"/>
      <c r="D10241" s="36"/>
      <c r="U10241" s="36"/>
      <c r="Z10241" s="46"/>
      <c r="AA10241" s="46"/>
      <c r="AB10241" s="47"/>
      <c r="AC10241" s="47"/>
      <c r="AF10241" s="55"/>
      <c r="AK10241" s="55"/>
      <c r="AP10241" s="55"/>
      <c r="AU10241" s="55"/>
    </row>
    <row r="10242" spans="1:47">
      <c r="A10242" s="13"/>
      <c r="B10242" s="18"/>
      <c r="C10242" s="36"/>
      <c r="D10242" s="36"/>
      <c r="U10242" s="36"/>
      <c r="Z10242" s="46"/>
      <c r="AA10242" s="46"/>
      <c r="AB10242" s="47"/>
      <c r="AC10242" s="47"/>
      <c r="AF10242" s="55"/>
      <c r="AK10242" s="55"/>
      <c r="AP10242" s="55"/>
      <c r="AU10242" s="55"/>
    </row>
    <row r="10243" spans="1:47">
      <c r="A10243" s="13"/>
      <c r="B10243" s="18"/>
      <c r="C10243" s="36"/>
      <c r="D10243" s="36"/>
      <c r="U10243" s="36"/>
      <c r="Z10243" s="46"/>
      <c r="AA10243" s="46"/>
      <c r="AB10243" s="47"/>
      <c r="AC10243" s="47"/>
      <c r="AF10243" s="55"/>
      <c r="AK10243" s="55"/>
      <c r="AP10243" s="55"/>
      <c r="AU10243" s="55"/>
    </row>
    <row r="10244" spans="1:47">
      <c r="A10244" s="13"/>
      <c r="B10244" s="18"/>
      <c r="C10244" s="36"/>
      <c r="D10244" s="36"/>
      <c r="U10244" s="36"/>
      <c r="Z10244" s="46"/>
      <c r="AA10244" s="46"/>
      <c r="AB10244" s="47"/>
      <c r="AC10244" s="47"/>
      <c r="AF10244" s="55"/>
      <c r="AK10244" s="55"/>
      <c r="AP10244" s="55"/>
      <c r="AU10244" s="55"/>
    </row>
    <row r="10245" spans="1:47">
      <c r="A10245" s="13"/>
      <c r="B10245" s="18"/>
      <c r="C10245" s="36"/>
      <c r="D10245" s="36"/>
      <c r="U10245" s="36"/>
      <c r="Z10245" s="46"/>
      <c r="AA10245" s="46"/>
      <c r="AB10245" s="47"/>
      <c r="AC10245" s="47"/>
      <c r="AF10245" s="55"/>
      <c r="AK10245" s="55"/>
      <c r="AP10245" s="55"/>
      <c r="AU10245" s="55"/>
    </row>
    <row r="10246" spans="1:47">
      <c r="A10246" s="13"/>
      <c r="B10246" s="18"/>
      <c r="C10246" s="36"/>
      <c r="D10246" s="36"/>
      <c r="U10246" s="36"/>
      <c r="Z10246" s="46"/>
      <c r="AA10246" s="46"/>
      <c r="AB10246" s="47"/>
      <c r="AC10246" s="47"/>
      <c r="AF10246" s="55"/>
      <c r="AK10246" s="55"/>
      <c r="AP10246" s="55"/>
      <c r="AU10246" s="55"/>
    </row>
    <row r="10247" spans="1:47">
      <c r="A10247" s="13"/>
      <c r="B10247" s="18"/>
      <c r="C10247" s="36"/>
      <c r="D10247" s="36"/>
      <c r="U10247" s="36"/>
      <c r="Z10247" s="46"/>
      <c r="AA10247" s="46"/>
      <c r="AB10247" s="47"/>
      <c r="AC10247" s="47"/>
      <c r="AF10247" s="55"/>
      <c r="AK10247" s="55"/>
      <c r="AP10247" s="55"/>
      <c r="AU10247" s="55"/>
    </row>
    <row r="10248" spans="1:47">
      <c r="A10248" s="13"/>
      <c r="B10248" s="18"/>
      <c r="C10248" s="36"/>
      <c r="D10248" s="36"/>
      <c r="U10248" s="36"/>
      <c r="Z10248" s="46"/>
      <c r="AA10248" s="46"/>
      <c r="AB10248" s="47"/>
      <c r="AC10248" s="47"/>
      <c r="AF10248" s="55"/>
      <c r="AK10248" s="55"/>
      <c r="AP10248" s="55"/>
      <c r="AU10248" s="55"/>
    </row>
    <row r="10249" spans="1:47">
      <c r="A10249" s="13"/>
      <c r="B10249" s="18"/>
      <c r="C10249" s="36"/>
      <c r="D10249" s="36"/>
      <c r="U10249" s="36"/>
      <c r="Z10249" s="46"/>
      <c r="AA10249" s="46"/>
      <c r="AB10249" s="47"/>
      <c r="AC10249" s="47"/>
      <c r="AF10249" s="55"/>
      <c r="AK10249" s="55"/>
      <c r="AP10249" s="55"/>
      <c r="AU10249" s="55"/>
    </row>
    <row r="10250" spans="1:47">
      <c r="A10250" s="13"/>
      <c r="B10250" s="18"/>
      <c r="C10250" s="36"/>
      <c r="D10250" s="36"/>
      <c r="U10250" s="36"/>
      <c r="Z10250" s="46"/>
      <c r="AA10250" s="46"/>
      <c r="AB10250" s="47"/>
      <c r="AC10250" s="47"/>
      <c r="AF10250" s="55"/>
      <c r="AK10250" s="55"/>
      <c r="AP10250" s="55"/>
      <c r="AU10250" s="55"/>
    </row>
    <row r="10251" spans="1:47">
      <c r="A10251" s="13"/>
      <c r="B10251" s="18"/>
      <c r="C10251" s="36"/>
      <c r="D10251" s="36"/>
      <c r="U10251" s="36"/>
      <c r="Z10251" s="46"/>
      <c r="AA10251" s="46"/>
      <c r="AB10251" s="47"/>
      <c r="AC10251" s="47"/>
      <c r="AF10251" s="55"/>
      <c r="AK10251" s="55"/>
      <c r="AP10251" s="55"/>
      <c r="AU10251" s="55"/>
    </row>
    <row r="10252" spans="1:47">
      <c r="A10252" s="13"/>
      <c r="B10252" s="18"/>
      <c r="C10252" s="36"/>
      <c r="D10252" s="36"/>
      <c r="U10252" s="36"/>
      <c r="Z10252" s="46"/>
      <c r="AA10252" s="46"/>
      <c r="AB10252" s="47"/>
      <c r="AC10252" s="47"/>
      <c r="AF10252" s="55"/>
      <c r="AK10252" s="55"/>
      <c r="AP10252" s="55"/>
      <c r="AU10252" s="55"/>
    </row>
    <row r="10253" spans="1:47">
      <c r="A10253" s="13"/>
      <c r="B10253" s="18"/>
      <c r="C10253" s="36"/>
      <c r="D10253" s="36"/>
      <c r="U10253" s="36"/>
      <c r="Z10253" s="46"/>
      <c r="AA10253" s="46"/>
      <c r="AB10253" s="47"/>
      <c r="AC10253" s="47"/>
      <c r="AF10253" s="55"/>
      <c r="AK10253" s="55"/>
      <c r="AP10253" s="55"/>
      <c r="AU10253" s="55"/>
    </row>
    <row r="10254" spans="1:47">
      <c r="A10254" s="13"/>
      <c r="B10254" s="18"/>
      <c r="C10254" s="36"/>
      <c r="D10254" s="36"/>
      <c r="U10254" s="36"/>
      <c r="Z10254" s="46"/>
      <c r="AA10254" s="46"/>
      <c r="AB10254" s="47"/>
      <c r="AC10254" s="47"/>
      <c r="AF10254" s="55"/>
      <c r="AK10254" s="55"/>
      <c r="AP10254" s="55"/>
      <c r="AU10254" s="55"/>
    </row>
    <row r="10255" spans="1:47">
      <c r="A10255" s="13"/>
      <c r="B10255" s="18"/>
      <c r="C10255" s="36"/>
      <c r="D10255" s="36"/>
      <c r="U10255" s="36"/>
      <c r="Z10255" s="46"/>
      <c r="AA10255" s="46"/>
      <c r="AB10255" s="47"/>
      <c r="AC10255" s="47"/>
      <c r="AF10255" s="55"/>
      <c r="AK10255" s="55"/>
      <c r="AP10255" s="55"/>
      <c r="AU10255" s="55"/>
    </row>
    <row r="10256" spans="1:47">
      <c r="A10256" s="13"/>
      <c r="B10256" s="18"/>
      <c r="C10256" s="36"/>
      <c r="D10256" s="36"/>
      <c r="U10256" s="36"/>
      <c r="Z10256" s="46"/>
      <c r="AA10256" s="46"/>
      <c r="AB10256" s="47"/>
      <c r="AC10256" s="47"/>
      <c r="AF10256" s="55"/>
      <c r="AK10256" s="55"/>
      <c r="AP10256" s="55"/>
      <c r="AU10256" s="55"/>
    </row>
    <row r="10257" spans="1:47">
      <c r="A10257" s="13"/>
      <c r="B10257" s="18"/>
      <c r="C10257" s="36"/>
      <c r="D10257" s="36"/>
      <c r="U10257" s="36"/>
      <c r="Z10257" s="46"/>
      <c r="AA10257" s="46"/>
      <c r="AB10257" s="47"/>
      <c r="AC10257" s="47"/>
      <c r="AF10257" s="55"/>
      <c r="AK10257" s="55"/>
      <c r="AP10257" s="55"/>
      <c r="AU10257" s="55"/>
    </row>
    <row r="10258" spans="1:47">
      <c r="A10258" s="13"/>
      <c r="B10258" s="18"/>
      <c r="C10258" s="36"/>
      <c r="D10258" s="36"/>
      <c r="U10258" s="36"/>
      <c r="Z10258" s="46"/>
      <c r="AA10258" s="46"/>
      <c r="AB10258" s="47"/>
      <c r="AC10258" s="47"/>
      <c r="AF10258" s="55"/>
      <c r="AK10258" s="55"/>
      <c r="AP10258" s="55"/>
      <c r="AU10258" s="55"/>
    </row>
    <row r="10259" spans="1:47">
      <c r="A10259" s="13"/>
      <c r="B10259" s="18"/>
      <c r="C10259" s="36"/>
      <c r="D10259" s="36"/>
      <c r="U10259" s="36"/>
      <c r="Z10259" s="46"/>
      <c r="AA10259" s="46"/>
      <c r="AB10259" s="47"/>
      <c r="AC10259" s="47"/>
      <c r="AF10259" s="55"/>
      <c r="AK10259" s="55"/>
      <c r="AP10259" s="55"/>
      <c r="AU10259" s="55"/>
    </row>
    <row r="10260" spans="1:47">
      <c r="A10260" s="13"/>
      <c r="B10260" s="18"/>
      <c r="C10260" s="36"/>
      <c r="D10260" s="36"/>
      <c r="U10260" s="36"/>
      <c r="Z10260" s="46"/>
      <c r="AA10260" s="46"/>
      <c r="AB10260" s="47"/>
      <c r="AC10260" s="47"/>
      <c r="AF10260" s="55"/>
      <c r="AK10260" s="55"/>
      <c r="AP10260" s="55"/>
      <c r="AU10260" s="55"/>
    </row>
    <row r="10261" spans="1:47">
      <c r="A10261" s="13"/>
      <c r="B10261" s="18"/>
      <c r="C10261" s="36"/>
      <c r="D10261" s="36"/>
      <c r="U10261" s="36"/>
      <c r="Z10261" s="46"/>
      <c r="AA10261" s="46"/>
      <c r="AB10261" s="47"/>
      <c r="AC10261" s="47"/>
      <c r="AF10261" s="55"/>
      <c r="AK10261" s="55"/>
      <c r="AP10261" s="55"/>
      <c r="AU10261" s="55"/>
    </row>
    <row r="10262" spans="1:47">
      <c r="A10262" s="13"/>
      <c r="B10262" s="18"/>
      <c r="C10262" s="36"/>
      <c r="D10262" s="36"/>
      <c r="U10262" s="36"/>
      <c r="Z10262" s="46"/>
      <c r="AA10262" s="46"/>
      <c r="AB10262" s="47"/>
      <c r="AC10262" s="47"/>
      <c r="AF10262" s="55"/>
      <c r="AK10262" s="55"/>
      <c r="AP10262" s="55"/>
      <c r="AU10262" s="55"/>
    </row>
    <row r="10263" spans="1:47">
      <c r="A10263" s="13"/>
      <c r="B10263" s="18"/>
      <c r="C10263" s="36"/>
      <c r="D10263" s="36"/>
      <c r="U10263" s="36"/>
      <c r="Z10263" s="46"/>
      <c r="AA10263" s="46"/>
      <c r="AB10263" s="47"/>
      <c r="AC10263" s="47"/>
      <c r="AF10263" s="55"/>
      <c r="AK10263" s="55"/>
      <c r="AP10263" s="55"/>
      <c r="AU10263" s="55"/>
    </row>
    <row r="10264" spans="1:47">
      <c r="A10264" s="13"/>
      <c r="B10264" s="18"/>
      <c r="C10264" s="36"/>
      <c r="D10264" s="36"/>
      <c r="U10264" s="36"/>
      <c r="Z10264" s="46"/>
      <c r="AA10264" s="46"/>
      <c r="AB10264" s="47"/>
      <c r="AC10264" s="47"/>
      <c r="AF10264" s="55"/>
      <c r="AK10264" s="55"/>
      <c r="AP10264" s="55"/>
      <c r="AU10264" s="55"/>
    </row>
    <row r="10265" spans="1:47">
      <c r="A10265" s="13"/>
      <c r="B10265" s="18"/>
      <c r="C10265" s="36"/>
      <c r="D10265" s="36"/>
      <c r="U10265" s="36"/>
      <c r="Z10265" s="46"/>
      <c r="AA10265" s="46"/>
      <c r="AB10265" s="47"/>
      <c r="AC10265" s="47"/>
      <c r="AF10265" s="55"/>
      <c r="AK10265" s="55"/>
      <c r="AP10265" s="55"/>
      <c r="AU10265" s="55"/>
    </row>
    <row r="10266" spans="1:47">
      <c r="A10266" s="13"/>
      <c r="B10266" s="18"/>
      <c r="C10266" s="36"/>
      <c r="D10266" s="36"/>
      <c r="U10266" s="36"/>
      <c r="Z10266" s="46"/>
      <c r="AA10266" s="46"/>
      <c r="AB10266" s="47"/>
      <c r="AC10266" s="47"/>
      <c r="AF10266" s="55"/>
      <c r="AK10266" s="55"/>
      <c r="AP10266" s="55"/>
      <c r="AU10266" s="55"/>
    </row>
    <row r="10267" spans="1:47">
      <c r="A10267" s="13"/>
      <c r="B10267" s="18"/>
      <c r="C10267" s="36"/>
      <c r="D10267" s="36"/>
      <c r="U10267" s="36"/>
      <c r="Z10267" s="46"/>
      <c r="AA10267" s="46"/>
      <c r="AB10267" s="47"/>
      <c r="AC10267" s="47"/>
      <c r="AF10267" s="55"/>
      <c r="AK10267" s="55"/>
      <c r="AP10267" s="55"/>
      <c r="AU10267" s="55"/>
    </row>
    <row r="10268" spans="1:47">
      <c r="A10268" s="13"/>
      <c r="B10268" s="18"/>
      <c r="C10268" s="36"/>
      <c r="D10268" s="36"/>
      <c r="U10268" s="36"/>
      <c r="Z10268" s="46"/>
      <c r="AA10268" s="46"/>
      <c r="AB10268" s="47"/>
      <c r="AC10268" s="47"/>
      <c r="AF10268" s="55"/>
      <c r="AK10268" s="55"/>
      <c r="AP10268" s="55"/>
      <c r="AU10268" s="55"/>
    </row>
    <row r="10269" spans="1:47">
      <c r="A10269" s="13"/>
      <c r="B10269" s="18"/>
      <c r="C10269" s="36"/>
      <c r="D10269" s="36"/>
      <c r="U10269" s="36"/>
      <c r="Z10269" s="46"/>
      <c r="AA10269" s="46"/>
      <c r="AB10269" s="47"/>
      <c r="AC10269" s="47"/>
      <c r="AF10269" s="55"/>
      <c r="AK10269" s="55"/>
      <c r="AP10269" s="55"/>
      <c r="AU10269" s="55"/>
    </row>
    <row r="10270" spans="1:47">
      <c r="A10270" s="13"/>
      <c r="B10270" s="18"/>
      <c r="C10270" s="36"/>
      <c r="D10270" s="36"/>
      <c r="U10270" s="36"/>
      <c r="Z10270" s="46"/>
      <c r="AA10270" s="46"/>
      <c r="AB10270" s="47"/>
      <c r="AC10270" s="47"/>
      <c r="AF10270" s="55"/>
      <c r="AK10270" s="55"/>
      <c r="AP10270" s="55"/>
      <c r="AU10270" s="55"/>
    </row>
    <row r="10271" spans="1:47">
      <c r="A10271" s="13"/>
      <c r="B10271" s="18"/>
      <c r="C10271" s="36"/>
      <c r="D10271" s="36"/>
      <c r="U10271" s="36"/>
      <c r="Z10271" s="46"/>
      <c r="AA10271" s="46"/>
      <c r="AB10271" s="47"/>
      <c r="AC10271" s="47"/>
      <c r="AF10271" s="55"/>
      <c r="AK10271" s="55"/>
      <c r="AP10271" s="55"/>
      <c r="AU10271" s="55"/>
    </row>
    <row r="10272" spans="1:47">
      <c r="A10272" s="13"/>
      <c r="B10272" s="18"/>
      <c r="C10272" s="36"/>
      <c r="D10272" s="36"/>
      <c r="U10272" s="36"/>
      <c r="Z10272" s="46"/>
      <c r="AA10272" s="46"/>
      <c r="AB10272" s="47"/>
      <c r="AC10272" s="47"/>
      <c r="AF10272" s="55"/>
      <c r="AK10272" s="55"/>
      <c r="AP10272" s="55"/>
      <c r="AU10272" s="55"/>
    </row>
    <row r="10273" spans="1:47">
      <c r="A10273" s="13"/>
      <c r="B10273" s="18"/>
      <c r="C10273" s="36"/>
      <c r="D10273" s="36"/>
      <c r="U10273" s="36"/>
      <c r="Z10273" s="46"/>
      <c r="AA10273" s="46"/>
      <c r="AB10273" s="47"/>
      <c r="AC10273" s="47"/>
      <c r="AF10273" s="55"/>
      <c r="AK10273" s="55"/>
      <c r="AP10273" s="55"/>
      <c r="AU10273" s="55"/>
    </row>
    <row r="10274" spans="1:47">
      <c r="A10274" s="13"/>
      <c r="B10274" s="18"/>
      <c r="C10274" s="36"/>
      <c r="D10274" s="36"/>
      <c r="U10274" s="36"/>
      <c r="Z10274" s="46"/>
      <c r="AA10274" s="46"/>
      <c r="AB10274" s="47"/>
      <c r="AC10274" s="47"/>
      <c r="AF10274" s="55"/>
      <c r="AK10274" s="55"/>
      <c r="AP10274" s="55"/>
      <c r="AU10274" s="55"/>
    </row>
    <row r="10275" spans="1:47">
      <c r="A10275" s="13"/>
      <c r="B10275" s="18"/>
      <c r="C10275" s="36"/>
      <c r="D10275" s="36"/>
      <c r="U10275" s="36"/>
      <c r="Z10275" s="46"/>
      <c r="AA10275" s="46"/>
      <c r="AB10275" s="47"/>
      <c r="AC10275" s="47"/>
      <c r="AF10275" s="55"/>
      <c r="AK10275" s="55"/>
      <c r="AP10275" s="55"/>
      <c r="AU10275" s="55"/>
    </row>
    <row r="10276" spans="1:47">
      <c r="A10276" s="13"/>
      <c r="B10276" s="18"/>
      <c r="C10276" s="36"/>
      <c r="D10276" s="36"/>
      <c r="U10276" s="36"/>
      <c r="Z10276" s="46"/>
      <c r="AA10276" s="46"/>
      <c r="AB10276" s="47"/>
      <c r="AC10276" s="47"/>
      <c r="AF10276" s="55"/>
      <c r="AK10276" s="55"/>
      <c r="AP10276" s="55"/>
      <c r="AU10276" s="55"/>
    </row>
    <row r="10277" spans="1:47">
      <c r="A10277" s="13"/>
      <c r="B10277" s="18"/>
      <c r="C10277" s="36"/>
      <c r="D10277" s="36"/>
      <c r="U10277" s="36"/>
      <c r="Z10277" s="46"/>
      <c r="AA10277" s="46"/>
      <c r="AB10277" s="47"/>
      <c r="AC10277" s="47"/>
      <c r="AF10277" s="55"/>
      <c r="AK10277" s="55"/>
      <c r="AP10277" s="55"/>
      <c r="AU10277" s="55"/>
    </row>
    <row r="10278" spans="1:47">
      <c r="A10278" s="13"/>
      <c r="B10278" s="18"/>
      <c r="C10278" s="36"/>
      <c r="D10278" s="36"/>
      <c r="U10278" s="36"/>
      <c r="Z10278" s="46"/>
      <c r="AA10278" s="46"/>
      <c r="AB10278" s="47"/>
      <c r="AC10278" s="47"/>
      <c r="AF10278" s="55"/>
      <c r="AK10278" s="55"/>
      <c r="AP10278" s="55"/>
      <c r="AU10278" s="55"/>
    </row>
    <row r="10279" spans="1:47">
      <c r="A10279" s="13"/>
      <c r="B10279" s="18"/>
      <c r="C10279" s="36"/>
      <c r="D10279" s="36"/>
      <c r="U10279" s="36"/>
      <c r="Z10279" s="46"/>
      <c r="AA10279" s="46"/>
      <c r="AB10279" s="47"/>
      <c r="AC10279" s="47"/>
      <c r="AF10279" s="55"/>
      <c r="AK10279" s="55"/>
      <c r="AP10279" s="55"/>
      <c r="AU10279" s="55"/>
    </row>
    <row r="10280" spans="1:47">
      <c r="A10280" s="13"/>
      <c r="B10280" s="18"/>
      <c r="C10280" s="36"/>
      <c r="D10280" s="36"/>
      <c r="U10280" s="36"/>
      <c r="Z10280" s="46"/>
      <c r="AA10280" s="46"/>
      <c r="AB10280" s="47"/>
      <c r="AC10280" s="47"/>
      <c r="AF10280" s="55"/>
      <c r="AK10280" s="55"/>
      <c r="AP10280" s="55"/>
      <c r="AU10280" s="55"/>
    </row>
    <row r="10281" spans="1:47">
      <c r="A10281" s="13"/>
      <c r="B10281" s="18"/>
      <c r="C10281" s="36"/>
      <c r="D10281" s="36"/>
      <c r="U10281" s="36"/>
      <c r="Z10281" s="46"/>
      <c r="AA10281" s="46"/>
      <c r="AB10281" s="47"/>
      <c r="AC10281" s="47"/>
      <c r="AF10281" s="55"/>
      <c r="AK10281" s="55"/>
      <c r="AP10281" s="55"/>
      <c r="AU10281" s="55"/>
    </row>
    <row r="10282" spans="1:47">
      <c r="A10282" s="13"/>
      <c r="B10282" s="18"/>
      <c r="C10282" s="36"/>
      <c r="D10282" s="36"/>
      <c r="U10282" s="36"/>
      <c r="Z10282" s="46"/>
      <c r="AA10282" s="46"/>
      <c r="AB10282" s="47"/>
      <c r="AC10282" s="47"/>
      <c r="AF10282" s="55"/>
      <c r="AK10282" s="55"/>
      <c r="AP10282" s="55"/>
      <c r="AU10282" s="55"/>
    </row>
    <row r="10283" spans="1:47">
      <c r="A10283" s="13"/>
      <c r="B10283" s="18"/>
      <c r="C10283" s="36"/>
      <c r="D10283" s="36"/>
      <c r="U10283" s="36"/>
      <c r="Z10283" s="46"/>
      <c r="AA10283" s="46"/>
      <c r="AB10283" s="47"/>
      <c r="AC10283" s="47"/>
      <c r="AF10283" s="55"/>
      <c r="AK10283" s="55"/>
      <c r="AP10283" s="55"/>
      <c r="AU10283" s="55"/>
    </row>
    <row r="10284" spans="1:47">
      <c r="A10284" s="13"/>
      <c r="B10284" s="18"/>
      <c r="C10284" s="36"/>
      <c r="D10284" s="36"/>
      <c r="U10284" s="36"/>
      <c r="Z10284" s="46"/>
      <c r="AA10284" s="46"/>
      <c r="AB10284" s="47"/>
      <c r="AC10284" s="47"/>
      <c r="AF10284" s="55"/>
      <c r="AK10284" s="55"/>
      <c r="AP10284" s="55"/>
      <c r="AU10284" s="55"/>
    </row>
    <row r="10285" spans="1:47">
      <c r="A10285" s="13"/>
      <c r="B10285" s="18"/>
      <c r="C10285" s="36"/>
      <c r="D10285" s="36"/>
      <c r="U10285" s="36"/>
      <c r="Z10285" s="46"/>
      <c r="AA10285" s="46"/>
      <c r="AB10285" s="47"/>
      <c r="AC10285" s="47"/>
      <c r="AF10285" s="55"/>
      <c r="AK10285" s="55"/>
      <c r="AP10285" s="55"/>
      <c r="AU10285" s="55"/>
    </row>
    <row r="10286" spans="1:47">
      <c r="A10286" s="13"/>
      <c r="B10286" s="18"/>
      <c r="C10286" s="36"/>
      <c r="D10286" s="36"/>
      <c r="U10286" s="36"/>
      <c r="Z10286" s="46"/>
      <c r="AA10286" s="46"/>
      <c r="AB10286" s="47"/>
      <c r="AC10286" s="47"/>
      <c r="AF10286" s="55"/>
      <c r="AK10286" s="55"/>
      <c r="AP10286" s="55"/>
      <c r="AU10286" s="55"/>
    </row>
    <row r="10287" spans="1:47">
      <c r="A10287" s="13"/>
      <c r="B10287" s="18"/>
      <c r="C10287" s="36"/>
      <c r="D10287" s="36"/>
      <c r="U10287" s="36"/>
      <c r="Z10287" s="46"/>
      <c r="AA10287" s="46"/>
      <c r="AB10287" s="47"/>
      <c r="AC10287" s="47"/>
      <c r="AF10287" s="55"/>
      <c r="AK10287" s="55"/>
      <c r="AP10287" s="55"/>
      <c r="AU10287" s="55"/>
    </row>
    <row r="10288" spans="1:47">
      <c r="A10288" s="13"/>
      <c r="B10288" s="18"/>
      <c r="C10288" s="36"/>
      <c r="D10288" s="36"/>
      <c r="U10288" s="36"/>
      <c r="Z10288" s="46"/>
      <c r="AA10288" s="46"/>
      <c r="AB10288" s="47"/>
      <c r="AC10288" s="47"/>
      <c r="AF10288" s="55"/>
      <c r="AK10288" s="55"/>
      <c r="AP10288" s="55"/>
      <c r="AU10288" s="55"/>
    </row>
    <row r="10289" spans="1:47">
      <c r="A10289" s="13"/>
      <c r="B10289" s="18"/>
      <c r="C10289" s="36"/>
      <c r="D10289" s="36"/>
      <c r="U10289" s="36"/>
      <c r="Z10289" s="46"/>
      <c r="AA10289" s="46"/>
      <c r="AB10289" s="47"/>
      <c r="AC10289" s="47"/>
      <c r="AF10289" s="55"/>
      <c r="AK10289" s="55"/>
      <c r="AP10289" s="55"/>
      <c r="AU10289" s="55"/>
    </row>
    <row r="10290" spans="1:47">
      <c r="A10290" s="13"/>
      <c r="B10290" s="18"/>
      <c r="C10290" s="36"/>
      <c r="D10290" s="36"/>
      <c r="U10290" s="36"/>
      <c r="Z10290" s="46"/>
      <c r="AA10290" s="46"/>
      <c r="AB10290" s="47"/>
      <c r="AC10290" s="47"/>
      <c r="AF10290" s="55"/>
      <c r="AK10290" s="55"/>
      <c r="AP10290" s="55"/>
      <c r="AU10290" s="55"/>
    </row>
    <row r="10291" spans="1:47">
      <c r="A10291" s="13"/>
      <c r="B10291" s="18"/>
      <c r="C10291" s="36"/>
      <c r="D10291" s="36"/>
      <c r="U10291" s="36"/>
      <c r="Z10291" s="46"/>
      <c r="AA10291" s="46"/>
      <c r="AB10291" s="47"/>
      <c r="AC10291" s="47"/>
      <c r="AF10291" s="55"/>
      <c r="AK10291" s="55"/>
      <c r="AP10291" s="55"/>
      <c r="AU10291" s="55"/>
    </row>
    <row r="10292" spans="1:47">
      <c r="A10292" s="13"/>
      <c r="B10292" s="18"/>
      <c r="C10292" s="36"/>
      <c r="D10292" s="36"/>
      <c r="U10292" s="36"/>
      <c r="Z10292" s="46"/>
      <c r="AA10292" s="46"/>
      <c r="AB10292" s="47"/>
      <c r="AC10292" s="47"/>
      <c r="AF10292" s="55"/>
      <c r="AK10292" s="55"/>
      <c r="AP10292" s="55"/>
      <c r="AU10292" s="55"/>
    </row>
    <row r="10293" spans="1:47">
      <c r="A10293" s="13"/>
      <c r="B10293" s="18"/>
      <c r="C10293" s="36"/>
      <c r="D10293" s="36"/>
      <c r="U10293" s="36"/>
      <c r="Z10293" s="46"/>
      <c r="AA10293" s="46"/>
      <c r="AB10293" s="47"/>
      <c r="AC10293" s="47"/>
      <c r="AF10293" s="55"/>
      <c r="AK10293" s="55"/>
      <c r="AP10293" s="55"/>
      <c r="AU10293" s="55"/>
    </row>
    <row r="10294" spans="1:47">
      <c r="A10294" s="13"/>
      <c r="B10294" s="18"/>
      <c r="C10294" s="36"/>
      <c r="D10294" s="36"/>
      <c r="U10294" s="36"/>
      <c r="Z10294" s="46"/>
      <c r="AA10294" s="46"/>
      <c r="AB10294" s="47"/>
      <c r="AC10294" s="47"/>
      <c r="AF10294" s="55"/>
      <c r="AK10294" s="55"/>
      <c r="AP10294" s="55"/>
      <c r="AU10294" s="55"/>
    </row>
    <row r="10295" spans="1:47">
      <c r="A10295" s="13"/>
      <c r="B10295" s="18"/>
      <c r="C10295" s="36"/>
      <c r="D10295" s="36"/>
      <c r="U10295" s="36"/>
      <c r="Z10295" s="46"/>
      <c r="AA10295" s="46"/>
      <c r="AB10295" s="47"/>
      <c r="AC10295" s="47"/>
      <c r="AF10295" s="55"/>
      <c r="AK10295" s="55"/>
      <c r="AP10295" s="55"/>
      <c r="AU10295" s="55"/>
    </row>
    <row r="10296" spans="1:47">
      <c r="A10296" s="13"/>
      <c r="B10296" s="18"/>
      <c r="C10296" s="36"/>
      <c r="D10296" s="36"/>
      <c r="U10296" s="36"/>
      <c r="Z10296" s="46"/>
      <c r="AA10296" s="46"/>
      <c r="AB10296" s="47"/>
      <c r="AC10296" s="47"/>
      <c r="AF10296" s="55"/>
      <c r="AK10296" s="55"/>
      <c r="AP10296" s="55"/>
      <c r="AU10296" s="55"/>
    </row>
    <row r="10297" spans="1:47">
      <c r="A10297" s="13"/>
      <c r="B10297" s="18"/>
      <c r="C10297" s="36"/>
      <c r="D10297" s="36"/>
      <c r="U10297" s="36"/>
      <c r="Z10297" s="46"/>
      <c r="AA10297" s="46"/>
      <c r="AB10297" s="47"/>
      <c r="AC10297" s="47"/>
      <c r="AF10297" s="55"/>
      <c r="AK10297" s="55"/>
      <c r="AP10297" s="55"/>
      <c r="AU10297" s="55"/>
    </row>
    <row r="10298" spans="1:47">
      <c r="A10298" s="13"/>
      <c r="B10298" s="18"/>
      <c r="C10298" s="36"/>
      <c r="D10298" s="36"/>
      <c r="U10298" s="36"/>
      <c r="Z10298" s="46"/>
      <c r="AA10298" s="46"/>
      <c r="AB10298" s="47"/>
      <c r="AC10298" s="47"/>
      <c r="AF10298" s="55"/>
      <c r="AK10298" s="55"/>
      <c r="AP10298" s="55"/>
      <c r="AU10298" s="55"/>
    </row>
    <row r="10299" spans="1:47">
      <c r="A10299" s="13"/>
      <c r="B10299" s="18"/>
      <c r="C10299" s="36"/>
      <c r="D10299" s="36"/>
      <c r="U10299" s="36"/>
      <c r="Z10299" s="46"/>
      <c r="AA10299" s="46"/>
      <c r="AB10299" s="47"/>
      <c r="AC10299" s="47"/>
      <c r="AF10299" s="55"/>
      <c r="AK10299" s="55"/>
      <c r="AP10299" s="55"/>
      <c r="AU10299" s="55"/>
    </row>
    <row r="10300" spans="1:47">
      <c r="A10300" s="13"/>
      <c r="B10300" s="18"/>
      <c r="C10300" s="36"/>
      <c r="D10300" s="36"/>
      <c r="U10300" s="36"/>
      <c r="Z10300" s="46"/>
      <c r="AA10300" s="46"/>
      <c r="AB10300" s="47"/>
      <c r="AC10300" s="47"/>
      <c r="AF10300" s="55"/>
      <c r="AK10300" s="55"/>
      <c r="AP10300" s="55"/>
      <c r="AU10300" s="55"/>
    </row>
    <row r="10301" spans="1:47">
      <c r="A10301" s="13"/>
      <c r="B10301" s="18"/>
      <c r="C10301" s="36"/>
      <c r="D10301" s="36"/>
      <c r="U10301" s="36"/>
      <c r="Z10301" s="46"/>
      <c r="AA10301" s="46"/>
      <c r="AB10301" s="47"/>
      <c r="AC10301" s="47"/>
      <c r="AF10301" s="55"/>
      <c r="AK10301" s="55"/>
      <c r="AP10301" s="55"/>
      <c r="AU10301" s="55"/>
    </row>
    <row r="10302" spans="1:47">
      <c r="A10302" s="13"/>
      <c r="B10302" s="18"/>
      <c r="C10302" s="36"/>
      <c r="D10302" s="36"/>
      <c r="U10302" s="36"/>
      <c r="Z10302" s="46"/>
      <c r="AA10302" s="46"/>
      <c r="AB10302" s="47"/>
      <c r="AC10302" s="47"/>
      <c r="AF10302" s="55"/>
      <c r="AK10302" s="55"/>
      <c r="AP10302" s="55"/>
      <c r="AU10302" s="55"/>
    </row>
    <row r="10303" spans="1:47">
      <c r="A10303" s="13"/>
      <c r="B10303" s="18"/>
      <c r="C10303" s="36"/>
      <c r="D10303" s="36"/>
      <c r="U10303" s="36"/>
      <c r="Z10303" s="46"/>
      <c r="AA10303" s="46"/>
      <c r="AB10303" s="47"/>
      <c r="AC10303" s="47"/>
      <c r="AF10303" s="55"/>
      <c r="AK10303" s="55"/>
      <c r="AP10303" s="55"/>
      <c r="AU10303" s="55"/>
    </row>
    <row r="10304" spans="1:47">
      <c r="A10304" s="13"/>
      <c r="B10304" s="18"/>
      <c r="C10304" s="36"/>
      <c r="D10304" s="36"/>
      <c r="U10304" s="36"/>
      <c r="Z10304" s="46"/>
      <c r="AA10304" s="46"/>
      <c r="AB10304" s="47"/>
      <c r="AC10304" s="47"/>
      <c r="AF10304" s="55"/>
      <c r="AK10304" s="55"/>
      <c r="AP10304" s="55"/>
      <c r="AU10304" s="55"/>
    </row>
    <row r="10305" spans="1:47">
      <c r="A10305" s="13"/>
      <c r="B10305" s="18"/>
      <c r="C10305" s="36"/>
      <c r="D10305" s="36"/>
      <c r="U10305" s="36"/>
      <c r="Z10305" s="46"/>
      <c r="AA10305" s="46"/>
      <c r="AB10305" s="47"/>
      <c r="AC10305" s="47"/>
      <c r="AF10305" s="55"/>
      <c r="AK10305" s="55"/>
      <c r="AP10305" s="55"/>
      <c r="AU10305" s="55"/>
    </row>
    <row r="10306" spans="1:47">
      <c r="A10306" s="13"/>
      <c r="B10306" s="18"/>
      <c r="C10306" s="36"/>
      <c r="D10306" s="36"/>
      <c r="U10306" s="36"/>
      <c r="Z10306" s="46"/>
      <c r="AA10306" s="46"/>
      <c r="AB10306" s="47"/>
      <c r="AC10306" s="47"/>
      <c r="AF10306" s="55"/>
      <c r="AK10306" s="55"/>
      <c r="AP10306" s="55"/>
      <c r="AU10306" s="55"/>
    </row>
    <row r="10307" spans="1:47">
      <c r="A10307" s="13"/>
      <c r="B10307" s="18"/>
      <c r="C10307" s="36"/>
      <c r="D10307" s="36"/>
      <c r="U10307" s="36"/>
      <c r="Z10307" s="46"/>
      <c r="AA10307" s="46"/>
      <c r="AB10307" s="47"/>
      <c r="AC10307" s="47"/>
      <c r="AF10307" s="55"/>
      <c r="AK10307" s="55"/>
      <c r="AP10307" s="55"/>
      <c r="AU10307" s="55"/>
    </row>
    <row r="10308" spans="1:47">
      <c r="A10308" s="13"/>
      <c r="B10308" s="18"/>
      <c r="C10308" s="36"/>
      <c r="D10308" s="36"/>
      <c r="U10308" s="36"/>
      <c r="Z10308" s="46"/>
      <c r="AA10308" s="46"/>
      <c r="AB10308" s="47"/>
      <c r="AC10308" s="47"/>
      <c r="AF10308" s="55"/>
      <c r="AK10308" s="55"/>
      <c r="AP10308" s="55"/>
      <c r="AU10308" s="55"/>
    </row>
    <row r="10309" spans="1:47">
      <c r="A10309" s="13"/>
      <c r="B10309" s="18"/>
      <c r="C10309" s="36"/>
      <c r="D10309" s="36"/>
      <c r="U10309" s="36"/>
      <c r="Z10309" s="46"/>
      <c r="AA10309" s="46"/>
      <c r="AB10309" s="47"/>
      <c r="AC10309" s="47"/>
      <c r="AF10309" s="55"/>
      <c r="AK10309" s="55"/>
      <c r="AP10309" s="55"/>
      <c r="AU10309" s="55"/>
    </row>
    <row r="10310" spans="1:47">
      <c r="A10310" s="13"/>
      <c r="B10310" s="18"/>
      <c r="C10310" s="36"/>
      <c r="D10310" s="36"/>
      <c r="U10310" s="36"/>
      <c r="Z10310" s="46"/>
      <c r="AA10310" s="46"/>
      <c r="AB10310" s="47"/>
      <c r="AC10310" s="47"/>
      <c r="AF10310" s="55"/>
      <c r="AK10310" s="55"/>
      <c r="AP10310" s="55"/>
      <c r="AU10310" s="55"/>
    </row>
    <row r="10311" spans="1:47">
      <c r="A10311" s="13"/>
      <c r="B10311" s="18"/>
      <c r="C10311" s="36"/>
      <c r="D10311" s="36"/>
      <c r="U10311" s="36"/>
      <c r="Z10311" s="46"/>
      <c r="AA10311" s="46"/>
      <c r="AB10311" s="47"/>
      <c r="AC10311" s="47"/>
      <c r="AF10311" s="55"/>
      <c r="AK10311" s="55"/>
      <c r="AP10311" s="55"/>
      <c r="AU10311" s="55"/>
    </row>
    <row r="10312" spans="1:47">
      <c r="A10312" s="13"/>
      <c r="B10312" s="18"/>
      <c r="C10312" s="36"/>
      <c r="D10312" s="36"/>
      <c r="U10312" s="36"/>
      <c r="Z10312" s="46"/>
      <c r="AA10312" s="46"/>
      <c r="AB10312" s="47"/>
      <c r="AC10312" s="47"/>
      <c r="AF10312" s="55"/>
      <c r="AK10312" s="55"/>
      <c r="AP10312" s="55"/>
      <c r="AU10312" s="55"/>
    </row>
    <row r="10313" spans="1:47">
      <c r="A10313" s="13"/>
      <c r="B10313" s="18"/>
      <c r="C10313" s="36"/>
      <c r="D10313" s="36"/>
      <c r="U10313" s="36"/>
      <c r="Z10313" s="46"/>
      <c r="AA10313" s="46"/>
      <c r="AB10313" s="47"/>
      <c r="AC10313" s="47"/>
      <c r="AF10313" s="55"/>
      <c r="AK10313" s="55"/>
      <c r="AP10313" s="55"/>
      <c r="AU10313" s="55"/>
    </row>
    <row r="10314" spans="1:47">
      <c r="A10314" s="13"/>
      <c r="B10314" s="18"/>
      <c r="C10314" s="36"/>
      <c r="D10314" s="36"/>
      <c r="U10314" s="36"/>
      <c r="Z10314" s="46"/>
      <c r="AA10314" s="46"/>
      <c r="AB10314" s="47"/>
      <c r="AC10314" s="47"/>
      <c r="AF10314" s="55"/>
      <c r="AK10314" s="55"/>
      <c r="AP10314" s="55"/>
      <c r="AU10314" s="55"/>
    </row>
    <row r="10315" spans="1:47">
      <c r="A10315" s="13"/>
      <c r="B10315" s="18"/>
      <c r="C10315" s="36"/>
      <c r="D10315" s="36"/>
      <c r="U10315" s="36"/>
      <c r="Z10315" s="46"/>
      <c r="AA10315" s="46"/>
      <c r="AB10315" s="47"/>
      <c r="AC10315" s="47"/>
      <c r="AF10315" s="55"/>
      <c r="AK10315" s="55"/>
      <c r="AP10315" s="55"/>
      <c r="AU10315" s="55"/>
    </row>
    <row r="10316" spans="1:47">
      <c r="A10316" s="13"/>
      <c r="B10316" s="18"/>
      <c r="C10316" s="36"/>
      <c r="D10316" s="36"/>
      <c r="U10316" s="36"/>
      <c r="Z10316" s="46"/>
      <c r="AA10316" s="46"/>
      <c r="AB10316" s="47"/>
      <c r="AC10316" s="47"/>
      <c r="AF10316" s="55"/>
      <c r="AK10316" s="55"/>
      <c r="AP10316" s="55"/>
      <c r="AU10316" s="55"/>
    </row>
    <row r="10317" spans="1:47">
      <c r="A10317" s="13"/>
      <c r="B10317" s="18"/>
      <c r="C10317" s="36"/>
      <c r="D10317" s="36"/>
      <c r="U10317" s="36"/>
      <c r="Z10317" s="46"/>
      <c r="AA10317" s="46"/>
      <c r="AB10317" s="47"/>
      <c r="AC10317" s="47"/>
      <c r="AF10317" s="55"/>
      <c r="AK10317" s="55"/>
      <c r="AP10317" s="55"/>
      <c r="AU10317" s="55"/>
    </row>
    <row r="10318" spans="1:47">
      <c r="A10318" s="13"/>
      <c r="B10318" s="18"/>
      <c r="C10318" s="36"/>
      <c r="D10318" s="36"/>
      <c r="U10318" s="36"/>
      <c r="Z10318" s="46"/>
      <c r="AA10318" s="46"/>
      <c r="AB10318" s="47"/>
      <c r="AC10318" s="47"/>
      <c r="AF10318" s="55"/>
      <c r="AK10318" s="55"/>
      <c r="AP10318" s="55"/>
      <c r="AU10318" s="55"/>
    </row>
    <row r="10319" spans="1:47">
      <c r="A10319" s="13"/>
      <c r="B10319" s="18"/>
      <c r="C10319" s="36"/>
      <c r="D10319" s="36"/>
      <c r="U10319" s="36"/>
      <c r="Z10319" s="46"/>
      <c r="AA10319" s="46"/>
      <c r="AB10319" s="47"/>
      <c r="AC10319" s="47"/>
      <c r="AF10319" s="55"/>
      <c r="AK10319" s="55"/>
      <c r="AP10319" s="55"/>
      <c r="AU10319" s="55"/>
    </row>
    <row r="10320" spans="1:47">
      <c r="A10320" s="13"/>
      <c r="B10320" s="18"/>
      <c r="C10320" s="36"/>
      <c r="D10320" s="36"/>
      <c r="U10320" s="36"/>
      <c r="Z10320" s="46"/>
      <c r="AA10320" s="46"/>
      <c r="AB10320" s="47"/>
      <c r="AC10320" s="47"/>
      <c r="AF10320" s="55"/>
      <c r="AK10320" s="55"/>
      <c r="AP10320" s="55"/>
      <c r="AU10320" s="55"/>
    </row>
    <row r="10321" spans="1:47">
      <c r="A10321" s="13"/>
      <c r="B10321" s="18"/>
      <c r="C10321" s="36"/>
      <c r="D10321" s="36"/>
      <c r="U10321" s="36"/>
      <c r="Z10321" s="46"/>
      <c r="AA10321" s="46"/>
      <c r="AB10321" s="47"/>
      <c r="AC10321" s="47"/>
      <c r="AF10321" s="55"/>
      <c r="AK10321" s="55"/>
      <c r="AP10321" s="55"/>
      <c r="AU10321" s="55"/>
    </row>
    <row r="10322" spans="1:47">
      <c r="A10322" s="13"/>
      <c r="B10322" s="18"/>
      <c r="C10322" s="36"/>
      <c r="D10322" s="36"/>
      <c r="U10322" s="36"/>
      <c r="Z10322" s="46"/>
      <c r="AA10322" s="46"/>
      <c r="AB10322" s="47"/>
      <c r="AC10322" s="47"/>
      <c r="AF10322" s="55"/>
      <c r="AK10322" s="55"/>
      <c r="AP10322" s="55"/>
      <c r="AU10322" s="55"/>
    </row>
    <row r="10323" spans="1:47">
      <c r="A10323" s="13"/>
      <c r="B10323" s="18"/>
      <c r="C10323" s="36"/>
      <c r="D10323" s="36"/>
      <c r="U10323" s="36"/>
      <c r="Z10323" s="46"/>
      <c r="AA10323" s="46"/>
      <c r="AB10323" s="47"/>
      <c r="AC10323" s="47"/>
      <c r="AF10323" s="55"/>
      <c r="AK10323" s="55"/>
      <c r="AP10323" s="55"/>
      <c r="AU10323" s="55"/>
    </row>
    <row r="10324" spans="1:47">
      <c r="A10324" s="13"/>
      <c r="B10324" s="18"/>
      <c r="C10324" s="36"/>
      <c r="D10324" s="36"/>
      <c r="U10324" s="36"/>
      <c r="Z10324" s="46"/>
      <c r="AA10324" s="46"/>
      <c r="AB10324" s="47"/>
      <c r="AC10324" s="47"/>
      <c r="AF10324" s="55"/>
      <c r="AK10324" s="55"/>
      <c r="AP10324" s="55"/>
      <c r="AU10324" s="55"/>
    </row>
    <row r="10325" spans="1:47">
      <c r="A10325" s="13"/>
      <c r="B10325" s="18"/>
      <c r="C10325" s="36"/>
      <c r="D10325" s="36"/>
      <c r="U10325" s="36"/>
      <c r="Z10325" s="46"/>
      <c r="AA10325" s="46"/>
      <c r="AB10325" s="47"/>
      <c r="AC10325" s="47"/>
      <c r="AF10325" s="55"/>
      <c r="AK10325" s="55"/>
      <c r="AP10325" s="55"/>
      <c r="AU10325" s="55"/>
    </row>
    <row r="10326" spans="1:47">
      <c r="A10326" s="13"/>
      <c r="B10326" s="18"/>
      <c r="C10326" s="36"/>
      <c r="D10326" s="36"/>
      <c r="U10326" s="36"/>
      <c r="Z10326" s="46"/>
      <c r="AA10326" s="46"/>
      <c r="AB10326" s="47"/>
      <c r="AC10326" s="47"/>
      <c r="AF10326" s="55"/>
      <c r="AK10326" s="55"/>
      <c r="AP10326" s="55"/>
      <c r="AU10326" s="55"/>
    </row>
    <row r="10327" spans="1:47">
      <c r="A10327" s="13"/>
      <c r="B10327" s="18"/>
      <c r="C10327" s="36"/>
      <c r="D10327" s="36"/>
      <c r="U10327" s="36"/>
      <c r="Z10327" s="46"/>
      <c r="AA10327" s="46"/>
      <c r="AB10327" s="47"/>
      <c r="AC10327" s="47"/>
      <c r="AF10327" s="55"/>
      <c r="AK10327" s="55"/>
      <c r="AP10327" s="55"/>
      <c r="AU10327" s="55"/>
    </row>
    <row r="10328" spans="1:47">
      <c r="A10328" s="13"/>
      <c r="B10328" s="18"/>
      <c r="C10328" s="36"/>
      <c r="D10328" s="36"/>
      <c r="U10328" s="36"/>
      <c r="Z10328" s="46"/>
      <c r="AA10328" s="46"/>
      <c r="AB10328" s="47"/>
      <c r="AC10328" s="47"/>
      <c r="AF10328" s="55"/>
      <c r="AK10328" s="55"/>
      <c r="AP10328" s="55"/>
      <c r="AU10328" s="55"/>
    </row>
    <row r="10329" spans="1:47">
      <c r="A10329" s="13"/>
      <c r="B10329" s="18"/>
      <c r="C10329" s="36"/>
      <c r="D10329" s="36"/>
      <c r="U10329" s="36"/>
      <c r="Z10329" s="46"/>
      <c r="AA10329" s="46"/>
      <c r="AB10329" s="47"/>
      <c r="AC10329" s="47"/>
      <c r="AF10329" s="55"/>
      <c r="AK10329" s="55"/>
      <c r="AP10329" s="55"/>
      <c r="AU10329" s="55"/>
    </row>
    <row r="10330" spans="1:47">
      <c r="A10330" s="13"/>
      <c r="B10330" s="18"/>
      <c r="C10330" s="36"/>
      <c r="D10330" s="36"/>
      <c r="U10330" s="36"/>
      <c r="Z10330" s="46"/>
      <c r="AA10330" s="46"/>
      <c r="AB10330" s="47"/>
      <c r="AC10330" s="47"/>
      <c r="AF10330" s="55"/>
      <c r="AK10330" s="55"/>
      <c r="AP10330" s="55"/>
      <c r="AU10330" s="55"/>
    </row>
    <row r="10331" spans="1:47">
      <c r="A10331" s="13"/>
      <c r="B10331" s="18"/>
      <c r="C10331" s="36"/>
      <c r="D10331" s="36"/>
      <c r="U10331" s="36"/>
      <c r="Z10331" s="46"/>
      <c r="AA10331" s="46"/>
      <c r="AB10331" s="47"/>
      <c r="AC10331" s="47"/>
      <c r="AF10331" s="55"/>
      <c r="AK10331" s="55"/>
      <c r="AP10331" s="55"/>
      <c r="AU10331" s="55"/>
    </row>
    <row r="10332" spans="1:47">
      <c r="A10332" s="13"/>
      <c r="B10332" s="18"/>
      <c r="C10332" s="36"/>
      <c r="D10332" s="36"/>
      <c r="U10332" s="36"/>
      <c r="Z10332" s="46"/>
      <c r="AA10332" s="46"/>
      <c r="AB10332" s="47"/>
      <c r="AC10332" s="47"/>
      <c r="AF10332" s="55"/>
      <c r="AK10332" s="55"/>
      <c r="AP10332" s="55"/>
      <c r="AU10332" s="55"/>
    </row>
    <row r="10333" spans="1:47">
      <c r="A10333" s="13"/>
      <c r="B10333" s="18"/>
      <c r="C10333" s="36"/>
      <c r="D10333" s="36"/>
      <c r="U10333" s="36"/>
      <c r="Z10333" s="46"/>
      <c r="AA10333" s="46"/>
      <c r="AB10333" s="47"/>
      <c r="AC10333" s="47"/>
      <c r="AF10333" s="55"/>
      <c r="AK10333" s="55"/>
      <c r="AP10333" s="55"/>
      <c r="AU10333" s="55"/>
    </row>
    <row r="10334" spans="1:47">
      <c r="A10334" s="13"/>
      <c r="B10334" s="18"/>
      <c r="C10334" s="36"/>
      <c r="D10334" s="36"/>
      <c r="U10334" s="36"/>
      <c r="Z10334" s="46"/>
      <c r="AA10334" s="46"/>
      <c r="AB10334" s="47"/>
      <c r="AC10334" s="47"/>
      <c r="AF10334" s="55"/>
      <c r="AK10334" s="55"/>
      <c r="AP10334" s="55"/>
      <c r="AU10334" s="55"/>
    </row>
    <row r="10335" spans="1:47">
      <c r="A10335" s="13"/>
      <c r="B10335" s="18"/>
      <c r="C10335" s="36"/>
      <c r="D10335" s="36"/>
      <c r="U10335" s="36"/>
      <c r="Z10335" s="46"/>
      <c r="AA10335" s="46"/>
      <c r="AB10335" s="47"/>
      <c r="AC10335" s="47"/>
      <c r="AF10335" s="55"/>
      <c r="AK10335" s="55"/>
      <c r="AP10335" s="55"/>
      <c r="AU10335" s="55"/>
    </row>
    <row r="10336" spans="1:47">
      <c r="A10336" s="13"/>
      <c r="B10336" s="18"/>
      <c r="C10336" s="36"/>
      <c r="D10336" s="36"/>
      <c r="U10336" s="36"/>
      <c r="Z10336" s="46"/>
      <c r="AA10336" s="46"/>
      <c r="AB10336" s="47"/>
      <c r="AC10336" s="47"/>
      <c r="AF10336" s="55"/>
      <c r="AK10336" s="55"/>
      <c r="AP10336" s="55"/>
      <c r="AU10336" s="55"/>
    </row>
    <row r="10337" spans="1:47">
      <c r="A10337" s="13"/>
      <c r="B10337" s="18"/>
      <c r="C10337" s="36"/>
      <c r="D10337" s="36"/>
      <c r="U10337" s="36"/>
      <c r="Z10337" s="46"/>
      <c r="AA10337" s="46"/>
      <c r="AB10337" s="47"/>
      <c r="AC10337" s="47"/>
      <c r="AF10337" s="55"/>
      <c r="AK10337" s="55"/>
      <c r="AP10337" s="55"/>
      <c r="AU10337" s="55"/>
    </row>
    <row r="10338" spans="1:47">
      <c r="A10338" s="13"/>
      <c r="B10338" s="18"/>
      <c r="C10338" s="36"/>
      <c r="D10338" s="36"/>
      <c r="U10338" s="36"/>
      <c r="Z10338" s="46"/>
      <c r="AA10338" s="46"/>
      <c r="AB10338" s="47"/>
      <c r="AC10338" s="47"/>
      <c r="AF10338" s="55"/>
      <c r="AK10338" s="55"/>
      <c r="AP10338" s="55"/>
      <c r="AU10338" s="55"/>
    </row>
    <row r="10339" spans="1:47">
      <c r="A10339" s="13"/>
      <c r="B10339" s="18"/>
      <c r="C10339" s="36"/>
      <c r="D10339" s="36"/>
      <c r="U10339" s="36"/>
      <c r="Z10339" s="46"/>
      <c r="AA10339" s="46"/>
      <c r="AB10339" s="47"/>
      <c r="AC10339" s="47"/>
      <c r="AF10339" s="55"/>
      <c r="AK10339" s="55"/>
      <c r="AP10339" s="55"/>
      <c r="AU10339" s="55"/>
    </row>
    <row r="10340" spans="1:47">
      <c r="A10340" s="13"/>
      <c r="B10340" s="18"/>
      <c r="C10340" s="36"/>
      <c r="D10340" s="36"/>
      <c r="U10340" s="36"/>
      <c r="Z10340" s="46"/>
      <c r="AA10340" s="46"/>
      <c r="AB10340" s="47"/>
      <c r="AC10340" s="47"/>
      <c r="AF10340" s="55"/>
      <c r="AK10340" s="55"/>
      <c r="AP10340" s="55"/>
      <c r="AU10340" s="55"/>
    </row>
    <row r="10341" spans="1:47">
      <c r="A10341" s="13"/>
      <c r="B10341" s="18"/>
      <c r="C10341" s="36"/>
      <c r="D10341" s="36"/>
      <c r="U10341" s="36"/>
      <c r="Z10341" s="46"/>
      <c r="AA10341" s="46"/>
      <c r="AB10341" s="47"/>
      <c r="AC10341" s="47"/>
      <c r="AF10341" s="55"/>
      <c r="AK10341" s="55"/>
      <c r="AP10341" s="55"/>
      <c r="AU10341" s="55"/>
    </row>
    <row r="10342" spans="1:47">
      <c r="A10342" s="13"/>
      <c r="B10342" s="18"/>
      <c r="C10342" s="36"/>
      <c r="D10342" s="36"/>
      <c r="U10342" s="36"/>
      <c r="Z10342" s="46"/>
      <c r="AA10342" s="46"/>
      <c r="AB10342" s="47"/>
      <c r="AC10342" s="47"/>
      <c r="AF10342" s="55"/>
      <c r="AK10342" s="55"/>
      <c r="AP10342" s="55"/>
      <c r="AU10342" s="55"/>
    </row>
    <row r="10343" spans="1:47">
      <c r="A10343" s="13"/>
      <c r="B10343" s="18"/>
      <c r="C10343" s="36"/>
      <c r="D10343" s="36"/>
      <c r="U10343" s="36"/>
      <c r="Z10343" s="46"/>
      <c r="AA10343" s="46"/>
      <c r="AB10343" s="47"/>
      <c r="AC10343" s="47"/>
      <c r="AF10343" s="55"/>
      <c r="AK10343" s="55"/>
      <c r="AP10343" s="55"/>
      <c r="AU10343" s="55"/>
    </row>
    <row r="10344" spans="1:47">
      <c r="A10344" s="13"/>
      <c r="B10344" s="18"/>
      <c r="C10344" s="36"/>
      <c r="D10344" s="36"/>
      <c r="U10344" s="36"/>
      <c r="Z10344" s="46"/>
      <c r="AA10344" s="46"/>
      <c r="AB10344" s="47"/>
      <c r="AC10344" s="47"/>
      <c r="AF10344" s="55"/>
      <c r="AK10344" s="55"/>
      <c r="AP10344" s="55"/>
      <c r="AU10344" s="55"/>
    </row>
    <row r="10345" spans="1:47">
      <c r="A10345" s="13"/>
      <c r="B10345" s="18"/>
      <c r="C10345" s="36"/>
      <c r="D10345" s="36"/>
      <c r="U10345" s="36"/>
      <c r="Z10345" s="46"/>
      <c r="AA10345" s="46"/>
      <c r="AB10345" s="47"/>
      <c r="AC10345" s="47"/>
      <c r="AF10345" s="55"/>
      <c r="AK10345" s="55"/>
      <c r="AP10345" s="55"/>
      <c r="AU10345" s="55"/>
    </row>
    <row r="10346" spans="1:47">
      <c r="A10346" s="13"/>
      <c r="B10346" s="18"/>
      <c r="C10346" s="36"/>
      <c r="D10346" s="36"/>
      <c r="U10346" s="36"/>
      <c r="Z10346" s="46"/>
      <c r="AA10346" s="46"/>
      <c r="AB10346" s="47"/>
      <c r="AC10346" s="47"/>
      <c r="AF10346" s="55"/>
      <c r="AK10346" s="55"/>
      <c r="AP10346" s="55"/>
      <c r="AU10346" s="55"/>
    </row>
    <row r="10347" spans="1:47">
      <c r="A10347" s="13"/>
      <c r="B10347" s="18"/>
      <c r="C10347" s="36"/>
      <c r="D10347" s="36"/>
      <c r="U10347" s="36"/>
      <c r="Z10347" s="46"/>
      <c r="AA10347" s="46"/>
      <c r="AB10347" s="47"/>
      <c r="AC10347" s="47"/>
      <c r="AF10347" s="55"/>
      <c r="AK10347" s="55"/>
      <c r="AP10347" s="55"/>
      <c r="AU10347" s="55"/>
    </row>
    <row r="10348" spans="1:47">
      <c r="A10348" s="13"/>
      <c r="B10348" s="18"/>
      <c r="C10348" s="36"/>
      <c r="D10348" s="36"/>
      <c r="U10348" s="36"/>
      <c r="Z10348" s="46"/>
      <c r="AA10348" s="46"/>
      <c r="AB10348" s="47"/>
      <c r="AC10348" s="47"/>
      <c r="AF10348" s="55"/>
      <c r="AK10348" s="55"/>
      <c r="AP10348" s="55"/>
      <c r="AU10348" s="55"/>
    </row>
    <row r="10349" spans="1:47">
      <c r="A10349" s="13"/>
      <c r="B10349" s="18"/>
      <c r="C10349" s="36"/>
      <c r="D10349" s="36"/>
      <c r="U10349" s="36"/>
      <c r="Z10349" s="46"/>
      <c r="AA10349" s="46"/>
      <c r="AB10349" s="47"/>
      <c r="AC10349" s="47"/>
      <c r="AF10349" s="55"/>
      <c r="AK10349" s="55"/>
      <c r="AP10349" s="55"/>
      <c r="AU10349" s="55"/>
    </row>
    <row r="10350" spans="1:47">
      <c r="A10350" s="13"/>
      <c r="B10350" s="18"/>
      <c r="C10350" s="36"/>
      <c r="D10350" s="36"/>
      <c r="U10350" s="36"/>
      <c r="Z10350" s="46"/>
      <c r="AA10350" s="46"/>
      <c r="AB10350" s="47"/>
      <c r="AC10350" s="47"/>
      <c r="AF10350" s="55"/>
      <c r="AK10350" s="55"/>
      <c r="AP10350" s="55"/>
      <c r="AU10350" s="55"/>
    </row>
    <row r="10351" spans="1:47">
      <c r="A10351" s="13"/>
      <c r="B10351" s="18"/>
      <c r="C10351" s="36"/>
      <c r="D10351" s="36"/>
      <c r="U10351" s="36"/>
      <c r="Z10351" s="46"/>
      <c r="AA10351" s="46"/>
      <c r="AB10351" s="47"/>
      <c r="AC10351" s="47"/>
      <c r="AF10351" s="55"/>
      <c r="AK10351" s="55"/>
      <c r="AP10351" s="55"/>
      <c r="AU10351" s="55"/>
    </row>
    <row r="10352" spans="1:47">
      <c r="A10352" s="13"/>
      <c r="B10352" s="18"/>
      <c r="C10352" s="36"/>
      <c r="D10352" s="36"/>
      <c r="U10352" s="36"/>
      <c r="Z10352" s="46"/>
      <c r="AA10352" s="46"/>
      <c r="AB10352" s="47"/>
      <c r="AC10352" s="47"/>
      <c r="AF10352" s="55"/>
      <c r="AK10352" s="55"/>
      <c r="AP10352" s="55"/>
      <c r="AU10352" s="55"/>
    </row>
    <row r="10353" spans="1:47">
      <c r="A10353" s="13"/>
      <c r="B10353" s="18"/>
      <c r="C10353" s="36"/>
      <c r="D10353" s="36"/>
      <c r="U10353" s="36"/>
      <c r="Z10353" s="46"/>
      <c r="AA10353" s="46"/>
      <c r="AB10353" s="47"/>
      <c r="AC10353" s="47"/>
      <c r="AF10353" s="55"/>
      <c r="AK10353" s="55"/>
      <c r="AP10353" s="55"/>
      <c r="AU10353" s="55"/>
    </row>
    <row r="10354" spans="1:47">
      <c r="A10354" s="13"/>
      <c r="B10354" s="18"/>
      <c r="C10354" s="36"/>
      <c r="D10354" s="36"/>
      <c r="U10354" s="36"/>
      <c r="Z10354" s="46"/>
      <c r="AA10354" s="46"/>
      <c r="AB10354" s="47"/>
      <c r="AC10354" s="47"/>
      <c r="AF10354" s="55"/>
      <c r="AK10354" s="55"/>
      <c r="AP10354" s="55"/>
      <c r="AU10354" s="55"/>
    </row>
    <row r="10355" spans="1:47">
      <c r="A10355" s="13"/>
      <c r="B10355" s="18"/>
      <c r="C10355" s="36"/>
      <c r="D10355" s="36"/>
      <c r="U10355" s="36"/>
      <c r="Z10355" s="46"/>
      <c r="AA10355" s="46"/>
      <c r="AB10355" s="47"/>
      <c r="AC10355" s="47"/>
      <c r="AF10355" s="55"/>
      <c r="AK10355" s="55"/>
      <c r="AP10355" s="55"/>
      <c r="AU10355" s="55"/>
    </row>
    <row r="10356" spans="1:47">
      <c r="A10356" s="13"/>
      <c r="B10356" s="18"/>
      <c r="C10356" s="36"/>
      <c r="D10356" s="36"/>
      <c r="U10356" s="36"/>
      <c r="Z10356" s="46"/>
      <c r="AA10356" s="46"/>
      <c r="AB10356" s="47"/>
      <c r="AC10356" s="47"/>
      <c r="AF10356" s="55"/>
      <c r="AK10356" s="55"/>
      <c r="AP10356" s="55"/>
      <c r="AU10356" s="55"/>
    </row>
    <row r="10357" spans="1:47">
      <c r="A10357" s="13"/>
      <c r="B10357" s="18"/>
      <c r="C10357" s="36"/>
      <c r="D10357" s="36"/>
      <c r="U10357" s="36"/>
      <c r="Z10357" s="46"/>
      <c r="AA10357" s="46"/>
      <c r="AB10357" s="47"/>
      <c r="AC10357" s="47"/>
      <c r="AF10357" s="55"/>
      <c r="AK10357" s="55"/>
      <c r="AP10357" s="55"/>
      <c r="AU10357" s="55"/>
    </row>
    <row r="10358" spans="1:47">
      <c r="A10358" s="13"/>
      <c r="B10358" s="18"/>
      <c r="C10358" s="36"/>
      <c r="D10358" s="36"/>
      <c r="U10358" s="36"/>
      <c r="Z10358" s="46"/>
      <c r="AA10358" s="46"/>
      <c r="AB10358" s="47"/>
      <c r="AC10358" s="47"/>
      <c r="AF10358" s="55"/>
      <c r="AK10358" s="55"/>
      <c r="AP10358" s="55"/>
      <c r="AU10358" s="55"/>
    </row>
    <row r="10359" spans="1:47">
      <c r="A10359" s="13"/>
      <c r="B10359" s="18"/>
      <c r="C10359" s="36"/>
      <c r="D10359" s="36"/>
      <c r="U10359" s="36"/>
      <c r="Z10359" s="46"/>
      <c r="AA10359" s="46"/>
      <c r="AB10359" s="47"/>
      <c r="AC10359" s="47"/>
      <c r="AF10359" s="55"/>
      <c r="AK10359" s="55"/>
      <c r="AP10359" s="55"/>
      <c r="AU10359" s="55"/>
    </row>
    <row r="10360" spans="1:47">
      <c r="A10360" s="13"/>
      <c r="B10360" s="18"/>
      <c r="C10360" s="36"/>
      <c r="D10360" s="36"/>
      <c r="U10360" s="36"/>
      <c r="Z10360" s="46"/>
      <c r="AA10360" s="46"/>
      <c r="AB10360" s="47"/>
      <c r="AC10360" s="47"/>
      <c r="AF10360" s="55"/>
      <c r="AK10360" s="55"/>
      <c r="AP10360" s="55"/>
      <c r="AU10360" s="55"/>
    </row>
    <row r="10361" spans="1:47">
      <c r="A10361" s="13"/>
      <c r="B10361" s="18"/>
      <c r="C10361" s="36"/>
      <c r="D10361" s="36"/>
      <c r="U10361" s="36"/>
      <c r="Z10361" s="46"/>
      <c r="AA10361" s="46"/>
      <c r="AB10361" s="47"/>
      <c r="AC10361" s="47"/>
      <c r="AF10361" s="55"/>
      <c r="AK10361" s="55"/>
      <c r="AP10361" s="55"/>
      <c r="AU10361" s="55"/>
    </row>
    <row r="10362" spans="1:47">
      <c r="A10362" s="13"/>
      <c r="B10362" s="18"/>
      <c r="C10362" s="36"/>
      <c r="D10362" s="36"/>
      <c r="U10362" s="36"/>
      <c r="Z10362" s="46"/>
      <c r="AA10362" s="46"/>
      <c r="AB10362" s="47"/>
      <c r="AC10362" s="47"/>
      <c r="AF10362" s="55"/>
      <c r="AK10362" s="55"/>
      <c r="AP10362" s="55"/>
      <c r="AU10362" s="55"/>
    </row>
    <row r="10363" spans="1:47">
      <c r="A10363" s="13"/>
      <c r="B10363" s="18"/>
      <c r="C10363" s="36"/>
      <c r="D10363" s="36"/>
      <c r="U10363" s="36"/>
      <c r="Z10363" s="46"/>
      <c r="AA10363" s="46"/>
      <c r="AB10363" s="47"/>
      <c r="AC10363" s="47"/>
      <c r="AF10363" s="55"/>
      <c r="AK10363" s="55"/>
      <c r="AP10363" s="55"/>
      <c r="AU10363" s="55"/>
    </row>
    <row r="10364" spans="1:47">
      <c r="A10364" s="13"/>
      <c r="B10364" s="18"/>
      <c r="C10364" s="36"/>
      <c r="D10364" s="36"/>
      <c r="U10364" s="36"/>
      <c r="Z10364" s="46"/>
      <c r="AA10364" s="46"/>
      <c r="AB10364" s="47"/>
      <c r="AC10364" s="47"/>
      <c r="AF10364" s="55"/>
      <c r="AK10364" s="55"/>
      <c r="AP10364" s="55"/>
      <c r="AU10364" s="55"/>
    </row>
    <row r="10365" spans="1:47">
      <c r="A10365" s="13"/>
      <c r="B10365" s="18"/>
      <c r="C10365" s="36"/>
      <c r="D10365" s="36"/>
      <c r="U10365" s="36"/>
      <c r="Z10365" s="46"/>
      <c r="AA10365" s="46"/>
      <c r="AB10365" s="47"/>
      <c r="AC10365" s="47"/>
      <c r="AF10365" s="55"/>
      <c r="AK10365" s="55"/>
      <c r="AP10365" s="55"/>
      <c r="AU10365" s="55"/>
    </row>
    <row r="10366" spans="1:47">
      <c r="A10366" s="13"/>
      <c r="B10366" s="18"/>
      <c r="C10366" s="36"/>
      <c r="D10366" s="36"/>
      <c r="U10366" s="36"/>
      <c r="Z10366" s="46"/>
      <c r="AA10366" s="46"/>
      <c r="AB10366" s="47"/>
      <c r="AC10366" s="47"/>
      <c r="AF10366" s="55"/>
      <c r="AK10366" s="55"/>
      <c r="AP10366" s="55"/>
      <c r="AU10366" s="55"/>
    </row>
    <row r="10367" spans="1:47">
      <c r="A10367" s="13"/>
      <c r="B10367" s="18"/>
      <c r="C10367" s="36"/>
      <c r="D10367" s="36"/>
      <c r="U10367" s="36"/>
      <c r="Z10367" s="46"/>
      <c r="AA10367" s="46"/>
      <c r="AB10367" s="47"/>
      <c r="AC10367" s="47"/>
      <c r="AF10367" s="55"/>
      <c r="AK10367" s="55"/>
      <c r="AP10367" s="55"/>
      <c r="AU10367" s="55"/>
    </row>
    <row r="10368" spans="1:47">
      <c r="A10368" s="13"/>
      <c r="B10368" s="18"/>
      <c r="C10368" s="36"/>
      <c r="D10368" s="36"/>
      <c r="U10368" s="36"/>
      <c r="Z10368" s="46"/>
      <c r="AA10368" s="46"/>
      <c r="AB10368" s="47"/>
      <c r="AC10368" s="47"/>
      <c r="AF10368" s="55"/>
      <c r="AK10368" s="55"/>
      <c r="AP10368" s="55"/>
      <c r="AU10368" s="55"/>
    </row>
    <row r="10369" spans="1:47">
      <c r="A10369" s="13"/>
      <c r="B10369" s="18"/>
      <c r="C10369" s="36"/>
      <c r="D10369" s="36"/>
      <c r="U10369" s="36"/>
      <c r="Z10369" s="46"/>
      <c r="AA10369" s="46"/>
      <c r="AB10369" s="47"/>
      <c r="AC10369" s="47"/>
      <c r="AF10369" s="55"/>
      <c r="AK10369" s="55"/>
      <c r="AP10369" s="55"/>
      <c r="AU10369" s="55"/>
    </row>
    <row r="10370" spans="1:47">
      <c r="A10370" s="13"/>
      <c r="B10370" s="18"/>
      <c r="C10370" s="36"/>
      <c r="D10370" s="36"/>
      <c r="U10370" s="36"/>
      <c r="Z10370" s="46"/>
      <c r="AA10370" s="46"/>
      <c r="AB10370" s="47"/>
      <c r="AC10370" s="47"/>
      <c r="AF10370" s="55"/>
      <c r="AK10370" s="55"/>
      <c r="AP10370" s="55"/>
      <c r="AU10370" s="55"/>
    </row>
    <row r="10371" spans="1:47">
      <c r="A10371" s="13"/>
      <c r="B10371" s="18"/>
      <c r="C10371" s="36"/>
      <c r="D10371" s="36"/>
      <c r="U10371" s="36"/>
      <c r="Z10371" s="46"/>
      <c r="AA10371" s="46"/>
      <c r="AB10371" s="47"/>
      <c r="AC10371" s="47"/>
      <c r="AF10371" s="55"/>
      <c r="AK10371" s="55"/>
      <c r="AP10371" s="55"/>
      <c r="AU10371" s="55"/>
    </row>
    <row r="10372" spans="1:47">
      <c r="A10372" s="13"/>
      <c r="B10372" s="18"/>
      <c r="C10372" s="36"/>
      <c r="D10372" s="36"/>
      <c r="U10372" s="36"/>
      <c r="Z10372" s="46"/>
      <c r="AA10372" s="46"/>
      <c r="AB10372" s="47"/>
      <c r="AC10372" s="47"/>
      <c r="AF10372" s="55"/>
      <c r="AK10372" s="55"/>
      <c r="AP10372" s="55"/>
      <c r="AU10372" s="55"/>
    </row>
    <row r="10373" spans="1:47">
      <c r="A10373" s="13"/>
      <c r="B10373" s="18"/>
      <c r="C10373" s="36"/>
      <c r="D10373" s="36"/>
      <c r="U10373" s="36"/>
      <c r="Z10373" s="46"/>
      <c r="AA10373" s="46"/>
      <c r="AB10373" s="47"/>
      <c r="AC10373" s="47"/>
      <c r="AF10373" s="55"/>
      <c r="AK10373" s="55"/>
      <c r="AP10373" s="55"/>
      <c r="AU10373" s="55"/>
    </row>
    <row r="10374" spans="1:47">
      <c r="A10374" s="13"/>
      <c r="B10374" s="18"/>
      <c r="C10374" s="36"/>
      <c r="D10374" s="36"/>
      <c r="U10374" s="36"/>
      <c r="Z10374" s="46"/>
      <c r="AA10374" s="46"/>
      <c r="AB10374" s="47"/>
      <c r="AC10374" s="47"/>
      <c r="AF10374" s="55"/>
      <c r="AK10374" s="55"/>
      <c r="AP10374" s="55"/>
      <c r="AU10374" s="55"/>
    </row>
    <row r="10375" spans="1:47">
      <c r="A10375" s="13"/>
      <c r="B10375" s="18"/>
      <c r="C10375" s="36"/>
      <c r="D10375" s="36"/>
      <c r="U10375" s="36"/>
      <c r="Z10375" s="46"/>
      <c r="AA10375" s="46"/>
      <c r="AB10375" s="47"/>
      <c r="AC10375" s="47"/>
      <c r="AF10375" s="55"/>
      <c r="AK10375" s="55"/>
      <c r="AP10375" s="55"/>
      <c r="AU10375" s="55"/>
    </row>
    <row r="10376" spans="1:47">
      <c r="A10376" s="13"/>
      <c r="B10376" s="18"/>
      <c r="C10376" s="36"/>
      <c r="D10376" s="36"/>
      <c r="U10376" s="36"/>
      <c r="Z10376" s="46"/>
      <c r="AA10376" s="46"/>
      <c r="AB10376" s="47"/>
      <c r="AC10376" s="47"/>
      <c r="AF10376" s="55"/>
      <c r="AK10376" s="55"/>
      <c r="AP10376" s="55"/>
      <c r="AU10376" s="55"/>
    </row>
    <row r="10377" spans="1:47">
      <c r="A10377" s="13"/>
      <c r="B10377" s="18"/>
      <c r="C10377" s="36"/>
      <c r="D10377" s="36"/>
      <c r="U10377" s="36"/>
      <c r="Z10377" s="46"/>
      <c r="AA10377" s="46"/>
      <c r="AB10377" s="47"/>
      <c r="AC10377" s="47"/>
      <c r="AF10377" s="55"/>
      <c r="AK10377" s="55"/>
      <c r="AP10377" s="55"/>
      <c r="AU10377" s="55"/>
    </row>
    <row r="10378" spans="1:47">
      <c r="A10378" s="13"/>
      <c r="B10378" s="18"/>
      <c r="C10378" s="36"/>
      <c r="D10378" s="36"/>
      <c r="U10378" s="36"/>
      <c r="Z10378" s="46"/>
      <c r="AA10378" s="46"/>
      <c r="AB10378" s="47"/>
      <c r="AC10378" s="47"/>
      <c r="AF10378" s="55"/>
      <c r="AK10378" s="55"/>
      <c r="AP10378" s="55"/>
      <c r="AU10378" s="55"/>
    </row>
    <row r="10379" spans="1:47">
      <c r="A10379" s="13"/>
      <c r="B10379" s="18"/>
      <c r="C10379" s="36"/>
      <c r="D10379" s="36"/>
      <c r="U10379" s="36"/>
      <c r="Z10379" s="46"/>
      <c r="AA10379" s="46"/>
      <c r="AB10379" s="47"/>
      <c r="AC10379" s="47"/>
      <c r="AF10379" s="55"/>
      <c r="AK10379" s="55"/>
      <c r="AP10379" s="55"/>
      <c r="AU10379" s="55"/>
    </row>
    <row r="10380" spans="1:47">
      <c r="A10380" s="13"/>
      <c r="B10380" s="18"/>
      <c r="C10380" s="36"/>
      <c r="D10380" s="36"/>
      <c r="U10380" s="36"/>
      <c r="Z10380" s="46"/>
      <c r="AA10380" s="46"/>
      <c r="AB10380" s="47"/>
      <c r="AC10380" s="47"/>
      <c r="AF10380" s="55"/>
      <c r="AK10380" s="55"/>
      <c r="AP10380" s="55"/>
      <c r="AU10380" s="55"/>
    </row>
    <row r="10381" spans="1:47">
      <c r="A10381" s="13"/>
      <c r="B10381" s="18"/>
      <c r="C10381" s="36"/>
      <c r="D10381" s="36"/>
      <c r="U10381" s="36"/>
      <c r="Z10381" s="46"/>
      <c r="AA10381" s="46"/>
      <c r="AB10381" s="47"/>
      <c r="AC10381" s="47"/>
      <c r="AF10381" s="55"/>
      <c r="AK10381" s="55"/>
      <c r="AP10381" s="55"/>
      <c r="AU10381" s="55"/>
    </row>
    <row r="10382" spans="1:47">
      <c r="A10382" s="13"/>
      <c r="B10382" s="18"/>
      <c r="C10382" s="36"/>
      <c r="D10382" s="36"/>
      <c r="U10382" s="36"/>
      <c r="Z10382" s="46"/>
      <c r="AA10382" s="46"/>
      <c r="AB10382" s="47"/>
      <c r="AC10382" s="47"/>
      <c r="AF10382" s="55"/>
      <c r="AK10382" s="55"/>
      <c r="AP10382" s="55"/>
      <c r="AU10382" s="55"/>
    </row>
    <row r="10383" spans="1:47">
      <c r="A10383" s="13"/>
      <c r="B10383" s="18"/>
      <c r="C10383" s="36"/>
      <c r="D10383" s="36"/>
      <c r="U10383" s="36"/>
      <c r="Z10383" s="46"/>
      <c r="AA10383" s="46"/>
      <c r="AB10383" s="47"/>
      <c r="AC10383" s="47"/>
      <c r="AF10383" s="55"/>
      <c r="AK10383" s="55"/>
      <c r="AP10383" s="55"/>
      <c r="AU10383" s="55"/>
    </row>
    <row r="10384" spans="1:47">
      <c r="A10384" s="13"/>
      <c r="B10384" s="18"/>
      <c r="C10384" s="36"/>
      <c r="D10384" s="36"/>
      <c r="U10384" s="36"/>
      <c r="Z10384" s="46"/>
      <c r="AA10384" s="46"/>
      <c r="AB10384" s="47"/>
      <c r="AC10384" s="47"/>
      <c r="AF10384" s="55"/>
      <c r="AK10384" s="55"/>
      <c r="AP10384" s="55"/>
      <c r="AU10384" s="55"/>
    </row>
    <row r="10385" spans="1:47">
      <c r="A10385" s="13"/>
      <c r="B10385" s="18"/>
      <c r="C10385" s="36"/>
      <c r="D10385" s="36"/>
      <c r="U10385" s="36"/>
      <c r="Z10385" s="46"/>
      <c r="AA10385" s="46"/>
      <c r="AB10385" s="47"/>
      <c r="AC10385" s="47"/>
      <c r="AF10385" s="55"/>
      <c r="AK10385" s="55"/>
      <c r="AP10385" s="55"/>
      <c r="AU10385" s="55"/>
    </row>
    <row r="10386" spans="1:47">
      <c r="A10386" s="13"/>
      <c r="B10386" s="18"/>
      <c r="C10386" s="36"/>
      <c r="D10386" s="36"/>
      <c r="U10386" s="36"/>
      <c r="Z10386" s="46"/>
      <c r="AA10386" s="46"/>
      <c r="AB10386" s="47"/>
      <c r="AC10386" s="47"/>
      <c r="AF10386" s="55"/>
      <c r="AK10386" s="55"/>
      <c r="AP10386" s="55"/>
      <c r="AU10386" s="55"/>
    </row>
    <row r="10387" spans="1:47">
      <c r="A10387" s="13"/>
      <c r="B10387" s="18"/>
      <c r="C10387" s="36"/>
      <c r="D10387" s="36"/>
      <c r="U10387" s="36"/>
      <c r="Z10387" s="46"/>
      <c r="AA10387" s="46"/>
      <c r="AB10387" s="47"/>
      <c r="AC10387" s="47"/>
      <c r="AF10387" s="55"/>
      <c r="AK10387" s="55"/>
      <c r="AP10387" s="55"/>
      <c r="AU10387" s="55"/>
    </row>
    <row r="10388" spans="1:47">
      <c r="A10388" s="13"/>
      <c r="B10388" s="18"/>
      <c r="C10388" s="36"/>
      <c r="D10388" s="36"/>
      <c r="U10388" s="36"/>
      <c r="Z10388" s="46"/>
      <c r="AA10388" s="46"/>
      <c r="AB10388" s="47"/>
      <c r="AC10388" s="47"/>
      <c r="AF10388" s="55"/>
      <c r="AK10388" s="55"/>
      <c r="AP10388" s="55"/>
      <c r="AU10388" s="55"/>
    </row>
    <row r="10389" spans="1:47">
      <c r="A10389" s="13"/>
      <c r="B10389" s="18"/>
      <c r="C10389" s="36"/>
      <c r="D10389" s="36"/>
      <c r="U10389" s="36"/>
      <c r="Z10389" s="46"/>
      <c r="AA10389" s="46"/>
      <c r="AB10389" s="47"/>
      <c r="AC10389" s="47"/>
      <c r="AF10389" s="55"/>
      <c r="AK10389" s="55"/>
      <c r="AP10389" s="55"/>
      <c r="AU10389" s="55"/>
    </row>
    <row r="10390" spans="1:47">
      <c r="A10390" s="13"/>
      <c r="B10390" s="18"/>
      <c r="C10390" s="36"/>
      <c r="D10390" s="36"/>
      <c r="U10390" s="36"/>
      <c r="Z10390" s="46"/>
      <c r="AA10390" s="46"/>
      <c r="AB10390" s="47"/>
      <c r="AC10390" s="47"/>
      <c r="AF10390" s="55"/>
      <c r="AK10390" s="55"/>
      <c r="AP10390" s="55"/>
      <c r="AU10390" s="55"/>
    </row>
    <row r="10391" spans="1:47">
      <c r="A10391" s="13"/>
      <c r="B10391" s="18"/>
      <c r="C10391" s="36"/>
      <c r="D10391" s="36"/>
      <c r="U10391" s="36"/>
      <c r="Z10391" s="46"/>
      <c r="AA10391" s="46"/>
      <c r="AB10391" s="47"/>
      <c r="AC10391" s="47"/>
      <c r="AF10391" s="55"/>
      <c r="AK10391" s="55"/>
      <c r="AP10391" s="55"/>
      <c r="AU10391" s="55"/>
    </row>
    <row r="10392" spans="1:47">
      <c r="A10392" s="13"/>
      <c r="B10392" s="18"/>
      <c r="C10392" s="36"/>
      <c r="D10392" s="36"/>
      <c r="U10392" s="36"/>
      <c r="Z10392" s="46"/>
      <c r="AA10392" s="46"/>
      <c r="AB10392" s="47"/>
      <c r="AC10392" s="47"/>
      <c r="AF10392" s="55"/>
      <c r="AK10392" s="55"/>
      <c r="AP10392" s="55"/>
      <c r="AU10392" s="55"/>
    </row>
    <row r="10393" spans="1:47">
      <c r="A10393" s="13"/>
      <c r="B10393" s="18"/>
      <c r="C10393" s="36"/>
      <c r="D10393" s="36"/>
      <c r="U10393" s="36"/>
      <c r="Z10393" s="46"/>
      <c r="AA10393" s="46"/>
      <c r="AB10393" s="47"/>
      <c r="AC10393" s="47"/>
      <c r="AF10393" s="55"/>
      <c r="AK10393" s="55"/>
      <c r="AP10393" s="55"/>
      <c r="AU10393" s="55"/>
    </row>
    <row r="10394" spans="1:47">
      <c r="A10394" s="13"/>
      <c r="B10394" s="18"/>
      <c r="C10394" s="36"/>
      <c r="D10394" s="36"/>
      <c r="U10394" s="36"/>
      <c r="Z10394" s="46"/>
      <c r="AA10394" s="46"/>
      <c r="AB10394" s="47"/>
      <c r="AC10394" s="47"/>
      <c r="AF10394" s="55"/>
      <c r="AK10394" s="55"/>
      <c r="AP10394" s="55"/>
      <c r="AU10394" s="55"/>
    </row>
    <row r="10395" spans="1:47">
      <c r="A10395" s="13"/>
      <c r="B10395" s="18"/>
      <c r="C10395" s="36"/>
      <c r="D10395" s="36"/>
      <c r="U10395" s="36"/>
      <c r="Z10395" s="46"/>
      <c r="AA10395" s="46"/>
      <c r="AB10395" s="47"/>
      <c r="AC10395" s="47"/>
      <c r="AF10395" s="55"/>
      <c r="AK10395" s="55"/>
      <c r="AP10395" s="55"/>
      <c r="AU10395" s="55"/>
    </row>
    <row r="10396" spans="1:47">
      <c r="A10396" s="13"/>
      <c r="B10396" s="18"/>
      <c r="C10396" s="36"/>
      <c r="D10396" s="36"/>
      <c r="U10396" s="36"/>
      <c r="Z10396" s="46"/>
      <c r="AA10396" s="46"/>
      <c r="AB10396" s="47"/>
      <c r="AC10396" s="47"/>
      <c r="AF10396" s="55"/>
      <c r="AK10396" s="55"/>
      <c r="AP10396" s="55"/>
      <c r="AU10396" s="55"/>
    </row>
    <row r="10397" spans="1:47">
      <c r="A10397" s="13"/>
      <c r="B10397" s="18"/>
      <c r="C10397" s="36"/>
      <c r="D10397" s="36"/>
      <c r="U10397" s="36"/>
      <c r="Z10397" s="46"/>
      <c r="AA10397" s="46"/>
      <c r="AB10397" s="47"/>
      <c r="AC10397" s="47"/>
      <c r="AF10397" s="55"/>
      <c r="AK10397" s="55"/>
      <c r="AP10397" s="55"/>
      <c r="AU10397" s="55"/>
    </row>
    <row r="10398" spans="1:47">
      <c r="A10398" s="13"/>
      <c r="B10398" s="18"/>
      <c r="C10398" s="36"/>
      <c r="D10398" s="36"/>
      <c r="U10398" s="36"/>
      <c r="Z10398" s="46"/>
      <c r="AA10398" s="46"/>
      <c r="AB10398" s="47"/>
      <c r="AC10398" s="47"/>
      <c r="AF10398" s="55"/>
      <c r="AK10398" s="55"/>
      <c r="AP10398" s="55"/>
      <c r="AU10398" s="55"/>
    </row>
    <row r="10399" spans="1:47">
      <c r="A10399" s="13"/>
      <c r="B10399" s="18"/>
      <c r="C10399" s="36"/>
      <c r="D10399" s="36"/>
      <c r="U10399" s="36"/>
      <c r="Z10399" s="46"/>
      <c r="AA10399" s="46"/>
      <c r="AB10399" s="47"/>
      <c r="AC10399" s="47"/>
      <c r="AF10399" s="55"/>
      <c r="AK10399" s="55"/>
      <c r="AP10399" s="55"/>
      <c r="AU10399" s="55"/>
    </row>
    <row r="10400" spans="1:47">
      <c r="A10400" s="13"/>
      <c r="B10400" s="18"/>
      <c r="C10400" s="36"/>
      <c r="D10400" s="36"/>
      <c r="U10400" s="36"/>
      <c r="Z10400" s="46"/>
      <c r="AA10400" s="46"/>
      <c r="AB10400" s="47"/>
      <c r="AC10400" s="47"/>
      <c r="AF10400" s="55"/>
      <c r="AK10400" s="55"/>
      <c r="AP10400" s="55"/>
      <c r="AU10400" s="55"/>
    </row>
    <row r="10401" spans="1:47">
      <c r="A10401" s="13"/>
      <c r="B10401" s="18"/>
      <c r="C10401" s="36"/>
      <c r="D10401" s="36"/>
      <c r="U10401" s="36"/>
      <c r="Z10401" s="46"/>
      <c r="AA10401" s="46"/>
      <c r="AB10401" s="47"/>
      <c r="AC10401" s="47"/>
      <c r="AF10401" s="55"/>
      <c r="AK10401" s="55"/>
      <c r="AP10401" s="55"/>
      <c r="AU10401" s="55"/>
    </row>
    <row r="10402" spans="1:47">
      <c r="A10402" s="13"/>
      <c r="B10402" s="18"/>
      <c r="C10402" s="36"/>
      <c r="D10402" s="36"/>
      <c r="U10402" s="36"/>
      <c r="Z10402" s="46"/>
      <c r="AA10402" s="46"/>
      <c r="AB10402" s="47"/>
      <c r="AC10402" s="47"/>
      <c r="AF10402" s="55"/>
      <c r="AK10402" s="55"/>
      <c r="AP10402" s="55"/>
      <c r="AU10402" s="55"/>
    </row>
    <row r="10403" spans="1:47">
      <c r="A10403" s="13"/>
      <c r="B10403" s="18"/>
      <c r="C10403" s="36"/>
      <c r="D10403" s="36"/>
      <c r="U10403" s="36"/>
      <c r="Z10403" s="46"/>
      <c r="AA10403" s="46"/>
      <c r="AB10403" s="47"/>
      <c r="AC10403" s="47"/>
      <c r="AF10403" s="55"/>
      <c r="AK10403" s="55"/>
      <c r="AP10403" s="55"/>
      <c r="AU10403" s="55"/>
    </row>
    <row r="10404" spans="1:47">
      <c r="A10404" s="13"/>
      <c r="B10404" s="18"/>
      <c r="C10404" s="36"/>
      <c r="D10404" s="36"/>
      <c r="U10404" s="36"/>
      <c r="Z10404" s="46"/>
      <c r="AA10404" s="46"/>
      <c r="AB10404" s="47"/>
      <c r="AC10404" s="47"/>
      <c r="AF10404" s="55"/>
      <c r="AK10404" s="55"/>
      <c r="AP10404" s="55"/>
      <c r="AU10404" s="55"/>
    </row>
    <row r="10405" spans="1:47">
      <c r="A10405" s="13"/>
      <c r="B10405" s="18"/>
      <c r="C10405" s="36"/>
      <c r="D10405" s="36"/>
      <c r="U10405" s="36"/>
      <c r="Z10405" s="46"/>
      <c r="AA10405" s="46"/>
      <c r="AB10405" s="47"/>
      <c r="AC10405" s="47"/>
      <c r="AF10405" s="55"/>
      <c r="AK10405" s="55"/>
      <c r="AP10405" s="55"/>
      <c r="AU10405" s="55"/>
    </row>
    <row r="10406" spans="1:47">
      <c r="A10406" s="13"/>
      <c r="B10406" s="18"/>
      <c r="C10406" s="36"/>
      <c r="D10406" s="36"/>
      <c r="U10406" s="36"/>
      <c r="Z10406" s="46"/>
      <c r="AA10406" s="46"/>
      <c r="AB10406" s="47"/>
      <c r="AC10406" s="47"/>
      <c r="AF10406" s="55"/>
      <c r="AK10406" s="55"/>
      <c r="AP10406" s="55"/>
      <c r="AU10406" s="55"/>
    </row>
    <row r="10407" spans="1:47">
      <c r="A10407" s="13"/>
      <c r="B10407" s="18"/>
      <c r="C10407" s="36"/>
      <c r="D10407" s="36"/>
      <c r="U10407" s="36"/>
      <c r="Z10407" s="46"/>
      <c r="AA10407" s="46"/>
      <c r="AB10407" s="47"/>
      <c r="AC10407" s="47"/>
      <c r="AF10407" s="55"/>
      <c r="AK10407" s="55"/>
      <c r="AP10407" s="55"/>
      <c r="AU10407" s="55"/>
    </row>
    <row r="10408" spans="1:47">
      <c r="A10408" s="13"/>
      <c r="B10408" s="18"/>
      <c r="C10408" s="36"/>
      <c r="D10408" s="36"/>
      <c r="U10408" s="36"/>
      <c r="Z10408" s="46"/>
      <c r="AA10408" s="46"/>
      <c r="AB10408" s="47"/>
      <c r="AC10408" s="47"/>
      <c r="AF10408" s="55"/>
      <c r="AK10408" s="55"/>
      <c r="AP10408" s="55"/>
      <c r="AU10408" s="55"/>
    </row>
    <row r="10409" spans="1:47">
      <c r="A10409" s="13"/>
      <c r="B10409" s="18"/>
      <c r="C10409" s="36"/>
      <c r="D10409" s="36"/>
      <c r="U10409" s="36"/>
      <c r="Z10409" s="46"/>
      <c r="AA10409" s="46"/>
      <c r="AB10409" s="47"/>
      <c r="AC10409" s="47"/>
      <c r="AF10409" s="55"/>
      <c r="AK10409" s="55"/>
      <c r="AP10409" s="55"/>
      <c r="AU10409" s="55"/>
    </row>
    <row r="10410" spans="1:47">
      <c r="A10410" s="13"/>
      <c r="B10410" s="18"/>
      <c r="C10410" s="36"/>
      <c r="D10410" s="36"/>
      <c r="U10410" s="36"/>
      <c r="Z10410" s="46"/>
      <c r="AA10410" s="46"/>
      <c r="AB10410" s="47"/>
      <c r="AC10410" s="47"/>
      <c r="AF10410" s="55"/>
      <c r="AK10410" s="55"/>
      <c r="AP10410" s="55"/>
      <c r="AU10410" s="55"/>
    </row>
    <row r="10411" spans="1:47">
      <c r="A10411" s="13"/>
      <c r="B10411" s="18"/>
      <c r="C10411" s="36"/>
      <c r="D10411" s="36"/>
      <c r="U10411" s="36"/>
      <c r="Z10411" s="46"/>
      <c r="AA10411" s="46"/>
      <c r="AB10411" s="47"/>
      <c r="AC10411" s="47"/>
      <c r="AF10411" s="55"/>
      <c r="AK10411" s="55"/>
      <c r="AP10411" s="55"/>
      <c r="AU10411" s="55"/>
    </row>
    <row r="10412" spans="1:47">
      <c r="A10412" s="13"/>
      <c r="B10412" s="18"/>
      <c r="C10412" s="36"/>
      <c r="D10412" s="36"/>
      <c r="U10412" s="36"/>
      <c r="Z10412" s="46"/>
      <c r="AA10412" s="46"/>
      <c r="AB10412" s="47"/>
      <c r="AC10412" s="47"/>
      <c r="AF10412" s="55"/>
      <c r="AK10412" s="55"/>
      <c r="AP10412" s="55"/>
      <c r="AU10412" s="55"/>
    </row>
    <row r="10413" spans="1:47">
      <c r="A10413" s="13"/>
      <c r="B10413" s="18"/>
      <c r="C10413" s="36"/>
      <c r="D10413" s="36"/>
      <c r="U10413" s="36"/>
      <c r="Z10413" s="46"/>
      <c r="AA10413" s="46"/>
      <c r="AB10413" s="47"/>
      <c r="AC10413" s="47"/>
      <c r="AF10413" s="55"/>
      <c r="AK10413" s="55"/>
      <c r="AP10413" s="55"/>
      <c r="AU10413" s="55"/>
    </row>
    <row r="10414" spans="1:47">
      <c r="A10414" s="13"/>
      <c r="B10414" s="18"/>
      <c r="C10414" s="36"/>
      <c r="D10414" s="36"/>
      <c r="U10414" s="36"/>
      <c r="Z10414" s="46"/>
      <c r="AA10414" s="46"/>
      <c r="AB10414" s="47"/>
      <c r="AC10414" s="47"/>
      <c r="AF10414" s="55"/>
      <c r="AK10414" s="55"/>
      <c r="AP10414" s="55"/>
      <c r="AU10414" s="55"/>
    </row>
    <row r="10415" spans="1:47">
      <c r="A10415" s="13"/>
      <c r="B10415" s="18"/>
      <c r="C10415" s="36"/>
      <c r="D10415" s="36"/>
      <c r="U10415" s="36"/>
      <c r="Z10415" s="46"/>
      <c r="AA10415" s="46"/>
      <c r="AB10415" s="47"/>
      <c r="AC10415" s="47"/>
      <c r="AF10415" s="55"/>
      <c r="AK10415" s="55"/>
      <c r="AP10415" s="55"/>
      <c r="AU10415" s="55"/>
    </row>
    <row r="10416" spans="1:47">
      <c r="A10416" s="13"/>
      <c r="B10416" s="18"/>
      <c r="C10416" s="36"/>
      <c r="D10416" s="36"/>
      <c r="U10416" s="36"/>
      <c r="Z10416" s="46"/>
      <c r="AA10416" s="46"/>
      <c r="AB10416" s="47"/>
      <c r="AC10416" s="47"/>
      <c r="AF10416" s="55"/>
      <c r="AK10416" s="55"/>
      <c r="AP10416" s="55"/>
      <c r="AU10416" s="55"/>
    </row>
    <row r="10417" spans="1:47">
      <c r="A10417" s="13"/>
      <c r="B10417" s="18"/>
      <c r="C10417" s="36"/>
      <c r="D10417" s="36"/>
      <c r="U10417" s="36"/>
      <c r="Z10417" s="46"/>
      <c r="AA10417" s="46"/>
      <c r="AB10417" s="47"/>
      <c r="AC10417" s="47"/>
      <c r="AF10417" s="55"/>
      <c r="AK10417" s="55"/>
      <c r="AP10417" s="55"/>
      <c r="AU10417" s="55"/>
    </row>
    <row r="10418" spans="1:47">
      <c r="A10418" s="13"/>
      <c r="B10418" s="18"/>
      <c r="C10418" s="36"/>
      <c r="D10418" s="36"/>
      <c r="U10418" s="36"/>
      <c r="Z10418" s="46"/>
      <c r="AA10418" s="46"/>
      <c r="AB10418" s="47"/>
      <c r="AC10418" s="47"/>
      <c r="AF10418" s="55"/>
      <c r="AK10418" s="55"/>
      <c r="AP10418" s="55"/>
      <c r="AU10418" s="55"/>
    </row>
    <row r="10419" spans="1:47">
      <c r="A10419" s="13"/>
      <c r="B10419" s="18"/>
      <c r="C10419" s="36"/>
      <c r="D10419" s="36"/>
      <c r="U10419" s="36"/>
      <c r="Z10419" s="46"/>
      <c r="AA10419" s="46"/>
      <c r="AB10419" s="47"/>
      <c r="AC10419" s="47"/>
      <c r="AF10419" s="55"/>
      <c r="AK10419" s="55"/>
      <c r="AP10419" s="55"/>
      <c r="AU10419" s="55"/>
    </row>
    <row r="10420" spans="1:47">
      <c r="A10420" s="13"/>
      <c r="B10420" s="18"/>
      <c r="C10420" s="36"/>
      <c r="D10420" s="36"/>
      <c r="U10420" s="36"/>
      <c r="Z10420" s="46"/>
      <c r="AA10420" s="46"/>
      <c r="AB10420" s="47"/>
      <c r="AC10420" s="47"/>
      <c r="AF10420" s="55"/>
      <c r="AK10420" s="55"/>
      <c r="AP10420" s="55"/>
      <c r="AU10420" s="55"/>
    </row>
    <row r="10421" spans="1:47">
      <c r="A10421" s="13"/>
      <c r="B10421" s="18"/>
      <c r="C10421" s="36"/>
      <c r="D10421" s="36"/>
      <c r="U10421" s="36"/>
      <c r="Z10421" s="46"/>
      <c r="AA10421" s="46"/>
      <c r="AB10421" s="47"/>
      <c r="AC10421" s="47"/>
      <c r="AF10421" s="55"/>
      <c r="AK10421" s="55"/>
      <c r="AP10421" s="55"/>
      <c r="AU10421" s="55"/>
    </row>
    <row r="10422" spans="1:47">
      <c r="A10422" s="13"/>
      <c r="B10422" s="18"/>
      <c r="C10422" s="36"/>
      <c r="D10422" s="36"/>
      <c r="U10422" s="36"/>
      <c r="Z10422" s="46"/>
      <c r="AA10422" s="46"/>
      <c r="AB10422" s="47"/>
      <c r="AC10422" s="47"/>
      <c r="AF10422" s="55"/>
      <c r="AK10422" s="55"/>
      <c r="AP10422" s="55"/>
      <c r="AU10422" s="55"/>
    </row>
    <row r="10423" spans="1:47">
      <c r="A10423" s="13"/>
      <c r="B10423" s="18"/>
      <c r="C10423" s="36"/>
      <c r="D10423" s="36"/>
      <c r="U10423" s="36"/>
      <c r="Z10423" s="46"/>
      <c r="AA10423" s="46"/>
      <c r="AB10423" s="47"/>
      <c r="AC10423" s="47"/>
      <c r="AF10423" s="55"/>
      <c r="AK10423" s="55"/>
      <c r="AP10423" s="55"/>
      <c r="AU10423" s="55"/>
    </row>
    <row r="10424" spans="1:47">
      <c r="A10424" s="13"/>
      <c r="B10424" s="18"/>
      <c r="C10424" s="36"/>
      <c r="D10424" s="36"/>
      <c r="U10424" s="36"/>
      <c r="Z10424" s="46"/>
      <c r="AA10424" s="46"/>
      <c r="AB10424" s="47"/>
      <c r="AC10424" s="47"/>
      <c r="AF10424" s="55"/>
      <c r="AK10424" s="55"/>
      <c r="AP10424" s="55"/>
      <c r="AU10424" s="55"/>
    </row>
    <row r="10425" spans="1:47">
      <c r="A10425" s="13"/>
      <c r="B10425" s="18"/>
      <c r="C10425" s="36"/>
      <c r="D10425" s="36"/>
      <c r="U10425" s="36"/>
      <c r="Z10425" s="46"/>
      <c r="AA10425" s="46"/>
      <c r="AB10425" s="47"/>
      <c r="AC10425" s="47"/>
      <c r="AF10425" s="55"/>
      <c r="AK10425" s="55"/>
      <c r="AP10425" s="55"/>
      <c r="AU10425" s="55"/>
    </row>
    <row r="10426" spans="1:47">
      <c r="A10426" s="13"/>
      <c r="B10426" s="18"/>
      <c r="C10426" s="36"/>
      <c r="D10426" s="36"/>
      <c r="U10426" s="36"/>
      <c r="Z10426" s="46"/>
      <c r="AA10426" s="46"/>
      <c r="AB10426" s="47"/>
      <c r="AC10426" s="47"/>
      <c r="AF10426" s="55"/>
      <c r="AK10426" s="55"/>
      <c r="AP10426" s="55"/>
      <c r="AU10426" s="55"/>
    </row>
    <row r="10427" spans="1:47">
      <c r="A10427" s="13"/>
      <c r="B10427" s="18"/>
      <c r="C10427" s="36"/>
      <c r="D10427" s="36"/>
      <c r="U10427" s="36"/>
      <c r="Z10427" s="46"/>
      <c r="AA10427" s="46"/>
      <c r="AB10427" s="47"/>
      <c r="AC10427" s="47"/>
      <c r="AF10427" s="55"/>
      <c r="AK10427" s="55"/>
      <c r="AP10427" s="55"/>
      <c r="AU10427" s="55"/>
    </row>
    <row r="10428" spans="1:47">
      <c r="A10428" s="13"/>
      <c r="B10428" s="18"/>
      <c r="C10428" s="29"/>
      <c r="D10428" s="29"/>
      <c r="U10428" s="29"/>
      <c r="Z10428" s="37"/>
      <c r="AA10428" s="37"/>
      <c r="AB10428" s="38"/>
      <c r="AC10428" s="38"/>
      <c r="AF10428" s="30"/>
      <c r="AK10428" s="30"/>
      <c r="AP10428" s="30"/>
      <c r="AU10428" s="30"/>
    </row>
    <row r="10429" spans="1:47">
      <c r="A10429" s="13"/>
      <c r="B10429" s="18"/>
      <c r="C10429" s="31"/>
      <c r="D10429" s="31"/>
      <c r="U10429" s="31"/>
      <c r="Z10429" s="39"/>
      <c r="AA10429" s="39"/>
      <c r="AB10429" s="40"/>
      <c r="AC10429" s="40"/>
      <c r="AF10429" s="50"/>
      <c r="AK10429" s="50"/>
      <c r="AP10429" s="50"/>
      <c r="AU10429" s="50"/>
    </row>
    <row r="10430" spans="1:47">
      <c r="A10430" s="13"/>
      <c r="B10430" s="18"/>
      <c r="C10430" s="31"/>
      <c r="D10430" s="31"/>
      <c r="U10430" s="31"/>
      <c r="Z10430" s="39"/>
      <c r="AA10430" s="39"/>
      <c r="AB10430" s="40"/>
      <c r="AC10430" s="40"/>
      <c r="AF10430" s="50"/>
      <c r="AK10430" s="50"/>
      <c r="AP10430" s="50"/>
      <c r="AU10430" s="50"/>
    </row>
    <row r="10431" spans="1:47">
      <c r="A10431" s="13"/>
      <c r="B10431" s="18"/>
      <c r="C10431" s="31"/>
      <c r="D10431" s="31"/>
      <c r="U10431" s="31"/>
      <c r="Z10431" s="39"/>
      <c r="AA10431" s="39"/>
      <c r="AB10431" s="40"/>
      <c r="AC10431" s="40"/>
      <c r="AF10431" s="50"/>
      <c r="AK10431" s="50"/>
      <c r="AP10431" s="50"/>
      <c r="AU10431" s="50"/>
    </row>
    <row r="10432" spans="1:47">
      <c r="A10432" s="13"/>
      <c r="B10432" s="18"/>
      <c r="C10432" s="31"/>
      <c r="D10432" s="31"/>
      <c r="U10432" s="31"/>
      <c r="Z10432" s="39"/>
      <c r="AA10432" s="39"/>
      <c r="AB10432" s="40"/>
      <c r="AC10432" s="40"/>
      <c r="AF10432" s="50"/>
      <c r="AK10432" s="50"/>
      <c r="AP10432" s="50"/>
      <c r="AU10432" s="50"/>
    </row>
    <row r="10433" spans="1:47">
      <c r="A10433" s="13"/>
      <c r="B10433" s="18"/>
      <c r="C10433" s="31"/>
      <c r="D10433" s="31"/>
      <c r="U10433" s="31"/>
      <c r="Z10433" s="39"/>
      <c r="AA10433" s="39"/>
      <c r="AB10433" s="40"/>
      <c r="AC10433" s="40"/>
      <c r="AF10433" s="50"/>
      <c r="AK10433" s="50"/>
      <c r="AP10433" s="50"/>
      <c r="AU10433" s="50"/>
    </row>
    <row r="10434" spans="1:47">
      <c r="A10434" s="13"/>
      <c r="B10434" s="18"/>
      <c r="C10434" s="31"/>
      <c r="D10434" s="31"/>
      <c r="U10434" s="31"/>
      <c r="Z10434" s="39"/>
      <c r="AA10434" s="39"/>
      <c r="AB10434" s="40"/>
      <c r="AC10434" s="40"/>
      <c r="AF10434" s="50"/>
      <c r="AK10434" s="50"/>
      <c r="AP10434" s="50"/>
      <c r="AU10434" s="50"/>
    </row>
    <row r="10435" spans="1:47">
      <c r="A10435" s="13"/>
      <c r="B10435" s="18"/>
      <c r="C10435" s="31"/>
      <c r="D10435" s="31"/>
      <c r="U10435" s="31"/>
      <c r="Z10435" s="39"/>
      <c r="AA10435" s="39"/>
      <c r="AB10435" s="40"/>
      <c r="AC10435" s="40"/>
      <c r="AF10435" s="50"/>
      <c r="AK10435" s="50"/>
      <c r="AP10435" s="50"/>
      <c r="AU10435" s="50"/>
    </row>
    <row r="10436" spans="1:47">
      <c r="A10436" s="13"/>
      <c r="B10436" s="18"/>
      <c r="C10436" s="31"/>
      <c r="D10436" s="31"/>
      <c r="U10436" s="31"/>
      <c r="Z10436" s="39"/>
      <c r="AA10436" s="39"/>
      <c r="AB10436" s="40"/>
      <c r="AC10436" s="40"/>
      <c r="AF10436" s="50"/>
      <c r="AK10436" s="50"/>
      <c r="AP10436" s="50"/>
      <c r="AU10436" s="50"/>
    </row>
    <row r="10437" spans="1:47">
      <c r="A10437" s="13"/>
      <c r="B10437" s="18"/>
      <c r="C10437" s="31"/>
      <c r="D10437" s="31"/>
      <c r="U10437" s="31"/>
      <c r="Z10437" s="39"/>
      <c r="AA10437" s="39"/>
      <c r="AB10437" s="40"/>
      <c r="AC10437" s="40"/>
      <c r="AF10437" s="50"/>
      <c r="AK10437" s="50"/>
      <c r="AP10437" s="50"/>
      <c r="AU10437" s="50"/>
    </row>
    <row r="10438" spans="1:47">
      <c r="A10438" s="13"/>
      <c r="B10438" s="18"/>
      <c r="C10438" s="31"/>
      <c r="D10438" s="31"/>
      <c r="U10438" s="31"/>
      <c r="Z10438" s="39"/>
      <c r="AA10438" s="39"/>
      <c r="AB10438" s="40"/>
      <c r="AC10438" s="40"/>
      <c r="AF10438" s="50"/>
      <c r="AK10438" s="50"/>
      <c r="AP10438" s="50"/>
      <c r="AU10438" s="50"/>
    </row>
    <row r="10439" spans="1:47">
      <c r="A10439" s="13"/>
      <c r="B10439" s="18"/>
      <c r="C10439" s="31"/>
      <c r="D10439" s="31"/>
      <c r="U10439" s="31"/>
      <c r="Z10439" s="39"/>
      <c r="AA10439" s="39"/>
      <c r="AB10439" s="40"/>
      <c r="AC10439" s="40"/>
      <c r="AF10439" s="50"/>
      <c r="AK10439" s="50"/>
      <c r="AP10439" s="50"/>
      <c r="AU10439" s="50"/>
    </row>
    <row r="10440" spans="1:47">
      <c r="A10440" s="13"/>
      <c r="B10440" s="18"/>
      <c r="C10440" s="31"/>
      <c r="D10440" s="31"/>
      <c r="U10440" s="31"/>
      <c r="Z10440" s="39"/>
      <c r="AA10440" s="39"/>
      <c r="AB10440" s="40"/>
      <c r="AC10440" s="40"/>
      <c r="AF10440" s="50"/>
      <c r="AK10440" s="50"/>
      <c r="AP10440" s="50"/>
      <c r="AU10440" s="50"/>
    </row>
    <row r="10441" spans="1:47">
      <c r="A10441" s="13"/>
      <c r="B10441" s="18"/>
      <c r="C10441" s="31"/>
      <c r="D10441" s="31"/>
      <c r="U10441" s="31"/>
      <c r="Z10441" s="39"/>
      <c r="AA10441" s="39"/>
      <c r="AB10441" s="40"/>
      <c r="AC10441" s="40"/>
      <c r="AF10441" s="50"/>
      <c r="AK10441" s="50"/>
      <c r="AP10441" s="50"/>
      <c r="AU10441" s="50"/>
    </row>
    <row r="10442" spans="1:47">
      <c r="A10442" s="13"/>
      <c r="B10442" s="18"/>
      <c r="C10442" s="31"/>
      <c r="D10442" s="31"/>
      <c r="U10442" s="31"/>
      <c r="Z10442" s="39"/>
      <c r="AA10442" s="39"/>
      <c r="AB10442" s="40"/>
      <c r="AC10442" s="40"/>
      <c r="AF10442" s="50"/>
      <c r="AK10442" s="50"/>
      <c r="AP10442" s="50"/>
      <c r="AU10442" s="50"/>
    </row>
    <row r="10443" spans="1:47">
      <c r="A10443" s="13"/>
      <c r="B10443" s="18"/>
      <c r="C10443" s="31"/>
      <c r="D10443" s="31"/>
      <c r="U10443" s="31"/>
      <c r="Z10443" s="39"/>
      <c r="AA10443" s="39"/>
      <c r="AB10443" s="40"/>
      <c r="AC10443" s="40"/>
      <c r="AF10443" s="50"/>
      <c r="AK10443" s="50"/>
      <c r="AP10443" s="50"/>
      <c r="AU10443" s="50"/>
    </row>
    <row r="10444" spans="1:47">
      <c r="A10444" s="13"/>
      <c r="B10444" s="18"/>
      <c r="C10444" s="31"/>
      <c r="D10444" s="31"/>
      <c r="U10444" s="31"/>
      <c r="Z10444" s="39"/>
      <c r="AA10444" s="39"/>
      <c r="AB10444" s="40"/>
      <c r="AC10444" s="40"/>
      <c r="AF10444" s="50"/>
      <c r="AK10444" s="50"/>
      <c r="AP10444" s="50"/>
      <c r="AU10444" s="50"/>
    </row>
    <row r="10445" spans="1:47">
      <c r="A10445" s="13"/>
      <c r="B10445" s="18"/>
      <c r="C10445" s="31"/>
      <c r="D10445" s="31"/>
      <c r="U10445" s="31"/>
      <c r="Z10445" s="39"/>
      <c r="AA10445" s="39"/>
      <c r="AB10445" s="40"/>
      <c r="AC10445" s="40"/>
      <c r="AF10445" s="50"/>
      <c r="AK10445" s="50"/>
      <c r="AP10445" s="50"/>
      <c r="AU10445" s="50"/>
    </row>
    <row r="10446" spans="1:47">
      <c r="A10446" s="13"/>
      <c r="B10446" s="18"/>
      <c r="C10446" s="31"/>
      <c r="D10446" s="31"/>
      <c r="U10446" s="31"/>
      <c r="Z10446" s="39"/>
      <c r="AA10446" s="39"/>
      <c r="AB10446" s="40"/>
      <c r="AC10446" s="40"/>
      <c r="AF10446" s="50"/>
      <c r="AK10446" s="50"/>
      <c r="AP10446" s="50"/>
      <c r="AU10446" s="50"/>
    </row>
    <row r="10447" spans="1:47">
      <c r="A10447" s="13"/>
      <c r="B10447" s="18"/>
      <c r="C10447" s="31"/>
      <c r="D10447" s="31"/>
      <c r="U10447" s="31"/>
      <c r="Z10447" s="39"/>
      <c r="AA10447" s="39"/>
      <c r="AB10447" s="40"/>
      <c r="AC10447" s="40"/>
      <c r="AF10447" s="50"/>
      <c r="AK10447" s="50"/>
      <c r="AP10447" s="50"/>
      <c r="AU10447" s="50"/>
    </row>
    <row r="10448" spans="1:47">
      <c r="A10448" s="13"/>
      <c r="B10448" s="18"/>
      <c r="C10448" s="31"/>
      <c r="D10448" s="31"/>
      <c r="U10448" s="31"/>
      <c r="Z10448" s="39"/>
      <c r="AA10448" s="39"/>
      <c r="AB10448" s="40"/>
      <c r="AC10448" s="40"/>
      <c r="AF10448" s="50"/>
      <c r="AK10448" s="50"/>
      <c r="AP10448" s="50"/>
      <c r="AU10448" s="50"/>
    </row>
    <row r="10449" spans="1:47">
      <c r="A10449" s="13"/>
      <c r="B10449" s="18"/>
      <c r="C10449" s="31"/>
      <c r="D10449" s="31"/>
      <c r="U10449" s="31"/>
      <c r="Z10449" s="39"/>
      <c r="AA10449" s="39"/>
      <c r="AB10449" s="40"/>
      <c r="AC10449" s="40"/>
      <c r="AF10449" s="50"/>
      <c r="AK10449" s="50"/>
      <c r="AP10449" s="50"/>
      <c r="AU10449" s="50"/>
    </row>
    <row r="10450" spans="1:47">
      <c r="A10450" s="13"/>
      <c r="B10450" s="18"/>
      <c r="C10450" s="31"/>
      <c r="D10450" s="31"/>
      <c r="U10450" s="31"/>
      <c r="Z10450" s="39"/>
      <c r="AA10450" s="39"/>
      <c r="AB10450" s="40"/>
      <c r="AC10450" s="40"/>
      <c r="AF10450" s="50"/>
      <c r="AK10450" s="50"/>
      <c r="AP10450" s="50"/>
      <c r="AU10450" s="50"/>
    </row>
    <row r="10451" spans="1:47">
      <c r="A10451" s="13"/>
      <c r="B10451" s="18"/>
      <c r="C10451" s="31"/>
      <c r="D10451" s="31"/>
      <c r="U10451" s="31"/>
      <c r="Z10451" s="39"/>
      <c r="AA10451" s="39"/>
      <c r="AB10451" s="40"/>
      <c r="AC10451" s="40"/>
      <c r="AF10451" s="50"/>
      <c r="AK10451" s="50"/>
      <c r="AP10451" s="50"/>
      <c r="AU10451" s="50"/>
    </row>
    <row r="10452" spans="1:47">
      <c r="A10452" s="13"/>
      <c r="B10452" s="18"/>
      <c r="C10452" s="31"/>
      <c r="D10452" s="31"/>
      <c r="U10452" s="31"/>
      <c r="Z10452" s="39"/>
      <c r="AA10452" s="39"/>
      <c r="AB10452" s="40"/>
      <c r="AC10452" s="40"/>
      <c r="AF10452" s="50"/>
      <c r="AK10452" s="50"/>
      <c r="AP10452" s="50"/>
      <c r="AU10452" s="50"/>
    </row>
    <row r="10453" spans="1:47">
      <c r="A10453" s="13"/>
      <c r="B10453" s="18"/>
      <c r="C10453" s="31"/>
      <c r="D10453" s="31"/>
      <c r="U10453" s="31"/>
      <c r="Z10453" s="39"/>
      <c r="AA10453" s="39"/>
      <c r="AB10453" s="40"/>
      <c r="AC10453" s="40"/>
      <c r="AF10453" s="50"/>
      <c r="AK10453" s="50"/>
      <c r="AP10453" s="50"/>
      <c r="AU10453" s="50"/>
    </row>
    <row r="10454" spans="1:47">
      <c r="A10454" s="13"/>
      <c r="B10454" s="18"/>
      <c r="C10454" s="31"/>
      <c r="D10454" s="31"/>
      <c r="U10454" s="31"/>
      <c r="Z10454" s="39"/>
      <c r="AA10454" s="39"/>
      <c r="AB10454" s="40"/>
      <c r="AC10454" s="40"/>
      <c r="AF10454" s="50"/>
      <c r="AK10454" s="50"/>
      <c r="AP10454" s="50"/>
      <c r="AU10454" s="50"/>
    </row>
    <row r="10455" spans="1:47">
      <c r="A10455" s="13"/>
      <c r="B10455" s="18"/>
      <c r="C10455" s="31"/>
      <c r="D10455" s="31"/>
      <c r="U10455" s="31"/>
      <c r="Z10455" s="39"/>
      <c r="AA10455" s="39"/>
      <c r="AB10455" s="40"/>
      <c r="AC10455" s="40"/>
      <c r="AF10455" s="50"/>
      <c r="AK10455" s="50"/>
      <c r="AP10455" s="50"/>
      <c r="AU10455" s="50"/>
    </row>
    <row r="10456" spans="1:47">
      <c r="A10456" s="13"/>
      <c r="B10456" s="18"/>
      <c r="C10456" s="31"/>
      <c r="D10456" s="31"/>
      <c r="U10456" s="31"/>
      <c r="Z10456" s="39"/>
      <c r="AA10456" s="39"/>
      <c r="AB10456" s="40"/>
      <c r="AC10456" s="40"/>
      <c r="AF10456" s="50"/>
      <c r="AK10456" s="50"/>
      <c r="AP10456" s="50"/>
      <c r="AU10456" s="50"/>
    </row>
    <row r="10457" spans="1:47">
      <c r="A10457" s="13"/>
      <c r="B10457" s="18"/>
      <c r="C10457" s="31"/>
      <c r="D10457" s="31"/>
      <c r="U10457" s="31"/>
      <c r="Z10457" s="39"/>
      <c r="AA10457" s="39"/>
      <c r="AB10457" s="40"/>
      <c r="AC10457" s="40"/>
      <c r="AF10457" s="50"/>
      <c r="AK10457" s="50"/>
      <c r="AP10457" s="50"/>
      <c r="AU10457" s="50"/>
    </row>
    <row r="10458" spans="1:47">
      <c r="A10458" s="13"/>
      <c r="B10458" s="18"/>
      <c r="C10458" s="31"/>
      <c r="D10458" s="31"/>
      <c r="U10458" s="31"/>
      <c r="Z10458" s="39"/>
      <c r="AA10458" s="39"/>
      <c r="AB10458" s="40"/>
      <c r="AC10458" s="40"/>
      <c r="AF10458" s="50"/>
      <c r="AK10458" s="50"/>
      <c r="AP10458" s="50"/>
      <c r="AU10458" s="50"/>
    </row>
    <row r="10459" spans="1:47">
      <c r="A10459" s="13"/>
      <c r="B10459" s="18"/>
      <c r="C10459" s="31"/>
      <c r="D10459" s="31"/>
      <c r="U10459" s="31"/>
      <c r="Z10459" s="39"/>
      <c r="AA10459" s="39"/>
      <c r="AB10459" s="40"/>
      <c r="AC10459" s="40"/>
      <c r="AF10459" s="50"/>
      <c r="AK10459" s="50"/>
      <c r="AP10459" s="50"/>
      <c r="AU10459" s="50"/>
    </row>
    <row r="10460" spans="1:47">
      <c r="A10460" s="13"/>
      <c r="B10460" s="18"/>
      <c r="C10460" s="31"/>
      <c r="D10460" s="31"/>
      <c r="U10460" s="31"/>
      <c r="Z10460" s="39"/>
      <c r="AA10460" s="39"/>
      <c r="AB10460" s="40"/>
      <c r="AC10460" s="40"/>
      <c r="AF10460" s="50"/>
      <c r="AK10460" s="50"/>
      <c r="AP10460" s="50"/>
      <c r="AU10460" s="50"/>
    </row>
    <row r="10461" spans="1:47">
      <c r="A10461" s="13"/>
      <c r="B10461" s="18"/>
      <c r="C10461" s="31"/>
      <c r="D10461" s="31"/>
      <c r="U10461" s="31"/>
      <c r="Z10461" s="39"/>
      <c r="AA10461" s="39"/>
      <c r="AB10461" s="40"/>
      <c r="AC10461" s="40"/>
      <c r="AF10461" s="50"/>
      <c r="AK10461" s="50"/>
      <c r="AP10461" s="50"/>
      <c r="AU10461" s="50"/>
    </row>
    <row r="10462" spans="1:47">
      <c r="A10462" s="13"/>
      <c r="B10462" s="18"/>
      <c r="C10462" s="31"/>
      <c r="D10462" s="31"/>
      <c r="U10462" s="31"/>
      <c r="Z10462" s="39"/>
      <c r="AA10462" s="39"/>
      <c r="AB10462" s="40"/>
      <c r="AC10462" s="40"/>
      <c r="AF10462" s="50"/>
      <c r="AK10462" s="50"/>
      <c r="AP10462" s="50"/>
      <c r="AU10462" s="50"/>
    </row>
    <row r="10463" spans="1:47">
      <c r="A10463" s="13"/>
      <c r="B10463" s="18"/>
      <c r="C10463" s="31"/>
      <c r="D10463" s="31"/>
      <c r="U10463" s="31"/>
      <c r="Z10463" s="39"/>
      <c r="AA10463" s="39"/>
      <c r="AB10463" s="40"/>
      <c r="AC10463" s="40"/>
      <c r="AF10463" s="50"/>
      <c r="AK10463" s="50"/>
      <c r="AP10463" s="50"/>
      <c r="AU10463" s="50"/>
    </row>
    <row r="10464" spans="1:47">
      <c r="A10464" s="13"/>
      <c r="B10464" s="18"/>
      <c r="C10464" s="31"/>
      <c r="D10464" s="31"/>
      <c r="U10464" s="31"/>
      <c r="Z10464" s="39"/>
      <c r="AA10464" s="39"/>
      <c r="AB10464" s="40"/>
      <c r="AC10464" s="40"/>
      <c r="AF10464" s="50"/>
      <c r="AK10464" s="50"/>
      <c r="AP10464" s="50"/>
      <c r="AU10464" s="50"/>
    </row>
    <row r="10465" spans="1:47">
      <c r="A10465" s="13"/>
      <c r="B10465" s="18"/>
      <c r="C10465" s="31"/>
      <c r="D10465" s="31"/>
      <c r="U10465" s="31"/>
      <c r="Z10465" s="39"/>
      <c r="AA10465" s="39"/>
      <c r="AB10465" s="40"/>
      <c r="AC10465" s="40"/>
      <c r="AF10465" s="50"/>
      <c r="AK10465" s="50"/>
      <c r="AP10465" s="50"/>
      <c r="AU10465" s="50"/>
    </row>
    <row r="10466" spans="1:47">
      <c r="A10466" s="13"/>
      <c r="B10466" s="18"/>
      <c r="C10466" s="31"/>
      <c r="D10466" s="31"/>
      <c r="U10466" s="31"/>
      <c r="Z10466" s="39"/>
      <c r="AA10466" s="39"/>
      <c r="AB10466" s="40"/>
      <c r="AC10466" s="40"/>
      <c r="AF10466" s="50"/>
      <c r="AK10466" s="50"/>
      <c r="AP10466" s="50"/>
      <c r="AU10466" s="50"/>
    </row>
    <row r="10467" spans="1:47">
      <c r="A10467" s="13"/>
      <c r="B10467" s="18"/>
      <c r="C10467" s="31"/>
      <c r="D10467" s="31"/>
      <c r="U10467" s="31"/>
      <c r="Z10467" s="39"/>
      <c r="AA10467" s="39"/>
      <c r="AB10467" s="40"/>
      <c r="AC10467" s="40"/>
      <c r="AF10467" s="50"/>
      <c r="AK10467" s="50"/>
      <c r="AP10467" s="50"/>
      <c r="AU10467" s="50"/>
    </row>
    <row r="10468" spans="1:47">
      <c r="A10468" s="13"/>
      <c r="B10468" s="18"/>
      <c r="C10468" s="31"/>
      <c r="D10468" s="31"/>
      <c r="U10468" s="31"/>
      <c r="Z10468" s="39"/>
      <c r="AA10468" s="39"/>
      <c r="AB10468" s="40"/>
      <c r="AC10468" s="40"/>
      <c r="AF10468" s="50"/>
      <c r="AK10468" s="50"/>
      <c r="AP10468" s="50"/>
      <c r="AU10468" s="50"/>
    </row>
    <row r="10469" spans="1:47">
      <c r="A10469" s="13"/>
      <c r="B10469" s="18"/>
      <c r="C10469" s="31"/>
      <c r="D10469" s="31"/>
      <c r="U10469" s="31"/>
      <c r="Z10469" s="39"/>
      <c r="AA10469" s="39"/>
      <c r="AB10469" s="40"/>
      <c r="AC10469" s="40"/>
      <c r="AF10469" s="50"/>
      <c r="AK10469" s="50"/>
      <c r="AP10469" s="50"/>
      <c r="AU10469" s="50"/>
    </row>
    <row r="10470" spans="1:47">
      <c r="A10470" s="13"/>
      <c r="B10470" s="18"/>
      <c r="C10470" s="31"/>
      <c r="D10470" s="31"/>
      <c r="U10470" s="31"/>
      <c r="Z10470" s="39"/>
      <c r="AA10470" s="39"/>
      <c r="AB10470" s="40"/>
      <c r="AC10470" s="40"/>
      <c r="AF10470" s="50"/>
      <c r="AK10470" s="50"/>
      <c r="AP10470" s="50"/>
      <c r="AU10470" s="50"/>
    </row>
    <row r="10471" spans="1:47">
      <c r="A10471" s="13"/>
      <c r="B10471" s="18"/>
      <c r="C10471" s="31"/>
      <c r="D10471" s="31"/>
      <c r="U10471" s="31"/>
      <c r="Z10471" s="39"/>
      <c r="AA10471" s="39"/>
      <c r="AB10471" s="40"/>
      <c r="AC10471" s="40"/>
      <c r="AF10471" s="50"/>
      <c r="AK10471" s="50"/>
      <c r="AP10471" s="50"/>
      <c r="AU10471" s="50"/>
    </row>
    <row r="10472" spans="1:47">
      <c r="A10472" s="13"/>
      <c r="B10472" s="18"/>
      <c r="C10472" s="31"/>
      <c r="D10472" s="31"/>
      <c r="U10472" s="31"/>
      <c r="Z10472" s="39"/>
      <c r="AA10472" s="39"/>
      <c r="AB10472" s="40"/>
      <c r="AC10472" s="40"/>
      <c r="AF10472" s="50"/>
      <c r="AK10472" s="50"/>
      <c r="AP10472" s="50"/>
      <c r="AU10472" s="50"/>
    </row>
    <row r="10473" spans="1:47">
      <c r="A10473" s="13"/>
      <c r="B10473" s="18"/>
      <c r="C10473" s="31"/>
      <c r="D10473" s="31"/>
      <c r="U10473" s="31"/>
      <c r="Z10473" s="39"/>
      <c r="AA10473" s="39"/>
      <c r="AB10473" s="40"/>
      <c r="AC10473" s="40"/>
      <c r="AF10473" s="50"/>
      <c r="AK10473" s="50"/>
      <c r="AP10473" s="50"/>
      <c r="AU10473" s="50"/>
    </row>
    <row r="10474" spans="1:47">
      <c r="A10474" s="13"/>
      <c r="B10474" s="18"/>
      <c r="C10474" s="31"/>
      <c r="D10474" s="31"/>
      <c r="U10474" s="31"/>
      <c r="Z10474" s="39"/>
      <c r="AA10474" s="39"/>
      <c r="AB10474" s="40"/>
      <c r="AC10474" s="40"/>
      <c r="AF10474" s="50"/>
      <c r="AK10474" s="50"/>
      <c r="AP10474" s="50"/>
      <c r="AU10474" s="50"/>
    </row>
    <row r="10475" spans="1:47">
      <c r="A10475" s="13"/>
      <c r="B10475" s="18"/>
      <c r="C10475" s="31"/>
      <c r="D10475" s="31"/>
      <c r="U10475" s="31"/>
      <c r="Z10475" s="39"/>
      <c r="AA10475" s="39"/>
      <c r="AB10475" s="40"/>
      <c r="AC10475" s="40"/>
      <c r="AF10475" s="50"/>
      <c r="AK10475" s="50"/>
      <c r="AP10475" s="50"/>
      <c r="AU10475" s="50"/>
    </row>
    <row r="10476" spans="1:47">
      <c r="A10476" s="13"/>
      <c r="B10476" s="18"/>
      <c r="C10476" s="31"/>
      <c r="D10476" s="31"/>
      <c r="U10476" s="31"/>
      <c r="Z10476" s="39"/>
      <c r="AA10476" s="39"/>
      <c r="AB10476" s="40"/>
      <c r="AC10476" s="40"/>
      <c r="AF10476" s="50"/>
      <c r="AK10476" s="50"/>
      <c r="AP10476" s="50"/>
      <c r="AU10476" s="50"/>
    </row>
    <row r="10477" spans="1:47">
      <c r="A10477" s="13"/>
      <c r="B10477" s="18"/>
      <c r="C10477" s="31"/>
      <c r="D10477" s="31"/>
      <c r="U10477" s="31"/>
      <c r="Z10477" s="39"/>
      <c r="AA10477" s="39"/>
      <c r="AB10477" s="40"/>
      <c r="AC10477" s="40"/>
      <c r="AF10477" s="50"/>
      <c r="AK10477" s="50"/>
      <c r="AP10477" s="50"/>
      <c r="AU10477" s="50"/>
    </row>
    <row r="10478" spans="1:47">
      <c r="A10478" s="13"/>
      <c r="B10478" s="18"/>
      <c r="C10478" s="31"/>
      <c r="D10478" s="31"/>
      <c r="U10478" s="31"/>
      <c r="Z10478" s="39"/>
      <c r="AA10478" s="39"/>
      <c r="AB10478" s="40"/>
      <c r="AC10478" s="40"/>
      <c r="AF10478" s="50"/>
      <c r="AK10478" s="50"/>
      <c r="AP10478" s="50"/>
      <c r="AU10478" s="50"/>
    </row>
    <row r="10479" spans="1:47">
      <c r="A10479" s="13"/>
      <c r="B10479" s="18"/>
      <c r="C10479" s="31"/>
      <c r="D10479" s="31"/>
      <c r="U10479" s="31"/>
      <c r="Z10479" s="39"/>
      <c r="AA10479" s="39"/>
      <c r="AB10479" s="40"/>
      <c r="AC10479" s="40"/>
      <c r="AF10479" s="50"/>
      <c r="AK10479" s="50"/>
      <c r="AP10479" s="50"/>
      <c r="AU10479" s="50"/>
    </row>
    <row r="10480" spans="1:47">
      <c r="A10480" s="13"/>
      <c r="B10480" s="18"/>
      <c r="C10480" s="31"/>
      <c r="D10480" s="31"/>
      <c r="U10480" s="31"/>
      <c r="Z10480" s="39"/>
      <c r="AA10480" s="39"/>
      <c r="AB10480" s="40"/>
      <c r="AC10480" s="40"/>
      <c r="AF10480" s="50"/>
      <c r="AK10480" s="50"/>
      <c r="AP10480" s="50"/>
      <c r="AU10480" s="50"/>
    </row>
    <row r="10481" spans="1:47">
      <c r="A10481" s="13"/>
      <c r="B10481" s="18"/>
      <c r="C10481" s="31"/>
      <c r="D10481" s="31"/>
      <c r="U10481" s="31"/>
      <c r="Z10481" s="39"/>
      <c r="AA10481" s="39"/>
      <c r="AB10481" s="40"/>
      <c r="AC10481" s="40"/>
      <c r="AF10481" s="50"/>
      <c r="AK10481" s="50"/>
      <c r="AP10481" s="50"/>
      <c r="AU10481" s="50"/>
    </row>
    <row r="10482" spans="1:47">
      <c r="A10482" s="13"/>
      <c r="B10482" s="18"/>
      <c r="C10482" s="31"/>
      <c r="D10482" s="31"/>
      <c r="U10482" s="31"/>
      <c r="Z10482" s="39"/>
      <c r="AA10482" s="39"/>
      <c r="AB10482" s="40"/>
      <c r="AC10482" s="40"/>
      <c r="AF10482" s="50"/>
      <c r="AK10482" s="50"/>
      <c r="AP10482" s="50"/>
      <c r="AU10482" s="50"/>
    </row>
    <row r="10483" spans="1:47">
      <c r="A10483" s="13"/>
      <c r="B10483" s="18"/>
      <c r="C10483" s="31"/>
      <c r="D10483" s="31"/>
      <c r="U10483" s="31"/>
      <c r="Z10483" s="39"/>
      <c r="AA10483" s="39"/>
      <c r="AB10483" s="40"/>
      <c r="AC10483" s="40"/>
      <c r="AF10483" s="50"/>
      <c r="AK10483" s="50"/>
      <c r="AP10483" s="50"/>
      <c r="AU10483" s="50"/>
    </row>
    <row r="10484" spans="1:47">
      <c r="A10484" s="13"/>
      <c r="B10484" s="18"/>
      <c r="C10484" s="31"/>
      <c r="D10484" s="31"/>
      <c r="U10484" s="31"/>
      <c r="Z10484" s="39"/>
      <c r="AA10484" s="39"/>
      <c r="AB10484" s="40"/>
      <c r="AC10484" s="40"/>
      <c r="AF10484" s="50"/>
      <c r="AK10484" s="50"/>
      <c r="AP10484" s="50"/>
      <c r="AU10484" s="50"/>
    </row>
    <row r="10485" spans="1:47">
      <c r="A10485" s="13"/>
      <c r="B10485" s="18"/>
      <c r="C10485" s="31"/>
      <c r="D10485" s="31"/>
      <c r="U10485" s="31"/>
      <c r="Z10485" s="39"/>
      <c r="AA10485" s="39"/>
      <c r="AB10485" s="40"/>
      <c r="AC10485" s="40"/>
      <c r="AF10485" s="50"/>
      <c r="AK10485" s="50"/>
      <c r="AP10485" s="50"/>
      <c r="AU10485" s="50"/>
    </row>
    <row r="10486" spans="1:47">
      <c r="A10486" s="13"/>
      <c r="B10486" s="18"/>
      <c r="C10486" s="31"/>
      <c r="D10486" s="31"/>
      <c r="U10486" s="31"/>
      <c r="Z10486" s="39"/>
      <c r="AA10486" s="39"/>
      <c r="AB10486" s="40"/>
      <c r="AC10486" s="40"/>
      <c r="AF10486" s="50"/>
      <c r="AK10486" s="50"/>
      <c r="AP10486" s="50"/>
      <c r="AU10486" s="50"/>
    </row>
    <row r="10487" spans="1:47">
      <c r="A10487" s="13"/>
      <c r="B10487" s="18"/>
      <c r="C10487" s="31"/>
      <c r="D10487" s="31"/>
      <c r="U10487" s="31"/>
      <c r="Z10487" s="39"/>
      <c r="AA10487" s="39"/>
      <c r="AB10487" s="40"/>
      <c r="AC10487" s="40"/>
      <c r="AF10487" s="50"/>
      <c r="AK10487" s="50"/>
      <c r="AP10487" s="50"/>
      <c r="AU10487" s="50"/>
    </row>
    <row r="10488" spans="1:47">
      <c r="A10488" s="13"/>
      <c r="B10488" s="18"/>
      <c r="C10488" s="31"/>
      <c r="D10488" s="31"/>
      <c r="U10488" s="31"/>
      <c r="Z10488" s="39"/>
      <c r="AA10488" s="39"/>
      <c r="AB10488" s="40"/>
      <c r="AC10488" s="40"/>
      <c r="AF10488" s="50"/>
      <c r="AK10488" s="50"/>
      <c r="AP10488" s="50"/>
      <c r="AU10488" s="50"/>
    </row>
    <row r="10489" spans="1:47">
      <c r="A10489" s="13"/>
      <c r="B10489" s="18"/>
      <c r="C10489" s="31"/>
      <c r="D10489" s="31"/>
      <c r="U10489" s="31"/>
      <c r="Z10489" s="39"/>
      <c r="AA10489" s="39"/>
      <c r="AB10489" s="40"/>
      <c r="AC10489" s="40"/>
      <c r="AF10489" s="50"/>
      <c r="AK10489" s="50"/>
      <c r="AP10489" s="50"/>
      <c r="AU10489" s="50"/>
    </row>
    <row r="10490" spans="1:47">
      <c r="A10490" s="13"/>
      <c r="B10490" s="18"/>
      <c r="C10490" s="31"/>
      <c r="D10490" s="31"/>
      <c r="U10490" s="31"/>
      <c r="Z10490" s="39"/>
      <c r="AA10490" s="39"/>
      <c r="AB10490" s="40"/>
      <c r="AC10490" s="40"/>
      <c r="AF10490" s="50"/>
      <c r="AK10490" s="50"/>
      <c r="AP10490" s="50"/>
      <c r="AU10490" s="50"/>
    </row>
    <row r="10491" spans="1:47">
      <c r="A10491" s="13"/>
      <c r="B10491" s="18"/>
      <c r="C10491" s="31"/>
      <c r="D10491" s="31"/>
      <c r="U10491" s="31"/>
      <c r="Z10491" s="39"/>
      <c r="AA10491" s="39"/>
      <c r="AB10491" s="40"/>
      <c r="AC10491" s="40"/>
      <c r="AF10491" s="50"/>
      <c r="AK10491" s="50"/>
      <c r="AP10491" s="50"/>
      <c r="AU10491" s="50"/>
    </row>
    <row r="10492" spans="1:47">
      <c r="A10492" s="13"/>
      <c r="B10492" s="18"/>
      <c r="C10492" s="31"/>
      <c r="D10492" s="31"/>
      <c r="U10492" s="31"/>
      <c r="Z10492" s="39"/>
      <c r="AA10492" s="39"/>
      <c r="AB10492" s="40"/>
      <c r="AC10492" s="40"/>
      <c r="AF10492" s="50"/>
      <c r="AK10492" s="50"/>
      <c r="AP10492" s="50"/>
      <c r="AU10492" s="50"/>
    </row>
    <row r="10493" spans="1:47">
      <c r="A10493" s="13"/>
      <c r="B10493" s="18"/>
      <c r="C10493" s="31"/>
      <c r="D10493" s="31"/>
      <c r="U10493" s="31"/>
      <c r="Z10493" s="39"/>
      <c r="AA10493" s="39"/>
      <c r="AB10493" s="40"/>
      <c r="AC10493" s="40"/>
      <c r="AF10493" s="50"/>
      <c r="AK10493" s="50"/>
      <c r="AP10493" s="50"/>
      <c r="AU10493" s="50"/>
    </row>
    <row r="10494" spans="1:47">
      <c r="A10494" s="13"/>
      <c r="B10494" s="18"/>
      <c r="C10494" s="31"/>
      <c r="D10494" s="31"/>
      <c r="U10494" s="31"/>
      <c r="Z10494" s="39"/>
      <c r="AA10494" s="39"/>
      <c r="AB10494" s="40"/>
      <c r="AC10494" s="40"/>
      <c r="AF10494" s="50"/>
      <c r="AK10494" s="50"/>
      <c r="AP10494" s="50"/>
      <c r="AU10494" s="50"/>
    </row>
    <row r="10495" spans="1:47">
      <c r="A10495" s="13"/>
      <c r="B10495" s="18"/>
      <c r="C10495" s="31"/>
      <c r="D10495" s="31"/>
      <c r="U10495" s="31"/>
      <c r="Z10495" s="39"/>
      <c r="AA10495" s="39"/>
      <c r="AB10495" s="40"/>
      <c r="AC10495" s="40"/>
      <c r="AF10495" s="50"/>
      <c r="AK10495" s="50"/>
      <c r="AP10495" s="50"/>
      <c r="AU10495" s="50"/>
    </row>
    <row r="10496" spans="1:47">
      <c r="A10496" s="13"/>
      <c r="B10496" s="18"/>
      <c r="C10496" s="31"/>
      <c r="D10496" s="31"/>
      <c r="U10496" s="31"/>
      <c r="Z10496" s="39"/>
      <c r="AA10496" s="39"/>
      <c r="AB10496" s="40"/>
      <c r="AC10496" s="40"/>
      <c r="AF10496" s="50"/>
      <c r="AK10496" s="50"/>
      <c r="AP10496" s="50"/>
      <c r="AU10496" s="50"/>
    </row>
    <row r="10497" spans="1:47">
      <c r="A10497" s="13"/>
      <c r="B10497" s="18"/>
      <c r="C10497" s="31"/>
      <c r="D10497" s="31"/>
      <c r="U10497" s="31"/>
      <c r="Z10497" s="39"/>
      <c r="AA10497" s="39"/>
      <c r="AB10497" s="40"/>
      <c r="AC10497" s="40"/>
      <c r="AF10497" s="50"/>
      <c r="AK10497" s="50"/>
      <c r="AP10497" s="50"/>
      <c r="AU10497" s="50"/>
    </row>
    <row r="10498" spans="1:47">
      <c r="A10498" s="13"/>
      <c r="B10498" s="18"/>
      <c r="C10498" s="31"/>
      <c r="D10498" s="31"/>
      <c r="U10498" s="31"/>
      <c r="Z10498" s="39"/>
      <c r="AA10498" s="39"/>
      <c r="AB10498" s="40"/>
      <c r="AC10498" s="40"/>
      <c r="AF10498" s="50"/>
      <c r="AK10498" s="50"/>
      <c r="AP10498" s="50"/>
      <c r="AU10498" s="50"/>
    </row>
    <row r="10499" spans="1:47">
      <c r="A10499" s="13"/>
      <c r="B10499" s="18"/>
      <c r="C10499" s="31"/>
      <c r="D10499" s="31"/>
      <c r="U10499" s="31"/>
      <c r="Z10499" s="39"/>
      <c r="AA10499" s="39"/>
      <c r="AB10499" s="40"/>
      <c r="AC10499" s="40"/>
      <c r="AF10499" s="50"/>
      <c r="AK10499" s="50"/>
      <c r="AP10499" s="50"/>
      <c r="AU10499" s="50"/>
    </row>
    <row r="10500" spans="1:47">
      <c r="A10500" s="13"/>
      <c r="B10500" s="18"/>
      <c r="C10500" s="31"/>
      <c r="D10500" s="31"/>
      <c r="U10500" s="31"/>
      <c r="Z10500" s="39"/>
      <c r="AA10500" s="39"/>
      <c r="AB10500" s="40"/>
      <c r="AC10500" s="40"/>
      <c r="AF10500" s="50"/>
      <c r="AK10500" s="50"/>
      <c r="AP10500" s="50"/>
      <c r="AU10500" s="50"/>
    </row>
    <row r="10501" spans="1:47">
      <c r="A10501" s="13"/>
      <c r="B10501" s="18"/>
      <c r="C10501" s="31"/>
      <c r="D10501" s="31"/>
      <c r="U10501" s="31"/>
      <c r="Z10501" s="39"/>
      <c r="AA10501" s="39"/>
      <c r="AB10501" s="40"/>
      <c r="AC10501" s="40"/>
      <c r="AF10501" s="50"/>
      <c r="AK10501" s="50"/>
      <c r="AP10501" s="50"/>
      <c r="AU10501" s="50"/>
    </row>
    <row r="10502" spans="1:47">
      <c r="A10502" s="13"/>
      <c r="B10502" s="18"/>
      <c r="C10502" s="31"/>
      <c r="D10502" s="31"/>
      <c r="U10502" s="31"/>
      <c r="Z10502" s="39"/>
      <c r="AA10502" s="39"/>
      <c r="AB10502" s="40"/>
      <c r="AC10502" s="40"/>
      <c r="AF10502" s="50"/>
      <c r="AK10502" s="50"/>
      <c r="AP10502" s="50"/>
      <c r="AU10502" s="50"/>
    </row>
    <row r="10503" spans="1:47">
      <c r="A10503" s="13"/>
      <c r="B10503" s="18"/>
      <c r="C10503" s="31"/>
      <c r="D10503" s="31"/>
      <c r="U10503" s="31"/>
      <c r="Z10503" s="39"/>
      <c r="AA10503" s="39"/>
      <c r="AB10503" s="40"/>
      <c r="AC10503" s="40"/>
      <c r="AF10503" s="50"/>
      <c r="AK10503" s="50"/>
      <c r="AP10503" s="50"/>
      <c r="AU10503" s="50"/>
    </row>
    <row r="10504" spans="1:47">
      <c r="A10504" s="13"/>
      <c r="B10504" s="18"/>
      <c r="C10504" s="31"/>
      <c r="D10504" s="31"/>
      <c r="U10504" s="31"/>
      <c r="Z10504" s="39"/>
      <c r="AA10504" s="39"/>
      <c r="AB10504" s="40"/>
      <c r="AC10504" s="40"/>
      <c r="AF10504" s="50"/>
      <c r="AK10504" s="50"/>
      <c r="AP10504" s="50"/>
      <c r="AU10504" s="50"/>
    </row>
    <row r="10505" spans="1:47">
      <c r="A10505" s="13"/>
      <c r="B10505" s="18"/>
      <c r="C10505" s="31"/>
      <c r="D10505" s="31"/>
      <c r="U10505" s="31"/>
      <c r="Z10505" s="39"/>
      <c r="AA10505" s="39"/>
      <c r="AB10505" s="40"/>
      <c r="AC10505" s="40"/>
      <c r="AF10505" s="50"/>
      <c r="AK10505" s="50"/>
      <c r="AP10505" s="50"/>
      <c r="AU10505" s="50"/>
    </row>
    <row r="10506" spans="1:47">
      <c r="A10506" s="13"/>
      <c r="B10506" s="18"/>
      <c r="C10506" s="31"/>
      <c r="D10506" s="31"/>
      <c r="U10506" s="31"/>
      <c r="Z10506" s="39"/>
      <c r="AA10506" s="39"/>
      <c r="AB10506" s="40"/>
      <c r="AC10506" s="40"/>
      <c r="AF10506" s="50"/>
      <c r="AK10506" s="50"/>
      <c r="AP10506" s="50"/>
      <c r="AU10506" s="50"/>
    </row>
    <row r="10507" spans="1:47">
      <c r="A10507" s="13"/>
      <c r="B10507" s="18"/>
      <c r="C10507" s="31"/>
      <c r="D10507" s="31"/>
      <c r="U10507" s="31"/>
      <c r="Z10507" s="39"/>
      <c r="AA10507" s="39"/>
      <c r="AB10507" s="40"/>
      <c r="AC10507" s="40"/>
      <c r="AF10507" s="50"/>
      <c r="AK10507" s="50"/>
      <c r="AP10507" s="50"/>
      <c r="AU10507" s="50"/>
    </row>
    <row r="10508" spans="1:47">
      <c r="A10508" s="13"/>
      <c r="B10508" s="18"/>
      <c r="C10508" s="31"/>
      <c r="D10508" s="31"/>
      <c r="U10508" s="31"/>
      <c r="Z10508" s="39"/>
      <c r="AA10508" s="39"/>
      <c r="AB10508" s="40"/>
      <c r="AC10508" s="40"/>
      <c r="AF10508" s="50"/>
      <c r="AK10508" s="50"/>
      <c r="AP10508" s="50"/>
      <c r="AU10508" s="50"/>
    </row>
    <row r="10509" spans="1:47">
      <c r="A10509" s="13"/>
      <c r="B10509" s="18"/>
      <c r="C10509" s="31"/>
      <c r="D10509" s="31"/>
      <c r="U10509" s="31"/>
      <c r="Z10509" s="39"/>
      <c r="AA10509" s="39"/>
      <c r="AB10509" s="40"/>
      <c r="AC10509" s="40"/>
      <c r="AF10509" s="50"/>
      <c r="AK10509" s="50"/>
      <c r="AP10509" s="50"/>
      <c r="AU10509" s="50"/>
    </row>
    <row r="10510" spans="1:47">
      <c r="A10510" s="13"/>
      <c r="B10510" s="18"/>
      <c r="C10510" s="31"/>
      <c r="D10510" s="31"/>
      <c r="U10510" s="31"/>
      <c r="Z10510" s="39"/>
      <c r="AA10510" s="39"/>
      <c r="AB10510" s="40"/>
      <c r="AC10510" s="40"/>
      <c r="AF10510" s="50"/>
      <c r="AK10510" s="50"/>
      <c r="AP10510" s="50"/>
      <c r="AU10510" s="50"/>
    </row>
    <row r="10511" spans="1:47">
      <c r="A10511" s="13"/>
      <c r="B10511" s="18"/>
      <c r="C10511" s="31"/>
      <c r="D10511" s="31"/>
      <c r="U10511" s="31"/>
      <c r="Z10511" s="39"/>
      <c r="AA10511" s="39"/>
      <c r="AB10511" s="40"/>
      <c r="AC10511" s="40"/>
      <c r="AF10511" s="50"/>
      <c r="AK10511" s="50"/>
      <c r="AP10511" s="50"/>
      <c r="AU10511" s="50"/>
    </row>
    <row r="10512" spans="1:47">
      <c r="A10512" s="13"/>
      <c r="B10512" s="18"/>
      <c r="C10512" s="31"/>
      <c r="D10512" s="31"/>
      <c r="U10512" s="31"/>
      <c r="Z10512" s="39"/>
      <c r="AA10512" s="39"/>
      <c r="AB10512" s="40"/>
      <c r="AC10512" s="40"/>
      <c r="AF10512" s="50"/>
      <c r="AK10512" s="50"/>
      <c r="AP10512" s="50"/>
      <c r="AU10512" s="50"/>
    </row>
    <row r="10513" spans="1:47">
      <c r="A10513" s="13"/>
      <c r="B10513" s="18"/>
      <c r="C10513" s="31"/>
      <c r="D10513" s="31"/>
      <c r="U10513" s="31"/>
      <c r="Z10513" s="39"/>
      <c r="AA10513" s="39"/>
      <c r="AB10513" s="40"/>
      <c r="AC10513" s="40"/>
      <c r="AF10513" s="50"/>
      <c r="AK10513" s="50"/>
      <c r="AP10513" s="50"/>
      <c r="AU10513" s="50"/>
    </row>
    <row r="10514" spans="1:47">
      <c r="A10514" s="13"/>
      <c r="B10514" s="18"/>
      <c r="C10514" s="31"/>
      <c r="D10514" s="31"/>
      <c r="U10514" s="31"/>
      <c r="Z10514" s="39"/>
      <c r="AA10514" s="39"/>
      <c r="AB10514" s="40"/>
      <c r="AC10514" s="40"/>
      <c r="AF10514" s="50"/>
      <c r="AK10514" s="50"/>
      <c r="AP10514" s="50"/>
      <c r="AU10514" s="50"/>
    </row>
    <row r="10515" spans="1:47">
      <c r="A10515" s="13"/>
      <c r="B10515" s="18"/>
      <c r="C10515" s="31"/>
      <c r="D10515" s="31"/>
      <c r="U10515" s="31"/>
      <c r="Z10515" s="39"/>
      <c r="AA10515" s="39"/>
      <c r="AB10515" s="40"/>
      <c r="AC10515" s="40"/>
      <c r="AF10515" s="50"/>
      <c r="AK10515" s="50"/>
      <c r="AP10515" s="50"/>
      <c r="AU10515" s="50"/>
    </row>
    <row r="10516" spans="1:47">
      <c r="A10516" s="13"/>
      <c r="B10516" s="18"/>
      <c r="C10516" s="31"/>
      <c r="D10516" s="31"/>
      <c r="U10516" s="31"/>
      <c r="Z10516" s="39"/>
      <c r="AA10516" s="39"/>
      <c r="AB10516" s="40"/>
      <c r="AC10516" s="40"/>
      <c r="AF10516" s="50"/>
      <c r="AK10516" s="50"/>
      <c r="AP10516" s="50"/>
      <c r="AU10516" s="50"/>
    </row>
    <row r="10517" spans="1:47">
      <c r="A10517" s="13"/>
      <c r="B10517" s="18"/>
      <c r="C10517" s="31"/>
      <c r="D10517" s="31"/>
      <c r="U10517" s="31"/>
      <c r="Z10517" s="39"/>
      <c r="AA10517" s="39"/>
      <c r="AB10517" s="40"/>
      <c r="AC10517" s="40"/>
      <c r="AF10517" s="50"/>
      <c r="AK10517" s="50"/>
      <c r="AP10517" s="50"/>
      <c r="AU10517" s="50"/>
    </row>
    <row r="10518" spans="1:47">
      <c r="A10518" s="13"/>
      <c r="B10518" s="18"/>
      <c r="C10518" s="31"/>
      <c r="D10518" s="31"/>
      <c r="U10518" s="31"/>
      <c r="Z10518" s="39"/>
      <c r="AA10518" s="39"/>
      <c r="AB10518" s="40"/>
      <c r="AC10518" s="40"/>
      <c r="AF10518" s="50"/>
      <c r="AK10518" s="50"/>
      <c r="AP10518" s="50"/>
      <c r="AU10518" s="50"/>
    </row>
    <row r="10519" spans="1:47">
      <c r="A10519" s="13"/>
      <c r="B10519" s="18"/>
      <c r="C10519" s="31"/>
      <c r="D10519" s="31"/>
      <c r="U10519" s="31"/>
      <c r="Z10519" s="39"/>
      <c r="AA10519" s="39"/>
      <c r="AB10519" s="40"/>
      <c r="AC10519" s="40"/>
      <c r="AF10519" s="50"/>
      <c r="AK10519" s="50"/>
      <c r="AP10519" s="50"/>
      <c r="AU10519" s="50"/>
    </row>
    <row r="10520" spans="1:47">
      <c r="A10520" s="13"/>
      <c r="B10520" s="18"/>
      <c r="C10520" s="31"/>
      <c r="D10520" s="31"/>
      <c r="U10520" s="31"/>
      <c r="Z10520" s="39"/>
      <c r="AA10520" s="39"/>
      <c r="AB10520" s="40"/>
      <c r="AC10520" s="40"/>
      <c r="AF10520" s="50"/>
      <c r="AK10520" s="50"/>
      <c r="AP10520" s="50"/>
      <c r="AU10520" s="50"/>
    </row>
    <row r="10521" spans="1:47">
      <c r="A10521" s="13"/>
      <c r="B10521" s="18"/>
      <c r="C10521" s="31"/>
      <c r="D10521" s="31"/>
      <c r="U10521" s="31"/>
      <c r="Z10521" s="39"/>
      <c r="AA10521" s="39"/>
      <c r="AB10521" s="40"/>
      <c r="AC10521" s="40"/>
      <c r="AF10521" s="50"/>
      <c r="AK10521" s="50"/>
      <c r="AP10521" s="50"/>
      <c r="AU10521" s="50"/>
    </row>
    <row r="10522" spans="1:47">
      <c r="A10522" s="13"/>
      <c r="B10522" s="18"/>
      <c r="C10522" s="31"/>
      <c r="D10522" s="31"/>
      <c r="U10522" s="31"/>
      <c r="Z10522" s="39"/>
      <c r="AA10522" s="39"/>
      <c r="AB10522" s="40"/>
      <c r="AC10522" s="40"/>
      <c r="AF10522" s="50"/>
      <c r="AK10522" s="50"/>
      <c r="AP10522" s="50"/>
      <c r="AU10522" s="50"/>
    </row>
    <row r="10523" spans="1:47">
      <c r="A10523" s="13"/>
      <c r="B10523" s="18"/>
      <c r="C10523" s="31"/>
      <c r="D10523" s="31"/>
      <c r="U10523" s="31"/>
      <c r="Z10523" s="39"/>
      <c r="AA10523" s="39"/>
      <c r="AB10523" s="40"/>
      <c r="AC10523" s="40"/>
      <c r="AF10523" s="50"/>
      <c r="AK10523" s="50"/>
      <c r="AP10523" s="50"/>
      <c r="AU10523" s="50"/>
    </row>
    <row r="10524" spans="1:47">
      <c r="A10524" s="13"/>
      <c r="B10524" s="18"/>
      <c r="C10524" s="31"/>
      <c r="D10524" s="31"/>
      <c r="U10524" s="31"/>
      <c r="Z10524" s="39"/>
      <c r="AA10524" s="39"/>
      <c r="AB10524" s="40"/>
      <c r="AC10524" s="40"/>
      <c r="AF10524" s="50"/>
      <c r="AK10524" s="50"/>
      <c r="AP10524" s="50"/>
      <c r="AU10524" s="50"/>
    </row>
    <row r="10525" spans="1:47">
      <c r="A10525" s="13"/>
      <c r="B10525" s="18"/>
      <c r="C10525" s="31"/>
      <c r="D10525" s="31"/>
      <c r="U10525" s="31"/>
      <c r="Z10525" s="39"/>
      <c r="AA10525" s="39"/>
      <c r="AB10525" s="40"/>
      <c r="AC10525" s="40"/>
      <c r="AF10525" s="50"/>
      <c r="AK10525" s="50"/>
      <c r="AP10525" s="50"/>
      <c r="AU10525" s="50"/>
    </row>
    <row r="10526" spans="1:47">
      <c r="A10526" s="13"/>
      <c r="B10526" s="18"/>
      <c r="C10526" s="31"/>
      <c r="D10526" s="31"/>
      <c r="U10526" s="31"/>
      <c r="Z10526" s="39"/>
      <c r="AA10526" s="39"/>
      <c r="AB10526" s="40"/>
      <c r="AC10526" s="40"/>
      <c r="AF10526" s="50"/>
      <c r="AK10526" s="50"/>
      <c r="AP10526" s="50"/>
      <c r="AU10526" s="50"/>
    </row>
    <row r="10527" spans="1:47">
      <c r="A10527" s="13"/>
      <c r="B10527" s="18"/>
      <c r="C10527" s="31"/>
      <c r="D10527" s="31"/>
      <c r="U10527" s="31"/>
      <c r="Z10527" s="39"/>
      <c r="AA10527" s="39"/>
      <c r="AB10527" s="40"/>
      <c r="AC10527" s="40"/>
      <c r="AF10527" s="50"/>
      <c r="AK10527" s="50"/>
      <c r="AP10527" s="50"/>
      <c r="AU10527" s="50"/>
    </row>
    <row r="10528" spans="1:47">
      <c r="A10528" s="13"/>
      <c r="B10528" s="18"/>
      <c r="C10528" s="31"/>
      <c r="D10528" s="31"/>
      <c r="U10528" s="31"/>
      <c r="Z10528" s="39"/>
      <c r="AA10528" s="39"/>
      <c r="AB10528" s="40"/>
      <c r="AC10528" s="40"/>
      <c r="AF10528" s="50"/>
      <c r="AK10528" s="50"/>
      <c r="AP10528" s="50"/>
      <c r="AU10528" s="50"/>
    </row>
    <row r="10529" spans="1:47">
      <c r="A10529" s="13"/>
      <c r="B10529" s="18"/>
      <c r="C10529" s="31"/>
      <c r="D10529" s="31"/>
      <c r="U10529" s="31"/>
      <c r="Z10529" s="39"/>
      <c r="AA10529" s="39"/>
      <c r="AB10529" s="40"/>
      <c r="AC10529" s="40"/>
      <c r="AF10529" s="50"/>
      <c r="AK10529" s="50"/>
      <c r="AP10529" s="50"/>
      <c r="AU10529" s="50"/>
    </row>
    <row r="10530" spans="1:47">
      <c r="A10530" s="13"/>
      <c r="B10530" s="18"/>
      <c r="C10530" s="31"/>
      <c r="D10530" s="31"/>
      <c r="U10530" s="31"/>
      <c r="Z10530" s="39"/>
      <c r="AA10530" s="39"/>
      <c r="AB10530" s="40"/>
      <c r="AC10530" s="40"/>
      <c r="AF10530" s="50"/>
      <c r="AK10530" s="50"/>
      <c r="AP10530" s="50"/>
      <c r="AU10530" s="50"/>
    </row>
    <row r="10531" spans="1:47">
      <c r="A10531" s="13"/>
      <c r="B10531" s="18"/>
      <c r="C10531" s="31"/>
      <c r="D10531" s="31"/>
      <c r="U10531" s="31"/>
      <c r="Z10531" s="39"/>
      <c r="AA10531" s="39"/>
      <c r="AB10531" s="40"/>
      <c r="AC10531" s="40"/>
      <c r="AF10531" s="50"/>
      <c r="AK10531" s="50"/>
      <c r="AP10531" s="50"/>
      <c r="AU10531" s="50"/>
    </row>
    <row r="10532" spans="1:47">
      <c r="A10532" s="13"/>
      <c r="B10532" s="18"/>
      <c r="C10532" s="31"/>
      <c r="D10532" s="31"/>
      <c r="U10532" s="31"/>
      <c r="Z10532" s="39"/>
      <c r="AA10532" s="39"/>
      <c r="AB10532" s="40"/>
      <c r="AC10532" s="40"/>
      <c r="AF10532" s="50"/>
      <c r="AK10532" s="50"/>
      <c r="AP10532" s="50"/>
      <c r="AU10532" s="50"/>
    </row>
    <row r="10533" spans="1:47">
      <c r="A10533" s="13"/>
      <c r="B10533" s="18"/>
      <c r="C10533" s="31"/>
      <c r="D10533" s="31"/>
      <c r="U10533" s="31"/>
      <c r="Z10533" s="39"/>
      <c r="AA10533" s="39"/>
      <c r="AB10533" s="40"/>
      <c r="AC10533" s="40"/>
      <c r="AF10533" s="50"/>
      <c r="AK10533" s="50"/>
      <c r="AP10533" s="50"/>
      <c r="AU10533" s="50"/>
    </row>
    <row r="10534" spans="1:47">
      <c r="A10534" s="13"/>
      <c r="B10534" s="18"/>
      <c r="C10534" s="31"/>
      <c r="D10534" s="31"/>
      <c r="U10534" s="31"/>
      <c r="Z10534" s="39"/>
      <c r="AA10534" s="39"/>
      <c r="AB10534" s="40"/>
      <c r="AC10534" s="40"/>
      <c r="AF10534" s="50"/>
      <c r="AK10534" s="50"/>
      <c r="AP10534" s="50"/>
      <c r="AU10534" s="50"/>
    </row>
    <row r="10535" spans="1:47">
      <c r="A10535" s="13"/>
      <c r="B10535" s="18"/>
      <c r="C10535" s="31"/>
      <c r="D10535" s="31"/>
      <c r="U10535" s="31"/>
      <c r="Z10535" s="39"/>
      <c r="AA10535" s="39"/>
      <c r="AB10535" s="40"/>
      <c r="AC10535" s="40"/>
      <c r="AF10535" s="50"/>
      <c r="AK10535" s="50"/>
      <c r="AP10535" s="50"/>
      <c r="AU10535" s="50"/>
    </row>
    <row r="10536" spans="1:47">
      <c r="A10536" s="13"/>
      <c r="B10536" s="18"/>
      <c r="C10536" s="31"/>
      <c r="D10536" s="31"/>
      <c r="U10536" s="31"/>
      <c r="Z10536" s="39"/>
      <c r="AA10536" s="39"/>
      <c r="AB10536" s="40"/>
      <c r="AC10536" s="40"/>
      <c r="AF10536" s="50"/>
      <c r="AK10536" s="50"/>
      <c r="AP10536" s="50"/>
      <c r="AU10536" s="50"/>
    </row>
    <row r="10537" spans="1:47">
      <c r="A10537" s="13"/>
      <c r="B10537" s="18"/>
      <c r="C10537" s="31"/>
      <c r="D10537" s="31"/>
      <c r="U10537" s="31"/>
      <c r="Z10537" s="39"/>
      <c r="AA10537" s="39"/>
      <c r="AB10537" s="40"/>
      <c r="AC10537" s="40"/>
      <c r="AF10537" s="50"/>
      <c r="AK10537" s="50"/>
      <c r="AP10537" s="50"/>
      <c r="AU10537" s="50"/>
    </row>
    <row r="10538" spans="1:47">
      <c r="A10538" s="13"/>
      <c r="B10538" s="18"/>
      <c r="C10538" s="31"/>
      <c r="D10538" s="31"/>
      <c r="U10538" s="31"/>
      <c r="Z10538" s="39"/>
      <c r="AA10538" s="39"/>
      <c r="AB10538" s="40"/>
      <c r="AC10538" s="40"/>
      <c r="AF10538" s="50"/>
      <c r="AK10538" s="50"/>
      <c r="AP10538" s="50"/>
      <c r="AU10538" s="50"/>
    </row>
    <row r="10539" spans="1:47">
      <c r="A10539" s="13"/>
      <c r="B10539" s="18"/>
      <c r="C10539" s="31"/>
      <c r="D10539" s="31"/>
      <c r="U10539" s="31"/>
      <c r="Z10539" s="39"/>
      <c r="AA10539" s="39"/>
      <c r="AB10539" s="40"/>
      <c r="AC10539" s="40"/>
      <c r="AF10539" s="50"/>
      <c r="AK10539" s="50"/>
      <c r="AP10539" s="50"/>
      <c r="AU10539" s="50"/>
    </row>
    <row r="10540" spans="1:47">
      <c r="A10540" s="13"/>
      <c r="B10540" s="18"/>
      <c r="C10540" s="31"/>
      <c r="D10540" s="31"/>
      <c r="U10540" s="31"/>
      <c r="Z10540" s="39"/>
      <c r="AA10540" s="39"/>
      <c r="AB10540" s="40"/>
      <c r="AC10540" s="40"/>
      <c r="AF10540" s="50"/>
      <c r="AK10540" s="50"/>
      <c r="AP10540" s="50"/>
      <c r="AU10540" s="50"/>
    </row>
    <row r="10541" spans="1:47">
      <c r="A10541" s="13"/>
      <c r="B10541" s="18"/>
      <c r="C10541" s="31"/>
      <c r="D10541" s="31"/>
      <c r="U10541" s="31"/>
      <c r="Z10541" s="39"/>
      <c r="AA10541" s="39"/>
      <c r="AB10541" s="40"/>
      <c r="AC10541" s="40"/>
      <c r="AF10541" s="50"/>
      <c r="AK10541" s="50"/>
      <c r="AP10541" s="50"/>
      <c r="AU10541" s="50"/>
    </row>
    <row r="10542" spans="1:47">
      <c r="A10542" s="13"/>
      <c r="B10542" s="18"/>
      <c r="C10542" s="31"/>
      <c r="D10542" s="31"/>
      <c r="U10542" s="31"/>
      <c r="Z10542" s="39"/>
      <c r="AA10542" s="39"/>
      <c r="AB10542" s="40"/>
      <c r="AC10542" s="40"/>
      <c r="AF10542" s="50"/>
      <c r="AK10542" s="50"/>
      <c r="AP10542" s="50"/>
      <c r="AU10542" s="50"/>
    </row>
    <row r="10543" spans="1:47">
      <c r="A10543" s="13"/>
      <c r="B10543" s="18"/>
      <c r="C10543" s="31"/>
      <c r="D10543" s="31"/>
      <c r="U10543" s="31"/>
      <c r="Z10543" s="39"/>
      <c r="AA10543" s="39"/>
      <c r="AB10543" s="40"/>
      <c r="AC10543" s="40"/>
      <c r="AF10543" s="50"/>
      <c r="AK10543" s="50"/>
      <c r="AP10543" s="50"/>
      <c r="AU10543" s="50"/>
    </row>
    <row r="10544" spans="1:47">
      <c r="A10544" s="13"/>
      <c r="B10544" s="18"/>
      <c r="C10544" s="31"/>
      <c r="D10544" s="31"/>
      <c r="U10544" s="31"/>
      <c r="Z10544" s="39"/>
      <c r="AA10544" s="39"/>
      <c r="AB10544" s="40"/>
      <c r="AC10544" s="40"/>
      <c r="AF10544" s="50"/>
      <c r="AK10544" s="50"/>
      <c r="AP10544" s="50"/>
      <c r="AU10544" s="50"/>
    </row>
    <row r="10545" spans="1:47">
      <c r="A10545" s="13"/>
      <c r="B10545" s="18"/>
      <c r="C10545" s="31"/>
      <c r="D10545" s="31"/>
      <c r="U10545" s="31"/>
      <c r="Z10545" s="39"/>
      <c r="AA10545" s="39"/>
      <c r="AB10545" s="40"/>
      <c r="AC10545" s="40"/>
      <c r="AF10545" s="50"/>
      <c r="AK10545" s="50"/>
      <c r="AP10545" s="50"/>
      <c r="AU10545" s="50"/>
    </row>
    <row r="10546" spans="1:47">
      <c r="A10546" s="13"/>
      <c r="B10546" s="18"/>
      <c r="C10546" s="31"/>
      <c r="D10546" s="31"/>
      <c r="U10546" s="31"/>
      <c r="Z10546" s="39"/>
      <c r="AA10546" s="39"/>
      <c r="AB10546" s="40"/>
      <c r="AC10546" s="40"/>
      <c r="AF10546" s="50"/>
      <c r="AK10546" s="50"/>
      <c r="AP10546" s="50"/>
      <c r="AU10546" s="50"/>
    </row>
    <row r="10547" spans="1:47">
      <c r="A10547" s="13"/>
      <c r="B10547" s="18"/>
      <c r="C10547" s="31"/>
      <c r="D10547" s="31"/>
      <c r="U10547" s="31"/>
      <c r="Z10547" s="39"/>
      <c r="AA10547" s="39"/>
      <c r="AB10547" s="40"/>
      <c r="AC10547" s="40"/>
      <c r="AF10547" s="50"/>
      <c r="AK10547" s="50"/>
      <c r="AP10547" s="50"/>
      <c r="AU10547" s="50"/>
    </row>
    <row r="10548" spans="1:47">
      <c r="A10548" s="13"/>
      <c r="B10548" s="18"/>
      <c r="C10548" s="31"/>
      <c r="D10548" s="31"/>
      <c r="U10548" s="31"/>
      <c r="Z10548" s="39"/>
      <c r="AA10548" s="39"/>
      <c r="AB10548" s="40"/>
      <c r="AC10548" s="40"/>
      <c r="AF10548" s="50"/>
      <c r="AK10548" s="50"/>
      <c r="AP10548" s="50"/>
      <c r="AU10548" s="50"/>
    </row>
    <row r="10549" spans="1:47">
      <c r="A10549" s="13"/>
      <c r="B10549" s="18"/>
      <c r="C10549" s="31"/>
      <c r="D10549" s="31"/>
      <c r="U10549" s="31"/>
      <c r="Z10549" s="39"/>
      <c r="AA10549" s="39"/>
      <c r="AB10549" s="40"/>
      <c r="AC10549" s="40"/>
      <c r="AF10549" s="50"/>
      <c r="AK10549" s="50"/>
      <c r="AP10549" s="50"/>
      <c r="AU10549" s="50"/>
    </row>
    <row r="10550" spans="1:47">
      <c r="A10550" s="13"/>
      <c r="B10550" s="18"/>
      <c r="C10550" s="31"/>
      <c r="D10550" s="31"/>
      <c r="U10550" s="31"/>
      <c r="Z10550" s="39"/>
      <c r="AA10550" s="39"/>
      <c r="AB10550" s="40"/>
      <c r="AC10550" s="40"/>
      <c r="AF10550" s="50"/>
      <c r="AK10550" s="50"/>
      <c r="AP10550" s="50"/>
      <c r="AU10550" s="50"/>
    </row>
    <row r="10551" spans="1:47">
      <c r="A10551" s="13"/>
      <c r="B10551" s="18"/>
      <c r="C10551" s="31"/>
      <c r="D10551" s="31"/>
      <c r="U10551" s="31"/>
      <c r="Z10551" s="39"/>
      <c r="AA10551" s="39"/>
      <c r="AB10551" s="40"/>
      <c r="AC10551" s="40"/>
      <c r="AF10551" s="50"/>
      <c r="AK10551" s="50"/>
      <c r="AP10551" s="50"/>
      <c r="AU10551" s="50"/>
    </row>
    <row r="10552" spans="1:47">
      <c r="A10552" s="13"/>
      <c r="B10552" s="18"/>
      <c r="C10552" s="31"/>
      <c r="D10552" s="31"/>
      <c r="U10552" s="31"/>
      <c r="Z10552" s="39"/>
      <c r="AA10552" s="39"/>
      <c r="AB10552" s="40"/>
      <c r="AC10552" s="40"/>
      <c r="AF10552" s="50"/>
      <c r="AK10552" s="50"/>
      <c r="AP10552" s="50"/>
      <c r="AU10552" s="50"/>
    </row>
    <row r="10553" spans="1:47">
      <c r="A10553" s="13"/>
      <c r="B10553" s="18"/>
      <c r="C10553" s="31"/>
      <c r="D10553" s="31"/>
      <c r="U10553" s="31"/>
      <c r="Z10553" s="39"/>
      <c r="AA10553" s="39"/>
      <c r="AB10553" s="40"/>
      <c r="AC10553" s="40"/>
      <c r="AF10553" s="50"/>
      <c r="AK10553" s="50"/>
      <c r="AP10553" s="50"/>
      <c r="AU10553" s="50"/>
    </row>
    <row r="10554" spans="1:47">
      <c r="A10554" s="13"/>
      <c r="B10554" s="18"/>
      <c r="C10554" s="31"/>
      <c r="D10554" s="31"/>
      <c r="U10554" s="31"/>
      <c r="Z10554" s="39"/>
      <c r="AA10554" s="39"/>
      <c r="AB10554" s="40"/>
      <c r="AC10554" s="40"/>
      <c r="AF10554" s="50"/>
      <c r="AK10554" s="50"/>
      <c r="AP10554" s="50"/>
      <c r="AU10554" s="50"/>
    </row>
    <row r="10555" spans="1:47">
      <c r="A10555" s="13"/>
      <c r="B10555" s="18"/>
      <c r="C10555" s="31"/>
      <c r="D10555" s="31"/>
      <c r="U10555" s="31"/>
      <c r="Z10555" s="39"/>
      <c r="AA10555" s="39"/>
      <c r="AB10555" s="40"/>
      <c r="AC10555" s="40"/>
      <c r="AF10555" s="50"/>
      <c r="AK10555" s="50"/>
      <c r="AP10555" s="50"/>
      <c r="AU10555" s="50"/>
    </row>
    <row r="10556" spans="1:47">
      <c r="A10556" s="13"/>
      <c r="B10556" s="18"/>
      <c r="C10556" s="31"/>
      <c r="D10556" s="31"/>
      <c r="U10556" s="31"/>
      <c r="Z10556" s="39"/>
      <c r="AA10556" s="39"/>
      <c r="AB10556" s="40"/>
      <c r="AC10556" s="40"/>
      <c r="AF10556" s="50"/>
      <c r="AK10556" s="50"/>
      <c r="AP10556" s="50"/>
      <c r="AU10556" s="50"/>
    </row>
    <row r="10557" spans="1:47">
      <c r="A10557" s="13"/>
      <c r="B10557" s="18"/>
      <c r="C10557" s="31"/>
      <c r="D10557" s="31"/>
      <c r="U10557" s="31"/>
      <c r="Z10557" s="39"/>
      <c r="AA10557" s="39"/>
      <c r="AB10557" s="40"/>
      <c r="AC10557" s="40"/>
      <c r="AF10557" s="50"/>
      <c r="AK10557" s="50"/>
      <c r="AP10557" s="50"/>
      <c r="AU10557" s="50"/>
    </row>
    <row r="10558" spans="1:47">
      <c r="A10558" s="13"/>
      <c r="B10558" s="18"/>
      <c r="C10558" s="31"/>
      <c r="D10558" s="31"/>
      <c r="U10558" s="31"/>
      <c r="Z10558" s="39"/>
      <c r="AA10558" s="39"/>
      <c r="AB10558" s="40"/>
      <c r="AC10558" s="40"/>
      <c r="AF10558" s="50"/>
      <c r="AK10558" s="50"/>
      <c r="AP10558" s="50"/>
      <c r="AU10558" s="50"/>
    </row>
    <row r="10559" spans="1:47">
      <c r="A10559" s="13"/>
      <c r="B10559" s="18"/>
      <c r="C10559" s="31"/>
      <c r="D10559" s="31"/>
      <c r="U10559" s="31"/>
      <c r="Z10559" s="39"/>
      <c r="AA10559" s="39"/>
      <c r="AB10559" s="40"/>
      <c r="AC10559" s="40"/>
      <c r="AF10559" s="50"/>
      <c r="AK10559" s="50"/>
      <c r="AP10559" s="50"/>
      <c r="AU10559" s="50"/>
    </row>
    <row r="10560" spans="1:47">
      <c r="A10560" s="13"/>
      <c r="B10560" s="18"/>
      <c r="C10560" s="31"/>
      <c r="D10560" s="31"/>
      <c r="U10560" s="31"/>
      <c r="Z10560" s="39"/>
      <c r="AA10560" s="39"/>
      <c r="AB10560" s="40"/>
      <c r="AC10560" s="40"/>
      <c r="AF10560" s="50"/>
      <c r="AK10560" s="50"/>
      <c r="AP10560" s="50"/>
      <c r="AU10560" s="50"/>
    </row>
    <row r="10561" spans="1:47">
      <c r="A10561" s="13"/>
      <c r="B10561" s="18"/>
      <c r="C10561" s="31"/>
      <c r="D10561" s="31"/>
      <c r="U10561" s="31"/>
      <c r="Z10561" s="39"/>
      <c r="AA10561" s="39"/>
      <c r="AB10561" s="40"/>
      <c r="AC10561" s="40"/>
      <c r="AF10561" s="50"/>
      <c r="AK10561" s="50"/>
      <c r="AP10561" s="50"/>
      <c r="AU10561" s="50"/>
    </row>
    <row r="10562" spans="1:47">
      <c r="A10562" s="13"/>
      <c r="B10562" s="18"/>
      <c r="C10562" s="31"/>
      <c r="D10562" s="31"/>
      <c r="U10562" s="31"/>
      <c r="Z10562" s="39"/>
      <c r="AA10562" s="39"/>
      <c r="AB10562" s="40"/>
      <c r="AC10562" s="40"/>
      <c r="AF10562" s="50"/>
      <c r="AK10562" s="50"/>
      <c r="AP10562" s="50"/>
      <c r="AU10562" s="50"/>
    </row>
    <row r="10563" spans="1:47">
      <c r="A10563" s="13"/>
      <c r="B10563" s="18"/>
      <c r="C10563" s="31"/>
      <c r="D10563" s="31"/>
      <c r="U10563" s="31"/>
      <c r="Z10563" s="39"/>
      <c r="AA10563" s="39"/>
      <c r="AB10563" s="40"/>
      <c r="AC10563" s="40"/>
      <c r="AF10563" s="50"/>
      <c r="AK10563" s="50"/>
      <c r="AP10563" s="50"/>
      <c r="AU10563" s="50"/>
    </row>
    <row r="10564" spans="1:47">
      <c r="A10564" s="13"/>
      <c r="B10564" s="18"/>
      <c r="C10564" s="31"/>
      <c r="D10564" s="31"/>
      <c r="U10564" s="31"/>
      <c r="Z10564" s="39"/>
      <c r="AA10564" s="39"/>
      <c r="AB10564" s="40"/>
      <c r="AC10564" s="40"/>
      <c r="AF10564" s="50"/>
      <c r="AK10564" s="50"/>
      <c r="AP10564" s="50"/>
      <c r="AU10564" s="50"/>
    </row>
    <row r="10565" spans="1:47">
      <c r="A10565" s="13"/>
      <c r="B10565" s="18"/>
      <c r="C10565" s="31"/>
      <c r="D10565" s="31"/>
      <c r="U10565" s="31"/>
      <c r="Z10565" s="39"/>
      <c r="AA10565" s="39"/>
      <c r="AB10565" s="40"/>
      <c r="AC10565" s="40"/>
      <c r="AF10565" s="50"/>
      <c r="AK10565" s="50"/>
      <c r="AP10565" s="50"/>
      <c r="AU10565" s="50"/>
    </row>
    <row r="10566" spans="1:47">
      <c r="A10566" s="13"/>
      <c r="B10566" s="18"/>
      <c r="C10566" s="31"/>
      <c r="D10566" s="31"/>
      <c r="U10566" s="31"/>
      <c r="Z10566" s="39"/>
      <c r="AA10566" s="39"/>
      <c r="AB10566" s="40"/>
      <c r="AC10566" s="40"/>
      <c r="AF10566" s="50"/>
      <c r="AK10566" s="50"/>
      <c r="AP10566" s="50"/>
      <c r="AU10566" s="50"/>
    </row>
    <row r="10567" spans="1:47">
      <c r="A10567" s="13"/>
      <c r="B10567" s="18"/>
      <c r="C10567" s="31"/>
      <c r="D10567" s="31"/>
      <c r="U10567" s="31"/>
      <c r="Z10567" s="39"/>
      <c r="AA10567" s="39"/>
      <c r="AB10567" s="40"/>
      <c r="AC10567" s="40"/>
      <c r="AF10567" s="50"/>
      <c r="AK10567" s="50"/>
      <c r="AP10567" s="50"/>
      <c r="AU10567" s="50"/>
    </row>
    <row r="10568" spans="1:47">
      <c r="A10568" s="13"/>
      <c r="B10568" s="18"/>
      <c r="C10568" s="31"/>
      <c r="D10568" s="31"/>
      <c r="U10568" s="31"/>
      <c r="Z10568" s="39"/>
      <c r="AA10568" s="39"/>
      <c r="AB10568" s="40"/>
      <c r="AC10568" s="40"/>
      <c r="AF10568" s="50"/>
      <c r="AK10568" s="50"/>
      <c r="AP10568" s="50"/>
      <c r="AU10568" s="50"/>
    </row>
    <row r="10569" spans="1:47">
      <c r="A10569" s="13"/>
      <c r="B10569" s="18"/>
      <c r="C10569" s="31"/>
      <c r="D10569" s="31"/>
      <c r="U10569" s="31"/>
      <c r="Z10569" s="39"/>
      <c r="AA10569" s="39"/>
      <c r="AB10569" s="40"/>
      <c r="AC10569" s="40"/>
      <c r="AF10569" s="50"/>
      <c r="AK10569" s="50"/>
      <c r="AP10569" s="50"/>
      <c r="AU10569" s="50"/>
    </row>
    <row r="10570" spans="1:47">
      <c r="A10570" s="13"/>
      <c r="B10570" s="18"/>
      <c r="C10570" s="31"/>
      <c r="D10570" s="31"/>
      <c r="U10570" s="31"/>
      <c r="Z10570" s="39"/>
      <c r="AA10570" s="39"/>
      <c r="AB10570" s="40"/>
      <c r="AC10570" s="40"/>
      <c r="AF10570" s="50"/>
      <c r="AK10570" s="50"/>
      <c r="AP10570" s="50"/>
      <c r="AU10570" s="50"/>
    </row>
    <row r="10571" spans="1:47">
      <c r="A10571" s="13"/>
      <c r="B10571" s="18"/>
      <c r="C10571" s="31"/>
      <c r="D10571" s="31"/>
      <c r="U10571" s="31"/>
      <c r="Z10571" s="39"/>
      <c r="AA10571" s="39"/>
      <c r="AB10571" s="40"/>
      <c r="AC10571" s="40"/>
      <c r="AF10571" s="50"/>
      <c r="AK10571" s="50"/>
      <c r="AP10571" s="50"/>
      <c r="AU10571" s="50"/>
    </row>
    <row r="10572" spans="1:47">
      <c r="A10572" s="13"/>
      <c r="B10572" s="18"/>
      <c r="C10572" s="31"/>
      <c r="D10572" s="31"/>
      <c r="U10572" s="31"/>
      <c r="Z10572" s="39"/>
      <c r="AA10572" s="39"/>
      <c r="AB10572" s="40"/>
      <c r="AC10572" s="40"/>
      <c r="AF10572" s="50"/>
      <c r="AK10572" s="50"/>
      <c r="AP10572" s="50"/>
      <c r="AU10572" s="50"/>
    </row>
    <row r="10573" spans="1:47">
      <c r="A10573" s="13"/>
      <c r="B10573" s="18"/>
      <c r="C10573" s="31"/>
      <c r="D10573" s="31"/>
      <c r="U10573" s="31"/>
      <c r="Z10573" s="39"/>
      <c r="AA10573" s="39"/>
      <c r="AB10573" s="40"/>
      <c r="AC10573" s="40"/>
      <c r="AF10573" s="50"/>
      <c r="AK10573" s="50"/>
      <c r="AP10573" s="50"/>
      <c r="AU10573" s="50"/>
    </row>
    <row r="10574" spans="1:47">
      <c r="A10574" s="13"/>
      <c r="B10574" s="18"/>
      <c r="C10574" s="31"/>
      <c r="D10574" s="31"/>
      <c r="U10574" s="31"/>
      <c r="Z10574" s="39"/>
      <c r="AA10574" s="39"/>
      <c r="AB10574" s="40"/>
      <c r="AC10574" s="40"/>
      <c r="AF10574" s="50"/>
      <c r="AK10574" s="50"/>
      <c r="AP10574" s="50"/>
      <c r="AU10574" s="50"/>
    </row>
    <row r="10575" spans="1:47">
      <c r="A10575" s="13"/>
      <c r="B10575" s="18"/>
      <c r="C10575" s="31"/>
      <c r="D10575" s="31"/>
      <c r="U10575" s="31"/>
      <c r="Z10575" s="39"/>
      <c r="AA10575" s="39"/>
      <c r="AB10575" s="40"/>
      <c r="AC10575" s="40"/>
      <c r="AF10575" s="50"/>
      <c r="AK10575" s="50"/>
      <c r="AP10575" s="50"/>
      <c r="AU10575" s="50"/>
    </row>
    <row r="10576" spans="1:47">
      <c r="A10576" s="13"/>
      <c r="B10576" s="18"/>
      <c r="C10576" s="31"/>
      <c r="D10576" s="31"/>
      <c r="U10576" s="31"/>
      <c r="Z10576" s="39"/>
      <c r="AA10576" s="39"/>
      <c r="AB10576" s="40"/>
      <c r="AC10576" s="40"/>
      <c r="AF10576" s="50"/>
      <c r="AK10576" s="50"/>
      <c r="AP10576" s="50"/>
      <c r="AU10576" s="50"/>
    </row>
    <row r="10577" spans="1:47">
      <c r="A10577" s="13"/>
      <c r="B10577" s="18"/>
      <c r="C10577" s="31"/>
      <c r="D10577" s="31"/>
      <c r="U10577" s="31"/>
      <c r="Z10577" s="39"/>
      <c r="AA10577" s="39"/>
      <c r="AB10577" s="40"/>
      <c r="AC10577" s="40"/>
      <c r="AF10577" s="50"/>
      <c r="AK10577" s="50"/>
      <c r="AP10577" s="50"/>
      <c r="AU10577" s="50"/>
    </row>
    <row r="10578" spans="1:47">
      <c r="A10578" s="13"/>
      <c r="B10578" s="18"/>
      <c r="C10578" s="31"/>
      <c r="D10578" s="31"/>
      <c r="U10578" s="31"/>
      <c r="Z10578" s="39"/>
      <c r="AA10578" s="39"/>
      <c r="AB10578" s="40"/>
      <c r="AC10578" s="40"/>
      <c r="AF10578" s="50"/>
      <c r="AK10578" s="50"/>
      <c r="AP10578" s="50"/>
      <c r="AU10578" s="50"/>
    </row>
    <row r="10579" spans="1:47">
      <c r="A10579" s="13"/>
      <c r="B10579" s="18"/>
      <c r="C10579" s="31"/>
      <c r="D10579" s="31"/>
      <c r="U10579" s="31"/>
      <c r="Z10579" s="39"/>
      <c r="AA10579" s="39"/>
      <c r="AB10579" s="40"/>
      <c r="AC10579" s="40"/>
      <c r="AF10579" s="50"/>
      <c r="AK10579" s="50"/>
      <c r="AP10579" s="50"/>
      <c r="AU10579" s="50"/>
    </row>
    <row r="10580" spans="1:47">
      <c r="A10580" s="13"/>
      <c r="B10580" s="18"/>
      <c r="C10580" s="31"/>
      <c r="D10580" s="31"/>
      <c r="U10580" s="31"/>
      <c r="Z10580" s="39"/>
      <c r="AA10580" s="39"/>
      <c r="AB10580" s="40"/>
      <c r="AC10580" s="40"/>
      <c r="AF10580" s="50"/>
      <c r="AK10580" s="50"/>
      <c r="AP10580" s="50"/>
      <c r="AU10580" s="50"/>
    </row>
    <row r="10581" spans="1:47">
      <c r="A10581" s="13"/>
      <c r="B10581" s="18"/>
      <c r="C10581" s="31"/>
      <c r="D10581" s="31"/>
      <c r="U10581" s="31"/>
      <c r="Z10581" s="39"/>
      <c r="AA10581" s="39"/>
      <c r="AB10581" s="40"/>
      <c r="AC10581" s="40"/>
      <c r="AF10581" s="50"/>
      <c r="AK10581" s="50"/>
      <c r="AP10581" s="50"/>
      <c r="AU10581" s="50"/>
    </row>
    <row r="10582" spans="1:47">
      <c r="A10582" s="13"/>
      <c r="B10582" s="18"/>
      <c r="C10582" s="31"/>
      <c r="D10582" s="31"/>
      <c r="U10582" s="31"/>
      <c r="Z10582" s="39"/>
      <c r="AA10582" s="39"/>
      <c r="AB10582" s="40"/>
      <c r="AC10582" s="40"/>
      <c r="AF10582" s="50"/>
      <c r="AK10582" s="50"/>
      <c r="AP10582" s="50"/>
      <c r="AU10582" s="50"/>
    </row>
    <row r="10583" spans="1:47">
      <c r="A10583" s="13"/>
      <c r="B10583" s="18"/>
      <c r="C10583" s="31"/>
      <c r="D10583" s="31"/>
      <c r="U10583" s="31"/>
      <c r="Z10583" s="39"/>
      <c r="AA10583" s="39"/>
      <c r="AB10583" s="40"/>
      <c r="AC10583" s="40"/>
      <c r="AF10583" s="50"/>
      <c r="AK10583" s="50"/>
      <c r="AP10583" s="50"/>
      <c r="AU10583" s="50"/>
    </row>
    <row r="10584" spans="1:47">
      <c r="A10584" s="13"/>
      <c r="B10584" s="18"/>
      <c r="C10584" s="31"/>
      <c r="D10584" s="31"/>
      <c r="U10584" s="31"/>
      <c r="Z10584" s="39"/>
      <c r="AA10584" s="39"/>
      <c r="AB10584" s="40"/>
      <c r="AC10584" s="40"/>
      <c r="AF10584" s="50"/>
      <c r="AK10584" s="50"/>
      <c r="AP10584" s="50"/>
      <c r="AU10584" s="50"/>
    </row>
    <row r="10585" spans="1:47">
      <c r="A10585" s="13"/>
      <c r="B10585" s="18"/>
      <c r="C10585" s="31"/>
      <c r="D10585" s="31"/>
      <c r="U10585" s="31"/>
      <c r="Z10585" s="39"/>
      <c r="AA10585" s="39"/>
      <c r="AB10585" s="40"/>
      <c r="AC10585" s="40"/>
      <c r="AF10585" s="50"/>
      <c r="AK10585" s="50"/>
      <c r="AP10585" s="50"/>
      <c r="AU10585" s="50"/>
    </row>
    <row r="10586" spans="1:47">
      <c r="A10586" s="13"/>
      <c r="B10586" s="18"/>
      <c r="C10586" s="31"/>
      <c r="D10586" s="31"/>
      <c r="U10586" s="31"/>
      <c r="Z10586" s="39"/>
      <c r="AA10586" s="39"/>
      <c r="AB10586" s="40"/>
      <c r="AC10586" s="40"/>
      <c r="AF10586" s="50"/>
      <c r="AK10586" s="50"/>
      <c r="AP10586" s="50"/>
      <c r="AU10586" s="50"/>
    </row>
    <row r="10587" spans="1:47">
      <c r="A10587" s="13"/>
      <c r="B10587" s="18"/>
      <c r="C10587" s="31"/>
      <c r="D10587" s="31"/>
      <c r="U10587" s="31"/>
      <c r="Z10587" s="39"/>
      <c r="AA10587" s="39"/>
      <c r="AB10587" s="40"/>
      <c r="AC10587" s="40"/>
      <c r="AF10587" s="50"/>
      <c r="AK10587" s="50"/>
      <c r="AP10587" s="50"/>
      <c r="AU10587" s="50"/>
    </row>
    <row r="10588" spans="1:47">
      <c r="A10588" s="13"/>
      <c r="B10588" s="18"/>
      <c r="C10588" s="31"/>
      <c r="D10588" s="31"/>
      <c r="U10588" s="31"/>
      <c r="Z10588" s="39"/>
      <c r="AA10588" s="39"/>
      <c r="AB10588" s="40"/>
      <c r="AC10588" s="40"/>
      <c r="AF10588" s="50"/>
      <c r="AK10588" s="50"/>
      <c r="AP10588" s="50"/>
      <c r="AU10588" s="50"/>
    </row>
    <row r="10589" spans="1:47">
      <c r="A10589" s="13"/>
      <c r="B10589" s="18"/>
      <c r="C10589" s="31"/>
      <c r="D10589" s="31"/>
      <c r="U10589" s="31"/>
      <c r="Z10589" s="39"/>
      <c r="AA10589" s="39"/>
      <c r="AB10589" s="40"/>
      <c r="AC10589" s="40"/>
      <c r="AF10589" s="50"/>
      <c r="AK10589" s="50"/>
      <c r="AP10589" s="50"/>
      <c r="AU10589" s="50"/>
    </row>
    <row r="10590" spans="1:47">
      <c r="A10590" s="13"/>
      <c r="B10590" s="18"/>
      <c r="C10590" s="31"/>
      <c r="D10590" s="31"/>
      <c r="U10590" s="31"/>
      <c r="Z10590" s="39"/>
      <c r="AA10590" s="39"/>
      <c r="AB10590" s="40"/>
      <c r="AC10590" s="40"/>
      <c r="AF10590" s="50"/>
      <c r="AK10590" s="50"/>
      <c r="AP10590" s="50"/>
      <c r="AU10590" s="50"/>
    </row>
    <row r="10591" spans="1:47">
      <c r="A10591" s="13"/>
      <c r="B10591" s="18"/>
      <c r="C10591" s="31"/>
      <c r="D10591" s="31"/>
      <c r="U10591" s="31"/>
      <c r="Z10591" s="39"/>
      <c r="AA10591" s="39"/>
      <c r="AB10591" s="40"/>
      <c r="AC10591" s="40"/>
      <c r="AF10591" s="50"/>
      <c r="AK10591" s="50"/>
      <c r="AP10591" s="50"/>
      <c r="AU10591" s="50"/>
    </row>
    <row r="10592" spans="1:47">
      <c r="A10592" s="13"/>
      <c r="B10592" s="18"/>
      <c r="C10592" s="31"/>
      <c r="D10592" s="31"/>
      <c r="U10592" s="31"/>
      <c r="Z10592" s="39"/>
      <c r="AA10592" s="39"/>
      <c r="AB10592" s="40"/>
      <c r="AC10592" s="40"/>
      <c r="AF10592" s="50"/>
      <c r="AK10592" s="50"/>
      <c r="AP10592" s="50"/>
      <c r="AU10592" s="50"/>
    </row>
    <row r="10593" spans="1:47">
      <c r="A10593" s="13"/>
      <c r="B10593" s="18"/>
      <c r="C10593" s="31"/>
      <c r="D10593" s="31"/>
      <c r="U10593" s="31"/>
      <c r="Z10593" s="39"/>
      <c r="AA10593" s="39"/>
      <c r="AB10593" s="40"/>
      <c r="AC10593" s="40"/>
      <c r="AF10593" s="50"/>
      <c r="AK10593" s="50"/>
      <c r="AP10593" s="50"/>
      <c r="AU10593" s="50"/>
    </row>
    <row r="10594" spans="1:47">
      <c r="A10594" s="13"/>
      <c r="B10594" s="18"/>
      <c r="C10594" s="31"/>
      <c r="D10594" s="31"/>
      <c r="U10594" s="31"/>
      <c r="Z10594" s="39"/>
      <c r="AA10594" s="39"/>
      <c r="AB10594" s="40"/>
      <c r="AC10594" s="40"/>
      <c r="AF10594" s="50"/>
      <c r="AK10594" s="50"/>
      <c r="AP10594" s="50"/>
      <c r="AU10594" s="50"/>
    </row>
    <row r="10595" spans="1:47">
      <c r="A10595" s="13"/>
      <c r="B10595" s="18"/>
      <c r="C10595" s="31"/>
      <c r="D10595" s="31"/>
      <c r="U10595" s="31"/>
      <c r="Z10595" s="39"/>
      <c r="AA10595" s="39"/>
      <c r="AB10595" s="40"/>
      <c r="AC10595" s="40"/>
      <c r="AF10595" s="50"/>
      <c r="AK10595" s="50"/>
      <c r="AP10595" s="50"/>
      <c r="AU10595" s="50"/>
    </row>
    <row r="10596" spans="1:47">
      <c r="A10596" s="13"/>
      <c r="B10596" s="18"/>
      <c r="C10596" s="31"/>
      <c r="D10596" s="31"/>
      <c r="U10596" s="31"/>
      <c r="Z10596" s="39"/>
      <c r="AA10596" s="39"/>
      <c r="AB10596" s="40"/>
      <c r="AC10596" s="40"/>
      <c r="AF10596" s="50"/>
      <c r="AK10596" s="50"/>
      <c r="AP10596" s="50"/>
      <c r="AU10596" s="50"/>
    </row>
    <row r="10597" spans="1:47">
      <c r="A10597" s="13"/>
      <c r="B10597" s="18"/>
      <c r="C10597" s="31"/>
      <c r="D10597" s="31"/>
      <c r="U10597" s="31"/>
      <c r="Z10597" s="39"/>
      <c r="AA10597" s="39"/>
      <c r="AB10597" s="40"/>
      <c r="AC10597" s="40"/>
      <c r="AF10597" s="50"/>
      <c r="AK10597" s="50"/>
      <c r="AP10597" s="50"/>
      <c r="AU10597" s="50"/>
    </row>
    <row r="10598" spans="1:47">
      <c r="A10598" s="13"/>
      <c r="B10598" s="18"/>
      <c r="C10598" s="31"/>
      <c r="D10598" s="31"/>
      <c r="U10598" s="31"/>
      <c r="Z10598" s="39"/>
      <c r="AA10598" s="39"/>
      <c r="AB10598" s="40"/>
      <c r="AC10598" s="40"/>
      <c r="AF10598" s="50"/>
      <c r="AK10598" s="50"/>
      <c r="AP10598" s="50"/>
      <c r="AU10598" s="50"/>
    </row>
    <row r="10599" spans="1:47">
      <c r="A10599" s="13"/>
      <c r="B10599" s="18"/>
      <c r="C10599" s="31"/>
      <c r="D10599" s="31"/>
      <c r="U10599" s="31"/>
      <c r="Z10599" s="39"/>
      <c r="AA10599" s="39"/>
      <c r="AB10599" s="40"/>
      <c r="AC10599" s="40"/>
      <c r="AF10599" s="50"/>
      <c r="AK10599" s="50"/>
      <c r="AP10599" s="50"/>
      <c r="AU10599" s="50"/>
    </row>
    <row r="10600" spans="1:47">
      <c r="A10600" s="13"/>
      <c r="B10600" s="18"/>
      <c r="C10600" s="31"/>
      <c r="D10600" s="31"/>
      <c r="U10600" s="31"/>
      <c r="Z10600" s="39"/>
      <c r="AA10600" s="39"/>
      <c r="AB10600" s="40"/>
      <c r="AC10600" s="40"/>
      <c r="AF10600" s="50"/>
      <c r="AK10600" s="50"/>
      <c r="AP10600" s="50"/>
      <c r="AU10600" s="50"/>
    </row>
    <row r="10601" spans="1:47">
      <c r="A10601" s="13"/>
      <c r="B10601" s="18"/>
      <c r="C10601" s="31"/>
      <c r="D10601" s="31"/>
      <c r="U10601" s="31"/>
      <c r="Z10601" s="39"/>
      <c r="AA10601" s="39"/>
      <c r="AB10601" s="40"/>
      <c r="AC10601" s="40"/>
      <c r="AF10601" s="50"/>
      <c r="AK10601" s="50"/>
      <c r="AP10601" s="50"/>
      <c r="AU10601" s="50"/>
    </row>
    <row r="10602" spans="1:47">
      <c r="A10602" s="13"/>
      <c r="B10602" s="18"/>
      <c r="C10602" s="31"/>
      <c r="D10602" s="31"/>
      <c r="U10602" s="31"/>
      <c r="Z10602" s="39"/>
      <c r="AA10602" s="39"/>
      <c r="AB10602" s="40"/>
      <c r="AC10602" s="40"/>
      <c r="AF10602" s="50"/>
      <c r="AK10602" s="50"/>
      <c r="AP10602" s="50"/>
      <c r="AU10602" s="50"/>
    </row>
    <row r="10603" spans="1:47">
      <c r="A10603" s="13"/>
      <c r="B10603" s="18"/>
      <c r="C10603" s="31"/>
      <c r="D10603" s="31"/>
      <c r="U10603" s="31"/>
      <c r="Z10603" s="39"/>
      <c r="AA10603" s="39"/>
      <c r="AB10603" s="40"/>
      <c r="AC10603" s="40"/>
      <c r="AF10603" s="50"/>
      <c r="AK10603" s="50"/>
      <c r="AP10603" s="50"/>
      <c r="AU10603" s="50"/>
    </row>
    <row r="10604" spans="1:47">
      <c r="A10604" s="13"/>
      <c r="B10604" s="18"/>
      <c r="C10604" s="31"/>
      <c r="D10604" s="31"/>
      <c r="U10604" s="31"/>
      <c r="Z10604" s="39"/>
      <c r="AA10604" s="39"/>
      <c r="AB10604" s="40"/>
      <c r="AC10604" s="40"/>
      <c r="AF10604" s="50"/>
      <c r="AK10604" s="50"/>
      <c r="AP10604" s="50"/>
      <c r="AU10604" s="50"/>
    </row>
    <row r="10605" spans="1:47">
      <c r="A10605" s="13"/>
      <c r="B10605" s="18"/>
      <c r="C10605" s="31"/>
      <c r="D10605" s="31"/>
      <c r="U10605" s="31"/>
      <c r="Z10605" s="39"/>
      <c r="AA10605" s="39"/>
      <c r="AB10605" s="40"/>
      <c r="AC10605" s="40"/>
      <c r="AF10605" s="50"/>
      <c r="AK10605" s="50"/>
      <c r="AP10605" s="50"/>
      <c r="AU10605" s="50"/>
    </row>
    <row r="10606" spans="1:47">
      <c r="A10606" s="13"/>
      <c r="B10606" s="18"/>
      <c r="C10606" s="31"/>
      <c r="D10606" s="31"/>
      <c r="U10606" s="31"/>
      <c r="Z10606" s="39"/>
      <c r="AA10606" s="39"/>
      <c r="AB10606" s="40"/>
      <c r="AC10606" s="40"/>
      <c r="AF10606" s="50"/>
      <c r="AK10606" s="50"/>
      <c r="AP10606" s="50"/>
      <c r="AU10606" s="50"/>
    </row>
    <row r="10607" spans="1:47">
      <c r="A10607" s="13"/>
      <c r="B10607" s="18"/>
      <c r="C10607" s="31"/>
      <c r="D10607" s="31"/>
      <c r="U10607" s="31"/>
      <c r="Z10607" s="39"/>
      <c r="AA10607" s="39"/>
      <c r="AB10607" s="40"/>
      <c r="AC10607" s="40"/>
      <c r="AF10607" s="50"/>
      <c r="AK10607" s="50"/>
      <c r="AP10607" s="50"/>
      <c r="AU10607" s="50"/>
    </row>
    <row r="10608" spans="1:47">
      <c r="A10608" s="13"/>
      <c r="B10608" s="18"/>
      <c r="C10608" s="31"/>
      <c r="D10608" s="31"/>
      <c r="U10608" s="31"/>
      <c r="Z10608" s="39"/>
      <c r="AA10608" s="39"/>
      <c r="AB10608" s="40"/>
      <c r="AC10608" s="40"/>
      <c r="AF10608" s="50"/>
      <c r="AK10608" s="50"/>
      <c r="AP10608" s="50"/>
      <c r="AU10608" s="50"/>
    </row>
    <row r="10609" spans="1:47">
      <c r="A10609" s="13"/>
      <c r="B10609" s="18"/>
      <c r="C10609" s="31"/>
      <c r="D10609" s="31"/>
      <c r="U10609" s="31"/>
      <c r="Z10609" s="39"/>
      <c r="AA10609" s="39"/>
      <c r="AB10609" s="40"/>
      <c r="AC10609" s="40"/>
      <c r="AF10609" s="50"/>
      <c r="AK10609" s="50"/>
      <c r="AP10609" s="50"/>
      <c r="AU10609" s="50"/>
    </row>
    <row r="10610" spans="1:47">
      <c r="A10610" s="13"/>
      <c r="B10610" s="18"/>
      <c r="C10610" s="31"/>
      <c r="D10610" s="31"/>
      <c r="U10610" s="31"/>
      <c r="Z10610" s="39"/>
      <c r="AA10610" s="39"/>
      <c r="AB10610" s="40"/>
      <c r="AC10610" s="40"/>
      <c r="AF10610" s="50"/>
      <c r="AK10610" s="50"/>
      <c r="AP10610" s="50"/>
      <c r="AU10610" s="50"/>
    </row>
    <row r="10611" spans="1:47">
      <c r="A10611" s="13"/>
      <c r="B10611" s="18"/>
      <c r="C10611" s="31"/>
      <c r="D10611" s="31"/>
      <c r="U10611" s="31"/>
      <c r="Z10611" s="39"/>
      <c r="AA10611" s="39"/>
      <c r="AB10611" s="40"/>
      <c r="AC10611" s="40"/>
      <c r="AF10611" s="50"/>
      <c r="AK10611" s="50"/>
      <c r="AP10611" s="50"/>
      <c r="AU10611" s="50"/>
    </row>
    <row r="10612" spans="1:47">
      <c r="A10612" s="13"/>
      <c r="B10612" s="18"/>
      <c r="C10612" s="31"/>
      <c r="D10612" s="31"/>
      <c r="U10612" s="31"/>
      <c r="Z10612" s="39"/>
      <c r="AA10612" s="39"/>
      <c r="AB10612" s="40"/>
      <c r="AC10612" s="40"/>
      <c r="AF10612" s="50"/>
      <c r="AK10612" s="50"/>
      <c r="AP10612" s="50"/>
      <c r="AU10612" s="50"/>
    </row>
    <row r="10613" spans="1:47">
      <c r="A10613" s="13"/>
      <c r="B10613" s="18"/>
      <c r="C10613" s="31"/>
      <c r="D10613" s="31"/>
      <c r="U10613" s="31"/>
      <c r="Z10613" s="39"/>
      <c r="AA10613" s="39"/>
      <c r="AB10613" s="40"/>
      <c r="AC10613" s="40"/>
      <c r="AF10613" s="50"/>
      <c r="AK10613" s="50"/>
      <c r="AP10613" s="50"/>
      <c r="AU10613" s="50"/>
    </row>
    <row r="10614" spans="1:47">
      <c r="A10614" s="13"/>
      <c r="B10614" s="18"/>
      <c r="C10614" s="31"/>
      <c r="D10614" s="31"/>
      <c r="U10614" s="31"/>
      <c r="Z10614" s="39"/>
      <c r="AA10614" s="39"/>
      <c r="AB10614" s="40"/>
      <c r="AC10614" s="40"/>
      <c r="AF10614" s="50"/>
      <c r="AK10614" s="50"/>
      <c r="AP10614" s="50"/>
      <c r="AU10614" s="50"/>
    </row>
    <row r="10615" spans="1:47">
      <c r="A10615" s="13"/>
      <c r="B10615" s="18"/>
      <c r="C10615" s="31"/>
      <c r="D10615" s="31"/>
      <c r="U10615" s="31"/>
      <c r="Z10615" s="39"/>
      <c r="AA10615" s="39"/>
      <c r="AB10615" s="40"/>
      <c r="AC10615" s="40"/>
      <c r="AF10615" s="50"/>
      <c r="AK10615" s="50"/>
      <c r="AP10615" s="50"/>
      <c r="AU10615" s="50"/>
    </row>
    <row r="10616" spans="1:47">
      <c r="A10616" s="13"/>
      <c r="B10616" s="18"/>
      <c r="C10616" s="31"/>
      <c r="D10616" s="31"/>
      <c r="U10616" s="31"/>
      <c r="Z10616" s="39"/>
      <c r="AA10616" s="39"/>
      <c r="AB10616" s="40"/>
      <c r="AC10616" s="40"/>
      <c r="AF10616" s="50"/>
      <c r="AK10616" s="50"/>
      <c r="AP10616" s="50"/>
      <c r="AU10616" s="50"/>
    </row>
    <row r="10617" spans="1:47">
      <c r="A10617" s="13"/>
      <c r="B10617" s="18"/>
      <c r="C10617" s="31"/>
      <c r="D10617" s="31"/>
      <c r="U10617" s="31"/>
      <c r="Z10617" s="39"/>
      <c r="AA10617" s="39"/>
      <c r="AB10617" s="40"/>
      <c r="AC10617" s="40"/>
      <c r="AF10617" s="50"/>
      <c r="AK10617" s="50"/>
      <c r="AP10617" s="50"/>
      <c r="AU10617" s="50"/>
    </row>
    <row r="10618" spans="1:47">
      <c r="A10618" s="13"/>
      <c r="B10618" s="18"/>
      <c r="C10618" s="31"/>
      <c r="D10618" s="31"/>
      <c r="U10618" s="31"/>
      <c r="Z10618" s="39"/>
      <c r="AA10618" s="39"/>
      <c r="AB10618" s="40"/>
      <c r="AC10618" s="40"/>
      <c r="AF10618" s="50"/>
      <c r="AK10618" s="50"/>
      <c r="AP10618" s="50"/>
      <c r="AU10618" s="50"/>
    </row>
    <row r="10619" spans="1:47">
      <c r="A10619" s="13"/>
      <c r="B10619" s="18"/>
      <c r="C10619" s="31"/>
      <c r="D10619" s="31"/>
      <c r="U10619" s="31"/>
      <c r="Z10619" s="39"/>
      <c r="AA10619" s="39"/>
      <c r="AB10619" s="40"/>
      <c r="AC10619" s="40"/>
      <c r="AF10619" s="50"/>
      <c r="AK10619" s="50"/>
      <c r="AP10619" s="50"/>
      <c r="AU10619" s="50"/>
    </row>
    <row r="10620" spans="1:47">
      <c r="A10620" s="13"/>
      <c r="B10620" s="18"/>
      <c r="C10620" s="31"/>
      <c r="D10620" s="31"/>
      <c r="U10620" s="31"/>
      <c r="Z10620" s="39"/>
      <c r="AA10620" s="39"/>
      <c r="AB10620" s="40"/>
      <c r="AC10620" s="40"/>
      <c r="AF10620" s="50"/>
      <c r="AK10620" s="50"/>
      <c r="AP10620" s="50"/>
      <c r="AU10620" s="50"/>
    </row>
    <row r="10621" spans="1:47">
      <c r="A10621" s="13"/>
      <c r="B10621" s="18"/>
      <c r="C10621" s="31"/>
      <c r="D10621" s="31"/>
      <c r="U10621" s="31"/>
      <c r="Z10621" s="39"/>
      <c r="AA10621" s="39"/>
      <c r="AB10621" s="40"/>
      <c r="AC10621" s="40"/>
      <c r="AF10621" s="50"/>
      <c r="AK10621" s="50"/>
      <c r="AP10621" s="50"/>
      <c r="AU10621" s="50"/>
    </row>
    <row r="10622" spans="1:47">
      <c r="A10622" s="13"/>
      <c r="B10622" s="18"/>
      <c r="C10622" s="31"/>
      <c r="D10622" s="31"/>
      <c r="U10622" s="31"/>
      <c r="Z10622" s="39"/>
      <c r="AA10622" s="39"/>
      <c r="AB10622" s="40"/>
      <c r="AC10622" s="40"/>
      <c r="AF10622" s="50"/>
      <c r="AK10622" s="50"/>
      <c r="AP10622" s="50"/>
      <c r="AU10622" s="50"/>
    </row>
    <row r="10623" spans="1:47">
      <c r="A10623" s="13"/>
      <c r="B10623" s="18"/>
      <c r="C10623" s="31"/>
      <c r="D10623" s="31"/>
      <c r="U10623" s="31"/>
      <c r="Z10623" s="39"/>
      <c r="AA10623" s="39"/>
      <c r="AB10623" s="40"/>
      <c r="AC10623" s="40"/>
      <c r="AF10623" s="50"/>
      <c r="AK10623" s="50"/>
      <c r="AP10623" s="50"/>
      <c r="AU10623" s="50"/>
    </row>
    <row r="10624" spans="1:47">
      <c r="A10624" s="13"/>
      <c r="B10624" s="18"/>
      <c r="C10624" s="31"/>
      <c r="D10624" s="31"/>
      <c r="U10624" s="31"/>
      <c r="Z10624" s="39"/>
      <c r="AA10624" s="39"/>
      <c r="AB10624" s="40"/>
      <c r="AC10624" s="40"/>
      <c r="AF10624" s="50"/>
      <c r="AK10624" s="50"/>
      <c r="AP10624" s="50"/>
      <c r="AU10624" s="50"/>
    </row>
    <row r="10625" spans="1:47">
      <c r="A10625" s="13"/>
      <c r="B10625" s="18"/>
      <c r="C10625" s="31"/>
      <c r="D10625" s="31"/>
      <c r="U10625" s="31"/>
      <c r="Z10625" s="39"/>
      <c r="AA10625" s="39"/>
      <c r="AB10625" s="40"/>
      <c r="AC10625" s="40"/>
      <c r="AF10625" s="50"/>
      <c r="AK10625" s="50"/>
      <c r="AP10625" s="50"/>
      <c r="AU10625" s="50"/>
    </row>
    <row r="10626" spans="1:47">
      <c r="A10626" s="13"/>
      <c r="B10626" s="18"/>
      <c r="C10626" s="31"/>
      <c r="D10626" s="31"/>
      <c r="U10626" s="31"/>
      <c r="Z10626" s="39"/>
      <c r="AA10626" s="39"/>
      <c r="AB10626" s="40"/>
      <c r="AC10626" s="40"/>
      <c r="AF10626" s="50"/>
      <c r="AK10626" s="50"/>
      <c r="AP10626" s="50"/>
      <c r="AU10626" s="50"/>
    </row>
    <row r="10627" spans="1:47">
      <c r="A10627" s="13"/>
      <c r="B10627" s="18"/>
      <c r="C10627" s="31"/>
      <c r="D10627" s="31"/>
      <c r="U10627" s="31"/>
      <c r="Z10627" s="39"/>
      <c r="AA10627" s="39"/>
      <c r="AB10627" s="40"/>
      <c r="AC10627" s="40"/>
      <c r="AF10627" s="50"/>
      <c r="AK10627" s="50"/>
      <c r="AP10627" s="50"/>
      <c r="AU10627" s="50"/>
    </row>
    <row r="10628" spans="1:47">
      <c r="A10628" s="13"/>
      <c r="B10628" s="18"/>
      <c r="C10628" s="31"/>
      <c r="D10628" s="31"/>
      <c r="U10628" s="31"/>
      <c r="Z10628" s="39"/>
      <c r="AA10628" s="39"/>
      <c r="AB10628" s="40"/>
      <c r="AC10628" s="40"/>
      <c r="AF10628" s="50"/>
      <c r="AK10628" s="50"/>
      <c r="AP10628" s="50"/>
      <c r="AU10628" s="50"/>
    </row>
    <row r="10629" spans="1:47">
      <c r="A10629" s="13"/>
      <c r="B10629" s="18"/>
      <c r="C10629" s="31"/>
      <c r="D10629" s="31"/>
      <c r="U10629" s="31"/>
      <c r="Z10629" s="39"/>
      <c r="AA10629" s="39"/>
      <c r="AB10629" s="40"/>
      <c r="AC10629" s="40"/>
      <c r="AF10629" s="50"/>
      <c r="AK10629" s="50"/>
      <c r="AP10629" s="50"/>
      <c r="AU10629" s="50"/>
    </row>
    <row r="10630" spans="1:47">
      <c r="A10630" s="13"/>
      <c r="B10630" s="18"/>
      <c r="C10630" s="31"/>
      <c r="D10630" s="31"/>
      <c r="U10630" s="31"/>
      <c r="Z10630" s="39"/>
      <c r="AA10630" s="39"/>
      <c r="AB10630" s="40"/>
      <c r="AC10630" s="40"/>
      <c r="AF10630" s="50"/>
      <c r="AK10630" s="50"/>
      <c r="AP10630" s="50"/>
      <c r="AU10630" s="50"/>
    </row>
    <row r="10631" spans="1:47">
      <c r="A10631" s="13"/>
      <c r="B10631" s="18"/>
      <c r="C10631" s="31"/>
      <c r="D10631" s="31"/>
      <c r="U10631" s="31"/>
      <c r="Z10631" s="39"/>
      <c r="AA10631" s="39"/>
      <c r="AB10631" s="40"/>
      <c r="AC10631" s="40"/>
      <c r="AF10631" s="50"/>
      <c r="AK10631" s="50"/>
      <c r="AP10631" s="50"/>
      <c r="AU10631" s="50"/>
    </row>
    <row r="10632" spans="1:47">
      <c r="A10632" s="13"/>
      <c r="B10632" s="18"/>
      <c r="C10632" s="31"/>
      <c r="D10632" s="31"/>
      <c r="U10632" s="31"/>
      <c r="Z10632" s="39"/>
      <c r="AA10632" s="39"/>
      <c r="AB10632" s="40"/>
      <c r="AC10632" s="40"/>
      <c r="AF10632" s="50"/>
      <c r="AK10632" s="50"/>
      <c r="AP10632" s="50"/>
      <c r="AU10632" s="50"/>
    </row>
    <row r="10633" spans="1:47">
      <c r="A10633" s="13"/>
      <c r="B10633" s="18"/>
      <c r="C10633" s="31"/>
      <c r="D10633" s="31"/>
      <c r="U10633" s="31"/>
      <c r="Z10633" s="39"/>
      <c r="AA10633" s="39"/>
      <c r="AB10633" s="40"/>
      <c r="AC10633" s="40"/>
      <c r="AF10633" s="50"/>
      <c r="AK10633" s="50"/>
      <c r="AP10633" s="50"/>
      <c r="AU10633" s="50"/>
    </row>
    <row r="10634" spans="1:47">
      <c r="A10634" s="13"/>
      <c r="B10634" s="18"/>
      <c r="C10634" s="31"/>
      <c r="D10634" s="31"/>
      <c r="U10634" s="31"/>
      <c r="Z10634" s="39"/>
      <c r="AA10634" s="39"/>
      <c r="AB10634" s="40"/>
      <c r="AC10634" s="40"/>
      <c r="AF10634" s="50"/>
      <c r="AK10634" s="50"/>
      <c r="AP10634" s="50"/>
      <c r="AU10634" s="50"/>
    </row>
    <row r="10635" spans="1:47">
      <c r="A10635" s="13"/>
      <c r="B10635" s="18"/>
      <c r="C10635" s="31"/>
      <c r="D10635" s="31"/>
      <c r="U10635" s="31"/>
      <c r="Z10635" s="39"/>
      <c r="AA10635" s="39"/>
      <c r="AB10635" s="40"/>
      <c r="AC10635" s="40"/>
      <c r="AF10635" s="50"/>
      <c r="AK10635" s="50"/>
      <c r="AP10635" s="50"/>
      <c r="AU10635" s="50"/>
    </row>
    <row r="10636" spans="1:47">
      <c r="A10636" s="13"/>
      <c r="B10636" s="18"/>
      <c r="C10636" s="31"/>
      <c r="D10636" s="31"/>
      <c r="U10636" s="31"/>
      <c r="Z10636" s="39"/>
      <c r="AA10636" s="39"/>
      <c r="AB10636" s="40"/>
      <c r="AC10636" s="40"/>
      <c r="AF10636" s="50"/>
      <c r="AK10636" s="50"/>
      <c r="AP10636" s="50"/>
      <c r="AU10636" s="50"/>
    </row>
    <row r="10637" spans="1:47">
      <c r="A10637" s="13"/>
      <c r="B10637" s="18"/>
      <c r="C10637" s="31"/>
      <c r="D10637" s="31"/>
      <c r="U10637" s="31"/>
      <c r="Z10637" s="39"/>
      <c r="AA10637" s="39"/>
      <c r="AB10637" s="40"/>
      <c r="AC10637" s="40"/>
      <c r="AF10637" s="50"/>
      <c r="AK10637" s="50"/>
      <c r="AP10637" s="50"/>
      <c r="AU10637" s="50"/>
    </row>
    <row r="10638" spans="1:47">
      <c r="A10638" s="13"/>
      <c r="B10638" s="18"/>
      <c r="C10638" s="31"/>
      <c r="D10638" s="31"/>
      <c r="U10638" s="31"/>
      <c r="Z10638" s="39"/>
      <c r="AA10638" s="39"/>
      <c r="AB10638" s="40"/>
      <c r="AC10638" s="40"/>
      <c r="AF10638" s="50"/>
      <c r="AK10638" s="50"/>
      <c r="AP10638" s="50"/>
      <c r="AU10638" s="50"/>
    </row>
    <row r="10639" spans="1:47">
      <c r="A10639" s="13"/>
      <c r="B10639" s="18"/>
      <c r="C10639" s="31"/>
      <c r="D10639" s="31"/>
      <c r="U10639" s="31"/>
      <c r="Z10639" s="39"/>
      <c r="AA10639" s="39"/>
      <c r="AB10639" s="40"/>
      <c r="AC10639" s="40"/>
      <c r="AF10639" s="50"/>
      <c r="AK10639" s="50"/>
      <c r="AP10639" s="50"/>
      <c r="AU10639" s="50"/>
    </row>
    <row r="10640" spans="1:47">
      <c r="A10640" s="13"/>
      <c r="B10640" s="18"/>
      <c r="C10640" s="31"/>
      <c r="D10640" s="31"/>
      <c r="U10640" s="31"/>
      <c r="Z10640" s="39"/>
      <c r="AA10640" s="39"/>
      <c r="AB10640" s="40"/>
      <c r="AC10640" s="40"/>
      <c r="AF10640" s="50"/>
      <c r="AK10640" s="50"/>
      <c r="AP10640" s="50"/>
      <c r="AU10640" s="50"/>
    </row>
    <row r="10641" spans="1:47">
      <c r="A10641" s="13"/>
      <c r="B10641" s="18"/>
      <c r="C10641" s="31"/>
      <c r="D10641" s="31"/>
      <c r="U10641" s="31"/>
      <c r="Z10641" s="39"/>
      <c r="AA10641" s="39"/>
      <c r="AB10641" s="40"/>
      <c r="AC10641" s="40"/>
      <c r="AF10641" s="50"/>
      <c r="AK10641" s="50"/>
      <c r="AP10641" s="50"/>
      <c r="AU10641" s="50"/>
    </row>
    <row r="10642" spans="1:47">
      <c r="A10642" s="13"/>
      <c r="B10642" s="18"/>
      <c r="C10642" s="31"/>
      <c r="D10642" s="31"/>
      <c r="U10642" s="31"/>
      <c r="Z10642" s="39"/>
      <c r="AA10642" s="39"/>
      <c r="AB10642" s="40"/>
      <c r="AC10642" s="40"/>
      <c r="AF10642" s="50"/>
      <c r="AK10642" s="50"/>
      <c r="AP10642" s="50"/>
      <c r="AU10642" s="50"/>
    </row>
    <row r="10643" spans="1:47">
      <c r="A10643" s="13"/>
      <c r="B10643" s="18"/>
      <c r="C10643" s="31"/>
      <c r="D10643" s="31"/>
      <c r="U10643" s="31"/>
      <c r="Z10643" s="39"/>
      <c r="AA10643" s="39"/>
      <c r="AB10643" s="40"/>
      <c r="AC10643" s="40"/>
      <c r="AF10643" s="50"/>
      <c r="AK10643" s="50"/>
      <c r="AP10643" s="50"/>
      <c r="AU10643" s="50"/>
    </row>
    <row r="10644" spans="1:47">
      <c r="A10644" s="13"/>
      <c r="B10644" s="18"/>
      <c r="C10644" s="31"/>
      <c r="D10644" s="31"/>
      <c r="U10644" s="31"/>
      <c r="Z10644" s="39"/>
      <c r="AA10644" s="39"/>
      <c r="AB10644" s="40"/>
      <c r="AC10644" s="40"/>
      <c r="AF10644" s="50"/>
      <c r="AK10644" s="50"/>
      <c r="AP10644" s="50"/>
      <c r="AU10644" s="50"/>
    </row>
    <row r="10645" spans="1:47">
      <c r="A10645" s="13"/>
      <c r="B10645" s="18"/>
      <c r="C10645" s="31"/>
      <c r="D10645" s="31"/>
      <c r="U10645" s="31"/>
      <c r="Z10645" s="39"/>
      <c r="AA10645" s="39"/>
      <c r="AB10645" s="40"/>
      <c r="AC10645" s="40"/>
      <c r="AF10645" s="50"/>
      <c r="AK10645" s="50"/>
      <c r="AP10645" s="50"/>
      <c r="AU10645" s="50"/>
    </row>
    <row r="10646" spans="1:47">
      <c r="A10646" s="13"/>
      <c r="B10646" s="18"/>
      <c r="C10646" s="31"/>
      <c r="D10646" s="31"/>
      <c r="U10646" s="31"/>
      <c r="Z10646" s="39"/>
      <c r="AA10646" s="39"/>
      <c r="AB10646" s="40"/>
      <c r="AC10646" s="40"/>
      <c r="AF10646" s="50"/>
      <c r="AK10646" s="50"/>
      <c r="AP10646" s="50"/>
      <c r="AU10646" s="50"/>
    </row>
    <row r="10647" spans="1:47">
      <c r="A10647" s="13"/>
      <c r="B10647" s="18"/>
      <c r="C10647" s="31"/>
      <c r="D10647" s="31"/>
      <c r="U10647" s="31"/>
      <c r="Z10647" s="39"/>
      <c r="AA10647" s="39"/>
      <c r="AB10647" s="40"/>
      <c r="AC10647" s="40"/>
      <c r="AF10647" s="50"/>
      <c r="AK10647" s="50"/>
      <c r="AP10647" s="50"/>
      <c r="AU10647" s="50"/>
    </row>
    <row r="10648" spans="1:47">
      <c r="A10648" s="13"/>
      <c r="B10648" s="18"/>
      <c r="C10648" s="31"/>
      <c r="D10648" s="31"/>
      <c r="U10648" s="31"/>
      <c r="Z10648" s="39"/>
      <c r="AA10648" s="39"/>
      <c r="AB10648" s="40"/>
      <c r="AC10648" s="40"/>
      <c r="AF10648" s="50"/>
      <c r="AK10648" s="50"/>
      <c r="AP10648" s="50"/>
      <c r="AU10648" s="50"/>
    </row>
    <row r="10649" spans="1:47">
      <c r="A10649" s="13"/>
      <c r="B10649" s="18"/>
      <c r="C10649" s="31"/>
      <c r="D10649" s="31"/>
      <c r="U10649" s="31"/>
      <c r="Z10649" s="39"/>
      <c r="AA10649" s="39"/>
      <c r="AB10649" s="40"/>
      <c r="AC10649" s="40"/>
      <c r="AF10649" s="50"/>
      <c r="AK10649" s="50"/>
      <c r="AP10649" s="50"/>
      <c r="AU10649" s="50"/>
    </row>
    <row r="10650" spans="1:47">
      <c r="A10650" s="13"/>
      <c r="B10650" s="18"/>
      <c r="C10650" s="31"/>
      <c r="D10650" s="31"/>
      <c r="U10650" s="31"/>
      <c r="Z10650" s="39"/>
      <c r="AA10650" s="39"/>
      <c r="AB10650" s="40"/>
      <c r="AC10650" s="40"/>
      <c r="AF10650" s="50"/>
      <c r="AK10650" s="50"/>
      <c r="AP10650" s="50"/>
      <c r="AU10650" s="50"/>
    </row>
    <row r="10651" spans="1:47">
      <c r="A10651" s="13"/>
      <c r="B10651" s="18"/>
      <c r="C10651" s="31"/>
      <c r="D10651" s="31"/>
      <c r="U10651" s="31"/>
      <c r="Z10651" s="39"/>
      <c r="AA10651" s="39"/>
      <c r="AB10651" s="40"/>
      <c r="AC10651" s="40"/>
      <c r="AF10651" s="50"/>
      <c r="AK10651" s="50"/>
      <c r="AP10651" s="50"/>
      <c r="AU10651" s="50"/>
    </row>
    <row r="10652" spans="1:47">
      <c r="A10652" s="13"/>
      <c r="B10652" s="18"/>
      <c r="C10652" s="31"/>
      <c r="D10652" s="31"/>
      <c r="U10652" s="31"/>
      <c r="Z10652" s="39"/>
      <c r="AA10652" s="39"/>
      <c r="AB10652" s="40"/>
      <c r="AC10652" s="40"/>
      <c r="AF10652" s="50"/>
      <c r="AK10652" s="50"/>
      <c r="AP10652" s="50"/>
      <c r="AU10652" s="50"/>
    </row>
    <row r="10653" spans="1:47">
      <c r="A10653" s="13"/>
      <c r="B10653" s="18"/>
      <c r="C10653" s="31"/>
      <c r="D10653" s="31"/>
      <c r="U10653" s="31"/>
      <c r="Z10653" s="39"/>
      <c r="AA10653" s="39"/>
      <c r="AB10653" s="40"/>
      <c r="AC10653" s="40"/>
      <c r="AF10653" s="50"/>
      <c r="AK10653" s="50"/>
      <c r="AP10653" s="50"/>
      <c r="AU10653" s="50"/>
    </row>
    <row r="10654" spans="1:47">
      <c r="A10654" s="13"/>
      <c r="B10654" s="18"/>
      <c r="C10654" s="31"/>
      <c r="D10654" s="31"/>
      <c r="U10654" s="31"/>
      <c r="Z10654" s="39"/>
      <c r="AA10654" s="39"/>
      <c r="AB10654" s="40"/>
      <c r="AC10654" s="40"/>
      <c r="AF10654" s="50"/>
      <c r="AK10654" s="50"/>
      <c r="AP10654" s="50"/>
      <c r="AU10654" s="50"/>
    </row>
    <row r="10655" spans="1:47">
      <c r="A10655" s="13"/>
      <c r="B10655" s="18"/>
      <c r="C10655" s="31"/>
      <c r="D10655" s="31"/>
      <c r="U10655" s="31"/>
      <c r="Z10655" s="39"/>
      <c r="AA10655" s="39"/>
      <c r="AB10655" s="40"/>
      <c r="AC10655" s="40"/>
      <c r="AF10655" s="50"/>
      <c r="AK10655" s="50"/>
      <c r="AP10655" s="50"/>
      <c r="AU10655" s="50"/>
    </row>
    <row r="10656" spans="1:47">
      <c r="A10656" s="13"/>
      <c r="B10656" s="18"/>
      <c r="C10656" s="31"/>
      <c r="D10656" s="31"/>
      <c r="U10656" s="31"/>
      <c r="Z10656" s="39"/>
      <c r="AA10656" s="39"/>
      <c r="AB10656" s="40"/>
      <c r="AC10656" s="40"/>
      <c r="AF10656" s="50"/>
      <c r="AK10656" s="50"/>
      <c r="AP10656" s="50"/>
      <c r="AU10656" s="50"/>
    </row>
    <row r="10657" spans="1:47">
      <c r="A10657" s="13"/>
      <c r="B10657" s="18"/>
      <c r="C10657" s="31"/>
      <c r="D10657" s="31"/>
      <c r="U10657" s="31"/>
      <c r="Z10657" s="39"/>
      <c r="AA10657" s="39"/>
      <c r="AB10657" s="40"/>
      <c r="AC10657" s="40"/>
      <c r="AF10657" s="50"/>
      <c r="AK10657" s="50"/>
      <c r="AP10657" s="50"/>
      <c r="AU10657" s="50"/>
    </row>
    <row r="10658" spans="1:47">
      <c r="A10658" s="13"/>
      <c r="B10658" s="18"/>
      <c r="C10658" s="31"/>
      <c r="D10658" s="31"/>
      <c r="U10658" s="31"/>
      <c r="Z10658" s="39"/>
      <c r="AA10658" s="39"/>
      <c r="AB10658" s="40"/>
      <c r="AC10658" s="40"/>
      <c r="AF10658" s="50"/>
      <c r="AK10658" s="50"/>
      <c r="AP10658" s="50"/>
      <c r="AU10658" s="50"/>
    </row>
    <row r="10659" spans="1:47">
      <c r="A10659" s="13"/>
      <c r="B10659" s="18"/>
      <c r="C10659" s="31"/>
      <c r="D10659" s="31"/>
      <c r="U10659" s="31"/>
      <c r="Z10659" s="39"/>
      <c r="AA10659" s="39"/>
      <c r="AB10659" s="40"/>
      <c r="AC10659" s="40"/>
      <c r="AF10659" s="50"/>
      <c r="AK10659" s="50"/>
      <c r="AP10659" s="50"/>
      <c r="AU10659" s="50"/>
    </row>
    <row r="10660" spans="1:47">
      <c r="A10660" s="13"/>
      <c r="B10660" s="18"/>
      <c r="C10660" s="31"/>
      <c r="D10660" s="31"/>
      <c r="U10660" s="31"/>
      <c r="Z10660" s="39"/>
      <c r="AA10660" s="39"/>
      <c r="AB10660" s="40"/>
      <c r="AC10660" s="40"/>
      <c r="AF10660" s="50"/>
      <c r="AK10660" s="50"/>
      <c r="AP10660" s="50"/>
      <c r="AU10660" s="50"/>
    </row>
    <row r="10661" spans="1:47">
      <c r="A10661" s="13"/>
      <c r="B10661" s="18"/>
      <c r="C10661" s="31"/>
      <c r="D10661" s="31"/>
      <c r="U10661" s="31"/>
      <c r="Z10661" s="39"/>
      <c r="AA10661" s="39"/>
      <c r="AB10661" s="40"/>
      <c r="AC10661" s="40"/>
      <c r="AF10661" s="50"/>
      <c r="AK10661" s="50"/>
      <c r="AP10661" s="50"/>
      <c r="AU10661" s="50"/>
    </row>
    <row r="10662" spans="1:47">
      <c r="A10662" s="13"/>
      <c r="B10662" s="18"/>
      <c r="C10662" s="31"/>
      <c r="D10662" s="31"/>
      <c r="U10662" s="31"/>
      <c r="Z10662" s="39"/>
      <c r="AA10662" s="39"/>
      <c r="AB10662" s="40"/>
      <c r="AC10662" s="40"/>
      <c r="AF10662" s="50"/>
      <c r="AK10662" s="50"/>
      <c r="AP10662" s="50"/>
      <c r="AU10662" s="50"/>
    </row>
    <row r="10663" spans="1:47">
      <c r="A10663" s="13"/>
      <c r="B10663" s="18"/>
      <c r="C10663" s="31"/>
      <c r="D10663" s="31"/>
      <c r="U10663" s="31"/>
      <c r="Z10663" s="39"/>
      <c r="AA10663" s="39"/>
      <c r="AB10663" s="40"/>
      <c r="AC10663" s="40"/>
      <c r="AF10663" s="50"/>
      <c r="AK10663" s="50"/>
      <c r="AP10663" s="50"/>
      <c r="AU10663" s="50"/>
    </row>
    <row r="10664" spans="1:47">
      <c r="A10664" s="13"/>
      <c r="B10664" s="18"/>
      <c r="C10664" s="31"/>
      <c r="D10664" s="31"/>
      <c r="U10664" s="31"/>
      <c r="Z10664" s="39"/>
      <c r="AA10664" s="39"/>
      <c r="AB10664" s="40"/>
      <c r="AC10664" s="40"/>
      <c r="AF10664" s="50"/>
      <c r="AK10664" s="50"/>
      <c r="AP10664" s="50"/>
      <c r="AU10664" s="50"/>
    </row>
    <row r="10665" spans="1:47">
      <c r="A10665" s="13"/>
      <c r="B10665" s="18"/>
      <c r="C10665" s="31"/>
      <c r="D10665" s="31"/>
      <c r="U10665" s="31"/>
      <c r="Z10665" s="39"/>
      <c r="AA10665" s="39"/>
      <c r="AB10665" s="40"/>
      <c r="AC10665" s="40"/>
      <c r="AF10665" s="50"/>
      <c r="AK10665" s="50"/>
      <c r="AP10665" s="50"/>
      <c r="AU10665" s="50"/>
    </row>
    <row r="10666" spans="1:47">
      <c r="A10666" s="13"/>
      <c r="B10666" s="18"/>
      <c r="C10666" s="31"/>
      <c r="D10666" s="31"/>
      <c r="U10666" s="31"/>
      <c r="Z10666" s="39"/>
      <c r="AA10666" s="39"/>
      <c r="AB10666" s="40"/>
      <c r="AC10666" s="40"/>
      <c r="AF10666" s="50"/>
      <c r="AK10666" s="50"/>
      <c r="AP10666" s="50"/>
      <c r="AU10666" s="50"/>
    </row>
    <row r="10667" spans="1:47">
      <c r="A10667" s="13"/>
      <c r="B10667" s="18"/>
      <c r="C10667" s="31"/>
      <c r="D10667" s="31"/>
      <c r="U10667" s="31"/>
      <c r="Z10667" s="39"/>
      <c r="AA10667" s="39"/>
      <c r="AB10667" s="40"/>
      <c r="AC10667" s="40"/>
      <c r="AF10667" s="50"/>
      <c r="AK10667" s="50"/>
      <c r="AP10667" s="50"/>
      <c r="AU10667" s="50"/>
    </row>
    <row r="10668" spans="1:47">
      <c r="A10668" s="13"/>
      <c r="B10668" s="18"/>
      <c r="C10668" s="31"/>
      <c r="D10668" s="31"/>
      <c r="U10668" s="31"/>
      <c r="Z10668" s="39"/>
      <c r="AA10668" s="39"/>
      <c r="AB10668" s="40"/>
      <c r="AC10668" s="40"/>
      <c r="AF10668" s="50"/>
      <c r="AK10668" s="50"/>
      <c r="AP10668" s="50"/>
      <c r="AU10668" s="50"/>
    </row>
    <row r="10669" spans="1:47">
      <c r="A10669" s="13"/>
      <c r="B10669" s="18"/>
      <c r="C10669" s="31"/>
      <c r="D10669" s="31"/>
      <c r="U10669" s="31"/>
      <c r="Z10669" s="39"/>
      <c r="AA10669" s="39"/>
      <c r="AB10669" s="40"/>
      <c r="AC10669" s="40"/>
      <c r="AF10669" s="50"/>
      <c r="AK10669" s="50"/>
      <c r="AP10669" s="50"/>
      <c r="AU10669" s="50"/>
    </row>
    <row r="10670" spans="1:47">
      <c r="A10670" s="13"/>
      <c r="B10670" s="18"/>
      <c r="C10670" s="31"/>
      <c r="D10670" s="31"/>
      <c r="U10670" s="31"/>
      <c r="Z10670" s="39"/>
      <c r="AA10670" s="39"/>
      <c r="AB10670" s="40"/>
      <c r="AC10670" s="40"/>
      <c r="AF10670" s="50"/>
      <c r="AK10670" s="50"/>
      <c r="AP10670" s="50"/>
      <c r="AU10670" s="50"/>
    </row>
    <row r="10671" spans="1:47">
      <c r="A10671" s="13"/>
      <c r="B10671" s="18"/>
      <c r="C10671" s="31"/>
      <c r="D10671" s="31"/>
      <c r="U10671" s="31"/>
      <c r="Z10671" s="39"/>
      <c r="AA10671" s="39"/>
      <c r="AB10671" s="40"/>
      <c r="AC10671" s="40"/>
      <c r="AF10671" s="50"/>
      <c r="AK10671" s="50"/>
      <c r="AP10671" s="50"/>
      <c r="AU10671" s="50"/>
    </row>
    <row r="10672" spans="1:47">
      <c r="A10672" s="13"/>
      <c r="B10672" s="18"/>
      <c r="C10672" s="31"/>
      <c r="D10672" s="31"/>
      <c r="U10672" s="31"/>
      <c r="Z10672" s="39"/>
      <c r="AA10672" s="39"/>
      <c r="AB10672" s="40"/>
      <c r="AC10672" s="40"/>
      <c r="AF10672" s="50"/>
      <c r="AK10672" s="50"/>
      <c r="AP10672" s="50"/>
      <c r="AU10672" s="50"/>
    </row>
    <row r="10673" spans="1:47">
      <c r="A10673" s="13"/>
      <c r="B10673" s="18"/>
      <c r="C10673" s="31"/>
      <c r="D10673" s="31"/>
      <c r="U10673" s="31"/>
      <c r="Z10673" s="39"/>
      <c r="AA10673" s="39"/>
      <c r="AB10673" s="40"/>
      <c r="AC10673" s="40"/>
      <c r="AF10673" s="50"/>
      <c r="AK10673" s="50"/>
      <c r="AP10673" s="50"/>
      <c r="AU10673" s="50"/>
    </row>
    <row r="10674" spans="1:47">
      <c r="A10674" s="13"/>
      <c r="B10674" s="18"/>
      <c r="C10674" s="31"/>
      <c r="D10674" s="31"/>
      <c r="U10674" s="31"/>
      <c r="Z10674" s="39"/>
      <c r="AA10674" s="39"/>
      <c r="AB10674" s="40"/>
      <c r="AC10674" s="40"/>
      <c r="AF10674" s="50"/>
      <c r="AK10674" s="50"/>
      <c r="AP10674" s="50"/>
      <c r="AU10674" s="50"/>
    </row>
    <row r="10675" spans="1:47">
      <c r="A10675" s="13"/>
      <c r="B10675" s="18"/>
      <c r="C10675" s="31"/>
      <c r="D10675" s="31"/>
      <c r="U10675" s="31"/>
      <c r="Z10675" s="39"/>
      <c r="AA10675" s="39"/>
      <c r="AB10675" s="40"/>
      <c r="AC10675" s="40"/>
      <c r="AF10675" s="50"/>
      <c r="AK10675" s="50"/>
      <c r="AP10675" s="50"/>
      <c r="AU10675" s="50"/>
    </row>
    <row r="10676" spans="1:47">
      <c r="A10676" s="13"/>
      <c r="B10676" s="18"/>
      <c r="C10676" s="31"/>
      <c r="D10676" s="31"/>
      <c r="U10676" s="31"/>
      <c r="Z10676" s="39"/>
      <c r="AA10676" s="39"/>
      <c r="AB10676" s="40"/>
      <c r="AC10676" s="40"/>
      <c r="AF10676" s="50"/>
      <c r="AK10676" s="50"/>
      <c r="AP10676" s="50"/>
      <c r="AU10676" s="50"/>
    </row>
    <row r="10677" spans="1:47">
      <c r="A10677" s="13"/>
      <c r="B10677" s="18"/>
      <c r="C10677" s="31"/>
      <c r="D10677" s="31"/>
      <c r="U10677" s="31"/>
      <c r="Z10677" s="39"/>
      <c r="AA10677" s="39"/>
      <c r="AB10677" s="40"/>
      <c r="AC10677" s="40"/>
      <c r="AF10677" s="50"/>
      <c r="AK10677" s="50"/>
      <c r="AP10677" s="50"/>
      <c r="AU10677" s="50"/>
    </row>
    <row r="10678" spans="1:47">
      <c r="A10678" s="13"/>
      <c r="B10678" s="18"/>
      <c r="C10678" s="31"/>
      <c r="D10678" s="31"/>
      <c r="U10678" s="31"/>
      <c r="Z10678" s="39"/>
      <c r="AA10678" s="39"/>
      <c r="AB10678" s="40"/>
      <c r="AC10678" s="40"/>
      <c r="AF10678" s="50"/>
      <c r="AK10678" s="50"/>
      <c r="AP10678" s="50"/>
      <c r="AU10678" s="50"/>
    </row>
    <row r="10679" spans="1:47">
      <c r="A10679" s="13"/>
      <c r="B10679" s="18"/>
      <c r="C10679" s="31"/>
      <c r="D10679" s="31"/>
      <c r="U10679" s="31"/>
      <c r="Z10679" s="39"/>
      <c r="AA10679" s="39"/>
      <c r="AB10679" s="40"/>
      <c r="AC10679" s="40"/>
      <c r="AF10679" s="50"/>
      <c r="AK10679" s="50"/>
      <c r="AP10679" s="50"/>
      <c r="AU10679" s="50"/>
    </row>
    <row r="10680" spans="1:47">
      <c r="A10680" s="13"/>
      <c r="B10680" s="18"/>
      <c r="C10680" s="31"/>
      <c r="D10680" s="31"/>
      <c r="U10680" s="31"/>
      <c r="Z10680" s="39"/>
      <c r="AA10680" s="39"/>
      <c r="AB10680" s="40"/>
      <c r="AC10680" s="40"/>
      <c r="AF10680" s="50"/>
      <c r="AK10680" s="50"/>
      <c r="AP10680" s="50"/>
      <c r="AU10680" s="50"/>
    </row>
    <row r="10681" spans="1:47">
      <c r="A10681" s="13"/>
      <c r="B10681" s="18"/>
      <c r="C10681" s="31"/>
      <c r="D10681" s="31"/>
      <c r="U10681" s="31"/>
      <c r="Z10681" s="39"/>
      <c r="AA10681" s="39"/>
      <c r="AB10681" s="40"/>
      <c r="AC10681" s="40"/>
      <c r="AF10681" s="50"/>
      <c r="AK10681" s="50"/>
      <c r="AP10681" s="50"/>
      <c r="AU10681" s="50"/>
    </row>
    <row r="10682" spans="1:47">
      <c r="A10682" s="13"/>
      <c r="B10682" s="18"/>
      <c r="C10682" s="31"/>
      <c r="D10682" s="31"/>
      <c r="U10682" s="31"/>
      <c r="Z10682" s="39"/>
      <c r="AA10682" s="39"/>
      <c r="AB10682" s="40"/>
      <c r="AC10682" s="40"/>
      <c r="AF10682" s="50"/>
      <c r="AK10682" s="50"/>
      <c r="AP10682" s="50"/>
      <c r="AU10682" s="50"/>
    </row>
    <row r="10683" spans="1:47">
      <c r="A10683" s="13"/>
      <c r="B10683" s="18"/>
      <c r="C10683" s="31"/>
      <c r="D10683" s="31"/>
      <c r="U10683" s="31"/>
      <c r="Z10683" s="39"/>
      <c r="AA10683" s="39"/>
      <c r="AB10683" s="40"/>
      <c r="AC10683" s="40"/>
      <c r="AF10683" s="50"/>
      <c r="AK10683" s="50"/>
      <c r="AP10683" s="50"/>
      <c r="AU10683" s="50"/>
    </row>
    <row r="10684" spans="1:47">
      <c r="A10684" s="13"/>
      <c r="B10684" s="18"/>
      <c r="C10684" s="31"/>
      <c r="D10684" s="31"/>
      <c r="U10684" s="31"/>
      <c r="Z10684" s="39"/>
      <c r="AA10684" s="39"/>
      <c r="AB10684" s="40"/>
      <c r="AC10684" s="40"/>
      <c r="AF10684" s="50"/>
      <c r="AK10684" s="50"/>
      <c r="AP10684" s="50"/>
      <c r="AU10684" s="50"/>
    </row>
    <row r="10685" spans="1:47">
      <c r="A10685" s="13"/>
      <c r="B10685" s="18"/>
      <c r="C10685" s="31"/>
      <c r="D10685" s="31"/>
      <c r="U10685" s="31"/>
      <c r="Z10685" s="39"/>
      <c r="AA10685" s="39"/>
      <c r="AB10685" s="40"/>
      <c r="AC10685" s="40"/>
      <c r="AF10685" s="50"/>
      <c r="AK10685" s="50"/>
      <c r="AP10685" s="50"/>
      <c r="AU10685" s="50"/>
    </row>
    <row r="10686" spans="1:47">
      <c r="A10686" s="13"/>
      <c r="B10686" s="18"/>
      <c r="C10686" s="31"/>
      <c r="D10686" s="31"/>
      <c r="U10686" s="31"/>
      <c r="Z10686" s="39"/>
      <c r="AA10686" s="39"/>
      <c r="AB10686" s="40"/>
      <c r="AC10686" s="40"/>
      <c r="AF10686" s="50"/>
      <c r="AK10686" s="50"/>
      <c r="AP10686" s="50"/>
      <c r="AU10686" s="50"/>
    </row>
    <row r="10687" spans="1:47">
      <c r="A10687" s="13"/>
      <c r="B10687" s="18"/>
      <c r="C10687" s="31"/>
      <c r="D10687" s="31"/>
      <c r="U10687" s="31"/>
      <c r="Z10687" s="39"/>
      <c r="AA10687" s="39"/>
      <c r="AB10687" s="40"/>
      <c r="AC10687" s="40"/>
      <c r="AF10687" s="50"/>
      <c r="AK10687" s="50"/>
      <c r="AP10687" s="50"/>
      <c r="AU10687" s="50"/>
    </row>
    <row r="10688" spans="1:47">
      <c r="A10688" s="13"/>
      <c r="B10688" s="18"/>
      <c r="C10688" s="31"/>
      <c r="D10688" s="31"/>
      <c r="U10688" s="31"/>
      <c r="Z10688" s="39"/>
      <c r="AA10688" s="39"/>
      <c r="AB10688" s="40"/>
      <c r="AC10688" s="40"/>
      <c r="AF10688" s="50"/>
      <c r="AK10688" s="50"/>
      <c r="AP10688" s="50"/>
      <c r="AU10688" s="50"/>
    </row>
    <row r="10689" spans="1:47">
      <c r="A10689" s="13"/>
      <c r="B10689" s="18"/>
      <c r="C10689" s="31"/>
      <c r="D10689" s="31"/>
      <c r="U10689" s="31"/>
      <c r="Z10689" s="39"/>
      <c r="AA10689" s="39"/>
      <c r="AB10689" s="40"/>
      <c r="AC10689" s="40"/>
      <c r="AF10689" s="50"/>
      <c r="AK10689" s="50"/>
      <c r="AP10689" s="50"/>
      <c r="AU10689" s="50"/>
    </row>
    <row r="10690" spans="1:47">
      <c r="A10690" s="13"/>
      <c r="B10690" s="18"/>
      <c r="C10690" s="31"/>
      <c r="D10690" s="31"/>
      <c r="U10690" s="31"/>
      <c r="Z10690" s="39"/>
      <c r="AA10690" s="39"/>
      <c r="AB10690" s="40"/>
      <c r="AC10690" s="40"/>
      <c r="AF10690" s="50"/>
      <c r="AK10690" s="50"/>
      <c r="AP10690" s="50"/>
      <c r="AU10690" s="50"/>
    </row>
    <row r="10691" spans="1:47">
      <c r="A10691" s="13"/>
      <c r="B10691" s="18"/>
      <c r="C10691" s="31"/>
      <c r="D10691" s="31"/>
      <c r="U10691" s="31"/>
      <c r="Z10691" s="39"/>
      <c r="AA10691" s="39"/>
      <c r="AB10691" s="40"/>
      <c r="AC10691" s="40"/>
      <c r="AF10691" s="50"/>
      <c r="AK10691" s="50"/>
      <c r="AP10691" s="50"/>
      <c r="AU10691" s="50"/>
    </row>
    <row r="10692" spans="1:47">
      <c r="A10692" s="13"/>
      <c r="B10692" s="18"/>
      <c r="C10692" s="31"/>
      <c r="D10692" s="31"/>
      <c r="U10692" s="31"/>
      <c r="Z10692" s="39"/>
      <c r="AA10692" s="39"/>
      <c r="AB10692" s="40"/>
      <c r="AC10692" s="40"/>
      <c r="AF10692" s="50"/>
      <c r="AK10692" s="50"/>
      <c r="AP10692" s="50"/>
      <c r="AU10692" s="50"/>
    </row>
    <row r="10693" spans="1:47">
      <c r="A10693" s="13"/>
      <c r="B10693" s="18"/>
      <c r="C10693" s="31"/>
      <c r="D10693" s="31"/>
      <c r="U10693" s="31"/>
      <c r="Z10693" s="39"/>
      <c r="AA10693" s="39"/>
      <c r="AB10693" s="40"/>
      <c r="AC10693" s="40"/>
      <c r="AF10693" s="50"/>
      <c r="AK10693" s="50"/>
      <c r="AP10693" s="50"/>
      <c r="AU10693" s="50"/>
    </row>
    <row r="10694" spans="1:47">
      <c r="A10694" s="13"/>
      <c r="B10694" s="18"/>
      <c r="C10694" s="31"/>
      <c r="D10694" s="31"/>
      <c r="U10694" s="31"/>
      <c r="Z10694" s="39"/>
      <c r="AA10694" s="39"/>
      <c r="AB10694" s="40"/>
      <c r="AC10694" s="40"/>
      <c r="AF10694" s="50"/>
      <c r="AK10694" s="50"/>
      <c r="AP10694" s="50"/>
      <c r="AU10694" s="50"/>
    </row>
    <row r="10695" spans="1:47">
      <c r="A10695" s="13"/>
      <c r="B10695" s="18"/>
      <c r="C10695" s="31"/>
      <c r="D10695" s="31"/>
      <c r="U10695" s="31"/>
      <c r="Z10695" s="39"/>
      <c r="AA10695" s="39"/>
      <c r="AB10695" s="40"/>
      <c r="AC10695" s="40"/>
      <c r="AF10695" s="50"/>
      <c r="AK10695" s="50"/>
      <c r="AP10695" s="50"/>
      <c r="AU10695" s="50"/>
    </row>
    <row r="10696" spans="1:47">
      <c r="A10696" s="13"/>
      <c r="B10696" s="18"/>
      <c r="C10696" s="31"/>
      <c r="D10696" s="31"/>
      <c r="U10696" s="31"/>
      <c r="Z10696" s="39"/>
      <c r="AA10696" s="39"/>
      <c r="AB10696" s="40"/>
      <c r="AC10696" s="40"/>
      <c r="AF10696" s="50"/>
      <c r="AK10696" s="50"/>
      <c r="AP10696" s="50"/>
      <c r="AU10696" s="50"/>
    </row>
    <row r="10697" spans="1:47">
      <c r="A10697" s="13"/>
      <c r="B10697" s="18"/>
      <c r="C10697" s="31"/>
      <c r="D10697" s="31"/>
      <c r="U10697" s="31"/>
      <c r="Z10697" s="39"/>
      <c r="AA10697" s="39"/>
      <c r="AB10697" s="40"/>
      <c r="AC10697" s="40"/>
      <c r="AF10697" s="50"/>
      <c r="AK10697" s="50"/>
      <c r="AP10697" s="50"/>
      <c r="AU10697" s="50"/>
    </row>
    <row r="10698" spans="1:47">
      <c r="A10698" s="13"/>
      <c r="B10698" s="18"/>
      <c r="C10698" s="31"/>
      <c r="D10698" s="31"/>
      <c r="U10698" s="31"/>
      <c r="Z10698" s="39"/>
      <c r="AA10698" s="39"/>
      <c r="AB10698" s="40"/>
      <c r="AC10698" s="40"/>
      <c r="AF10698" s="50"/>
      <c r="AK10698" s="50"/>
      <c r="AP10698" s="50"/>
      <c r="AU10698" s="50"/>
    </row>
    <row r="10699" spans="1:47">
      <c r="A10699" s="13"/>
      <c r="B10699" s="18"/>
      <c r="C10699" s="31"/>
      <c r="D10699" s="31"/>
      <c r="U10699" s="31"/>
      <c r="Z10699" s="39"/>
      <c r="AA10699" s="39"/>
      <c r="AB10699" s="40"/>
      <c r="AC10699" s="40"/>
      <c r="AF10699" s="50"/>
      <c r="AK10699" s="50"/>
      <c r="AP10699" s="50"/>
      <c r="AU10699" s="50"/>
    </row>
    <row r="10700" spans="1:47">
      <c r="A10700" s="13"/>
      <c r="B10700" s="18"/>
      <c r="C10700" s="31"/>
      <c r="D10700" s="31"/>
      <c r="U10700" s="31"/>
      <c r="Z10700" s="39"/>
      <c r="AA10700" s="39"/>
      <c r="AB10700" s="40"/>
      <c r="AC10700" s="40"/>
      <c r="AF10700" s="50"/>
      <c r="AK10700" s="50"/>
      <c r="AP10700" s="50"/>
      <c r="AU10700" s="50"/>
    </row>
    <row r="10701" spans="1:47">
      <c r="A10701" s="13"/>
      <c r="B10701" s="18"/>
      <c r="C10701" s="31"/>
      <c r="D10701" s="31"/>
      <c r="U10701" s="31"/>
      <c r="Z10701" s="39"/>
      <c r="AA10701" s="39"/>
      <c r="AB10701" s="40"/>
      <c r="AC10701" s="40"/>
      <c r="AF10701" s="50"/>
      <c r="AK10701" s="50"/>
      <c r="AP10701" s="50"/>
      <c r="AU10701" s="50"/>
    </row>
    <row r="10702" spans="1:47">
      <c r="A10702" s="13"/>
      <c r="B10702" s="18"/>
      <c r="C10702" s="31"/>
      <c r="D10702" s="31"/>
      <c r="U10702" s="31"/>
      <c r="Z10702" s="39"/>
      <c r="AA10702" s="39"/>
      <c r="AB10702" s="40"/>
      <c r="AC10702" s="40"/>
      <c r="AF10702" s="50"/>
      <c r="AK10702" s="50"/>
      <c r="AP10702" s="50"/>
      <c r="AU10702" s="50"/>
    </row>
    <row r="10703" spans="1:47">
      <c r="A10703" s="13"/>
      <c r="B10703" s="18"/>
      <c r="C10703" s="31"/>
      <c r="D10703" s="31"/>
      <c r="U10703" s="31"/>
      <c r="Z10703" s="39"/>
      <c r="AA10703" s="39"/>
      <c r="AB10703" s="40"/>
      <c r="AC10703" s="40"/>
      <c r="AF10703" s="50"/>
      <c r="AK10703" s="50"/>
      <c r="AP10703" s="50"/>
      <c r="AU10703" s="50"/>
    </row>
    <row r="10704" spans="1:47">
      <c r="A10704" s="13"/>
      <c r="B10704" s="18"/>
      <c r="C10704" s="31"/>
      <c r="D10704" s="31"/>
      <c r="U10704" s="31"/>
      <c r="Z10704" s="39"/>
      <c r="AA10704" s="39"/>
      <c r="AB10704" s="40"/>
      <c r="AC10704" s="40"/>
      <c r="AF10704" s="50"/>
      <c r="AK10704" s="50"/>
      <c r="AP10704" s="50"/>
      <c r="AU10704" s="50"/>
    </row>
    <row r="10705" spans="1:47">
      <c r="A10705" s="13"/>
      <c r="B10705" s="18"/>
      <c r="C10705" s="31"/>
      <c r="D10705" s="31"/>
      <c r="U10705" s="31"/>
      <c r="Z10705" s="39"/>
      <c r="AA10705" s="39"/>
      <c r="AB10705" s="40"/>
      <c r="AC10705" s="40"/>
      <c r="AF10705" s="50"/>
      <c r="AK10705" s="50"/>
      <c r="AP10705" s="50"/>
      <c r="AU10705" s="50"/>
    </row>
    <row r="10706" spans="1:47">
      <c r="A10706" s="13"/>
      <c r="B10706" s="18"/>
      <c r="C10706" s="31"/>
      <c r="D10706" s="31"/>
      <c r="U10706" s="31"/>
      <c r="Z10706" s="39"/>
      <c r="AA10706" s="39"/>
      <c r="AB10706" s="40"/>
      <c r="AC10706" s="40"/>
      <c r="AF10706" s="50"/>
      <c r="AK10706" s="50"/>
      <c r="AP10706" s="50"/>
      <c r="AU10706" s="50"/>
    </row>
    <row r="10707" spans="1:47">
      <c r="A10707" s="13"/>
      <c r="B10707" s="18"/>
      <c r="C10707" s="31"/>
      <c r="D10707" s="31"/>
      <c r="U10707" s="31"/>
      <c r="Z10707" s="39"/>
      <c r="AA10707" s="39"/>
      <c r="AB10707" s="40"/>
      <c r="AC10707" s="40"/>
      <c r="AF10707" s="50"/>
      <c r="AK10707" s="50"/>
      <c r="AP10707" s="50"/>
      <c r="AU10707" s="50"/>
    </row>
    <row r="10708" spans="1:47">
      <c r="A10708" s="13"/>
      <c r="B10708" s="18"/>
      <c r="C10708" s="31"/>
      <c r="D10708" s="31"/>
      <c r="U10708" s="31"/>
      <c r="Z10708" s="39"/>
      <c r="AA10708" s="39"/>
      <c r="AB10708" s="40"/>
      <c r="AC10708" s="40"/>
      <c r="AF10708" s="50"/>
      <c r="AK10708" s="50"/>
      <c r="AP10708" s="50"/>
      <c r="AU10708" s="50"/>
    </row>
    <row r="10709" spans="1:47">
      <c r="A10709" s="13"/>
      <c r="B10709" s="18"/>
      <c r="C10709" s="31"/>
      <c r="D10709" s="31"/>
      <c r="U10709" s="31"/>
      <c r="Z10709" s="39"/>
      <c r="AA10709" s="39"/>
      <c r="AB10709" s="40"/>
      <c r="AC10709" s="40"/>
      <c r="AF10709" s="50"/>
      <c r="AK10709" s="50"/>
      <c r="AP10709" s="50"/>
      <c r="AU10709" s="50"/>
    </row>
    <row r="10710" spans="1:47">
      <c r="A10710" s="13"/>
      <c r="B10710" s="18"/>
      <c r="C10710" s="31"/>
      <c r="D10710" s="31"/>
      <c r="U10710" s="31"/>
      <c r="Z10710" s="39"/>
      <c r="AA10710" s="39"/>
      <c r="AB10710" s="40"/>
      <c r="AC10710" s="40"/>
      <c r="AF10710" s="50"/>
      <c r="AK10710" s="50"/>
      <c r="AP10710" s="50"/>
      <c r="AU10710" s="50"/>
    </row>
    <row r="10711" spans="1:47">
      <c r="A10711" s="13"/>
      <c r="B10711" s="18"/>
      <c r="C10711" s="31"/>
      <c r="D10711" s="31"/>
      <c r="U10711" s="31"/>
      <c r="Z10711" s="39"/>
      <c r="AA10711" s="39"/>
      <c r="AB10711" s="40"/>
      <c r="AC10711" s="40"/>
      <c r="AF10711" s="50"/>
      <c r="AK10711" s="50"/>
      <c r="AP10711" s="50"/>
      <c r="AU10711" s="50"/>
    </row>
    <row r="10712" spans="1:47">
      <c r="A10712" s="13"/>
      <c r="B10712" s="18"/>
      <c r="C10712" s="31"/>
      <c r="D10712" s="31"/>
      <c r="U10712" s="31"/>
      <c r="Z10712" s="39"/>
      <c r="AA10712" s="39"/>
      <c r="AB10712" s="40"/>
      <c r="AC10712" s="40"/>
      <c r="AF10712" s="50"/>
      <c r="AK10712" s="50"/>
      <c r="AP10712" s="50"/>
      <c r="AU10712" s="50"/>
    </row>
    <row r="10713" spans="1:47">
      <c r="A10713" s="13"/>
      <c r="B10713" s="18"/>
      <c r="C10713" s="31"/>
      <c r="D10713" s="31"/>
      <c r="U10713" s="31"/>
      <c r="Z10713" s="39"/>
      <c r="AA10713" s="39"/>
      <c r="AB10713" s="40"/>
      <c r="AC10713" s="40"/>
      <c r="AF10713" s="50"/>
      <c r="AK10713" s="50"/>
      <c r="AP10713" s="50"/>
      <c r="AU10713" s="50"/>
    </row>
    <row r="10714" spans="1:47">
      <c r="A10714" s="13"/>
      <c r="B10714" s="18"/>
      <c r="C10714" s="31"/>
      <c r="D10714" s="31"/>
      <c r="U10714" s="31"/>
      <c r="Z10714" s="39"/>
      <c r="AA10714" s="39"/>
      <c r="AB10714" s="40"/>
      <c r="AC10714" s="40"/>
      <c r="AF10714" s="50"/>
      <c r="AK10714" s="50"/>
      <c r="AP10714" s="50"/>
      <c r="AU10714" s="50"/>
    </row>
    <row r="10715" spans="1:47">
      <c r="A10715" s="13"/>
      <c r="B10715" s="18"/>
      <c r="C10715" s="31"/>
      <c r="D10715" s="31"/>
      <c r="U10715" s="31"/>
      <c r="Z10715" s="39"/>
      <c r="AA10715" s="39"/>
      <c r="AB10715" s="40"/>
      <c r="AC10715" s="40"/>
      <c r="AF10715" s="50"/>
      <c r="AK10715" s="50"/>
      <c r="AP10715" s="50"/>
      <c r="AU10715" s="50"/>
    </row>
    <row r="10716" spans="1:47">
      <c r="A10716" s="13"/>
      <c r="B10716" s="18"/>
      <c r="C10716" s="31"/>
      <c r="D10716" s="31"/>
      <c r="U10716" s="31"/>
      <c r="Z10716" s="39"/>
      <c r="AA10716" s="39"/>
      <c r="AB10716" s="40"/>
      <c r="AC10716" s="40"/>
      <c r="AF10716" s="50"/>
      <c r="AK10716" s="50"/>
      <c r="AP10716" s="50"/>
      <c r="AU10716" s="50"/>
    </row>
    <row r="10717" spans="1:47">
      <c r="A10717" s="13"/>
      <c r="B10717" s="18"/>
      <c r="C10717" s="31"/>
      <c r="D10717" s="31"/>
      <c r="U10717" s="31"/>
      <c r="Z10717" s="39"/>
      <c r="AA10717" s="39"/>
      <c r="AB10717" s="40"/>
      <c r="AC10717" s="40"/>
      <c r="AF10717" s="50"/>
      <c r="AK10717" s="50"/>
      <c r="AP10717" s="50"/>
      <c r="AU10717" s="50"/>
    </row>
    <row r="10718" spans="1:47">
      <c r="A10718" s="13"/>
      <c r="B10718" s="18"/>
      <c r="C10718" s="31"/>
      <c r="D10718" s="31"/>
      <c r="U10718" s="31"/>
      <c r="Z10718" s="39"/>
      <c r="AA10718" s="39"/>
      <c r="AB10718" s="40"/>
      <c r="AC10718" s="40"/>
      <c r="AF10718" s="50"/>
      <c r="AK10718" s="50"/>
      <c r="AP10718" s="50"/>
      <c r="AU10718" s="50"/>
    </row>
    <row r="10719" spans="1:47">
      <c r="A10719" s="13"/>
      <c r="B10719" s="18"/>
      <c r="C10719" s="31"/>
      <c r="D10719" s="31"/>
      <c r="U10719" s="31"/>
      <c r="Z10719" s="39"/>
      <c r="AA10719" s="39"/>
      <c r="AB10719" s="40"/>
      <c r="AC10719" s="40"/>
      <c r="AF10719" s="50"/>
      <c r="AK10719" s="50"/>
      <c r="AP10719" s="50"/>
      <c r="AU10719" s="50"/>
    </row>
    <row r="10720" spans="1:47">
      <c r="A10720" s="13"/>
      <c r="B10720" s="18"/>
      <c r="C10720" s="31"/>
      <c r="D10720" s="31"/>
      <c r="U10720" s="31"/>
      <c r="Z10720" s="39"/>
      <c r="AA10720" s="39"/>
      <c r="AB10720" s="40"/>
      <c r="AC10720" s="40"/>
      <c r="AF10720" s="50"/>
      <c r="AK10720" s="50"/>
      <c r="AP10720" s="50"/>
      <c r="AU10720" s="50"/>
    </row>
    <row r="10721" spans="1:47">
      <c r="A10721" s="13"/>
      <c r="B10721" s="18"/>
      <c r="C10721" s="31"/>
      <c r="D10721" s="31"/>
      <c r="U10721" s="31"/>
      <c r="Z10721" s="39"/>
      <c r="AA10721" s="39"/>
      <c r="AB10721" s="40"/>
      <c r="AC10721" s="40"/>
      <c r="AF10721" s="50"/>
      <c r="AK10721" s="50"/>
      <c r="AP10721" s="50"/>
      <c r="AU10721" s="50"/>
    </row>
    <row r="10722" spans="1:47">
      <c r="A10722" s="13"/>
      <c r="B10722" s="18"/>
      <c r="C10722" s="31"/>
      <c r="D10722" s="31"/>
      <c r="U10722" s="31"/>
      <c r="Z10722" s="39"/>
      <c r="AA10722" s="39"/>
      <c r="AB10722" s="40"/>
      <c r="AC10722" s="40"/>
      <c r="AF10722" s="50"/>
      <c r="AK10722" s="50"/>
      <c r="AP10722" s="50"/>
      <c r="AU10722" s="50"/>
    </row>
    <row r="10723" spans="1:47">
      <c r="A10723" s="13"/>
      <c r="B10723" s="18"/>
      <c r="C10723" s="31"/>
      <c r="D10723" s="31"/>
      <c r="U10723" s="31"/>
      <c r="Z10723" s="39"/>
      <c r="AA10723" s="39"/>
      <c r="AB10723" s="40"/>
      <c r="AC10723" s="40"/>
      <c r="AF10723" s="50"/>
      <c r="AK10723" s="50"/>
      <c r="AP10723" s="50"/>
      <c r="AU10723" s="50"/>
    </row>
    <row r="10724" spans="1:47">
      <c r="A10724" s="13"/>
      <c r="B10724" s="18"/>
      <c r="C10724" s="31"/>
      <c r="D10724" s="31"/>
      <c r="U10724" s="31"/>
      <c r="Z10724" s="39"/>
      <c r="AA10724" s="39"/>
      <c r="AB10724" s="40"/>
      <c r="AC10724" s="40"/>
      <c r="AF10724" s="50"/>
      <c r="AK10724" s="50"/>
      <c r="AP10724" s="50"/>
      <c r="AU10724" s="50"/>
    </row>
    <row r="10725" spans="1:47">
      <c r="A10725" s="13"/>
      <c r="B10725" s="18"/>
      <c r="C10725" s="31"/>
      <c r="D10725" s="31"/>
      <c r="U10725" s="31"/>
      <c r="Z10725" s="39"/>
      <c r="AA10725" s="39"/>
      <c r="AB10725" s="40"/>
      <c r="AC10725" s="40"/>
      <c r="AF10725" s="50"/>
      <c r="AK10725" s="50"/>
      <c r="AP10725" s="50"/>
      <c r="AU10725" s="50"/>
    </row>
    <row r="10726" spans="1:47">
      <c r="A10726" s="13"/>
      <c r="B10726" s="18"/>
      <c r="C10726" s="31"/>
      <c r="D10726" s="31"/>
      <c r="U10726" s="31"/>
      <c r="Z10726" s="39"/>
      <c r="AA10726" s="39"/>
      <c r="AB10726" s="40"/>
      <c r="AC10726" s="40"/>
      <c r="AF10726" s="50"/>
      <c r="AK10726" s="50"/>
      <c r="AP10726" s="50"/>
      <c r="AU10726" s="50"/>
    </row>
    <row r="10727" spans="1:47">
      <c r="A10727" s="13"/>
      <c r="B10727" s="18"/>
      <c r="C10727" s="31"/>
      <c r="D10727" s="31"/>
      <c r="U10727" s="31"/>
      <c r="Z10727" s="39"/>
      <c r="AA10727" s="39"/>
      <c r="AB10727" s="40"/>
      <c r="AC10727" s="40"/>
      <c r="AF10727" s="50"/>
      <c r="AK10727" s="50"/>
      <c r="AP10727" s="50"/>
      <c r="AU10727" s="50"/>
    </row>
    <row r="10728" spans="1:47">
      <c r="A10728" s="13"/>
      <c r="B10728" s="18"/>
      <c r="C10728" s="31"/>
      <c r="D10728" s="31"/>
      <c r="U10728" s="31"/>
      <c r="Z10728" s="39"/>
      <c r="AA10728" s="39"/>
      <c r="AB10728" s="40"/>
      <c r="AC10728" s="40"/>
      <c r="AF10728" s="50"/>
      <c r="AK10728" s="50"/>
      <c r="AP10728" s="50"/>
      <c r="AU10728" s="50"/>
    </row>
    <row r="10729" spans="1:47">
      <c r="A10729" s="13"/>
      <c r="B10729" s="18"/>
      <c r="C10729" s="31"/>
      <c r="D10729" s="31"/>
      <c r="U10729" s="31"/>
      <c r="Z10729" s="39"/>
      <c r="AA10729" s="39"/>
      <c r="AB10729" s="40"/>
      <c r="AC10729" s="40"/>
      <c r="AF10729" s="50"/>
      <c r="AK10729" s="50"/>
      <c r="AP10729" s="50"/>
      <c r="AU10729" s="50"/>
    </row>
    <row r="10730" spans="1:47">
      <c r="A10730" s="13"/>
      <c r="B10730" s="18"/>
      <c r="C10730" s="31"/>
      <c r="D10730" s="31"/>
      <c r="U10730" s="31"/>
      <c r="Z10730" s="39"/>
      <c r="AA10730" s="39"/>
      <c r="AB10730" s="40"/>
      <c r="AC10730" s="40"/>
      <c r="AF10730" s="50"/>
      <c r="AK10730" s="50"/>
      <c r="AP10730" s="50"/>
      <c r="AU10730" s="50"/>
    </row>
    <row r="10731" spans="1:47">
      <c r="A10731" s="13"/>
      <c r="B10731" s="18"/>
      <c r="C10731" s="31"/>
      <c r="D10731" s="31"/>
      <c r="U10731" s="31"/>
      <c r="Z10731" s="39"/>
      <c r="AA10731" s="39"/>
      <c r="AB10731" s="40"/>
      <c r="AC10731" s="40"/>
      <c r="AF10731" s="50"/>
      <c r="AK10731" s="50"/>
      <c r="AP10731" s="50"/>
      <c r="AU10731" s="50"/>
    </row>
    <row r="10732" spans="1:47">
      <c r="A10732" s="13"/>
      <c r="B10732" s="18"/>
      <c r="C10732" s="31"/>
      <c r="D10732" s="31"/>
      <c r="U10732" s="31"/>
      <c r="Z10732" s="39"/>
      <c r="AA10732" s="39"/>
      <c r="AB10732" s="40"/>
      <c r="AC10732" s="40"/>
      <c r="AF10732" s="50"/>
      <c r="AK10732" s="50"/>
      <c r="AP10732" s="50"/>
      <c r="AU10732" s="50"/>
    </row>
    <row r="10733" spans="1:47">
      <c r="A10733" s="13"/>
      <c r="B10733" s="18"/>
      <c r="C10733" s="31"/>
      <c r="D10733" s="31"/>
      <c r="U10733" s="31"/>
      <c r="Z10733" s="39"/>
      <c r="AA10733" s="39"/>
      <c r="AB10733" s="40"/>
      <c r="AC10733" s="40"/>
      <c r="AF10733" s="50"/>
      <c r="AK10733" s="50"/>
      <c r="AP10733" s="50"/>
      <c r="AU10733" s="50"/>
    </row>
    <row r="10734" spans="1:47">
      <c r="A10734" s="13"/>
      <c r="B10734" s="18"/>
      <c r="C10734" s="31"/>
      <c r="D10734" s="31"/>
      <c r="U10734" s="31"/>
      <c r="Z10734" s="39"/>
      <c r="AA10734" s="39"/>
      <c r="AB10734" s="40"/>
      <c r="AC10734" s="40"/>
      <c r="AF10734" s="50"/>
      <c r="AK10734" s="50"/>
      <c r="AP10734" s="50"/>
      <c r="AU10734" s="50"/>
    </row>
    <row r="10735" spans="1:47">
      <c r="A10735" s="13"/>
      <c r="B10735" s="18"/>
      <c r="C10735" s="31"/>
      <c r="D10735" s="31"/>
      <c r="U10735" s="31"/>
      <c r="Z10735" s="39"/>
      <c r="AA10735" s="39"/>
      <c r="AB10735" s="40"/>
      <c r="AC10735" s="40"/>
      <c r="AF10735" s="50"/>
      <c r="AK10735" s="50"/>
      <c r="AP10735" s="50"/>
      <c r="AU10735" s="50"/>
    </row>
    <row r="10736" spans="1:47">
      <c r="A10736" s="13"/>
      <c r="B10736" s="18"/>
      <c r="C10736" s="31"/>
      <c r="D10736" s="31"/>
      <c r="U10736" s="31"/>
      <c r="Z10736" s="39"/>
      <c r="AA10736" s="39"/>
      <c r="AB10736" s="40"/>
      <c r="AC10736" s="40"/>
      <c r="AF10736" s="50"/>
      <c r="AK10736" s="50"/>
      <c r="AP10736" s="50"/>
      <c r="AU10736" s="50"/>
    </row>
    <row r="10737" spans="1:47">
      <c r="A10737" s="13"/>
      <c r="B10737" s="18"/>
      <c r="C10737" s="31"/>
      <c r="D10737" s="31"/>
      <c r="U10737" s="31"/>
      <c r="Z10737" s="39"/>
      <c r="AA10737" s="39"/>
      <c r="AB10737" s="40"/>
      <c r="AC10737" s="40"/>
      <c r="AF10737" s="50"/>
      <c r="AK10737" s="50"/>
      <c r="AP10737" s="50"/>
      <c r="AU10737" s="50"/>
    </row>
    <row r="10738" spans="1:47">
      <c r="A10738" s="13"/>
      <c r="B10738" s="18"/>
      <c r="C10738" s="31"/>
      <c r="D10738" s="31"/>
      <c r="U10738" s="31"/>
      <c r="Z10738" s="39"/>
      <c r="AA10738" s="39"/>
      <c r="AB10738" s="40"/>
      <c r="AC10738" s="40"/>
      <c r="AF10738" s="50"/>
      <c r="AK10738" s="50"/>
      <c r="AP10738" s="50"/>
      <c r="AU10738" s="50"/>
    </row>
    <row r="10739" spans="1:47">
      <c r="A10739" s="13"/>
      <c r="B10739" s="18"/>
      <c r="C10739" s="31"/>
      <c r="D10739" s="31"/>
      <c r="U10739" s="31"/>
      <c r="Z10739" s="39"/>
      <c r="AA10739" s="39"/>
      <c r="AB10739" s="40"/>
      <c r="AC10739" s="40"/>
      <c r="AF10739" s="50"/>
      <c r="AK10739" s="50"/>
      <c r="AP10739" s="50"/>
      <c r="AU10739" s="50"/>
    </row>
    <row r="10740" spans="1:47">
      <c r="A10740" s="13"/>
      <c r="B10740" s="18"/>
      <c r="C10740" s="31"/>
      <c r="D10740" s="31"/>
      <c r="U10740" s="31"/>
      <c r="Z10740" s="39"/>
      <c r="AA10740" s="39"/>
      <c r="AB10740" s="40"/>
      <c r="AC10740" s="40"/>
      <c r="AF10740" s="50"/>
      <c r="AK10740" s="50"/>
      <c r="AP10740" s="50"/>
      <c r="AU10740" s="50"/>
    </row>
    <row r="10741" spans="1:47">
      <c r="A10741" s="13"/>
      <c r="B10741" s="18"/>
      <c r="C10741" s="31"/>
      <c r="D10741" s="31"/>
      <c r="U10741" s="31"/>
      <c r="Z10741" s="39"/>
      <c r="AA10741" s="39"/>
      <c r="AB10741" s="40"/>
      <c r="AC10741" s="40"/>
      <c r="AF10741" s="50"/>
      <c r="AK10741" s="50"/>
      <c r="AP10741" s="50"/>
      <c r="AU10741" s="50"/>
    </row>
    <row r="10742" spans="1:47">
      <c r="A10742" s="13"/>
      <c r="B10742" s="18"/>
      <c r="C10742" s="31"/>
      <c r="D10742" s="31"/>
      <c r="U10742" s="31"/>
      <c r="Z10742" s="39"/>
      <c r="AA10742" s="39"/>
      <c r="AB10742" s="40"/>
      <c r="AC10742" s="40"/>
      <c r="AF10742" s="50"/>
      <c r="AK10742" s="50"/>
      <c r="AP10742" s="50"/>
      <c r="AU10742" s="50"/>
    </row>
    <row r="10743" spans="1:47">
      <c r="A10743" s="13"/>
      <c r="B10743" s="18"/>
      <c r="C10743" s="31"/>
      <c r="D10743" s="31"/>
      <c r="U10743" s="31"/>
      <c r="Z10743" s="39"/>
      <c r="AA10743" s="39"/>
      <c r="AB10743" s="40"/>
      <c r="AC10743" s="40"/>
      <c r="AF10743" s="50"/>
      <c r="AK10743" s="50"/>
      <c r="AP10743" s="50"/>
      <c r="AU10743" s="50"/>
    </row>
    <row r="10744" spans="1:47">
      <c r="A10744" s="13"/>
      <c r="B10744" s="18"/>
      <c r="C10744" s="31"/>
      <c r="D10744" s="31"/>
      <c r="U10744" s="31"/>
      <c r="Z10744" s="39"/>
      <c r="AA10744" s="39"/>
      <c r="AB10744" s="40"/>
      <c r="AC10744" s="40"/>
      <c r="AF10744" s="50"/>
      <c r="AK10744" s="50"/>
      <c r="AP10744" s="50"/>
      <c r="AU10744" s="50"/>
    </row>
    <row r="10745" spans="1:47">
      <c r="A10745" s="13"/>
      <c r="B10745" s="18"/>
      <c r="C10745" s="31"/>
      <c r="D10745" s="31"/>
      <c r="U10745" s="31"/>
      <c r="Z10745" s="39"/>
      <c r="AA10745" s="39"/>
      <c r="AB10745" s="40"/>
      <c r="AC10745" s="40"/>
      <c r="AF10745" s="50"/>
      <c r="AK10745" s="50"/>
      <c r="AP10745" s="50"/>
      <c r="AU10745" s="50"/>
    </row>
    <row r="10746" spans="1:47">
      <c r="A10746" s="13"/>
      <c r="B10746" s="18"/>
      <c r="C10746" s="31"/>
      <c r="D10746" s="31"/>
      <c r="U10746" s="31"/>
      <c r="Z10746" s="39"/>
      <c r="AA10746" s="39"/>
      <c r="AB10746" s="40"/>
      <c r="AC10746" s="40"/>
      <c r="AF10746" s="50"/>
      <c r="AK10746" s="50"/>
      <c r="AP10746" s="50"/>
      <c r="AU10746" s="50"/>
    </row>
    <row r="10747" spans="1:47">
      <c r="A10747" s="13"/>
      <c r="B10747" s="18"/>
      <c r="C10747" s="31"/>
      <c r="D10747" s="31"/>
      <c r="U10747" s="31"/>
      <c r="Z10747" s="39"/>
      <c r="AA10747" s="39"/>
      <c r="AB10747" s="40"/>
      <c r="AC10747" s="40"/>
      <c r="AF10747" s="50"/>
      <c r="AK10747" s="50"/>
      <c r="AP10747" s="50"/>
      <c r="AU10747" s="50"/>
    </row>
    <row r="10748" spans="1:47">
      <c r="A10748" s="13"/>
      <c r="B10748" s="18"/>
      <c r="C10748" s="31"/>
      <c r="D10748" s="31"/>
      <c r="U10748" s="31"/>
      <c r="Z10748" s="39"/>
      <c r="AA10748" s="39"/>
      <c r="AB10748" s="40"/>
      <c r="AC10748" s="40"/>
      <c r="AF10748" s="50"/>
      <c r="AK10748" s="50"/>
      <c r="AP10748" s="50"/>
      <c r="AU10748" s="50"/>
    </row>
    <row r="10749" spans="1:47">
      <c r="A10749" s="13"/>
      <c r="B10749" s="18"/>
      <c r="C10749" s="31"/>
      <c r="D10749" s="31"/>
      <c r="U10749" s="31"/>
      <c r="Z10749" s="39"/>
      <c r="AA10749" s="39"/>
      <c r="AB10749" s="40"/>
      <c r="AC10749" s="40"/>
      <c r="AF10749" s="50"/>
      <c r="AK10749" s="50"/>
      <c r="AP10749" s="50"/>
      <c r="AU10749" s="50"/>
    </row>
    <row r="10750" spans="1:47">
      <c r="A10750" s="13"/>
      <c r="B10750" s="18"/>
      <c r="C10750" s="31"/>
      <c r="D10750" s="31"/>
      <c r="U10750" s="31"/>
      <c r="Z10750" s="39"/>
      <c r="AA10750" s="39"/>
      <c r="AB10750" s="40"/>
      <c r="AC10750" s="40"/>
      <c r="AF10750" s="50"/>
      <c r="AK10750" s="50"/>
      <c r="AP10750" s="50"/>
      <c r="AU10750" s="50"/>
    </row>
    <row r="10751" spans="1:47">
      <c r="A10751" s="13"/>
      <c r="B10751" s="18"/>
      <c r="C10751" s="31"/>
      <c r="D10751" s="31"/>
      <c r="U10751" s="31"/>
      <c r="Z10751" s="39"/>
      <c r="AA10751" s="39"/>
      <c r="AB10751" s="40"/>
      <c r="AC10751" s="40"/>
      <c r="AF10751" s="50"/>
      <c r="AK10751" s="50"/>
      <c r="AP10751" s="50"/>
      <c r="AU10751" s="50"/>
    </row>
    <row r="10752" spans="1:47">
      <c r="A10752" s="13"/>
      <c r="B10752" s="18"/>
      <c r="C10752" s="31"/>
      <c r="D10752" s="31"/>
      <c r="U10752" s="31"/>
      <c r="Z10752" s="39"/>
      <c r="AA10752" s="39"/>
      <c r="AB10752" s="40"/>
      <c r="AC10752" s="40"/>
      <c r="AF10752" s="50"/>
      <c r="AK10752" s="50"/>
      <c r="AP10752" s="50"/>
      <c r="AU10752" s="50"/>
    </row>
    <row r="10753" spans="1:47">
      <c r="A10753" s="13"/>
      <c r="B10753" s="18"/>
      <c r="C10753" s="31"/>
      <c r="D10753" s="31"/>
      <c r="U10753" s="31"/>
      <c r="Z10753" s="39"/>
      <c r="AA10753" s="39"/>
      <c r="AB10753" s="40"/>
      <c r="AC10753" s="40"/>
      <c r="AF10753" s="50"/>
      <c r="AK10753" s="50"/>
      <c r="AP10753" s="50"/>
      <c r="AU10753" s="50"/>
    </row>
    <row r="10754" spans="1:47">
      <c r="A10754" s="13"/>
      <c r="B10754" s="18"/>
      <c r="C10754" s="31"/>
      <c r="D10754" s="31"/>
      <c r="U10754" s="31"/>
      <c r="Z10754" s="39"/>
      <c r="AA10754" s="39"/>
      <c r="AB10754" s="40"/>
      <c r="AC10754" s="40"/>
      <c r="AF10754" s="50"/>
      <c r="AK10754" s="50"/>
      <c r="AP10754" s="50"/>
      <c r="AU10754" s="50"/>
    </row>
    <row r="10755" spans="1:47">
      <c r="A10755" s="13"/>
      <c r="B10755" s="18"/>
      <c r="C10755" s="31"/>
      <c r="D10755" s="31"/>
      <c r="U10755" s="31"/>
      <c r="Z10755" s="39"/>
      <c r="AA10755" s="39"/>
      <c r="AB10755" s="40"/>
      <c r="AC10755" s="40"/>
      <c r="AF10755" s="50"/>
      <c r="AK10755" s="50"/>
      <c r="AP10755" s="50"/>
      <c r="AU10755" s="50"/>
    </row>
    <row r="10756" spans="1:47">
      <c r="A10756" s="13"/>
      <c r="B10756" s="18"/>
      <c r="C10756" s="31"/>
      <c r="D10756" s="31"/>
      <c r="U10756" s="31"/>
      <c r="Z10756" s="39"/>
      <c r="AA10756" s="39"/>
      <c r="AB10756" s="40"/>
      <c r="AC10756" s="40"/>
      <c r="AF10756" s="50"/>
      <c r="AK10756" s="50"/>
      <c r="AP10756" s="50"/>
      <c r="AU10756" s="50"/>
    </row>
    <row r="10757" spans="1:47">
      <c r="A10757" s="13"/>
      <c r="B10757" s="18"/>
      <c r="C10757" s="31"/>
      <c r="D10757" s="31"/>
      <c r="U10757" s="31"/>
      <c r="Z10757" s="39"/>
      <c r="AA10757" s="39"/>
      <c r="AB10757" s="40"/>
      <c r="AC10757" s="40"/>
      <c r="AF10757" s="50"/>
      <c r="AK10757" s="50"/>
      <c r="AP10757" s="50"/>
      <c r="AU10757" s="50"/>
    </row>
    <row r="10758" spans="1:47">
      <c r="A10758" s="13"/>
      <c r="B10758" s="18"/>
      <c r="C10758" s="31"/>
      <c r="D10758" s="31"/>
      <c r="U10758" s="31"/>
      <c r="Z10758" s="39"/>
      <c r="AA10758" s="39"/>
      <c r="AB10758" s="40"/>
      <c r="AC10758" s="40"/>
      <c r="AF10758" s="50"/>
      <c r="AK10758" s="50"/>
      <c r="AP10758" s="50"/>
      <c r="AU10758" s="50"/>
    </row>
    <row r="10759" spans="1:47">
      <c r="A10759" s="13"/>
      <c r="B10759" s="18"/>
      <c r="C10759" s="31"/>
      <c r="D10759" s="31"/>
      <c r="U10759" s="31"/>
      <c r="Z10759" s="39"/>
      <c r="AA10759" s="39"/>
      <c r="AB10759" s="40"/>
      <c r="AC10759" s="40"/>
      <c r="AF10759" s="50"/>
      <c r="AK10759" s="50"/>
      <c r="AP10759" s="50"/>
      <c r="AU10759" s="50"/>
    </row>
    <row r="10760" spans="1:47">
      <c r="A10760" s="13"/>
      <c r="B10760" s="18"/>
      <c r="C10760" s="31"/>
      <c r="D10760" s="31"/>
      <c r="U10760" s="31"/>
      <c r="Z10760" s="39"/>
      <c r="AA10760" s="39"/>
      <c r="AB10760" s="40"/>
      <c r="AC10760" s="40"/>
      <c r="AF10760" s="50"/>
      <c r="AK10760" s="50"/>
      <c r="AP10760" s="50"/>
      <c r="AU10760" s="50"/>
    </row>
    <row r="10761" spans="1:47">
      <c r="A10761" s="13"/>
      <c r="B10761" s="18"/>
      <c r="C10761" s="31"/>
      <c r="D10761" s="31"/>
      <c r="U10761" s="31"/>
      <c r="Z10761" s="39"/>
      <c r="AA10761" s="39"/>
      <c r="AB10761" s="40"/>
      <c r="AC10761" s="40"/>
      <c r="AF10761" s="50"/>
      <c r="AK10761" s="50"/>
      <c r="AP10761" s="50"/>
      <c r="AU10761" s="50"/>
    </row>
    <row r="10762" spans="1:47">
      <c r="A10762" s="13"/>
      <c r="B10762" s="18"/>
      <c r="C10762" s="31"/>
      <c r="D10762" s="31"/>
      <c r="U10762" s="31"/>
      <c r="Z10762" s="39"/>
      <c r="AA10762" s="39"/>
      <c r="AB10762" s="40"/>
      <c r="AC10762" s="40"/>
      <c r="AF10762" s="50"/>
      <c r="AK10762" s="50"/>
      <c r="AP10762" s="50"/>
      <c r="AU10762" s="50"/>
    </row>
    <row r="10763" spans="1:47">
      <c r="A10763" s="13"/>
      <c r="B10763" s="18"/>
      <c r="C10763" s="31"/>
      <c r="D10763" s="31"/>
      <c r="U10763" s="31"/>
      <c r="Z10763" s="39"/>
      <c r="AA10763" s="39"/>
      <c r="AB10763" s="40"/>
      <c r="AC10763" s="40"/>
      <c r="AF10763" s="50"/>
      <c r="AK10763" s="50"/>
      <c r="AP10763" s="50"/>
      <c r="AU10763" s="50"/>
    </row>
    <row r="10764" spans="1:47">
      <c r="A10764" s="13"/>
      <c r="B10764" s="18"/>
      <c r="C10764" s="31"/>
      <c r="D10764" s="31"/>
      <c r="U10764" s="31"/>
      <c r="Z10764" s="39"/>
      <c r="AA10764" s="39"/>
      <c r="AB10764" s="40"/>
      <c r="AC10764" s="40"/>
      <c r="AF10764" s="50"/>
      <c r="AK10764" s="50"/>
      <c r="AP10764" s="50"/>
      <c r="AU10764" s="50"/>
    </row>
    <row r="10765" spans="1:47">
      <c r="A10765" s="13"/>
      <c r="B10765" s="18"/>
      <c r="C10765" s="31"/>
      <c r="D10765" s="31"/>
      <c r="U10765" s="31"/>
      <c r="Z10765" s="39"/>
      <c r="AA10765" s="39"/>
      <c r="AB10765" s="40"/>
      <c r="AC10765" s="40"/>
      <c r="AF10765" s="50"/>
      <c r="AK10765" s="50"/>
      <c r="AP10765" s="50"/>
      <c r="AU10765" s="50"/>
    </row>
    <row r="10766" spans="1:47">
      <c r="A10766" s="13"/>
      <c r="B10766" s="18"/>
      <c r="C10766" s="31"/>
      <c r="D10766" s="31"/>
      <c r="U10766" s="31"/>
      <c r="Z10766" s="39"/>
      <c r="AA10766" s="39"/>
      <c r="AB10766" s="40"/>
      <c r="AC10766" s="40"/>
      <c r="AF10766" s="50"/>
      <c r="AK10766" s="50"/>
      <c r="AP10766" s="50"/>
      <c r="AU10766" s="50"/>
    </row>
    <row r="10767" spans="1:47">
      <c r="A10767" s="13"/>
      <c r="B10767" s="18"/>
      <c r="C10767" s="31"/>
      <c r="D10767" s="31"/>
      <c r="U10767" s="31"/>
      <c r="Z10767" s="39"/>
      <c r="AA10767" s="39"/>
      <c r="AB10767" s="40"/>
      <c r="AC10767" s="40"/>
      <c r="AF10767" s="50"/>
      <c r="AK10767" s="50"/>
      <c r="AP10767" s="50"/>
      <c r="AU10767" s="50"/>
    </row>
    <row r="10768" spans="1:47">
      <c r="A10768" s="13"/>
      <c r="B10768" s="18"/>
      <c r="C10768" s="31"/>
      <c r="D10768" s="31"/>
      <c r="U10768" s="31"/>
      <c r="Z10768" s="39"/>
      <c r="AA10768" s="39"/>
      <c r="AB10768" s="40"/>
      <c r="AC10768" s="40"/>
      <c r="AF10768" s="50"/>
      <c r="AK10768" s="50"/>
      <c r="AP10768" s="50"/>
      <c r="AU10768" s="50"/>
    </row>
    <row r="10769" spans="1:47">
      <c r="A10769" s="13"/>
      <c r="B10769" s="18"/>
      <c r="C10769" s="31"/>
      <c r="D10769" s="31"/>
      <c r="U10769" s="31"/>
      <c r="Z10769" s="39"/>
      <c r="AA10769" s="39"/>
      <c r="AB10769" s="40"/>
      <c r="AC10769" s="40"/>
      <c r="AF10769" s="50"/>
      <c r="AK10769" s="50"/>
      <c r="AP10769" s="50"/>
      <c r="AU10769" s="50"/>
    </row>
    <row r="10770" spans="1:47">
      <c r="A10770" s="13"/>
      <c r="B10770" s="18"/>
      <c r="C10770" s="31"/>
      <c r="D10770" s="31"/>
      <c r="U10770" s="31"/>
      <c r="Z10770" s="39"/>
      <c r="AA10770" s="39"/>
      <c r="AB10770" s="40"/>
      <c r="AC10770" s="40"/>
      <c r="AF10770" s="50"/>
      <c r="AK10770" s="50"/>
      <c r="AP10770" s="50"/>
      <c r="AU10770" s="50"/>
    </row>
    <row r="10771" spans="1:47">
      <c r="A10771" s="13"/>
      <c r="B10771" s="18"/>
      <c r="C10771" s="31"/>
      <c r="D10771" s="31"/>
      <c r="U10771" s="31"/>
      <c r="Z10771" s="39"/>
      <c r="AA10771" s="39"/>
      <c r="AB10771" s="40"/>
      <c r="AC10771" s="40"/>
      <c r="AF10771" s="50"/>
      <c r="AK10771" s="50"/>
      <c r="AP10771" s="50"/>
      <c r="AU10771" s="50"/>
    </row>
    <row r="10772" spans="1:47">
      <c r="A10772" s="13"/>
      <c r="B10772" s="18"/>
      <c r="C10772" s="31"/>
      <c r="D10772" s="31"/>
      <c r="U10772" s="31"/>
      <c r="Z10772" s="39"/>
      <c r="AA10772" s="39"/>
      <c r="AB10772" s="40"/>
      <c r="AC10772" s="40"/>
      <c r="AF10772" s="50"/>
      <c r="AK10772" s="50"/>
      <c r="AP10772" s="50"/>
      <c r="AU10772" s="50"/>
    </row>
    <row r="10773" spans="1:47">
      <c r="A10773" s="13"/>
      <c r="B10773" s="18"/>
      <c r="C10773" s="31"/>
      <c r="D10773" s="31"/>
      <c r="U10773" s="31"/>
      <c r="Z10773" s="39"/>
      <c r="AA10773" s="39"/>
      <c r="AB10773" s="40"/>
      <c r="AC10773" s="40"/>
      <c r="AF10773" s="50"/>
      <c r="AK10773" s="50"/>
      <c r="AP10773" s="50"/>
      <c r="AU10773" s="50"/>
    </row>
    <row r="10774" spans="1:47">
      <c r="A10774" s="13"/>
      <c r="B10774" s="18"/>
      <c r="C10774" s="31"/>
      <c r="D10774" s="31"/>
      <c r="U10774" s="31"/>
      <c r="Z10774" s="39"/>
      <c r="AA10774" s="39"/>
      <c r="AB10774" s="40"/>
      <c r="AC10774" s="40"/>
      <c r="AF10774" s="50"/>
      <c r="AK10774" s="50"/>
      <c r="AP10774" s="50"/>
      <c r="AU10774" s="50"/>
    </row>
    <row r="10775" spans="1:47">
      <c r="A10775" s="13"/>
      <c r="B10775" s="18"/>
      <c r="C10775" s="31"/>
      <c r="D10775" s="31"/>
      <c r="U10775" s="31"/>
      <c r="Z10775" s="39"/>
      <c r="AA10775" s="39"/>
      <c r="AB10775" s="40"/>
      <c r="AC10775" s="40"/>
      <c r="AF10775" s="50"/>
      <c r="AK10775" s="50"/>
      <c r="AP10775" s="50"/>
      <c r="AU10775" s="50"/>
    </row>
    <row r="10776" spans="1:47">
      <c r="A10776" s="13"/>
      <c r="B10776" s="18"/>
      <c r="C10776" s="31"/>
      <c r="D10776" s="31"/>
      <c r="U10776" s="31"/>
      <c r="Z10776" s="39"/>
      <c r="AA10776" s="39"/>
      <c r="AB10776" s="40"/>
      <c r="AC10776" s="40"/>
      <c r="AF10776" s="50"/>
      <c r="AK10776" s="50"/>
      <c r="AP10776" s="50"/>
      <c r="AU10776" s="50"/>
    </row>
    <row r="10777" spans="1:47">
      <c r="A10777" s="13"/>
      <c r="B10777" s="18"/>
      <c r="C10777" s="31"/>
      <c r="D10777" s="31"/>
      <c r="U10777" s="31"/>
      <c r="Z10777" s="39"/>
      <c r="AA10777" s="39"/>
      <c r="AB10777" s="40"/>
      <c r="AC10777" s="40"/>
      <c r="AF10777" s="50"/>
      <c r="AK10777" s="50"/>
      <c r="AP10777" s="50"/>
      <c r="AU10777" s="50"/>
    </row>
    <row r="10778" spans="1:47">
      <c r="A10778" s="13"/>
      <c r="B10778" s="18"/>
      <c r="C10778" s="31"/>
      <c r="D10778" s="31"/>
      <c r="U10778" s="31"/>
      <c r="Z10778" s="39"/>
      <c r="AA10778" s="39"/>
      <c r="AB10778" s="40"/>
      <c r="AC10778" s="40"/>
      <c r="AF10778" s="50"/>
      <c r="AK10778" s="50"/>
      <c r="AP10778" s="50"/>
      <c r="AU10778" s="50"/>
    </row>
    <row r="10779" spans="1:47">
      <c r="A10779" s="13"/>
      <c r="B10779" s="18"/>
      <c r="C10779" s="31"/>
      <c r="D10779" s="31"/>
      <c r="U10779" s="31"/>
      <c r="Z10779" s="39"/>
      <c r="AA10779" s="39"/>
      <c r="AB10779" s="40"/>
      <c r="AC10779" s="40"/>
      <c r="AF10779" s="50"/>
      <c r="AK10779" s="50"/>
      <c r="AP10779" s="50"/>
      <c r="AU10779" s="50"/>
    </row>
    <row r="10780" spans="1:47">
      <c r="A10780" s="13"/>
      <c r="B10780" s="18"/>
      <c r="C10780" s="31"/>
      <c r="D10780" s="31"/>
      <c r="U10780" s="31"/>
      <c r="Z10780" s="39"/>
      <c r="AA10780" s="39"/>
      <c r="AB10780" s="40"/>
      <c r="AC10780" s="40"/>
      <c r="AF10780" s="50"/>
      <c r="AK10780" s="50"/>
      <c r="AP10780" s="50"/>
      <c r="AU10780" s="50"/>
    </row>
    <row r="10781" spans="1:47">
      <c r="A10781" s="13"/>
      <c r="B10781" s="18"/>
      <c r="C10781" s="31"/>
      <c r="D10781" s="31"/>
      <c r="U10781" s="31"/>
      <c r="Z10781" s="39"/>
      <c r="AA10781" s="39"/>
      <c r="AB10781" s="40"/>
      <c r="AC10781" s="40"/>
      <c r="AF10781" s="50"/>
      <c r="AK10781" s="50"/>
      <c r="AP10781" s="50"/>
      <c r="AU10781" s="50"/>
    </row>
    <row r="10782" spans="1:47">
      <c r="A10782" s="13"/>
      <c r="B10782" s="18"/>
      <c r="C10782" s="31"/>
      <c r="D10782" s="31"/>
      <c r="U10782" s="31"/>
      <c r="Z10782" s="39"/>
      <c r="AA10782" s="39"/>
      <c r="AB10782" s="40"/>
      <c r="AC10782" s="40"/>
      <c r="AF10782" s="50"/>
      <c r="AK10782" s="50"/>
      <c r="AP10782" s="50"/>
      <c r="AU10782" s="50"/>
    </row>
    <row r="10783" spans="1:47">
      <c r="A10783" s="13"/>
      <c r="B10783" s="18"/>
      <c r="C10783" s="31"/>
      <c r="D10783" s="31"/>
      <c r="U10783" s="31"/>
      <c r="Z10783" s="39"/>
      <c r="AA10783" s="39"/>
      <c r="AB10783" s="40"/>
      <c r="AC10783" s="40"/>
      <c r="AF10783" s="50"/>
      <c r="AK10783" s="50"/>
      <c r="AP10783" s="50"/>
      <c r="AU10783" s="50"/>
    </row>
    <row r="10784" spans="1:47">
      <c r="A10784" s="13"/>
      <c r="B10784" s="18"/>
      <c r="C10784" s="31"/>
      <c r="D10784" s="31"/>
      <c r="U10784" s="31"/>
      <c r="Z10784" s="39"/>
      <c r="AA10784" s="39"/>
      <c r="AB10784" s="40"/>
      <c r="AC10784" s="40"/>
      <c r="AF10784" s="50"/>
      <c r="AK10784" s="50"/>
      <c r="AP10784" s="50"/>
      <c r="AU10784" s="50"/>
    </row>
    <row r="10785" spans="1:47">
      <c r="A10785" s="13"/>
      <c r="B10785" s="18"/>
      <c r="C10785" s="31"/>
      <c r="D10785" s="31"/>
      <c r="U10785" s="31"/>
      <c r="Z10785" s="39"/>
      <c r="AA10785" s="39"/>
      <c r="AB10785" s="40"/>
      <c r="AC10785" s="40"/>
      <c r="AF10785" s="50"/>
      <c r="AK10785" s="50"/>
      <c r="AP10785" s="50"/>
      <c r="AU10785" s="50"/>
    </row>
    <row r="10786" spans="1:47">
      <c r="A10786" s="13"/>
      <c r="B10786" s="18"/>
      <c r="C10786" s="31"/>
      <c r="D10786" s="31"/>
      <c r="U10786" s="31"/>
      <c r="Z10786" s="39"/>
      <c r="AA10786" s="39"/>
      <c r="AB10786" s="40"/>
      <c r="AC10786" s="40"/>
      <c r="AF10786" s="50"/>
      <c r="AK10786" s="50"/>
      <c r="AP10786" s="50"/>
      <c r="AU10786" s="50"/>
    </row>
    <row r="10787" spans="1:47">
      <c r="A10787" s="13"/>
      <c r="B10787" s="18"/>
      <c r="C10787" s="31"/>
      <c r="D10787" s="31"/>
      <c r="U10787" s="31"/>
      <c r="Z10787" s="39"/>
      <c r="AA10787" s="39"/>
      <c r="AB10787" s="40"/>
      <c r="AC10787" s="40"/>
      <c r="AF10787" s="50"/>
      <c r="AK10787" s="50"/>
      <c r="AP10787" s="50"/>
      <c r="AU10787" s="50"/>
    </row>
    <row r="10788" spans="1:47">
      <c r="A10788" s="13"/>
      <c r="B10788" s="18"/>
      <c r="C10788" s="31"/>
      <c r="D10788" s="31"/>
      <c r="U10788" s="31"/>
      <c r="Z10788" s="39"/>
      <c r="AA10788" s="39"/>
      <c r="AB10788" s="40"/>
      <c r="AC10788" s="40"/>
      <c r="AF10788" s="50"/>
      <c r="AK10788" s="50"/>
      <c r="AP10788" s="50"/>
      <c r="AU10788" s="50"/>
    </row>
    <row r="10789" spans="1:47">
      <c r="A10789" s="13"/>
      <c r="B10789" s="18"/>
      <c r="C10789" s="31"/>
      <c r="D10789" s="31"/>
      <c r="U10789" s="31"/>
      <c r="Z10789" s="39"/>
      <c r="AA10789" s="39"/>
      <c r="AB10789" s="40"/>
      <c r="AC10789" s="40"/>
      <c r="AF10789" s="50"/>
      <c r="AK10789" s="50"/>
      <c r="AP10789" s="50"/>
      <c r="AU10789" s="50"/>
    </row>
    <row r="10790" spans="1:47">
      <c r="A10790" s="13"/>
      <c r="B10790" s="18"/>
      <c r="C10790" s="31"/>
      <c r="D10790" s="31"/>
      <c r="U10790" s="31"/>
      <c r="Z10790" s="39"/>
      <c r="AA10790" s="39"/>
      <c r="AB10790" s="40"/>
      <c r="AC10790" s="40"/>
      <c r="AF10790" s="50"/>
      <c r="AK10790" s="50"/>
      <c r="AP10790" s="50"/>
      <c r="AU10790" s="50"/>
    </row>
    <row r="10791" spans="1:47">
      <c r="A10791" s="13"/>
      <c r="B10791" s="18"/>
      <c r="C10791" s="31"/>
      <c r="D10791" s="31"/>
      <c r="U10791" s="31"/>
      <c r="Z10791" s="39"/>
      <c r="AA10791" s="39"/>
      <c r="AB10791" s="40"/>
      <c r="AC10791" s="40"/>
      <c r="AF10791" s="50"/>
      <c r="AK10791" s="50"/>
      <c r="AP10791" s="50"/>
      <c r="AU10791" s="50"/>
    </row>
    <row r="10792" spans="1:47">
      <c r="A10792" s="13"/>
      <c r="B10792" s="18"/>
      <c r="C10792" s="31"/>
      <c r="D10792" s="31"/>
      <c r="U10792" s="31"/>
      <c r="Z10792" s="39"/>
      <c r="AA10792" s="39"/>
      <c r="AB10792" s="40"/>
      <c r="AC10792" s="40"/>
      <c r="AF10792" s="50"/>
      <c r="AK10792" s="50"/>
      <c r="AP10792" s="50"/>
      <c r="AU10792" s="50"/>
    </row>
    <row r="10793" spans="1:47">
      <c r="A10793" s="13"/>
      <c r="B10793" s="18"/>
      <c r="C10793" s="31"/>
      <c r="D10793" s="31"/>
      <c r="U10793" s="31"/>
      <c r="Z10793" s="39"/>
      <c r="AA10793" s="39"/>
      <c r="AB10793" s="40"/>
      <c r="AC10793" s="40"/>
      <c r="AF10793" s="50"/>
      <c r="AK10793" s="50"/>
      <c r="AP10793" s="50"/>
      <c r="AU10793" s="50"/>
    </row>
    <row r="10794" spans="1:47">
      <c r="A10794" s="13"/>
      <c r="B10794" s="18"/>
      <c r="C10794" s="31"/>
      <c r="D10794" s="31"/>
      <c r="U10794" s="31"/>
      <c r="Z10794" s="39"/>
      <c r="AA10794" s="39"/>
      <c r="AB10794" s="40"/>
      <c r="AC10794" s="40"/>
      <c r="AF10794" s="50"/>
      <c r="AK10794" s="50"/>
      <c r="AP10794" s="50"/>
      <c r="AU10794" s="50"/>
    </row>
    <row r="10795" spans="1:47">
      <c r="A10795" s="13"/>
      <c r="B10795" s="18"/>
      <c r="C10795" s="31"/>
      <c r="D10795" s="31"/>
      <c r="U10795" s="31"/>
      <c r="Z10795" s="39"/>
      <c r="AA10795" s="39"/>
      <c r="AB10795" s="40"/>
      <c r="AC10795" s="40"/>
      <c r="AF10795" s="50"/>
      <c r="AK10795" s="50"/>
      <c r="AP10795" s="50"/>
      <c r="AU10795" s="50"/>
    </row>
    <row r="10796" spans="1:47">
      <c r="A10796" s="13"/>
      <c r="B10796" s="18"/>
      <c r="C10796" s="31"/>
      <c r="D10796" s="31"/>
      <c r="U10796" s="31"/>
      <c r="Z10796" s="39"/>
      <c r="AA10796" s="39"/>
      <c r="AB10796" s="40"/>
      <c r="AC10796" s="40"/>
      <c r="AF10796" s="50"/>
      <c r="AK10796" s="50"/>
      <c r="AP10796" s="50"/>
      <c r="AU10796" s="50"/>
    </row>
    <row r="10797" spans="1:47">
      <c r="A10797" s="13"/>
      <c r="B10797" s="18"/>
      <c r="C10797" s="31"/>
      <c r="D10797" s="31"/>
      <c r="U10797" s="31"/>
      <c r="Z10797" s="39"/>
      <c r="AA10797" s="39"/>
      <c r="AB10797" s="40"/>
      <c r="AC10797" s="40"/>
      <c r="AF10797" s="50"/>
      <c r="AK10797" s="50"/>
      <c r="AP10797" s="50"/>
      <c r="AU10797" s="50"/>
    </row>
    <row r="10798" spans="1:47">
      <c r="A10798" s="13"/>
      <c r="B10798" s="18"/>
      <c r="C10798" s="31"/>
      <c r="D10798" s="31"/>
      <c r="U10798" s="31"/>
      <c r="Z10798" s="39"/>
      <c r="AA10798" s="39"/>
      <c r="AB10798" s="40"/>
      <c r="AC10798" s="40"/>
      <c r="AF10798" s="50"/>
      <c r="AK10798" s="50"/>
      <c r="AP10798" s="50"/>
      <c r="AU10798" s="50"/>
    </row>
    <row r="10799" spans="1:47">
      <c r="A10799" s="13"/>
      <c r="B10799" s="18"/>
      <c r="C10799" s="31"/>
      <c r="D10799" s="31"/>
      <c r="U10799" s="31"/>
      <c r="Z10799" s="39"/>
      <c r="AA10799" s="39"/>
      <c r="AB10799" s="40"/>
      <c r="AC10799" s="40"/>
      <c r="AF10799" s="50"/>
      <c r="AK10799" s="50"/>
      <c r="AP10799" s="50"/>
      <c r="AU10799" s="50"/>
    </row>
    <row r="10800" spans="1:47">
      <c r="A10800" s="13"/>
      <c r="B10800" s="18"/>
      <c r="C10800" s="31"/>
      <c r="D10800" s="31"/>
      <c r="U10800" s="31"/>
      <c r="Z10800" s="39"/>
      <c r="AA10800" s="39"/>
      <c r="AB10800" s="40"/>
      <c r="AC10800" s="40"/>
      <c r="AF10800" s="50"/>
      <c r="AK10800" s="50"/>
      <c r="AP10800" s="50"/>
      <c r="AU10800" s="50"/>
    </row>
    <row r="10801" spans="1:47">
      <c r="A10801" s="13"/>
      <c r="B10801" s="18"/>
      <c r="C10801" s="31"/>
      <c r="D10801" s="31"/>
      <c r="U10801" s="31"/>
      <c r="Z10801" s="39"/>
      <c r="AA10801" s="39"/>
      <c r="AB10801" s="40"/>
      <c r="AC10801" s="40"/>
      <c r="AF10801" s="50"/>
      <c r="AK10801" s="50"/>
      <c r="AP10801" s="50"/>
      <c r="AU10801" s="50"/>
    </row>
    <row r="10802" spans="1:47">
      <c r="A10802" s="13"/>
      <c r="B10802" s="18"/>
      <c r="C10802" s="31"/>
      <c r="D10802" s="31"/>
      <c r="U10802" s="31"/>
      <c r="Z10802" s="39"/>
      <c r="AA10802" s="39"/>
      <c r="AB10802" s="40"/>
      <c r="AC10802" s="40"/>
      <c r="AF10802" s="50"/>
      <c r="AK10802" s="50"/>
      <c r="AP10802" s="50"/>
      <c r="AU10802" s="50"/>
    </row>
    <row r="10803" spans="1:47">
      <c r="A10803" s="13"/>
      <c r="B10803" s="18"/>
      <c r="C10803" s="31"/>
      <c r="D10803" s="31"/>
      <c r="U10803" s="31"/>
      <c r="Z10803" s="39"/>
      <c r="AA10803" s="39"/>
      <c r="AB10803" s="40"/>
      <c r="AC10803" s="40"/>
      <c r="AF10803" s="50"/>
      <c r="AK10803" s="50"/>
      <c r="AP10803" s="50"/>
      <c r="AU10803" s="50"/>
    </row>
    <row r="10804" spans="1:47">
      <c r="A10804" s="13"/>
      <c r="B10804" s="18"/>
      <c r="C10804" s="31"/>
      <c r="D10804" s="31"/>
      <c r="U10804" s="31"/>
      <c r="Z10804" s="39"/>
      <c r="AA10804" s="39"/>
      <c r="AB10804" s="40"/>
      <c r="AC10804" s="40"/>
      <c r="AF10804" s="50"/>
      <c r="AK10804" s="50"/>
      <c r="AP10804" s="50"/>
      <c r="AU10804" s="50"/>
    </row>
    <row r="10805" spans="1:47">
      <c r="A10805" s="13"/>
      <c r="B10805" s="18"/>
      <c r="C10805" s="31"/>
      <c r="D10805" s="31"/>
      <c r="U10805" s="31"/>
      <c r="Z10805" s="39"/>
      <c r="AA10805" s="39"/>
      <c r="AB10805" s="40"/>
      <c r="AC10805" s="40"/>
      <c r="AF10805" s="50"/>
      <c r="AK10805" s="50"/>
      <c r="AP10805" s="50"/>
      <c r="AU10805" s="50"/>
    </row>
    <row r="10806" spans="1:47">
      <c r="A10806" s="13"/>
      <c r="B10806" s="18"/>
      <c r="C10806" s="31"/>
      <c r="D10806" s="31"/>
      <c r="U10806" s="31"/>
      <c r="Z10806" s="39"/>
      <c r="AA10806" s="39"/>
      <c r="AB10806" s="40"/>
      <c r="AC10806" s="40"/>
      <c r="AF10806" s="50"/>
      <c r="AK10806" s="50"/>
      <c r="AP10806" s="50"/>
      <c r="AU10806" s="50"/>
    </row>
    <row r="10807" spans="1:47">
      <c r="A10807" s="13"/>
      <c r="B10807" s="18"/>
      <c r="C10807" s="31"/>
      <c r="D10807" s="31"/>
      <c r="U10807" s="31"/>
      <c r="Z10807" s="39"/>
      <c r="AA10807" s="39"/>
      <c r="AB10807" s="40"/>
      <c r="AC10807" s="40"/>
      <c r="AF10807" s="50"/>
      <c r="AK10807" s="50"/>
      <c r="AP10807" s="50"/>
      <c r="AU10807" s="50"/>
    </row>
    <row r="10808" spans="1:47">
      <c r="A10808" s="13"/>
      <c r="B10808" s="18"/>
      <c r="C10808" s="31"/>
      <c r="D10808" s="31"/>
      <c r="U10808" s="31"/>
      <c r="Z10808" s="39"/>
      <c r="AA10808" s="39"/>
      <c r="AB10808" s="40"/>
      <c r="AC10808" s="40"/>
      <c r="AF10808" s="50"/>
      <c r="AK10808" s="50"/>
      <c r="AP10808" s="50"/>
      <c r="AU10808" s="50"/>
    </row>
    <row r="10809" spans="1:47">
      <c r="A10809" s="13"/>
      <c r="B10809" s="18"/>
      <c r="C10809" s="31"/>
      <c r="D10809" s="31"/>
      <c r="U10809" s="31"/>
      <c r="Z10809" s="39"/>
      <c r="AA10809" s="39"/>
      <c r="AB10809" s="40"/>
      <c r="AC10809" s="40"/>
      <c r="AF10809" s="50"/>
      <c r="AK10809" s="50"/>
      <c r="AP10809" s="50"/>
      <c r="AU10809" s="50"/>
    </row>
    <row r="10810" spans="1:47">
      <c r="A10810" s="13"/>
      <c r="B10810" s="18"/>
      <c r="C10810" s="31"/>
      <c r="D10810" s="31"/>
      <c r="U10810" s="31"/>
      <c r="Z10810" s="39"/>
      <c r="AA10810" s="39"/>
      <c r="AB10810" s="40"/>
      <c r="AC10810" s="40"/>
      <c r="AF10810" s="50"/>
      <c r="AK10810" s="50"/>
      <c r="AP10810" s="50"/>
      <c r="AU10810" s="50"/>
    </row>
    <row r="10811" spans="1:47">
      <c r="A10811" s="13"/>
      <c r="B10811" s="18"/>
      <c r="C10811" s="31"/>
      <c r="D10811" s="31"/>
      <c r="U10811" s="31"/>
      <c r="Z10811" s="39"/>
      <c r="AA10811" s="39"/>
      <c r="AB10811" s="40"/>
      <c r="AC10811" s="40"/>
      <c r="AF10811" s="50"/>
      <c r="AK10811" s="50"/>
      <c r="AP10811" s="50"/>
      <c r="AU10811" s="50"/>
    </row>
    <row r="10812" spans="1:47">
      <c r="A10812" s="13"/>
      <c r="B10812" s="18"/>
      <c r="C10812" s="31"/>
      <c r="D10812" s="31"/>
      <c r="U10812" s="31"/>
      <c r="Z10812" s="39"/>
      <c r="AA10812" s="39"/>
      <c r="AB10812" s="40"/>
      <c r="AC10812" s="40"/>
      <c r="AF10812" s="50"/>
      <c r="AK10812" s="50"/>
      <c r="AP10812" s="50"/>
      <c r="AU10812" s="50"/>
    </row>
    <row r="10813" spans="1:47">
      <c r="A10813" s="13"/>
      <c r="B10813" s="18"/>
      <c r="C10813" s="31"/>
      <c r="D10813" s="31"/>
      <c r="U10813" s="31"/>
      <c r="Z10813" s="39"/>
      <c r="AA10813" s="39"/>
      <c r="AB10813" s="40"/>
      <c r="AC10813" s="40"/>
      <c r="AF10813" s="50"/>
      <c r="AK10813" s="50"/>
      <c r="AP10813" s="50"/>
      <c r="AU10813" s="50"/>
    </row>
    <row r="10814" spans="1:47">
      <c r="A10814" s="13"/>
      <c r="B10814" s="18"/>
      <c r="C10814" s="31"/>
      <c r="D10814" s="31"/>
      <c r="U10814" s="31"/>
      <c r="Z10814" s="39"/>
      <c r="AA10814" s="39"/>
      <c r="AB10814" s="40"/>
      <c r="AC10814" s="40"/>
      <c r="AF10814" s="50"/>
      <c r="AK10814" s="50"/>
      <c r="AP10814" s="50"/>
      <c r="AU10814" s="50"/>
    </row>
    <row r="10815" spans="1:47">
      <c r="A10815" s="13"/>
      <c r="B10815" s="18"/>
      <c r="C10815" s="31"/>
      <c r="D10815" s="31"/>
      <c r="U10815" s="31"/>
      <c r="Z10815" s="39"/>
      <c r="AA10815" s="39"/>
      <c r="AB10815" s="40"/>
      <c r="AC10815" s="40"/>
      <c r="AF10815" s="50"/>
      <c r="AK10815" s="50"/>
      <c r="AP10815" s="50"/>
      <c r="AU10815" s="50"/>
    </row>
    <row r="10816" spans="1:47">
      <c r="A10816" s="13"/>
      <c r="B10816" s="18"/>
      <c r="C10816" s="31"/>
      <c r="D10816" s="31"/>
      <c r="U10816" s="31"/>
      <c r="Z10816" s="39"/>
      <c r="AA10816" s="39"/>
      <c r="AB10816" s="40"/>
      <c r="AC10816" s="40"/>
      <c r="AF10816" s="50"/>
      <c r="AK10816" s="50"/>
      <c r="AP10816" s="50"/>
      <c r="AU10816" s="50"/>
    </row>
    <row r="10817" spans="1:47">
      <c r="A10817" s="13"/>
      <c r="B10817" s="18"/>
      <c r="C10817" s="31"/>
      <c r="D10817" s="31"/>
      <c r="U10817" s="31"/>
      <c r="Z10817" s="39"/>
      <c r="AA10817" s="39"/>
      <c r="AB10817" s="40"/>
      <c r="AC10817" s="40"/>
      <c r="AF10817" s="50"/>
      <c r="AK10817" s="50"/>
      <c r="AP10817" s="50"/>
      <c r="AU10817" s="50"/>
    </row>
    <row r="10818" spans="1:47">
      <c r="A10818" s="13"/>
      <c r="B10818" s="18"/>
      <c r="C10818" s="31"/>
      <c r="D10818" s="31"/>
      <c r="U10818" s="31"/>
      <c r="Z10818" s="39"/>
      <c r="AA10818" s="39"/>
      <c r="AB10818" s="40"/>
      <c r="AC10818" s="40"/>
      <c r="AF10818" s="50"/>
      <c r="AK10818" s="50"/>
      <c r="AP10818" s="50"/>
      <c r="AU10818" s="50"/>
    </row>
    <row r="10819" spans="1:47">
      <c r="A10819" s="13"/>
      <c r="B10819" s="18"/>
      <c r="C10819" s="31"/>
      <c r="D10819" s="31"/>
      <c r="U10819" s="31"/>
      <c r="Z10819" s="39"/>
      <c r="AA10819" s="39"/>
      <c r="AB10819" s="40"/>
      <c r="AC10819" s="40"/>
      <c r="AF10819" s="50"/>
      <c r="AK10819" s="50"/>
      <c r="AP10819" s="50"/>
      <c r="AU10819" s="50"/>
    </row>
    <row r="10820" spans="1:47">
      <c r="A10820" s="13"/>
      <c r="B10820" s="18"/>
      <c r="C10820" s="31"/>
      <c r="D10820" s="31"/>
      <c r="U10820" s="31"/>
      <c r="Z10820" s="39"/>
      <c r="AA10820" s="39"/>
      <c r="AB10820" s="40"/>
      <c r="AC10820" s="40"/>
      <c r="AF10820" s="50"/>
      <c r="AK10820" s="50"/>
      <c r="AP10820" s="50"/>
      <c r="AU10820" s="50"/>
    </row>
    <row r="10821" spans="1:47">
      <c r="A10821" s="13"/>
      <c r="B10821" s="18"/>
      <c r="C10821" s="31"/>
      <c r="D10821" s="31"/>
      <c r="U10821" s="31"/>
      <c r="Z10821" s="39"/>
      <c r="AA10821" s="39"/>
      <c r="AB10821" s="40"/>
      <c r="AC10821" s="40"/>
      <c r="AF10821" s="50"/>
      <c r="AK10821" s="50"/>
      <c r="AP10821" s="50"/>
      <c r="AU10821" s="50"/>
    </row>
    <row r="10822" spans="1:47">
      <c r="A10822" s="13"/>
      <c r="B10822" s="18"/>
      <c r="C10822" s="31"/>
      <c r="D10822" s="31"/>
      <c r="U10822" s="31"/>
      <c r="Z10822" s="39"/>
      <c r="AA10822" s="39"/>
      <c r="AB10822" s="40"/>
      <c r="AC10822" s="40"/>
      <c r="AF10822" s="50"/>
      <c r="AK10822" s="50"/>
      <c r="AP10822" s="50"/>
      <c r="AU10822" s="50"/>
    </row>
    <row r="10823" spans="1:47">
      <c r="A10823" s="13"/>
      <c r="B10823" s="18"/>
      <c r="C10823" s="31"/>
      <c r="D10823" s="31"/>
      <c r="U10823" s="31"/>
      <c r="Z10823" s="39"/>
      <c r="AA10823" s="39"/>
      <c r="AB10823" s="40"/>
      <c r="AC10823" s="40"/>
      <c r="AF10823" s="50"/>
      <c r="AK10823" s="50"/>
      <c r="AP10823" s="50"/>
      <c r="AU10823" s="50"/>
    </row>
    <row r="10824" spans="1:47">
      <c r="A10824" s="13"/>
      <c r="B10824" s="18"/>
      <c r="C10824" s="31"/>
      <c r="D10824" s="31"/>
      <c r="U10824" s="31"/>
      <c r="Z10824" s="39"/>
      <c r="AA10824" s="39"/>
      <c r="AB10824" s="40"/>
      <c r="AC10824" s="40"/>
      <c r="AF10824" s="50"/>
      <c r="AK10824" s="50"/>
      <c r="AP10824" s="50"/>
      <c r="AU10824" s="50"/>
    </row>
    <row r="10825" spans="1:47">
      <c r="A10825" s="13"/>
      <c r="B10825" s="18"/>
      <c r="C10825" s="31"/>
      <c r="D10825" s="31"/>
      <c r="U10825" s="31"/>
      <c r="Z10825" s="39"/>
      <c r="AA10825" s="39"/>
      <c r="AB10825" s="40"/>
      <c r="AC10825" s="40"/>
      <c r="AF10825" s="50"/>
      <c r="AK10825" s="50"/>
      <c r="AP10825" s="50"/>
      <c r="AU10825" s="50"/>
    </row>
    <row r="10826" spans="1:47">
      <c r="A10826" s="13"/>
      <c r="B10826" s="18"/>
      <c r="C10826" s="31"/>
      <c r="D10826" s="31"/>
      <c r="U10826" s="31"/>
      <c r="Z10826" s="39"/>
      <c r="AA10826" s="39"/>
      <c r="AB10826" s="40"/>
      <c r="AC10826" s="40"/>
      <c r="AF10826" s="50"/>
      <c r="AK10826" s="50"/>
      <c r="AP10826" s="50"/>
      <c r="AU10826" s="50"/>
    </row>
    <row r="10827" spans="1:47">
      <c r="A10827" s="13"/>
      <c r="B10827" s="18"/>
      <c r="C10827" s="31"/>
      <c r="D10827" s="31"/>
      <c r="U10827" s="31"/>
      <c r="Z10827" s="39"/>
      <c r="AA10827" s="39"/>
      <c r="AB10827" s="40"/>
      <c r="AC10827" s="40"/>
      <c r="AF10827" s="50"/>
      <c r="AK10827" s="50"/>
      <c r="AP10827" s="50"/>
      <c r="AU10827" s="50"/>
    </row>
    <row r="10828" spans="1:47">
      <c r="A10828" s="13"/>
      <c r="B10828" s="18"/>
      <c r="C10828" s="31"/>
      <c r="D10828" s="31"/>
      <c r="U10828" s="31"/>
      <c r="Z10828" s="39"/>
      <c r="AA10828" s="39"/>
      <c r="AB10828" s="40"/>
      <c r="AC10828" s="40"/>
      <c r="AF10828" s="50"/>
      <c r="AK10828" s="50"/>
      <c r="AP10828" s="50"/>
      <c r="AU10828" s="50"/>
    </row>
    <row r="10829" spans="1:47">
      <c r="A10829" s="13"/>
      <c r="B10829" s="18"/>
      <c r="C10829" s="31"/>
      <c r="D10829" s="31"/>
      <c r="U10829" s="31"/>
      <c r="Z10829" s="39"/>
      <c r="AA10829" s="39"/>
      <c r="AB10829" s="40"/>
      <c r="AC10829" s="40"/>
      <c r="AF10829" s="50"/>
      <c r="AK10829" s="50"/>
      <c r="AP10829" s="50"/>
      <c r="AU10829" s="50"/>
    </row>
    <row r="10830" spans="1:47">
      <c r="A10830" s="13"/>
      <c r="B10830" s="18"/>
      <c r="C10830" s="31"/>
      <c r="D10830" s="31"/>
      <c r="U10830" s="31"/>
      <c r="Z10830" s="39"/>
      <c r="AA10830" s="39"/>
      <c r="AB10830" s="40"/>
      <c r="AC10830" s="40"/>
      <c r="AF10830" s="50"/>
      <c r="AK10830" s="50"/>
      <c r="AP10830" s="50"/>
      <c r="AU10830" s="50"/>
    </row>
    <row r="10831" spans="1:47">
      <c r="A10831" s="13"/>
      <c r="B10831" s="18"/>
      <c r="C10831" s="31"/>
      <c r="D10831" s="31"/>
      <c r="U10831" s="31"/>
      <c r="Z10831" s="39"/>
      <c r="AA10831" s="39"/>
      <c r="AB10831" s="40"/>
      <c r="AC10831" s="40"/>
      <c r="AF10831" s="50"/>
      <c r="AK10831" s="50"/>
      <c r="AP10831" s="50"/>
      <c r="AU10831" s="50"/>
    </row>
    <row r="10832" spans="1:47">
      <c r="A10832" s="13"/>
      <c r="B10832" s="18"/>
      <c r="C10832" s="31"/>
      <c r="D10832" s="31"/>
      <c r="U10832" s="31"/>
      <c r="Z10832" s="39"/>
      <c r="AA10832" s="39"/>
      <c r="AB10832" s="40"/>
      <c r="AC10832" s="40"/>
      <c r="AF10832" s="50"/>
      <c r="AK10832" s="50"/>
      <c r="AP10832" s="50"/>
      <c r="AU10832" s="50"/>
    </row>
    <row r="10833" spans="1:47">
      <c r="A10833" s="13"/>
      <c r="B10833" s="18"/>
      <c r="C10833" s="31"/>
      <c r="D10833" s="31"/>
      <c r="U10833" s="31"/>
      <c r="Z10833" s="39"/>
      <c r="AA10833" s="39"/>
      <c r="AB10833" s="40"/>
      <c r="AC10833" s="40"/>
      <c r="AF10833" s="50"/>
      <c r="AK10833" s="50"/>
      <c r="AP10833" s="50"/>
      <c r="AU10833" s="50"/>
    </row>
    <row r="10834" spans="1:47">
      <c r="A10834" s="13"/>
      <c r="B10834" s="18"/>
      <c r="C10834" s="31"/>
      <c r="D10834" s="31"/>
      <c r="U10834" s="31"/>
      <c r="Z10834" s="39"/>
      <c r="AA10834" s="39"/>
      <c r="AB10834" s="40"/>
      <c r="AC10834" s="40"/>
      <c r="AF10834" s="50"/>
      <c r="AK10834" s="50"/>
      <c r="AP10834" s="50"/>
      <c r="AU10834" s="50"/>
    </row>
    <row r="10835" spans="1:47">
      <c r="A10835" s="13"/>
      <c r="B10835" s="18"/>
      <c r="C10835" s="31"/>
      <c r="D10835" s="31"/>
      <c r="U10835" s="31"/>
      <c r="Z10835" s="39"/>
      <c r="AA10835" s="39"/>
      <c r="AB10835" s="40"/>
      <c r="AC10835" s="40"/>
      <c r="AF10835" s="50"/>
      <c r="AK10835" s="50"/>
      <c r="AP10835" s="50"/>
      <c r="AU10835" s="50"/>
    </row>
    <row r="10836" spans="1:47">
      <c r="A10836" s="13"/>
      <c r="B10836" s="18"/>
      <c r="C10836" s="31"/>
      <c r="D10836" s="31"/>
      <c r="U10836" s="31"/>
      <c r="Z10836" s="39"/>
      <c r="AA10836" s="39"/>
      <c r="AB10836" s="40"/>
      <c r="AC10836" s="40"/>
      <c r="AF10836" s="50"/>
      <c r="AK10836" s="50"/>
      <c r="AP10836" s="50"/>
      <c r="AU10836" s="50"/>
    </row>
    <row r="10837" spans="1:47">
      <c r="A10837" s="13"/>
      <c r="B10837" s="18"/>
      <c r="C10837" s="31"/>
      <c r="D10837" s="31"/>
      <c r="U10837" s="31"/>
      <c r="Z10837" s="39"/>
      <c r="AA10837" s="39"/>
      <c r="AB10837" s="40"/>
      <c r="AC10837" s="40"/>
      <c r="AF10837" s="50"/>
      <c r="AK10837" s="50"/>
      <c r="AP10837" s="50"/>
      <c r="AU10837" s="50"/>
    </row>
    <row r="10838" spans="1:47">
      <c r="A10838" s="13"/>
      <c r="B10838" s="18"/>
      <c r="C10838" s="31"/>
      <c r="D10838" s="31"/>
      <c r="U10838" s="31"/>
      <c r="Z10838" s="39"/>
      <c r="AA10838" s="39"/>
      <c r="AB10838" s="40"/>
      <c r="AC10838" s="40"/>
      <c r="AF10838" s="50"/>
      <c r="AK10838" s="50"/>
      <c r="AP10838" s="50"/>
      <c r="AU10838" s="50"/>
    </row>
    <row r="10839" spans="1:47">
      <c r="A10839" s="13"/>
      <c r="B10839" s="18"/>
      <c r="C10839" s="31"/>
      <c r="D10839" s="31"/>
      <c r="U10839" s="31"/>
      <c r="Z10839" s="39"/>
      <c r="AA10839" s="39"/>
      <c r="AB10839" s="40"/>
      <c r="AC10839" s="40"/>
      <c r="AF10839" s="50"/>
      <c r="AK10839" s="50"/>
      <c r="AP10839" s="50"/>
      <c r="AU10839" s="50"/>
    </row>
    <row r="10840" spans="1:47">
      <c r="A10840" s="13"/>
      <c r="B10840" s="18"/>
      <c r="C10840" s="31"/>
      <c r="D10840" s="31"/>
      <c r="U10840" s="31"/>
      <c r="Z10840" s="39"/>
      <c r="AA10840" s="39"/>
      <c r="AB10840" s="40"/>
      <c r="AC10840" s="40"/>
      <c r="AF10840" s="50"/>
      <c r="AK10840" s="50"/>
      <c r="AP10840" s="50"/>
      <c r="AU10840" s="50"/>
    </row>
    <row r="10841" spans="1:47">
      <c r="A10841" s="13"/>
      <c r="B10841" s="18"/>
      <c r="C10841" s="31"/>
      <c r="D10841" s="31"/>
      <c r="U10841" s="31"/>
      <c r="Z10841" s="39"/>
      <c r="AA10841" s="39"/>
      <c r="AB10841" s="40"/>
      <c r="AC10841" s="40"/>
      <c r="AF10841" s="50"/>
      <c r="AK10841" s="50"/>
      <c r="AP10841" s="50"/>
      <c r="AU10841" s="50"/>
    </row>
    <row r="10842" spans="1:47">
      <c r="A10842" s="13"/>
      <c r="B10842" s="18"/>
      <c r="C10842" s="31"/>
      <c r="D10842" s="31"/>
      <c r="U10842" s="31"/>
      <c r="Z10842" s="39"/>
      <c r="AA10842" s="39"/>
      <c r="AB10842" s="40"/>
      <c r="AC10842" s="40"/>
      <c r="AF10842" s="50"/>
      <c r="AK10842" s="50"/>
      <c r="AP10842" s="50"/>
      <c r="AU10842" s="50"/>
    </row>
    <row r="10843" spans="1:47">
      <c r="A10843" s="13"/>
      <c r="B10843" s="18"/>
      <c r="C10843" s="31"/>
      <c r="D10843" s="31"/>
      <c r="U10843" s="31"/>
      <c r="Z10843" s="39"/>
      <c r="AA10843" s="39"/>
      <c r="AB10843" s="40"/>
      <c r="AC10843" s="40"/>
      <c r="AF10843" s="50"/>
      <c r="AK10843" s="50"/>
      <c r="AP10843" s="50"/>
      <c r="AU10843" s="50"/>
    </row>
    <row r="10844" spans="1:47">
      <c r="A10844" s="13"/>
      <c r="B10844" s="18"/>
      <c r="C10844" s="31"/>
      <c r="D10844" s="31"/>
      <c r="U10844" s="31"/>
      <c r="Z10844" s="39"/>
      <c r="AA10844" s="39"/>
      <c r="AB10844" s="40"/>
      <c r="AC10844" s="40"/>
      <c r="AF10844" s="50"/>
      <c r="AK10844" s="50"/>
      <c r="AP10844" s="50"/>
      <c r="AU10844" s="50"/>
    </row>
    <row r="10845" spans="1:47">
      <c r="A10845" s="13"/>
      <c r="B10845" s="18"/>
      <c r="C10845" s="31"/>
      <c r="D10845" s="31"/>
      <c r="U10845" s="31"/>
      <c r="Z10845" s="39"/>
      <c r="AA10845" s="39"/>
      <c r="AB10845" s="40"/>
      <c r="AC10845" s="40"/>
      <c r="AF10845" s="50"/>
      <c r="AK10845" s="50"/>
      <c r="AP10845" s="50"/>
      <c r="AU10845" s="50"/>
    </row>
    <row r="10846" spans="1:47">
      <c r="A10846" s="13"/>
      <c r="B10846" s="18"/>
      <c r="C10846" s="31"/>
      <c r="D10846" s="31"/>
      <c r="U10846" s="31"/>
      <c r="Z10846" s="39"/>
      <c r="AA10846" s="39"/>
      <c r="AB10846" s="40"/>
      <c r="AC10846" s="40"/>
      <c r="AF10846" s="50"/>
      <c r="AK10846" s="50"/>
      <c r="AP10846" s="50"/>
      <c r="AU10846" s="50"/>
    </row>
    <row r="10847" spans="1:47">
      <c r="A10847" s="13"/>
      <c r="B10847" s="18"/>
      <c r="C10847" s="31"/>
      <c r="D10847" s="31"/>
      <c r="U10847" s="31"/>
      <c r="Z10847" s="39"/>
      <c r="AA10847" s="39"/>
      <c r="AB10847" s="40"/>
      <c r="AC10847" s="40"/>
      <c r="AF10847" s="50"/>
      <c r="AK10847" s="50"/>
      <c r="AP10847" s="50"/>
      <c r="AU10847" s="50"/>
    </row>
    <row r="10848" spans="1:47">
      <c r="A10848" s="13"/>
      <c r="B10848" s="18"/>
      <c r="C10848" s="31"/>
      <c r="D10848" s="31"/>
      <c r="U10848" s="31"/>
      <c r="Z10848" s="39"/>
      <c r="AA10848" s="39"/>
      <c r="AB10848" s="40"/>
      <c r="AC10848" s="40"/>
      <c r="AF10848" s="50"/>
      <c r="AK10848" s="50"/>
      <c r="AP10848" s="50"/>
      <c r="AU10848" s="50"/>
    </row>
    <row r="10849" spans="1:47">
      <c r="A10849" s="13"/>
      <c r="B10849" s="18"/>
      <c r="C10849" s="31"/>
      <c r="D10849" s="31"/>
      <c r="U10849" s="31"/>
      <c r="Z10849" s="39"/>
      <c r="AA10849" s="39"/>
      <c r="AB10849" s="40"/>
      <c r="AC10849" s="40"/>
      <c r="AF10849" s="50"/>
      <c r="AK10849" s="50"/>
      <c r="AP10849" s="50"/>
      <c r="AU10849" s="50"/>
    </row>
    <row r="10850" spans="1:47">
      <c r="A10850" s="13"/>
      <c r="B10850" s="18"/>
      <c r="C10850" s="31"/>
      <c r="D10850" s="31"/>
      <c r="U10850" s="31"/>
      <c r="Z10850" s="39"/>
      <c r="AA10850" s="39"/>
      <c r="AB10850" s="40"/>
      <c r="AC10850" s="40"/>
      <c r="AF10850" s="50"/>
      <c r="AK10850" s="50"/>
      <c r="AP10850" s="50"/>
      <c r="AU10850" s="50"/>
    </row>
    <row r="10851" spans="1:47">
      <c r="A10851" s="13"/>
      <c r="B10851" s="18"/>
      <c r="C10851" s="31"/>
      <c r="D10851" s="31"/>
      <c r="U10851" s="31"/>
      <c r="Z10851" s="39"/>
      <c r="AA10851" s="39"/>
      <c r="AB10851" s="40"/>
      <c r="AC10851" s="40"/>
      <c r="AF10851" s="50"/>
      <c r="AK10851" s="50"/>
      <c r="AP10851" s="50"/>
      <c r="AU10851" s="50"/>
    </row>
    <row r="10852" spans="1:47">
      <c r="A10852" s="13"/>
      <c r="B10852" s="18"/>
      <c r="C10852" s="31"/>
      <c r="D10852" s="31"/>
      <c r="U10852" s="31"/>
      <c r="Z10852" s="39"/>
      <c r="AA10852" s="39"/>
      <c r="AB10852" s="40"/>
      <c r="AC10852" s="40"/>
      <c r="AF10852" s="50"/>
      <c r="AK10852" s="50"/>
      <c r="AP10852" s="50"/>
      <c r="AU10852" s="50"/>
    </row>
    <row r="10853" spans="1:47">
      <c r="A10853" s="13"/>
      <c r="B10853" s="18"/>
      <c r="C10853" s="31"/>
      <c r="D10853" s="31"/>
      <c r="U10853" s="31"/>
      <c r="Z10853" s="39"/>
      <c r="AA10853" s="39"/>
      <c r="AB10853" s="40"/>
      <c r="AC10853" s="40"/>
      <c r="AF10853" s="50"/>
      <c r="AK10853" s="50"/>
      <c r="AP10853" s="50"/>
      <c r="AU10853" s="50"/>
    </row>
    <row r="10854" spans="1:47">
      <c r="A10854" s="13"/>
      <c r="B10854" s="18"/>
      <c r="C10854" s="31"/>
      <c r="D10854" s="31"/>
      <c r="U10854" s="31"/>
      <c r="Z10854" s="39"/>
      <c r="AA10854" s="39"/>
      <c r="AB10854" s="40"/>
      <c r="AC10854" s="40"/>
      <c r="AF10854" s="50"/>
      <c r="AK10854" s="50"/>
      <c r="AP10854" s="50"/>
      <c r="AU10854" s="50"/>
    </row>
    <row r="10855" spans="1:47">
      <c r="A10855" s="13"/>
      <c r="B10855" s="18"/>
      <c r="C10855" s="31"/>
      <c r="D10855" s="31"/>
      <c r="U10855" s="31"/>
      <c r="Z10855" s="39"/>
      <c r="AA10855" s="39"/>
      <c r="AB10855" s="40"/>
      <c r="AC10855" s="40"/>
      <c r="AF10855" s="50"/>
      <c r="AK10855" s="50"/>
      <c r="AP10855" s="50"/>
      <c r="AU10855" s="50"/>
    </row>
    <row r="10856" spans="1:47">
      <c r="A10856" s="13"/>
      <c r="B10856" s="18"/>
      <c r="C10856" s="31"/>
      <c r="D10856" s="31"/>
      <c r="U10856" s="31"/>
      <c r="Z10856" s="39"/>
      <c r="AA10856" s="39"/>
      <c r="AB10856" s="40"/>
      <c r="AC10856" s="40"/>
      <c r="AF10856" s="50"/>
      <c r="AK10856" s="50"/>
      <c r="AP10856" s="50"/>
      <c r="AU10856" s="50"/>
    </row>
    <row r="10857" spans="1:47">
      <c r="A10857" s="13"/>
      <c r="B10857" s="18"/>
      <c r="C10857" s="31"/>
      <c r="D10857" s="31"/>
      <c r="U10857" s="31"/>
      <c r="Z10857" s="39"/>
      <c r="AA10857" s="39"/>
      <c r="AB10857" s="40"/>
      <c r="AC10857" s="40"/>
      <c r="AF10857" s="50"/>
      <c r="AK10857" s="50"/>
      <c r="AP10857" s="50"/>
      <c r="AU10857" s="50"/>
    </row>
    <row r="10858" spans="1:47">
      <c r="A10858" s="13"/>
      <c r="B10858" s="18"/>
      <c r="C10858" s="31"/>
      <c r="D10858" s="31"/>
      <c r="U10858" s="31"/>
      <c r="Z10858" s="39"/>
      <c r="AA10858" s="39"/>
      <c r="AB10858" s="40"/>
      <c r="AC10858" s="40"/>
      <c r="AF10858" s="50"/>
      <c r="AK10858" s="50"/>
      <c r="AP10858" s="50"/>
      <c r="AU10858" s="50"/>
    </row>
    <row r="10859" spans="1:47">
      <c r="A10859" s="13"/>
      <c r="B10859" s="18"/>
      <c r="C10859" s="31"/>
      <c r="D10859" s="31"/>
      <c r="U10859" s="31"/>
      <c r="Z10859" s="39"/>
      <c r="AA10859" s="39"/>
      <c r="AB10859" s="40"/>
      <c r="AC10859" s="40"/>
      <c r="AF10859" s="50"/>
      <c r="AK10859" s="50"/>
      <c r="AP10859" s="50"/>
      <c r="AU10859" s="50"/>
    </row>
    <row r="10860" spans="1:47">
      <c r="A10860" s="13"/>
      <c r="B10860" s="18"/>
      <c r="C10860" s="31"/>
      <c r="D10860" s="31"/>
      <c r="U10860" s="31"/>
      <c r="Z10860" s="39"/>
      <c r="AA10860" s="39"/>
      <c r="AB10860" s="40"/>
      <c r="AC10860" s="40"/>
      <c r="AF10860" s="50"/>
      <c r="AK10860" s="50"/>
      <c r="AP10860" s="50"/>
      <c r="AU10860" s="50"/>
    </row>
    <row r="10861" spans="1:47">
      <c r="A10861" s="13"/>
      <c r="B10861" s="18"/>
      <c r="C10861" s="31"/>
      <c r="D10861" s="31"/>
      <c r="U10861" s="31"/>
      <c r="Z10861" s="39"/>
      <c r="AA10861" s="39"/>
      <c r="AB10861" s="40"/>
      <c r="AC10861" s="40"/>
      <c r="AF10861" s="50"/>
      <c r="AK10861" s="50"/>
      <c r="AP10861" s="50"/>
      <c r="AU10861" s="50"/>
    </row>
    <row r="10862" spans="1:47">
      <c r="A10862" s="13"/>
      <c r="B10862" s="18"/>
      <c r="C10862" s="31"/>
      <c r="D10862" s="31"/>
      <c r="U10862" s="31"/>
      <c r="Z10862" s="39"/>
      <c r="AA10862" s="39"/>
      <c r="AB10862" s="40"/>
      <c r="AC10862" s="40"/>
      <c r="AF10862" s="50"/>
      <c r="AK10862" s="50"/>
      <c r="AP10862" s="50"/>
      <c r="AU10862" s="50"/>
    </row>
    <row r="10863" spans="1:47">
      <c r="A10863" s="13"/>
      <c r="B10863" s="18"/>
      <c r="C10863" s="31"/>
      <c r="D10863" s="31"/>
      <c r="U10863" s="31"/>
      <c r="Z10863" s="39"/>
      <c r="AA10863" s="39"/>
      <c r="AB10863" s="40"/>
      <c r="AC10863" s="40"/>
      <c r="AF10863" s="50"/>
      <c r="AK10863" s="50"/>
      <c r="AP10863" s="50"/>
      <c r="AU10863" s="50"/>
    </row>
    <row r="10864" spans="1:47">
      <c r="A10864" s="13"/>
      <c r="B10864" s="18"/>
      <c r="C10864" s="31"/>
      <c r="D10864" s="31"/>
      <c r="U10864" s="31"/>
      <c r="Z10864" s="39"/>
      <c r="AA10864" s="39"/>
      <c r="AB10864" s="40"/>
      <c r="AC10864" s="40"/>
      <c r="AF10864" s="50"/>
      <c r="AK10864" s="50"/>
      <c r="AP10864" s="50"/>
      <c r="AU10864" s="50"/>
    </row>
    <row r="10865" spans="1:47">
      <c r="A10865" s="13"/>
      <c r="B10865" s="18"/>
      <c r="C10865" s="31"/>
      <c r="D10865" s="31"/>
      <c r="U10865" s="31"/>
      <c r="Z10865" s="39"/>
      <c r="AA10865" s="39"/>
      <c r="AB10865" s="40"/>
      <c r="AC10865" s="40"/>
      <c r="AF10865" s="50"/>
      <c r="AK10865" s="50"/>
      <c r="AP10865" s="50"/>
      <c r="AU10865" s="50"/>
    </row>
    <row r="10866" spans="1:47">
      <c r="A10866" s="13"/>
      <c r="B10866" s="18"/>
      <c r="C10866" s="31"/>
      <c r="D10866" s="31"/>
      <c r="U10866" s="31"/>
      <c r="Z10866" s="39"/>
      <c r="AA10866" s="39"/>
      <c r="AB10866" s="40"/>
      <c r="AC10866" s="40"/>
      <c r="AF10866" s="50"/>
      <c r="AK10866" s="50"/>
      <c r="AP10866" s="50"/>
      <c r="AU10866" s="50"/>
    </row>
    <row r="10867" spans="1:47">
      <c r="A10867" s="13"/>
      <c r="B10867" s="18"/>
      <c r="C10867" s="31"/>
      <c r="D10867" s="31"/>
      <c r="U10867" s="31"/>
      <c r="Z10867" s="39"/>
      <c r="AA10867" s="39"/>
      <c r="AB10867" s="40"/>
      <c r="AC10867" s="40"/>
      <c r="AF10867" s="50"/>
      <c r="AK10867" s="50"/>
      <c r="AP10867" s="50"/>
      <c r="AU10867" s="50"/>
    </row>
    <row r="10868" spans="1:47">
      <c r="A10868" s="13"/>
      <c r="B10868" s="18"/>
      <c r="C10868" s="31"/>
      <c r="D10868" s="31"/>
      <c r="U10868" s="31"/>
      <c r="Z10868" s="39"/>
      <c r="AA10868" s="39"/>
      <c r="AB10868" s="40"/>
      <c r="AC10868" s="40"/>
      <c r="AF10868" s="50"/>
      <c r="AK10868" s="50"/>
      <c r="AP10868" s="50"/>
      <c r="AU10868" s="50"/>
    </row>
    <row r="10869" spans="1:47">
      <c r="A10869" s="13"/>
      <c r="B10869" s="18"/>
      <c r="C10869" s="31"/>
      <c r="D10869" s="31"/>
      <c r="U10869" s="31"/>
      <c r="Z10869" s="39"/>
      <c r="AA10869" s="39"/>
      <c r="AB10869" s="40"/>
      <c r="AC10869" s="40"/>
      <c r="AF10869" s="50"/>
      <c r="AK10869" s="50"/>
      <c r="AP10869" s="50"/>
      <c r="AU10869" s="50"/>
    </row>
    <row r="10870" spans="1:47">
      <c r="A10870" s="13"/>
      <c r="B10870" s="18"/>
      <c r="C10870" s="31"/>
      <c r="D10870" s="31"/>
      <c r="U10870" s="31"/>
      <c r="Z10870" s="39"/>
      <c r="AA10870" s="39"/>
      <c r="AB10870" s="40"/>
      <c r="AC10870" s="40"/>
      <c r="AF10870" s="50"/>
      <c r="AK10870" s="50"/>
      <c r="AP10870" s="50"/>
      <c r="AU10870" s="50"/>
    </row>
    <row r="10871" spans="1:47">
      <c r="A10871" s="13"/>
      <c r="B10871" s="18"/>
      <c r="C10871" s="31"/>
      <c r="D10871" s="31"/>
      <c r="U10871" s="31"/>
      <c r="Z10871" s="39"/>
      <c r="AA10871" s="39"/>
      <c r="AB10871" s="40"/>
      <c r="AC10871" s="40"/>
      <c r="AF10871" s="50"/>
      <c r="AK10871" s="50"/>
      <c r="AP10871" s="50"/>
      <c r="AU10871" s="50"/>
    </row>
    <row r="10872" spans="1:47">
      <c r="A10872" s="13"/>
      <c r="B10872" s="18"/>
      <c r="C10872" s="31"/>
      <c r="D10872" s="31"/>
      <c r="U10872" s="31"/>
      <c r="Z10872" s="39"/>
      <c r="AA10872" s="39"/>
      <c r="AB10872" s="40"/>
      <c r="AC10872" s="40"/>
      <c r="AF10872" s="50"/>
      <c r="AK10872" s="50"/>
      <c r="AP10872" s="50"/>
      <c r="AU10872" s="50"/>
    </row>
    <row r="10873" spans="1:47">
      <c r="A10873" s="13"/>
      <c r="B10873" s="18"/>
      <c r="C10873" s="31"/>
      <c r="D10873" s="31"/>
      <c r="U10873" s="31"/>
      <c r="Z10873" s="39"/>
      <c r="AA10873" s="39"/>
      <c r="AB10873" s="40"/>
      <c r="AC10873" s="40"/>
      <c r="AF10873" s="50"/>
      <c r="AK10873" s="50"/>
      <c r="AP10873" s="50"/>
      <c r="AU10873" s="50"/>
    </row>
    <row r="10874" spans="1:47">
      <c r="A10874" s="13"/>
      <c r="B10874" s="18"/>
      <c r="C10874" s="31"/>
      <c r="D10874" s="31"/>
      <c r="U10874" s="31"/>
      <c r="Z10874" s="39"/>
      <c r="AA10874" s="39"/>
      <c r="AB10874" s="40"/>
      <c r="AC10874" s="40"/>
      <c r="AF10874" s="50"/>
      <c r="AK10874" s="50"/>
      <c r="AP10874" s="50"/>
      <c r="AU10874" s="50"/>
    </row>
    <row r="10875" spans="1:47">
      <c r="A10875" s="13"/>
      <c r="B10875" s="18"/>
      <c r="C10875" s="31"/>
      <c r="D10875" s="31"/>
      <c r="U10875" s="31"/>
      <c r="Z10875" s="39"/>
      <c r="AA10875" s="39"/>
      <c r="AB10875" s="40"/>
      <c r="AC10875" s="40"/>
      <c r="AF10875" s="50"/>
      <c r="AK10875" s="50"/>
      <c r="AP10875" s="50"/>
      <c r="AU10875" s="50"/>
    </row>
    <row r="10876" spans="1:47">
      <c r="A10876" s="13"/>
      <c r="B10876" s="18"/>
      <c r="C10876" s="31"/>
      <c r="D10876" s="31"/>
      <c r="U10876" s="31"/>
      <c r="Z10876" s="39"/>
      <c r="AA10876" s="39"/>
      <c r="AB10876" s="40"/>
      <c r="AC10876" s="40"/>
      <c r="AF10876" s="50"/>
      <c r="AK10876" s="50"/>
      <c r="AP10876" s="50"/>
      <c r="AU10876" s="50"/>
    </row>
    <row r="10877" spans="1:47">
      <c r="A10877" s="13"/>
      <c r="B10877" s="18"/>
      <c r="C10877" s="31"/>
      <c r="D10877" s="31"/>
      <c r="U10877" s="31"/>
      <c r="Z10877" s="39"/>
      <c r="AA10877" s="39"/>
      <c r="AB10877" s="40"/>
      <c r="AC10877" s="40"/>
      <c r="AF10877" s="50"/>
      <c r="AK10877" s="50"/>
      <c r="AP10877" s="50"/>
      <c r="AU10877" s="50"/>
    </row>
    <row r="10878" spans="1:47">
      <c r="A10878" s="13"/>
      <c r="B10878" s="18"/>
      <c r="C10878" s="31"/>
      <c r="D10878" s="31"/>
      <c r="U10878" s="31"/>
      <c r="Z10878" s="39"/>
      <c r="AA10878" s="39"/>
      <c r="AB10878" s="40"/>
      <c r="AC10878" s="40"/>
      <c r="AF10878" s="50"/>
      <c r="AK10878" s="50"/>
      <c r="AP10878" s="50"/>
      <c r="AU10878" s="50"/>
    </row>
    <row r="10879" spans="1:47">
      <c r="A10879" s="13"/>
      <c r="B10879" s="18"/>
      <c r="C10879" s="31"/>
      <c r="D10879" s="31"/>
      <c r="U10879" s="31"/>
      <c r="Z10879" s="39"/>
      <c r="AA10879" s="39"/>
      <c r="AB10879" s="40"/>
      <c r="AC10879" s="40"/>
      <c r="AF10879" s="50"/>
      <c r="AK10879" s="50"/>
      <c r="AP10879" s="50"/>
      <c r="AU10879" s="50"/>
    </row>
    <row r="10880" spans="1:47">
      <c r="A10880" s="13"/>
      <c r="B10880" s="18"/>
      <c r="C10880" s="31"/>
      <c r="D10880" s="31"/>
      <c r="U10880" s="31"/>
      <c r="Z10880" s="39"/>
      <c r="AA10880" s="39"/>
      <c r="AB10880" s="40"/>
      <c r="AC10880" s="40"/>
      <c r="AF10880" s="50"/>
      <c r="AK10880" s="50"/>
      <c r="AP10880" s="50"/>
      <c r="AU10880" s="50"/>
    </row>
    <row r="10881" spans="1:47">
      <c r="A10881" s="13"/>
      <c r="B10881" s="18"/>
      <c r="C10881" s="31"/>
      <c r="D10881" s="31"/>
      <c r="U10881" s="31"/>
      <c r="Z10881" s="39"/>
      <c r="AA10881" s="39"/>
      <c r="AB10881" s="40"/>
      <c r="AC10881" s="40"/>
      <c r="AF10881" s="50"/>
      <c r="AK10881" s="50"/>
      <c r="AP10881" s="50"/>
      <c r="AU10881" s="50"/>
    </row>
    <row r="10882" spans="1:47">
      <c r="A10882" s="13"/>
      <c r="B10882" s="18"/>
      <c r="C10882" s="31"/>
      <c r="D10882" s="31"/>
      <c r="U10882" s="31"/>
      <c r="Z10882" s="39"/>
      <c r="AA10882" s="39"/>
      <c r="AB10882" s="40"/>
      <c r="AC10882" s="40"/>
      <c r="AF10882" s="50"/>
      <c r="AK10882" s="50"/>
      <c r="AP10882" s="50"/>
      <c r="AU10882" s="50"/>
    </row>
    <row r="10883" spans="1:47">
      <c r="A10883" s="13"/>
      <c r="B10883" s="18"/>
      <c r="C10883" s="31"/>
      <c r="D10883" s="31"/>
      <c r="U10883" s="31"/>
      <c r="Z10883" s="39"/>
      <c r="AA10883" s="39"/>
      <c r="AB10883" s="40"/>
      <c r="AC10883" s="40"/>
      <c r="AF10883" s="50"/>
      <c r="AK10883" s="50"/>
      <c r="AP10883" s="50"/>
      <c r="AU10883" s="50"/>
    </row>
    <row r="10884" spans="1:47">
      <c r="A10884" s="13"/>
      <c r="B10884" s="18"/>
      <c r="C10884" s="31"/>
      <c r="D10884" s="31"/>
      <c r="U10884" s="31"/>
      <c r="Z10884" s="39"/>
      <c r="AA10884" s="39"/>
      <c r="AB10884" s="40"/>
      <c r="AC10884" s="40"/>
      <c r="AF10884" s="50"/>
      <c r="AK10884" s="50"/>
      <c r="AP10884" s="50"/>
      <c r="AU10884" s="50"/>
    </row>
    <row r="10885" spans="1:47">
      <c r="A10885" s="13"/>
      <c r="B10885" s="18"/>
      <c r="C10885" s="31"/>
      <c r="D10885" s="31"/>
      <c r="U10885" s="31"/>
      <c r="Z10885" s="39"/>
      <c r="AA10885" s="39"/>
      <c r="AB10885" s="40"/>
      <c r="AC10885" s="40"/>
      <c r="AF10885" s="50"/>
      <c r="AK10885" s="50"/>
      <c r="AP10885" s="50"/>
      <c r="AU10885" s="50"/>
    </row>
    <row r="10886" spans="1:47">
      <c r="A10886" s="13"/>
      <c r="B10886" s="18"/>
      <c r="C10886" s="31"/>
      <c r="D10886" s="31"/>
      <c r="U10886" s="31"/>
      <c r="Z10886" s="39"/>
      <c r="AA10886" s="39"/>
      <c r="AB10886" s="40"/>
      <c r="AC10886" s="40"/>
      <c r="AF10886" s="50"/>
      <c r="AK10886" s="50"/>
      <c r="AP10886" s="50"/>
      <c r="AU10886" s="50"/>
    </row>
    <row r="10887" spans="1:47">
      <c r="A10887" s="13"/>
      <c r="B10887" s="18"/>
      <c r="C10887" s="31"/>
      <c r="D10887" s="31"/>
      <c r="U10887" s="31"/>
      <c r="Z10887" s="39"/>
      <c r="AA10887" s="39"/>
      <c r="AB10887" s="40"/>
      <c r="AC10887" s="40"/>
      <c r="AF10887" s="50"/>
      <c r="AK10887" s="50"/>
      <c r="AP10887" s="50"/>
      <c r="AU10887" s="50"/>
    </row>
    <row r="10888" spans="1:47">
      <c r="A10888" s="13"/>
      <c r="B10888" s="18"/>
      <c r="C10888" s="31"/>
      <c r="D10888" s="31"/>
      <c r="U10888" s="31"/>
      <c r="Z10888" s="39"/>
      <c r="AA10888" s="39"/>
      <c r="AB10888" s="40"/>
      <c r="AC10888" s="40"/>
      <c r="AF10888" s="50"/>
      <c r="AK10888" s="50"/>
      <c r="AP10888" s="50"/>
      <c r="AU10888" s="50"/>
    </row>
    <row r="10889" spans="1:47">
      <c r="A10889" s="13"/>
      <c r="B10889" s="18"/>
      <c r="C10889" s="31"/>
      <c r="D10889" s="31"/>
      <c r="U10889" s="31"/>
      <c r="Z10889" s="39"/>
      <c r="AA10889" s="39"/>
      <c r="AB10889" s="40"/>
      <c r="AC10889" s="40"/>
      <c r="AF10889" s="50"/>
      <c r="AK10889" s="50"/>
      <c r="AP10889" s="50"/>
      <c r="AU10889" s="50"/>
    </row>
    <row r="10890" spans="1:47">
      <c r="A10890" s="13"/>
      <c r="B10890" s="18"/>
      <c r="C10890" s="31"/>
      <c r="D10890" s="31"/>
      <c r="U10890" s="31"/>
      <c r="Z10890" s="39"/>
      <c r="AA10890" s="39"/>
      <c r="AB10890" s="40"/>
      <c r="AC10890" s="40"/>
      <c r="AF10890" s="50"/>
      <c r="AK10890" s="50"/>
      <c r="AP10890" s="50"/>
      <c r="AU10890" s="50"/>
    </row>
    <row r="10891" spans="1:47">
      <c r="A10891" s="13"/>
      <c r="B10891" s="18"/>
      <c r="C10891" s="31"/>
      <c r="D10891" s="31"/>
      <c r="U10891" s="31"/>
      <c r="Z10891" s="39"/>
      <c r="AA10891" s="39"/>
      <c r="AB10891" s="40"/>
      <c r="AC10891" s="40"/>
      <c r="AF10891" s="50"/>
      <c r="AK10891" s="50"/>
      <c r="AP10891" s="50"/>
      <c r="AU10891" s="50"/>
    </row>
    <row r="10892" spans="1:47">
      <c r="A10892" s="13"/>
      <c r="B10892" s="18"/>
      <c r="C10892" s="31"/>
      <c r="D10892" s="31"/>
      <c r="U10892" s="31"/>
      <c r="Z10892" s="39"/>
      <c r="AA10892" s="39"/>
      <c r="AB10892" s="40"/>
      <c r="AC10892" s="40"/>
      <c r="AF10892" s="50"/>
      <c r="AK10892" s="50"/>
      <c r="AP10892" s="50"/>
      <c r="AU10892" s="50"/>
    </row>
    <row r="10893" spans="1:47">
      <c r="A10893" s="13"/>
      <c r="B10893" s="18"/>
      <c r="C10893" s="31"/>
      <c r="D10893" s="31"/>
      <c r="U10893" s="31"/>
      <c r="Z10893" s="39"/>
      <c r="AA10893" s="39"/>
      <c r="AB10893" s="40"/>
      <c r="AC10893" s="40"/>
      <c r="AF10893" s="50"/>
      <c r="AK10893" s="50"/>
      <c r="AP10893" s="50"/>
      <c r="AU10893" s="50"/>
    </row>
    <row r="10894" spans="1:47">
      <c r="A10894" s="13"/>
      <c r="B10894" s="18"/>
      <c r="C10894" s="31"/>
      <c r="D10894" s="31"/>
      <c r="U10894" s="31"/>
      <c r="Z10894" s="39"/>
      <c r="AA10894" s="39"/>
      <c r="AB10894" s="40"/>
      <c r="AC10894" s="40"/>
      <c r="AF10894" s="50"/>
      <c r="AK10894" s="50"/>
      <c r="AP10894" s="50"/>
      <c r="AU10894" s="50"/>
    </row>
    <row r="10895" spans="1:47">
      <c r="A10895" s="13"/>
      <c r="B10895" s="18"/>
      <c r="C10895" s="31"/>
      <c r="D10895" s="31"/>
      <c r="U10895" s="31"/>
      <c r="Z10895" s="39"/>
      <c r="AA10895" s="39"/>
      <c r="AB10895" s="40"/>
      <c r="AC10895" s="40"/>
      <c r="AF10895" s="50"/>
      <c r="AK10895" s="50"/>
      <c r="AP10895" s="50"/>
      <c r="AU10895" s="50"/>
    </row>
    <row r="10896" spans="1:47">
      <c r="A10896" s="13"/>
      <c r="B10896" s="18"/>
      <c r="C10896" s="31"/>
      <c r="D10896" s="31"/>
      <c r="U10896" s="31"/>
      <c r="Z10896" s="39"/>
      <c r="AA10896" s="39"/>
      <c r="AB10896" s="40"/>
      <c r="AC10896" s="40"/>
      <c r="AF10896" s="50"/>
      <c r="AK10896" s="50"/>
      <c r="AP10896" s="50"/>
      <c r="AU10896" s="50"/>
    </row>
    <row r="10897" spans="1:47">
      <c r="A10897" s="13"/>
      <c r="B10897" s="18"/>
      <c r="C10897" s="31"/>
      <c r="D10897" s="31"/>
      <c r="U10897" s="31"/>
      <c r="Z10897" s="39"/>
      <c r="AA10897" s="39"/>
      <c r="AB10897" s="40"/>
      <c r="AC10897" s="40"/>
      <c r="AF10897" s="50"/>
      <c r="AK10897" s="50"/>
      <c r="AP10897" s="50"/>
      <c r="AU10897" s="50"/>
    </row>
    <row r="10898" spans="1:47">
      <c r="A10898" s="13"/>
      <c r="B10898" s="18"/>
      <c r="C10898" s="31"/>
      <c r="D10898" s="31"/>
      <c r="U10898" s="31"/>
      <c r="Z10898" s="39"/>
      <c r="AA10898" s="39"/>
      <c r="AB10898" s="40"/>
      <c r="AC10898" s="40"/>
      <c r="AF10898" s="50"/>
      <c r="AK10898" s="50"/>
      <c r="AP10898" s="50"/>
      <c r="AU10898" s="50"/>
    </row>
    <row r="10899" spans="1:47">
      <c r="A10899" s="13"/>
      <c r="B10899" s="18"/>
      <c r="C10899" s="31"/>
      <c r="D10899" s="31"/>
      <c r="U10899" s="31"/>
      <c r="Z10899" s="39"/>
      <c r="AA10899" s="39"/>
      <c r="AB10899" s="40"/>
      <c r="AC10899" s="40"/>
      <c r="AF10899" s="50"/>
      <c r="AK10899" s="50"/>
      <c r="AP10899" s="50"/>
      <c r="AU10899" s="50"/>
    </row>
    <row r="10900" spans="1:47">
      <c r="A10900" s="13"/>
      <c r="B10900" s="18"/>
      <c r="C10900" s="31"/>
      <c r="D10900" s="31"/>
      <c r="U10900" s="31"/>
      <c r="Z10900" s="39"/>
      <c r="AA10900" s="39"/>
      <c r="AB10900" s="40"/>
      <c r="AC10900" s="40"/>
      <c r="AF10900" s="50"/>
      <c r="AK10900" s="50"/>
      <c r="AP10900" s="50"/>
      <c r="AU10900" s="50"/>
    </row>
    <row r="10901" spans="1:47">
      <c r="A10901" s="13"/>
      <c r="B10901" s="18"/>
      <c r="C10901" s="31"/>
      <c r="D10901" s="31"/>
      <c r="U10901" s="31"/>
      <c r="Z10901" s="39"/>
      <c r="AA10901" s="39"/>
      <c r="AB10901" s="40"/>
      <c r="AC10901" s="40"/>
      <c r="AF10901" s="50"/>
      <c r="AK10901" s="50"/>
      <c r="AP10901" s="50"/>
      <c r="AU10901" s="50"/>
    </row>
    <row r="10902" spans="1:47">
      <c r="A10902" s="13"/>
      <c r="B10902" s="18"/>
      <c r="C10902" s="31"/>
      <c r="D10902" s="31"/>
      <c r="U10902" s="31"/>
      <c r="Z10902" s="39"/>
      <c r="AA10902" s="39"/>
      <c r="AB10902" s="40"/>
      <c r="AC10902" s="40"/>
      <c r="AF10902" s="50"/>
      <c r="AK10902" s="50"/>
      <c r="AP10902" s="50"/>
      <c r="AU10902" s="50"/>
    </row>
    <row r="10903" spans="1:47">
      <c r="A10903" s="13"/>
      <c r="B10903" s="18"/>
      <c r="C10903" s="31"/>
      <c r="D10903" s="31"/>
      <c r="U10903" s="31"/>
      <c r="Z10903" s="39"/>
      <c r="AA10903" s="39"/>
      <c r="AB10903" s="40"/>
      <c r="AC10903" s="40"/>
      <c r="AF10903" s="50"/>
      <c r="AK10903" s="50"/>
      <c r="AP10903" s="50"/>
      <c r="AU10903" s="50"/>
    </row>
    <row r="10904" spans="1:47">
      <c r="A10904" s="13"/>
      <c r="B10904" s="18"/>
      <c r="C10904" s="31"/>
      <c r="D10904" s="31"/>
      <c r="U10904" s="31"/>
      <c r="Z10904" s="39"/>
      <c r="AA10904" s="39"/>
      <c r="AB10904" s="40"/>
      <c r="AC10904" s="40"/>
      <c r="AF10904" s="50"/>
      <c r="AK10904" s="50"/>
      <c r="AP10904" s="50"/>
      <c r="AU10904" s="50"/>
    </row>
    <row r="10905" spans="1:47">
      <c r="A10905" s="13"/>
      <c r="B10905" s="18"/>
      <c r="C10905" s="31"/>
      <c r="D10905" s="31"/>
      <c r="U10905" s="31"/>
      <c r="Z10905" s="39"/>
      <c r="AA10905" s="39"/>
      <c r="AB10905" s="40"/>
      <c r="AC10905" s="40"/>
      <c r="AF10905" s="50"/>
      <c r="AK10905" s="50"/>
      <c r="AP10905" s="50"/>
      <c r="AU10905" s="50"/>
    </row>
    <row r="10906" spans="1:47">
      <c r="A10906" s="13"/>
      <c r="B10906" s="18"/>
      <c r="C10906" s="31"/>
      <c r="D10906" s="31"/>
      <c r="U10906" s="31"/>
      <c r="Z10906" s="39"/>
      <c r="AA10906" s="39"/>
      <c r="AB10906" s="40"/>
      <c r="AC10906" s="40"/>
      <c r="AF10906" s="50"/>
      <c r="AK10906" s="50"/>
      <c r="AP10906" s="50"/>
      <c r="AU10906" s="50"/>
    </row>
    <row r="10907" spans="1:47">
      <c r="A10907" s="13"/>
      <c r="B10907" s="18"/>
      <c r="C10907" s="31"/>
      <c r="D10907" s="31"/>
      <c r="U10907" s="31"/>
      <c r="Z10907" s="39"/>
      <c r="AA10907" s="39"/>
      <c r="AB10907" s="40"/>
      <c r="AC10907" s="40"/>
      <c r="AF10907" s="50"/>
      <c r="AK10907" s="50"/>
      <c r="AP10907" s="50"/>
      <c r="AU10907" s="50"/>
    </row>
    <row r="10908" spans="1:47">
      <c r="A10908" s="13"/>
      <c r="B10908" s="18"/>
      <c r="C10908" s="31"/>
      <c r="D10908" s="31"/>
      <c r="U10908" s="31"/>
      <c r="Z10908" s="39"/>
      <c r="AA10908" s="39"/>
      <c r="AB10908" s="40"/>
      <c r="AC10908" s="40"/>
      <c r="AF10908" s="50"/>
      <c r="AK10908" s="50"/>
      <c r="AP10908" s="50"/>
      <c r="AU10908" s="50"/>
    </row>
    <row r="10909" spans="1:47">
      <c r="A10909" s="13"/>
      <c r="B10909" s="18"/>
      <c r="C10909" s="31"/>
      <c r="D10909" s="31"/>
      <c r="U10909" s="31"/>
      <c r="Z10909" s="39"/>
      <c r="AA10909" s="39"/>
      <c r="AB10909" s="40"/>
      <c r="AC10909" s="40"/>
      <c r="AF10909" s="50"/>
      <c r="AK10909" s="50"/>
      <c r="AP10909" s="50"/>
      <c r="AU10909" s="50"/>
    </row>
    <row r="10910" spans="1:47">
      <c r="A10910" s="13"/>
      <c r="B10910" s="18"/>
      <c r="C10910" s="31"/>
      <c r="D10910" s="31"/>
      <c r="U10910" s="31"/>
      <c r="Z10910" s="39"/>
      <c r="AA10910" s="39"/>
      <c r="AB10910" s="40"/>
      <c r="AC10910" s="40"/>
      <c r="AF10910" s="50"/>
      <c r="AK10910" s="50"/>
      <c r="AP10910" s="50"/>
      <c r="AU10910" s="50"/>
    </row>
    <row r="10911" spans="1:47">
      <c r="A10911" s="13"/>
      <c r="B10911" s="18"/>
      <c r="C10911" s="31"/>
      <c r="D10911" s="31"/>
      <c r="U10911" s="31"/>
      <c r="Z10911" s="39"/>
      <c r="AA10911" s="39"/>
      <c r="AB10911" s="40"/>
      <c r="AC10911" s="40"/>
      <c r="AF10911" s="50"/>
      <c r="AK10911" s="50"/>
      <c r="AP10911" s="50"/>
      <c r="AU10911" s="50"/>
    </row>
    <row r="10912" spans="1:47">
      <c r="A10912" s="13"/>
      <c r="B10912" s="18"/>
      <c r="C10912" s="31"/>
      <c r="D10912" s="31"/>
      <c r="U10912" s="31"/>
      <c r="Z10912" s="39"/>
      <c r="AA10912" s="39"/>
      <c r="AB10912" s="40"/>
      <c r="AC10912" s="40"/>
      <c r="AF10912" s="50"/>
      <c r="AK10912" s="50"/>
      <c r="AP10912" s="50"/>
      <c r="AU10912" s="50"/>
    </row>
    <row r="10913" spans="1:47">
      <c r="A10913" s="13"/>
      <c r="B10913" s="18"/>
      <c r="C10913" s="31"/>
      <c r="D10913" s="31"/>
      <c r="U10913" s="31"/>
      <c r="Z10913" s="39"/>
      <c r="AA10913" s="39"/>
      <c r="AB10913" s="40"/>
      <c r="AC10913" s="40"/>
      <c r="AF10913" s="50"/>
      <c r="AK10913" s="50"/>
      <c r="AP10913" s="50"/>
      <c r="AU10913" s="50"/>
    </row>
    <row r="10914" spans="1:47">
      <c r="A10914" s="13"/>
      <c r="B10914" s="18"/>
      <c r="C10914" s="31"/>
      <c r="D10914" s="31"/>
      <c r="U10914" s="31"/>
      <c r="Z10914" s="39"/>
      <c r="AA10914" s="39"/>
      <c r="AB10914" s="40"/>
      <c r="AC10914" s="40"/>
      <c r="AF10914" s="50"/>
      <c r="AK10914" s="50"/>
      <c r="AP10914" s="50"/>
      <c r="AU10914" s="50"/>
    </row>
    <row r="10915" spans="1:47">
      <c r="A10915" s="13"/>
      <c r="B10915" s="18"/>
      <c r="C10915" s="31"/>
      <c r="D10915" s="31"/>
      <c r="U10915" s="31"/>
      <c r="Z10915" s="39"/>
      <c r="AA10915" s="39"/>
      <c r="AB10915" s="40"/>
      <c r="AC10915" s="40"/>
      <c r="AF10915" s="50"/>
      <c r="AK10915" s="50"/>
      <c r="AP10915" s="50"/>
      <c r="AU10915" s="50"/>
    </row>
    <row r="10916" spans="1:47">
      <c r="A10916" s="13"/>
      <c r="B10916" s="18"/>
      <c r="C10916" s="31"/>
      <c r="D10916" s="31"/>
      <c r="U10916" s="31"/>
      <c r="Z10916" s="39"/>
      <c r="AA10916" s="39"/>
      <c r="AB10916" s="40"/>
      <c r="AC10916" s="40"/>
      <c r="AF10916" s="50"/>
      <c r="AK10916" s="50"/>
      <c r="AP10916" s="50"/>
      <c r="AU10916" s="50"/>
    </row>
    <row r="10917" spans="1:47">
      <c r="A10917" s="13"/>
      <c r="B10917" s="18"/>
      <c r="C10917" s="31"/>
      <c r="D10917" s="31"/>
      <c r="U10917" s="31"/>
      <c r="Z10917" s="39"/>
      <c r="AA10917" s="39"/>
      <c r="AB10917" s="40"/>
      <c r="AC10917" s="40"/>
      <c r="AF10917" s="50"/>
      <c r="AK10917" s="50"/>
      <c r="AP10917" s="50"/>
      <c r="AU10917" s="50"/>
    </row>
    <row r="10918" spans="1:47">
      <c r="A10918" s="13"/>
      <c r="B10918" s="18"/>
      <c r="C10918" s="31"/>
      <c r="D10918" s="31"/>
      <c r="U10918" s="31"/>
      <c r="Z10918" s="39"/>
      <c r="AA10918" s="39"/>
      <c r="AB10918" s="40"/>
      <c r="AC10918" s="40"/>
      <c r="AF10918" s="50"/>
      <c r="AK10918" s="50"/>
      <c r="AP10918" s="50"/>
      <c r="AU10918" s="50"/>
    </row>
    <row r="10919" spans="1:47">
      <c r="A10919" s="13"/>
      <c r="B10919" s="18"/>
      <c r="C10919" s="31"/>
      <c r="D10919" s="31"/>
      <c r="U10919" s="31"/>
      <c r="Z10919" s="39"/>
      <c r="AA10919" s="39"/>
      <c r="AB10919" s="40"/>
      <c r="AC10919" s="40"/>
      <c r="AF10919" s="50"/>
      <c r="AK10919" s="50"/>
      <c r="AP10919" s="50"/>
      <c r="AU10919" s="50"/>
    </row>
    <row r="10920" spans="1:47">
      <c r="A10920" s="13"/>
      <c r="B10920" s="18"/>
      <c r="C10920" s="31"/>
      <c r="D10920" s="31"/>
      <c r="U10920" s="31"/>
      <c r="Z10920" s="39"/>
      <c r="AA10920" s="39"/>
      <c r="AB10920" s="40"/>
      <c r="AC10920" s="40"/>
      <c r="AF10920" s="50"/>
      <c r="AK10920" s="50"/>
      <c r="AP10920" s="50"/>
      <c r="AU10920" s="50"/>
    </row>
    <row r="10921" spans="1:47">
      <c r="A10921" s="13"/>
      <c r="B10921" s="18"/>
      <c r="C10921" s="31"/>
      <c r="D10921" s="31"/>
      <c r="U10921" s="31"/>
      <c r="Z10921" s="39"/>
      <c r="AA10921" s="39"/>
      <c r="AB10921" s="40"/>
      <c r="AC10921" s="40"/>
      <c r="AF10921" s="50"/>
      <c r="AK10921" s="50"/>
      <c r="AP10921" s="50"/>
      <c r="AU10921" s="50"/>
    </row>
    <row r="10922" spans="1:47">
      <c r="A10922" s="13"/>
      <c r="B10922" s="18"/>
      <c r="C10922" s="31"/>
      <c r="D10922" s="31"/>
      <c r="U10922" s="31"/>
      <c r="Z10922" s="39"/>
      <c r="AA10922" s="39"/>
      <c r="AB10922" s="40"/>
      <c r="AC10922" s="40"/>
      <c r="AF10922" s="50"/>
      <c r="AK10922" s="50"/>
      <c r="AP10922" s="50"/>
      <c r="AU10922" s="50"/>
    </row>
    <row r="10923" spans="1:47">
      <c r="A10923" s="13"/>
      <c r="B10923" s="18"/>
      <c r="C10923" s="31"/>
      <c r="D10923" s="31"/>
      <c r="U10923" s="31"/>
      <c r="Z10923" s="39"/>
      <c r="AA10923" s="39"/>
      <c r="AB10923" s="40"/>
      <c r="AC10923" s="40"/>
      <c r="AF10923" s="50"/>
      <c r="AK10923" s="50"/>
      <c r="AP10923" s="50"/>
      <c r="AU10923" s="50"/>
    </row>
    <row r="10924" spans="1:47">
      <c r="A10924" s="13"/>
      <c r="B10924" s="18"/>
      <c r="C10924" s="31"/>
      <c r="D10924" s="31"/>
      <c r="U10924" s="31"/>
      <c r="Z10924" s="39"/>
      <c r="AA10924" s="39"/>
      <c r="AB10924" s="40"/>
      <c r="AC10924" s="40"/>
      <c r="AF10924" s="50"/>
      <c r="AK10924" s="50"/>
      <c r="AP10924" s="50"/>
      <c r="AU10924" s="50"/>
    </row>
    <row r="10925" spans="1:47">
      <c r="A10925" s="13"/>
      <c r="B10925" s="18"/>
      <c r="C10925" s="31"/>
      <c r="D10925" s="31"/>
      <c r="U10925" s="31"/>
      <c r="Z10925" s="39"/>
      <c r="AA10925" s="39"/>
      <c r="AB10925" s="40"/>
      <c r="AC10925" s="40"/>
      <c r="AF10925" s="50"/>
      <c r="AK10925" s="50"/>
      <c r="AP10925" s="50"/>
      <c r="AU10925" s="50"/>
    </row>
    <row r="10926" spans="1:47">
      <c r="A10926" s="13"/>
      <c r="B10926" s="18"/>
      <c r="C10926" s="31"/>
      <c r="D10926" s="31"/>
      <c r="U10926" s="31"/>
      <c r="Z10926" s="39"/>
      <c r="AA10926" s="39"/>
      <c r="AB10926" s="40"/>
      <c r="AC10926" s="40"/>
      <c r="AF10926" s="50"/>
      <c r="AK10926" s="50"/>
      <c r="AP10926" s="50"/>
      <c r="AU10926" s="50"/>
    </row>
    <row r="10927" spans="1:47">
      <c r="A10927" s="13"/>
      <c r="B10927" s="18"/>
      <c r="C10927" s="31"/>
      <c r="D10927" s="31"/>
      <c r="U10927" s="31"/>
      <c r="Z10927" s="39"/>
      <c r="AA10927" s="39"/>
      <c r="AB10927" s="40"/>
      <c r="AC10927" s="40"/>
      <c r="AF10927" s="50"/>
      <c r="AK10927" s="50"/>
      <c r="AP10927" s="50"/>
      <c r="AU10927" s="50"/>
    </row>
    <row r="10928" spans="1:47">
      <c r="A10928" s="13"/>
      <c r="B10928" s="18"/>
      <c r="C10928" s="31"/>
      <c r="D10928" s="31"/>
      <c r="U10928" s="31"/>
      <c r="Z10928" s="39"/>
      <c r="AA10928" s="39"/>
      <c r="AB10928" s="40"/>
      <c r="AC10928" s="40"/>
      <c r="AF10928" s="50"/>
      <c r="AK10928" s="50"/>
      <c r="AP10928" s="50"/>
      <c r="AU10928" s="50"/>
    </row>
    <row r="10929" spans="1:47">
      <c r="A10929" s="13"/>
      <c r="B10929" s="18"/>
      <c r="C10929" s="31"/>
      <c r="D10929" s="31"/>
      <c r="U10929" s="31"/>
      <c r="Z10929" s="39"/>
      <c r="AA10929" s="39"/>
      <c r="AB10929" s="40"/>
      <c r="AC10929" s="40"/>
      <c r="AF10929" s="50"/>
      <c r="AK10929" s="50"/>
      <c r="AP10929" s="50"/>
      <c r="AU10929" s="50"/>
    </row>
    <row r="10930" spans="1:47">
      <c r="A10930" s="13"/>
      <c r="B10930" s="18"/>
      <c r="C10930" s="31"/>
      <c r="D10930" s="31"/>
      <c r="U10930" s="31"/>
      <c r="Z10930" s="39"/>
      <c r="AA10930" s="39"/>
      <c r="AB10930" s="40"/>
      <c r="AC10930" s="40"/>
      <c r="AF10930" s="50"/>
      <c r="AK10930" s="50"/>
      <c r="AP10930" s="50"/>
      <c r="AU10930" s="50"/>
    </row>
    <row r="10931" spans="1:47">
      <c r="A10931" s="13"/>
      <c r="B10931" s="18"/>
      <c r="C10931" s="31"/>
      <c r="D10931" s="31"/>
      <c r="U10931" s="31"/>
      <c r="Z10931" s="39"/>
      <c r="AA10931" s="39"/>
      <c r="AB10931" s="40"/>
      <c r="AC10931" s="40"/>
      <c r="AF10931" s="50"/>
      <c r="AK10931" s="50"/>
      <c r="AP10931" s="50"/>
      <c r="AU10931" s="50"/>
    </row>
    <row r="10932" spans="1:47">
      <c r="A10932" s="13"/>
      <c r="B10932" s="18"/>
      <c r="C10932" s="31"/>
      <c r="D10932" s="31"/>
      <c r="U10932" s="31"/>
      <c r="Z10932" s="39"/>
      <c r="AA10932" s="39"/>
      <c r="AB10932" s="40"/>
      <c r="AC10932" s="40"/>
      <c r="AF10932" s="50"/>
      <c r="AK10932" s="50"/>
      <c r="AP10932" s="50"/>
      <c r="AU10932" s="50"/>
    </row>
    <row r="10933" spans="1:47">
      <c r="A10933" s="13"/>
      <c r="B10933" s="18"/>
      <c r="C10933" s="31"/>
      <c r="D10933" s="31"/>
      <c r="U10933" s="31"/>
      <c r="Z10933" s="39"/>
      <c r="AA10933" s="39"/>
      <c r="AB10933" s="40"/>
      <c r="AC10933" s="40"/>
      <c r="AF10933" s="50"/>
      <c r="AK10933" s="50"/>
      <c r="AP10933" s="50"/>
      <c r="AU10933" s="50"/>
    </row>
    <row r="10934" spans="1:47">
      <c r="A10934" s="13"/>
      <c r="B10934" s="18"/>
      <c r="C10934" s="31"/>
      <c r="D10934" s="31"/>
      <c r="U10934" s="31"/>
      <c r="Z10934" s="39"/>
      <c r="AA10934" s="39"/>
      <c r="AB10934" s="40"/>
      <c r="AC10934" s="40"/>
      <c r="AF10934" s="50"/>
      <c r="AK10934" s="50"/>
      <c r="AP10934" s="50"/>
      <c r="AU10934" s="50"/>
    </row>
    <row r="10935" spans="1:47">
      <c r="A10935" s="13"/>
      <c r="B10935" s="18"/>
      <c r="C10935" s="31"/>
      <c r="D10935" s="31"/>
      <c r="U10935" s="31"/>
      <c r="Z10935" s="39"/>
      <c r="AA10935" s="39"/>
      <c r="AB10935" s="40"/>
      <c r="AC10935" s="40"/>
      <c r="AF10935" s="50"/>
      <c r="AK10935" s="50"/>
      <c r="AP10935" s="50"/>
      <c r="AU10935" s="50"/>
    </row>
    <row r="10936" spans="1:47">
      <c r="A10936" s="13"/>
      <c r="B10936" s="18"/>
      <c r="C10936" s="31"/>
      <c r="D10936" s="31"/>
      <c r="U10936" s="31"/>
      <c r="Z10936" s="39"/>
      <c r="AA10936" s="39"/>
      <c r="AB10936" s="40"/>
      <c r="AC10936" s="40"/>
      <c r="AF10936" s="50"/>
      <c r="AK10936" s="50"/>
      <c r="AP10936" s="50"/>
      <c r="AU10936" s="50"/>
    </row>
    <row r="10937" spans="1:47">
      <c r="A10937" s="13"/>
      <c r="B10937" s="18"/>
      <c r="C10937" s="31"/>
      <c r="D10937" s="31"/>
      <c r="U10937" s="31"/>
      <c r="Z10937" s="39"/>
      <c r="AA10937" s="39"/>
      <c r="AB10937" s="40"/>
      <c r="AC10937" s="40"/>
      <c r="AF10937" s="50"/>
      <c r="AK10937" s="50"/>
      <c r="AP10937" s="50"/>
      <c r="AU10937" s="50"/>
    </row>
    <row r="10938" spans="1:47">
      <c r="A10938" s="13"/>
      <c r="B10938" s="18"/>
      <c r="C10938" s="31"/>
      <c r="D10938" s="31"/>
      <c r="U10938" s="31"/>
      <c r="Z10938" s="39"/>
      <c r="AA10938" s="39"/>
      <c r="AB10938" s="40"/>
      <c r="AC10938" s="40"/>
      <c r="AF10938" s="50"/>
      <c r="AK10938" s="50"/>
      <c r="AP10938" s="50"/>
      <c r="AU10938" s="50"/>
    </row>
    <row r="10939" spans="1:47">
      <c r="A10939" s="13"/>
      <c r="B10939" s="18"/>
      <c r="C10939" s="31"/>
      <c r="D10939" s="31"/>
      <c r="U10939" s="31"/>
      <c r="Z10939" s="39"/>
      <c r="AA10939" s="39"/>
      <c r="AB10939" s="40"/>
      <c r="AC10939" s="40"/>
      <c r="AF10939" s="50"/>
      <c r="AK10939" s="50"/>
      <c r="AP10939" s="50"/>
      <c r="AU10939" s="50"/>
    </row>
    <row r="10940" spans="1:47">
      <c r="A10940" s="13"/>
      <c r="B10940" s="18"/>
      <c r="C10940" s="31"/>
      <c r="D10940" s="31"/>
      <c r="U10940" s="31"/>
      <c r="Z10940" s="39"/>
      <c r="AA10940" s="39"/>
      <c r="AB10940" s="40"/>
      <c r="AC10940" s="40"/>
      <c r="AF10940" s="50"/>
      <c r="AK10940" s="50"/>
      <c r="AP10940" s="50"/>
      <c r="AU10940" s="50"/>
    </row>
    <row r="10941" spans="1:47">
      <c r="A10941" s="13"/>
      <c r="B10941" s="18"/>
      <c r="C10941" s="31"/>
      <c r="D10941" s="31"/>
      <c r="U10941" s="31"/>
      <c r="Z10941" s="39"/>
      <c r="AA10941" s="39"/>
      <c r="AB10941" s="40"/>
      <c r="AC10941" s="40"/>
      <c r="AF10941" s="50"/>
      <c r="AK10941" s="50"/>
      <c r="AP10941" s="50"/>
      <c r="AU10941" s="50"/>
    </row>
    <row r="10942" spans="1:47">
      <c r="A10942" s="13"/>
      <c r="B10942" s="18"/>
      <c r="C10942" s="31"/>
      <c r="D10942" s="31"/>
      <c r="U10942" s="31"/>
      <c r="Z10942" s="39"/>
      <c r="AA10942" s="39"/>
      <c r="AB10942" s="40"/>
      <c r="AC10942" s="40"/>
      <c r="AF10942" s="50"/>
      <c r="AK10942" s="50"/>
      <c r="AP10942" s="50"/>
      <c r="AU10942" s="50"/>
    </row>
    <row r="10943" spans="1:47">
      <c r="A10943" s="13"/>
      <c r="B10943" s="18"/>
      <c r="C10943" s="31"/>
      <c r="D10943" s="31"/>
      <c r="U10943" s="31"/>
      <c r="Z10943" s="39"/>
      <c r="AA10943" s="39"/>
      <c r="AB10943" s="40"/>
      <c r="AC10943" s="40"/>
      <c r="AF10943" s="50"/>
      <c r="AK10943" s="50"/>
      <c r="AP10943" s="50"/>
      <c r="AU10943" s="50"/>
    </row>
    <row r="10944" spans="1:47">
      <c r="A10944" s="13"/>
      <c r="B10944" s="18"/>
      <c r="C10944" s="31"/>
      <c r="D10944" s="31"/>
      <c r="U10944" s="31"/>
      <c r="Z10944" s="39"/>
      <c r="AA10944" s="39"/>
      <c r="AB10944" s="40"/>
      <c r="AC10944" s="40"/>
      <c r="AF10944" s="50"/>
      <c r="AK10944" s="50"/>
      <c r="AP10944" s="50"/>
      <c r="AU10944" s="50"/>
    </row>
    <row r="10945" spans="1:47">
      <c r="A10945" s="13"/>
      <c r="B10945" s="18"/>
      <c r="C10945" s="31"/>
      <c r="D10945" s="31"/>
      <c r="U10945" s="31"/>
      <c r="Z10945" s="39"/>
      <c r="AA10945" s="39"/>
      <c r="AB10945" s="40"/>
      <c r="AC10945" s="40"/>
      <c r="AF10945" s="50"/>
      <c r="AK10945" s="50"/>
      <c r="AP10945" s="50"/>
      <c r="AU10945" s="50"/>
    </row>
    <row r="10946" spans="1:47">
      <c r="A10946" s="13"/>
      <c r="B10946" s="18"/>
      <c r="C10946" s="31"/>
      <c r="D10946" s="31"/>
      <c r="U10946" s="31"/>
      <c r="Z10946" s="39"/>
      <c r="AA10946" s="39"/>
      <c r="AB10946" s="40"/>
      <c r="AC10946" s="40"/>
      <c r="AF10946" s="50"/>
      <c r="AK10946" s="50"/>
      <c r="AP10946" s="50"/>
      <c r="AU10946" s="50"/>
    </row>
    <row r="10947" spans="1:47">
      <c r="A10947" s="13"/>
      <c r="B10947" s="18"/>
      <c r="C10947" s="31"/>
      <c r="D10947" s="31"/>
      <c r="U10947" s="31"/>
      <c r="Z10947" s="39"/>
      <c r="AA10947" s="39"/>
      <c r="AB10947" s="40"/>
      <c r="AC10947" s="40"/>
      <c r="AF10947" s="50"/>
      <c r="AK10947" s="50"/>
      <c r="AP10947" s="50"/>
      <c r="AU10947" s="50"/>
    </row>
    <row r="10948" spans="1:47">
      <c r="A10948" s="13"/>
      <c r="B10948" s="18"/>
      <c r="C10948" s="31"/>
      <c r="D10948" s="31"/>
      <c r="U10948" s="31"/>
      <c r="Z10948" s="39"/>
      <c r="AA10948" s="39"/>
      <c r="AB10948" s="40"/>
      <c r="AC10948" s="40"/>
      <c r="AF10948" s="50"/>
      <c r="AK10948" s="50"/>
      <c r="AP10948" s="50"/>
      <c r="AU10948" s="50"/>
    </row>
    <row r="10949" spans="1:47">
      <c r="A10949" s="13"/>
      <c r="B10949" s="18"/>
      <c r="C10949" s="31"/>
      <c r="D10949" s="31"/>
      <c r="U10949" s="31"/>
      <c r="Z10949" s="39"/>
      <c r="AA10949" s="39"/>
      <c r="AB10949" s="40"/>
      <c r="AC10949" s="40"/>
      <c r="AF10949" s="50"/>
      <c r="AK10949" s="50"/>
      <c r="AP10949" s="50"/>
      <c r="AU10949" s="50"/>
    </row>
    <row r="10950" spans="1:47">
      <c r="A10950" s="13"/>
      <c r="B10950" s="18"/>
      <c r="C10950" s="31"/>
      <c r="D10950" s="31"/>
      <c r="U10950" s="31"/>
      <c r="Z10950" s="39"/>
      <c r="AA10950" s="39"/>
      <c r="AB10950" s="40"/>
      <c r="AC10950" s="40"/>
      <c r="AF10950" s="50"/>
      <c r="AK10950" s="50"/>
      <c r="AP10950" s="50"/>
      <c r="AU10950" s="50"/>
    </row>
    <row r="10951" spans="1:47">
      <c r="A10951" s="13"/>
      <c r="B10951" s="18"/>
      <c r="C10951" s="31"/>
      <c r="D10951" s="31"/>
      <c r="U10951" s="31"/>
      <c r="Z10951" s="39"/>
      <c r="AA10951" s="39"/>
      <c r="AB10951" s="40"/>
      <c r="AC10951" s="40"/>
      <c r="AF10951" s="50"/>
      <c r="AK10951" s="50"/>
      <c r="AP10951" s="50"/>
      <c r="AU10951" s="50"/>
    </row>
    <row r="10952" spans="1:47">
      <c r="A10952" s="13"/>
      <c r="B10952" s="18"/>
      <c r="C10952" s="31"/>
      <c r="D10952" s="31"/>
      <c r="U10952" s="31"/>
      <c r="Z10952" s="39"/>
      <c r="AA10952" s="39"/>
      <c r="AB10952" s="40"/>
      <c r="AC10952" s="40"/>
      <c r="AF10952" s="50"/>
      <c r="AK10952" s="50"/>
      <c r="AP10952" s="50"/>
      <c r="AU10952" s="50"/>
    </row>
    <row r="10953" spans="1:47">
      <c r="A10953" s="13"/>
      <c r="B10953" s="18"/>
      <c r="C10953" s="31"/>
      <c r="D10953" s="31"/>
      <c r="U10953" s="31"/>
      <c r="Z10953" s="39"/>
      <c r="AA10953" s="39"/>
      <c r="AB10953" s="40"/>
      <c r="AC10953" s="40"/>
      <c r="AF10953" s="50"/>
      <c r="AK10953" s="50"/>
      <c r="AP10953" s="50"/>
      <c r="AU10953" s="50"/>
    </row>
    <row r="10954" spans="1:47">
      <c r="A10954" s="13"/>
      <c r="B10954" s="18"/>
      <c r="C10954" s="31"/>
      <c r="D10954" s="31"/>
      <c r="U10954" s="31"/>
      <c r="Z10954" s="39"/>
      <c r="AA10954" s="39"/>
      <c r="AB10954" s="40"/>
      <c r="AC10954" s="40"/>
      <c r="AF10954" s="50"/>
      <c r="AK10954" s="50"/>
      <c r="AP10954" s="50"/>
      <c r="AU10954" s="50"/>
    </row>
    <row r="10955" spans="1:47">
      <c r="A10955" s="13"/>
      <c r="B10955" s="18"/>
      <c r="C10955" s="31"/>
      <c r="D10955" s="31"/>
      <c r="U10955" s="31"/>
      <c r="Z10955" s="39"/>
      <c r="AA10955" s="39"/>
      <c r="AB10955" s="40"/>
      <c r="AC10955" s="40"/>
      <c r="AF10955" s="50"/>
      <c r="AK10955" s="50"/>
      <c r="AP10955" s="50"/>
      <c r="AU10955" s="50"/>
    </row>
    <row r="10956" spans="1:47">
      <c r="A10956" s="13"/>
      <c r="B10956" s="18"/>
      <c r="C10956" s="31"/>
      <c r="D10956" s="31"/>
      <c r="U10956" s="31"/>
      <c r="Z10956" s="39"/>
      <c r="AA10956" s="39"/>
      <c r="AB10956" s="40"/>
      <c r="AC10956" s="40"/>
      <c r="AF10956" s="50"/>
      <c r="AK10956" s="50"/>
      <c r="AP10956" s="50"/>
      <c r="AU10956" s="50"/>
    </row>
    <row r="10957" spans="1:47">
      <c r="A10957" s="13"/>
      <c r="B10957" s="18"/>
      <c r="C10957" s="31"/>
      <c r="D10957" s="31"/>
      <c r="U10957" s="31"/>
      <c r="Z10957" s="39"/>
      <c r="AA10957" s="39"/>
      <c r="AB10957" s="40"/>
      <c r="AC10957" s="40"/>
      <c r="AF10957" s="50"/>
      <c r="AK10957" s="50"/>
      <c r="AP10957" s="50"/>
      <c r="AU10957" s="50"/>
    </row>
    <row r="10958" spans="1:47">
      <c r="A10958" s="13"/>
      <c r="B10958" s="18"/>
      <c r="C10958" s="31"/>
      <c r="D10958" s="31"/>
      <c r="U10958" s="31"/>
      <c r="Z10958" s="39"/>
      <c r="AA10958" s="39"/>
      <c r="AB10958" s="40"/>
      <c r="AC10958" s="40"/>
      <c r="AF10958" s="50"/>
      <c r="AK10958" s="50"/>
      <c r="AP10958" s="50"/>
      <c r="AU10958" s="50"/>
    </row>
    <row r="10959" spans="1:47">
      <c r="A10959" s="13"/>
      <c r="B10959" s="18"/>
      <c r="C10959" s="31"/>
      <c r="D10959" s="31"/>
      <c r="U10959" s="31"/>
      <c r="Z10959" s="39"/>
      <c r="AA10959" s="39"/>
      <c r="AB10959" s="40"/>
      <c r="AC10959" s="40"/>
      <c r="AF10959" s="50"/>
      <c r="AK10959" s="50"/>
      <c r="AP10959" s="50"/>
      <c r="AU10959" s="50"/>
    </row>
    <row r="10960" spans="1:47">
      <c r="A10960" s="13"/>
      <c r="B10960" s="18"/>
      <c r="C10960" s="31"/>
      <c r="D10960" s="31"/>
      <c r="U10960" s="31"/>
      <c r="Z10960" s="39"/>
      <c r="AA10960" s="39"/>
      <c r="AB10960" s="40"/>
      <c r="AC10960" s="40"/>
      <c r="AF10960" s="50"/>
      <c r="AK10960" s="50"/>
      <c r="AP10960" s="50"/>
      <c r="AU10960" s="50"/>
    </row>
    <row r="10961" spans="1:47">
      <c r="A10961" s="13"/>
      <c r="B10961" s="18"/>
      <c r="C10961" s="31"/>
      <c r="D10961" s="31"/>
      <c r="U10961" s="31"/>
      <c r="Z10961" s="39"/>
      <c r="AA10961" s="39"/>
      <c r="AB10961" s="40"/>
      <c r="AC10961" s="40"/>
      <c r="AF10961" s="50"/>
      <c r="AK10961" s="50"/>
      <c r="AP10961" s="50"/>
      <c r="AU10961" s="50"/>
    </row>
    <row r="10962" spans="1:47">
      <c r="A10962" s="13"/>
      <c r="B10962" s="18"/>
      <c r="C10962" s="31"/>
      <c r="D10962" s="31"/>
      <c r="U10962" s="31"/>
      <c r="Z10962" s="39"/>
      <c r="AA10962" s="39"/>
      <c r="AB10962" s="40"/>
      <c r="AC10962" s="40"/>
      <c r="AF10962" s="50"/>
      <c r="AK10962" s="50"/>
      <c r="AP10962" s="50"/>
      <c r="AU10962" s="50"/>
    </row>
    <row r="10963" spans="1:47">
      <c r="A10963" s="13"/>
      <c r="B10963" s="18"/>
      <c r="C10963" s="31"/>
      <c r="D10963" s="31"/>
      <c r="U10963" s="31"/>
      <c r="Z10963" s="39"/>
      <c r="AA10963" s="39"/>
      <c r="AB10963" s="40"/>
      <c r="AC10963" s="40"/>
      <c r="AF10963" s="50"/>
      <c r="AK10963" s="50"/>
      <c r="AP10963" s="50"/>
      <c r="AU10963" s="50"/>
    </row>
    <row r="10964" spans="1:47">
      <c r="A10964" s="13"/>
      <c r="B10964" s="18"/>
      <c r="C10964" s="31"/>
      <c r="D10964" s="31"/>
      <c r="U10964" s="31"/>
      <c r="Z10964" s="39"/>
      <c r="AA10964" s="39"/>
      <c r="AB10964" s="40"/>
      <c r="AC10964" s="40"/>
      <c r="AF10964" s="50"/>
      <c r="AK10964" s="50"/>
      <c r="AP10964" s="50"/>
      <c r="AU10964" s="50"/>
    </row>
    <row r="10965" spans="1:47">
      <c r="A10965" s="13"/>
      <c r="B10965" s="18"/>
      <c r="C10965" s="31"/>
      <c r="D10965" s="31"/>
      <c r="U10965" s="31"/>
      <c r="Z10965" s="39"/>
      <c r="AA10965" s="39"/>
      <c r="AB10965" s="40"/>
      <c r="AC10965" s="40"/>
      <c r="AF10965" s="50"/>
      <c r="AK10965" s="50"/>
      <c r="AP10965" s="50"/>
      <c r="AU10965" s="50"/>
    </row>
    <row r="10966" spans="1:47">
      <c r="A10966" s="13"/>
      <c r="B10966" s="18"/>
      <c r="C10966" s="31"/>
      <c r="D10966" s="31"/>
      <c r="U10966" s="31"/>
      <c r="Z10966" s="39"/>
      <c r="AA10966" s="39"/>
      <c r="AB10966" s="40"/>
      <c r="AC10966" s="40"/>
      <c r="AF10966" s="50"/>
      <c r="AK10966" s="50"/>
      <c r="AP10966" s="50"/>
      <c r="AU10966" s="50"/>
    </row>
    <row r="10967" spans="1:47">
      <c r="A10967" s="13"/>
      <c r="B10967" s="18"/>
      <c r="C10967" s="31"/>
      <c r="D10967" s="31"/>
      <c r="U10967" s="31"/>
      <c r="Z10967" s="39"/>
      <c r="AA10967" s="39"/>
      <c r="AB10967" s="40"/>
      <c r="AC10967" s="40"/>
      <c r="AF10967" s="50"/>
      <c r="AK10967" s="50"/>
      <c r="AP10967" s="50"/>
      <c r="AU10967" s="50"/>
    </row>
    <row r="10968" spans="1:47">
      <c r="A10968" s="13"/>
      <c r="B10968" s="18"/>
      <c r="C10968" s="31"/>
      <c r="D10968" s="31"/>
      <c r="U10968" s="31"/>
      <c r="Z10968" s="39"/>
      <c r="AA10968" s="39"/>
      <c r="AB10968" s="40"/>
      <c r="AC10968" s="40"/>
      <c r="AF10968" s="50"/>
      <c r="AK10968" s="50"/>
      <c r="AP10968" s="50"/>
      <c r="AU10968" s="50"/>
    </row>
    <row r="10969" spans="1:47">
      <c r="A10969" s="13"/>
      <c r="B10969" s="18"/>
      <c r="C10969" s="31"/>
      <c r="D10969" s="31"/>
      <c r="U10969" s="31"/>
      <c r="Z10969" s="39"/>
      <c r="AA10969" s="39"/>
      <c r="AB10969" s="40"/>
      <c r="AC10969" s="40"/>
      <c r="AF10969" s="50"/>
      <c r="AK10969" s="50"/>
      <c r="AP10969" s="50"/>
      <c r="AU10969" s="50"/>
    </row>
    <row r="10970" spans="1:47">
      <c r="A10970" s="13"/>
      <c r="B10970" s="18"/>
      <c r="C10970" s="31"/>
      <c r="D10970" s="31"/>
      <c r="U10970" s="31"/>
      <c r="Z10970" s="39"/>
      <c r="AA10970" s="39"/>
      <c r="AB10970" s="40"/>
      <c r="AC10970" s="40"/>
      <c r="AF10970" s="50"/>
      <c r="AK10970" s="50"/>
      <c r="AP10970" s="50"/>
      <c r="AU10970" s="50"/>
    </row>
    <row r="10971" spans="1:47">
      <c r="A10971" s="13"/>
      <c r="B10971" s="18"/>
      <c r="C10971" s="31"/>
      <c r="D10971" s="31"/>
      <c r="U10971" s="31"/>
      <c r="Z10971" s="39"/>
      <c r="AA10971" s="39"/>
      <c r="AB10971" s="40"/>
      <c r="AC10971" s="40"/>
      <c r="AF10971" s="50"/>
      <c r="AK10971" s="50"/>
      <c r="AP10971" s="50"/>
      <c r="AU10971" s="50"/>
    </row>
    <row r="10972" spans="1:47">
      <c r="A10972" s="13"/>
      <c r="B10972" s="18"/>
      <c r="C10972" s="31"/>
      <c r="D10972" s="31"/>
      <c r="U10972" s="31"/>
      <c r="Z10972" s="39"/>
      <c r="AA10972" s="39"/>
      <c r="AB10972" s="40"/>
      <c r="AC10972" s="40"/>
      <c r="AF10972" s="50"/>
      <c r="AK10972" s="50"/>
      <c r="AP10972" s="50"/>
      <c r="AU10972" s="50"/>
    </row>
    <row r="10973" spans="1:47">
      <c r="A10973" s="13"/>
      <c r="B10973" s="18"/>
      <c r="C10973" s="31"/>
      <c r="D10973" s="31"/>
      <c r="U10973" s="31"/>
      <c r="Z10973" s="39"/>
      <c r="AA10973" s="39"/>
      <c r="AB10973" s="40"/>
      <c r="AC10973" s="40"/>
      <c r="AF10973" s="50"/>
      <c r="AK10973" s="50"/>
      <c r="AP10973" s="50"/>
      <c r="AU10973" s="50"/>
    </row>
    <row r="10974" spans="1:47">
      <c r="A10974" s="13"/>
      <c r="B10974" s="18"/>
      <c r="C10974" s="31"/>
      <c r="D10974" s="31"/>
      <c r="U10974" s="31"/>
      <c r="Z10974" s="39"/>
      <c r="AA10974" s="39"/>
      <c r="AB10974" s="40"/>
      <c r="AC10974" s="40"/>
      <c r="AF10974" s="50"/>
      <c r="AK10974" s="50"/>
      <c r="AP10974" s="50"/>
      <c r="AU10974" s="50"/>
    </row>
    <row r="10975" spans="1:47">
      <c r="A10975" s="13"/>
      <c r="B10975" s="18"/>
      <c r="C10975" s="31"/>
      <c r="D10975" s="31"/>
      <c r="U10975" s="31"/>
      <c r="Z10975" s="39"/>
      <c r="AA10975" s="39"/>
      <c r="AB10975" s="40"/>
      <c r="AC10975" s="40"/>
      <c r="AF10975" s="50"/>
      <c r="AK10975" s="50"/>
      <c r="AP10975" s="50"/>
      <c r="AU10975" s="50"/>
    </row>
    <row r="10976" spans="1:47">
      <c r="A10976" s="13"/>
      <c r="B10976" s="18"/>
      <c r="C10976" s="31"/>
      <c r="D10976" s="31"/>
      <c r="U10976" s="31"/>
      <c r="Z10976" s="39"/>
      <c r="AA10976" s="39"/>
      <c r="AB10976" s="40"/>
      <c r="AC10976" s="40"/>
      <c r="AF10976" s="50"/>
      <c r="AK10976" s="50"/>
      <c r="AP10976" s="50"/>
      <c r="AU10976" s="50"/>
    </row>
    <row r="10977" spans="1:47">
      <c r="A10977" s="13"/>
      <c r="B10977" s="18"/>
      <c r="C10977" s="31"/>
      <c r="D10977" s="31"/>
      <c r="U10977" s="31"/>
      <c r="Z10977" s="39"/>
      <c r="AA10977" s="39"/>
      <c r="AB10977" s="40"/>
      <c r="AC10977" s="40"/>
      <c r="AF10977" s="50"/>
      <c r="AK10977" s="50"/>
      <c r="AP10977" s="50"/>
      <c r="AU10977" s="50"/>
    </row>
    <row r="10978" spans="1:47">
      <c r="A10978" s="13"/>
      <c r="B10978" s="18"/>
      <c r="C10978" s="31"/>
      <c r="D10978" s="31"/>
      <c r="U10978" s="31"/>
      <c r="Z10978" s="39"/>
      <c r="AA10978" s="39"/>
      <c r="AB10978" s="40"/>
      <c r="AC10978" s="40"/>
      <c r="AF10978" s="50"/>
      <c r="AK10978" s="50"/>
      <c r="AP10978" s="50"/>
      <c r="AU10978" s="50"/>
    </row>
    <row r="10979" spans="1:47">
      <c r="A10979" s="13"/>
      <c r="B10979" s="18"/>
      <c r="C10979" s="31"/>
      <c r="D10979" s="31"/>
      <c r="U10979" s="31"/>
      <c r="Z10979" s="39"/>
      <c r="AA10979" s="39"/>
      <c r="AB10979" s="40"/>
      <c r="AC10979" s="40"/>
      <c r="AF10979" s="50"/>
      <c r="AK10979" s="50"/>
      <c r="AP10979" s="50"/>
      <c r="AU10979" s="50"/>
    </row>
    <row r="10980" spans="1:47">
      <c r="A10980" s="13"/>
      <c r="B10980" s="18"/>
      <c r="C10980" s="31"/>
      <c r="D10980" s="31"/>
      <c r="U10980" s="31"/>
      <c r="Z10980" s="39"/>
      <c r="AA10980" s="39"/>
      <c r="AB10980" s="40"/>
      <c r="AC10980" s="40"/>
      <c r="AF10980" s="50"/>
      <c r="AK10980" s="50"/>
      <c r="AP10980" s="50"/>
      <c r="AU10980" s="50"/>
    </row>
    <row r="10981" spans="1:47">
      <c r="A10981" s="13"/>
      <c r="B10981" s="18"/>
      <c r="C10981" s="31"/>
      <c r="D10981" s="31"/>
      <c r="U10981" s="31"/>
      <c r="Z10981" s="39"/>
      <c r="AA10981" s="39"/>
      <c r="AB10981" s="40"/>
      <c r="AC10981" s="40"/>
      <c r="AF10981" s="50"/>
      <c r="AK10981" s="50"/>
      <c r="AP10981" s="50"/>
      <c r="AU10981" s="50"/>
    </row>
    <row r="10982" spans="1:47">
      <c r="A10982" s="13"/>
      <c r="B10982" s="18"/>
      <c r="C10982" s="31"/>
      <c r="D10982" s="31"/>
      <c r="U10982" s="31"/>
      <c r="Z10982" s="39"/>
      <c r="AA10982" s="39"/>
      <c r="AB10982" s="40"/>
      <c r="AC10982" s="40"/>
      <c r="AF10982" s="50"/>
      <c r="AK10982" s="50"/>
      <c r="AP10982" s="50"/>
      <c r="AU10982" s="50"/>
    </row>
    <row r="10983" spans="1:47">
      <c r="A10983" s="13"/>
      <c r="B10983" s="18"/>
      <c r="C10983" s="31"/>
      <c r="D10983" s="31"/>
      <c r="U10983" s="31"/>
      <c r="Z10983" s="39"/>
      <c r="AA10983" s="39"/>
      <c r="AB10983" s="40"/>
      <c r="AC10983" s="40"/>
      <c r="AF10983" s="50"/>
      <c r="AK10983" s="50"/>
      <c r="AP10983" s="50"/>
      <c r="AU10983" s="50"/>
    </row>
    <row r="10984" spans="1:47">
      <c r="A10984" s="13"/>
      <c r="B10984" s="18"/>
      <c r="C10984" s="31"/>
      <c r="D10984" s="31"/>
      <c r="U10984" s="31"/>
      <c r="Z10984" s="39"/>
      <c r="AA10984" s="39"/>
      <c r="AB10984" s="40"/>
      <c r="AC10984" s="40"/>
      <c r="AF10984" s="50"/>
      <c r="AK10984" s="50"/>
      <c r="AP10984" s="50"/>
      <c r="AU10984" s="50"/>
    </row>
    <row r="10985" spans="1:47">
      <c r="A10985" s="13"/>
      <c r="B10985" s="18"/>
      <c r="C10985" s="31"/>
      <c r="D10985" s="31"/>
      <c r="U10985" s="31"/>
      <c r="Z10985" s="39"/>
      <c r="AA10985" s="39"/>
      <c r="AB10985" s="40"/>
      <c r="AC10985" s="40"/>
      <c r="AF10985" s="50"/>
      <c r="AK10985" s="50"/>
      <c r="AP10985" s="50"/>
      <c r="AU10985" s="50"/>
    </row>
    <row r="10986" spans="1:47">
      <c r="A10986" s="13"/>
      <c r="B10986" s="18"/>
      <c r="C10986" s="31"/>
      <c r="D10986" s="31"/>
      <c r="U10986" s="31"/>
      <c r="Z10986" s="39"/>
      <c r="AA10986" s="39"/>
      <c r="AB10986" s="40"/>
      <c r="AC10986" s="40"/>
      <c r="AF10986" s="50"/>
      <c r="AK10986" s="50"/>
      <c r="AP10986" s="50"/>
      <c r="AU10986" s="50"/>
    </row>
    <row r="10987" spans="1:47">
      <c r="A10987" s="13"/>
      <c r="B10987" s="18"/>
      <c r="C10987" s="31"/>
      <c r="D10987" s="31"/>
      <c r="U10987" s="31"/>
      <c r="Z10987" s="39"/>
      <c r="AA10987" s="39"/>
      <c r="AB10987" s="40"/>
      <c r="AC10987" s="40"/>
      <c r="AF10987" s="50"/>
      <c r="AK10987" s="50"/>
      <c r="AP10987" s="50"/>
      <c r="AU10987" s="50"/>
    </row>
    <row r="10988" spans="1:47">
      <c r="A10988" s="13"/>
      <c r="B10988" s="18"/>
      <c r="C10988" s="31"/>
      <c r="D10988" s="31"/>
      <c r="U10988" s="31"/>
      <c r="Z10988" s="39"/>
      <c r="AA10988" s="39"/>
      <c r="AB10988" s="40"/>
      <c r="AC10988" s="40"/>
      <c r="AF10988" s="50"/>
      <c r="AK10988" s="50"/>
      <c r="AP10988" s="50"/>
      <c r="AU10988" s="50"/>
    </row>
    <row r="10989" spans="1:47">
      <c r="A10989" s="13"/>
      <c r="B10989" s="18"/>
      <c r="C10989" s="31"/>
      <c r="D10989" s="31"/>
      <c r="U10989" s="31"/>
      <c r="Z10989" s="39"/>
      <c r="AA10989" s="39"/>
      <c r="AB10989" s="40"/>
      <c r="AC10989" s="40"/>
      <c r="AF10989" s="50"/>
      <c r="AK10989" s="50"/>
      <c r="AP10989" s="50"/>
      <c r="AU10989" s="50"/>
    </row>
    <row r="10990" spans="1:47">
      <c r="A10990" s="13"/>
      <c r="B10990" s="18"/>
      <c r="C10990" s="31"/>
      <c r="D10990" s="31"/>
      <c r="U10990" s="31"/>
      <c r="Z10990" s="39"/>
      <c r="AA10990" s="39"/>
      <c r="AB10990" s="40"/>
      <c r="AC10990" s="40"/>
      <c r="AF10990" s="50"/>
      <c r="AK10990" s="50"/>
      <c r="AP10990" s="50"/>
      <c r="AU10990" s="50"/>
    </row>
    <row r="10991" spans="1:47">
      <c r="A10991" s="13"/>
      <c r="B10991" s="18"/>
      <c r="C10991" s="31"/>
      <c r="D10991" s="31"/>
      <c r="U10991" s="31"/>
      <c r="Z10991" s="39"/>
      <c r="AA10991" s="39"/>
      <c r="AB10991" s="40"/>
      <c r="AC10991" s="40"/>
      <c r="AF10991" s="50"/>
      <c r="AK10991" s="50"/>
      <c r="AP10991" s="50"/>
      <c r="AU10991" s="50"/>
    </row>
    <row r="10992" spans="1:47">
      <c r="A10992" s="13"/>
      <c r="B10992" s="18"/>
      <c r="C10992" s="31"/>
      <c r="D10992" s="31"/>
      <c r="U10992" s="31"/>
      <c r="Z10992" s="39"/>
      <c r="AA10992" s="39"/>
      <c r="AB10992" s="40"/>
      <c r="AC10992" s="40"/>
      <c r="AF10992" s="50"/>
      <c r="AK10992" s="50"/>
      <c r="AP10992" s="50"/>
      <c r="AU10992" s="50"/>
    </row>
    <row r="10993" spans="1:47">
      <c r="A10993" s="13"/>
      <c r="B10993" s="18"/>
      <c r="C10993" s="31"/>
      <c r="D10993" s="31"/>
      <c r="U10993" s="31"/>
      <c r="Z10993" s="39"/>
      <c r="AA10993" s="39"/>
      <c r="AB10993" s="40"/>
      <c r="AC10993" s="40"/>
      <c r="AF10993" s="50"/>
      <c r="AK10993" s="50"/>
      <c r="AP10993" s="50"/>
      <c r="AU10993" s="50"/>
    </row>
    <row r="10994" spans="1:47">
      <c r="A10994" s="13"/>
      <c r="B10994" s="18"/>
      <c r="C10994" s="31"/>
      <c r="D10994" s="31"/>
      <c r="U10994" s="31"/>
      <c r="Z10994" s="39"/>
      <c r="AA10994" s="39"/>
      <c r="AB10994" s="40"/>
      <c r="AC10994" s="40"/>
      <c r="AF10994" s="50"/>
      <c r="AK10994" s="50"/>
      <c r="AP10994" s="50"/>
      <c r="AU10994" s="50"/>
    </row>
    <row r="10995" spans="1:47">
      <c r="A10995" s="13"/>
      <c r="B10995" s="18"/>
      <c r="C10995" s="31"/>
      <c r="D10995" s="31"/>
      <c r="U10995" s="31"/>
      <c r="Z10995" s="39"/>
      <c r="AA10995" s="39"/>
      <c r="AB10995" s="40"/>
      <c r="AC10995" s="40"/>
      <c r="AF10995" s="50"/>
      <c r="AK10995" s="50"/>
      <c r="AP10995" s="50"/>
      <c r="AU10995" s="50"/>
    </row>
    <row r="10996" spans="1:47">
      <c r="A10996" s="13"/>
      <c r="B10996" s="18"/>
      <c r="C10996" s="31"/>
      <c r="D10996" s="31"/>
      <c r="U10996" s="31"/>
      <c r="Z10996" s="39"/>
      <c r="AA10996" s="39"/>
      <c r="AB10996" s="40"/>
      <c r="AC10996" s="40"/>
      <c r="AF10996" s="50"/>
      <c r="AK10996" s="50"/>
      <c r="AP10996" s="50"/>
      <c r="AU10996" s="50"/>
    </row>
    <row r="10997" spans="1:47">
      <c r="A10997" s="13"/>
      <c r="B10997" s="18"/>
      <c r="C10997" s="31"/>
      <c r="D10997" s="31"/>
      <c r="U10997" s="31"/>
      <c r="Z10997" s="39"/>
      <c r="AA10997" s="39"/>
      <c r="AB10997" s="40"/>
      <c r="AC10997" s="40"/>
      <c r="AF10997" s="50"/>
      <c r="AK10997" s="50"/>
      <c r="AP10997" s="50"/>
      <c r="AU10997" s="50"/>
    </row>
    <row r="10998" spans="1:47">
      <c r="A10998" s="13"/>
      <c r="B10998" s="18"/>
      <c r="C10998" s="31"/>
      <c r="D10998" s="31"/>
      <c r="U10998" s="31"/>
      <c r="Z10998" s="39"/>
      <c r="AA10998" s="39"/>
      <c r="AB10998" s="40"/>
      <c r="AC10998" s="40"/>
      <c r="AF10998" s="50"/>
      <c r="AK10998" s="50"/>
      <c r="AP10998" s="50"/>
      <c r="AU10998" s="50"/>
    </row>
    <row r="10999" spans="1:47">
      <c r="A10999" s="13"/>
      <c r="B10999" s="18"/>
      <c r="C10999" s="31"/>
      <c r="D10999" s="31"/>
      <c r="U10999" s="31"/>
      <c r="Z10999" s="39"/>
      <c r="AA10999" s="39"/>
      <c r="AB10999" s="40"/>
      <c r="AC10999" s="40"/>
      <c r="AF10999" s="50"/>
      <c r="AK10999" s="50"/>
      <c r="AP10999" s="50"/>
      <c r="AU10999" s="50"/>
    </row>
    <row r="11000" spans="1:47">
      <c r="A11000" s="13"/>
      <c r="B11000" s="18"/>
      <c r="C11000" s="31"/>
      <c r="D11000" s="31"/>
      <c r="U11000" s="31"/>
      <c r="Z11000" s="39"/>
      <c r="AA11000" s="39"/>
      <c r="AB11000" s="40"/>
      <c r="AC11000" s="40"/>
      <c r="AF11000" s="50"/>
      <c r="AK11000" s="50"/>
      <c r="AP11000" s="50"/>
      <c r="AU11000" s="50"/>
    </row>
    <row r="11001" spans="1:47">
      <c r="A11001" s="13"/>
      <c r="B11001" s="18"/>
      <c r="C11001" s="31"/>
      <c r="D11001" s="31"/>
      <c r="U11001" s="31"/>
      <c r="Z11001" s="39"/>
      <c r="AA11001" s="39"/>
      <c r="AB11001" s="40"/>
      <c r="AC11001" s="40"/>
      <c r="AF11001" s="50"/>
      <c r="AK11001" s="50"/>
      <c r="AP11001" s="50"/>
      <c r="AU11001" s="50"/>
    </row>
    <row r="11002" spans="1:47">
      <c r="A11002" s="13"/>
      <c r="B11002" s="18"/>
      <c r="C11002" s="31"/>
      <c r="D11002" s="31"/>
      <c r="U11002" s="31"/>
      <c r="Z11002" s="39"/>
      <c r="AA11002" s="39"/>
      <c r="AB11002" s="40"/>
      <c r="AC11002" s="40"/>
      <c r="AF11002" s="50"/>
      <c r="AK11002" s="50"/>
      <c r="AP11002" s="50"/>
      <c r="AU11002" s="50"/>
    </row>
    <row r="11003" spans="1:47">
      <c r="A11003" s="13"/>
      <c r="B11003" s="18"/>
      <c r="C11003" s="31"/>
      <c r="D11003" s="31"/>
      <c r="U11003" s="31"/>
      <c r="Z11003" s="39"/>
      <c r="AA11003" s="39"/>
      <c r="AB11003" s="40"/>
      <c r="AC11003" s="40"/>
      <c r="AF11003" s="50"/>
      <c r="AK11003" s="50"/>
      <c r="AP11003" s="50"/>
      <c r="AU11003" s="50"/>
    </row>
    <row r="11004" spans="1:47">
      <c r="A11004" s="13"/>
      <c r="B11004" s="18"/>
      <c r="C11004" s="31"/>
      <c r="D11004" s="31"/>
      <c r="U11004" s="31"/>
      <c r="Z11004" s="39"/>
      <c r="AA11004" s="39"/>
      <c r="AB11004" s="40"/>
      <c r="AC11004" s="40"/>
      <c r="AF11004" s="50"/>
      <c r="AK11004" s="50"/>
      <c r="AP11004" s="50"/>
      <c r="AU11004" s="50"/>
    </row>
    <row r="11005" spans="1:47">
      <c r="A11005" s="13"/>
      <c r="B11005" s="18"/>
      <c r="C11005" s="31"/>
      <c r="D11005" s="31"/>
      <c r="U11005" s="31"/>
      <c r="Z11005" s="39"/>
      <c r="AA11005" s="39"/>
      <c r="AB11005" s="40"/>
      <c r="AC11005" s="40"/>
      <c r="AF11005" s="50"/>
      <c r="AK11005" s="50"/>
      <c r="AP11005" s="50"/>
      <c r="AU11005" s="50"/>
    </row>
    <row r="11006" spans="1:47">
      <c r="A11006" s="13"/>
      <c r="B11006" s="18"/>
      <c r="C11006" s="31"/>
      <c r="D11006" s="31"/>
      <c r="U11006" s="31"/>
      <c r="Z11006" s="39"/>
      <c r="AA11006" s="39"/>
      <c r="AB11006" s="40"/>
      <c r="AC11006" s="40"/>
      <c r="AF11006" s="50"/>
      <c r="AK11006" s="50"/>
      <c r="AP11006" s="50"/>
      <c r="AU11006" s="50"/>
    </row>
    <row r="11007" spans="1:47">
      <c r="A11007" s="13"/>
      <c r="B11007" s="18"/>
      <c r="C11007" s="31"/>
      <c r="D11007" s="31"/>
      <c r="U11007" s="31"/>
      <c r="Z11007" s="39"/>
      <c r="AA11007" s="39"/>
      <c r="AB11007" s="40"/>
      <c r="AC11007" s="40"/>
      <c r="AF11007" s="50"/>
      <c r="AK11007" s="50"/>
      <c r="AP11007" s="50"/>
      <c r="AU11007" s="50"/>
    </row>
    <row r="11008" spans="1:47">
      <c r="A11008" s="13"/>
      <c r="B11008" s="18"/>
      <c r="C11008" s="31"/>
      <c r="D11008" s="31"/>
      <c r="U11008" s="31"/>
      <c r="Z11008" s="39"/>
      <c r="AA11008" s="39"/>
      <c r="AB11008" s="40"/>
      <c r="AC11008" s="40"/>
      <c r="AF11008" s="50"/>
      <c r="AK11008" s="50"/>
      <c r="AP11008" s="50"/>
      <c r="AU11008" s="50"/>
    </row>
    <row r="11009" spans="1:47">
      <c r="A11009" s="13"/>
      <c r="B11009" s="18"/>
      <c r="C11009" s="31"/>
      <c r="D11009" s="31"/>
      <c r="U11009" s="31"/>
      <c r="Z11009" s="39"/>
      <c r="AA11009" s="39"/>
      <c r="AB11009" s="40"/>
      <c r="AC11009" s="40"/>
      <c r="AF11009" s="50"/>
      <c r="AK11009" s="50"/>
      <c r="AP11009" s="50"/>
      <c r="AU11009" s="50"/>
    </row>
    <row r="11010" spans="1:47">
      <c r="A11010" s="13"/>
      <c r="B11010" s="18"/>
      <c r="C11010" s="31"/>
      <c r="D11010" s="31"/>
      <c r="U11010" s="31"/>
      <c r="Z11010" s="39"/>
      <c r="AA11010" s="39"/>
      <c r="AB11010" s="40"/>
      <c r="AC11010" s="40"/>
      <c r="AF11010" s="50"/>
      <c r="AK11010" s="50"/>
      <c r="AP11010" s="50"/>
      <c r="AU11010" s="50"/>
    </row>
    <row r="11011" spans="1:47">
      <c r="A11011" s="13"/>
      <c r="B11011" s="18"/>
      <c r="C11011" s="31"/>
      <c r="D11011" s="31"/>
      <c r="U11011" s="31"/>
      <c r="Z11011" s="39"/>
      <c r="AA11011" s="39"/>
      <c r="AB11011" s="40"/>
      <c r="AC11011" s="40"/>
      <c r="AF11011" s="50"/>
      <c r="AK11011" s="50"/>
      <c r="AP11011" s="50"/>
      <c r="AU11011" s="50"/>
    </row>
    <row r="11012" spans="1:47">
      <c r="A11012" s="13"/>
      <c r="B11012" s="18"/>
      <c r="C11012" s="31"/>
      <c r="D11012" s="31"/>
      <c r="U11012" s="31"/>
      <c r="Z11012" s="39"/>
      <c r="AA11012" s="39"/>
      <c r="AB11012" s="40"/>
      <c r="AC11012" s="40"/>
      <c r="AF11012" s="50"/>
      <c r="AK11012" s="50"/>
      <c r="AP11012" s="50"/>
      <c r="AU11012" s="50"/>
    </row>
    <row r="11013" spans="1:47">
      <c r="A11013" s="13"/>
      <c r="B11013" s="18"/>
      <c r="C11013" s="31"/>
      <c r="D11013" s="31"/>
      <c r="U11013" s="31"/>
      <c r="Z11013" s="39"/>
      <c r="AA11013" s="39"/>
      <c r="AB11013" s="40"/>
      <c r="AC11013" s="40"/>
      <c r="AF11013" s="50"/>
      <c r="AK11013" s="50"/>
      <c r="AP11013" s="50"/>
      <c r="AU11013" s="50"/>
    </row>
    <row r="11014" spans="1:47">
      <c r="A11014" s="13"/>
      <c r="B11014" s="18"/>
      <c r="C11014" s="31"/>
      <c r="D11014" s="31"/>
      <c r="U11014" s="31"/>
      <c r="Z11014" s="39"/>
      <c r="AA11014" s="39"/>
      <c r="AB11014" s="40"/>
      <c r="AC11014" s="40"/>
      <c r="AF11014" s="50"/>
      <c r="AK11014" s="50"/>
      <c r="AP11014" s="50"/>
      <c r="AU11014" s="50"/>
    </row>
    <row r="11015" spans="1:47">
      <c r="A11015" s="13"/>
      <c r="B11015" s="18"/>
      <c r="C11015" s="31"/>
      <c r="D11015" s="31"/>
      <c r="U11015" s="31"/>
      <c r="Z11015" s="39"/>
      <c r="AA11015" s="39"/>
      <c r="AB11015" s="40"/>
      <c r="AC11015" s="40"/>
      <c r="AF11015" s="50"/>
      <c r="AK11015" s="50"/>
      <c r="AP11015" s="50"/>
      <c r="AU11015" s="50"/>
    </row>
    <row r="11016" spans="1:47">
      <c r="A11016" s="13"/>
      <c r="B11016" s="18"/>
      <c r="C11016" s="31"/>
      <c r="D11016" s="31"/>
      <c r="U11016" s="31"/>
      <c r="Z11016" s="39"/>
      <c r="AA11016" s="39"/>
      <c r="AB11016" s="40"/>
      <c r="AC11016" s="40"/>
      <c r="AF11016" s="50"/>
      <c r="AK11016" s="50"/>
      <c r="AP11016" s="50"/>
      <c r="AU11016" s="50"/>
    </row>
    <row r="11017" spans="1:47">
      <c r="A11017" s="13"/>
      <c r="B11017" s="18"/>
      <c r="C11017" s="31"/>
      <c r="D11017" s="31"/>
      <c r="U11017" s="31"/>
      <c r="Z11017" s="39"/>
      <c r="AA11017" s="39"/>
      <c r="AB11017" s="40"/>
      <c r="AC11017" s="40"/>
      <c r="AF11017" s="50"/>
      <c r="AK11017" s="50"/>
      <c r="AP11017" s="50"/>
      <c r="AU11017" s="50"/>
    </row>
    <row r="11018" spans="1:47">
      <c r="A11018" s="13"/>
      <c r="B11018" s="18"/>
      <c r="C11018" s="31"/>
      <c r="D11018" s="31"/>
      <c r="U11018" s="31"/>
      <c r="Z11018" s="39"/>
      <c r="AA11018" s="39"/>
      <c r="AB11018" s="40"/>
      <c r="AC11018" s="40"/>
      <c r="AF11018" s="50"/>
      <c r="AK11018" s="50"/>
      <c r="AP11018" s="50"/>
      <c r="AU11018" s="50"/>
    </row>
    <row r="11019" spans="1:47">
      <c r="A11019" s="13"/>
      <c r="B11019" s="18"/>
      <c r="C11019" s="31"/>
      <c r="D11019" s="31"/>
      <c r="U11019" s="31"/>
      <c r="Z11019" s="39"/>
      <c r="AA11019" s="39"/>
      <c r="AB11019" s="40"/>
      <c r="AC11019" s="40"/>
      <c r="AF11019" s="50"/>
      <c r="AK11019" s="50"/>
      <c r="AP11019" s="50"/>
      <c r="AU11019" s="50"/>
    </row>
    <row r="11020" spans="1:47">
      <c r="A11020" s="13"/>
      <c r="B11020" s="18"/>
      <c r="C11020" s="31"/>
      <c r="D11020" s="31"/>
      <c r="U11020" s="31"/>
      <c r="Z11020" s="39"/>
      <c r="AA11020" s="39"/>
      <c r="AB11020" s="40"/>
      <c r="AC11020" s="40"/>
      <c r="AF11020" s="50"/>
      <c r="AK11020" s="50"/>
      <c r="AP11020" s="50"/>
      <c r="AU11020" s="50"/>
    </row>
    <row r="11021" spans="1:47">
      <c r="A11021" s="13"/>
      <c r="B11021" s="18"/>
      <c r="C11021" s="31"/>
      <c r="D11021" s="31"/>
      <c r="U11021" s="31"/>
      <c r="Z11021" s="39"/>
      <c r="AA11021" s="39"/>
      <c r="AB11021" s="40"/>
      <c r="AC11021" s="40"/>
      <c r="AF11021" s="50"/>
      <c r="AK11021" s="50"/>
      <c r="AP11021" s="50"/>
      <c r="AU11021" s="50"/>
    </row>
    <row r="11022" spans="1:47">
      <c r="A11022" s="13"/>
      <c r="B11022" s="18"/>
      <c r="C11022" s="31"/>
      <c r="D11022" s="31"/>
      <c r="U11022" s="31"/>
      <c r="Z11022" s="39"/>
      <c r="AA11022" s="39"/>
      <c r="AB11022" s="40"/>
      <c r="AC11022" s="40"/>
      <c r="AF11022" s="50"/>
      <c r="AK11022" s="50"/>
      <c r="AP11022" s="50"/>
      <c r="AU11022" s="50"/>
    </row>
    <row r="11023" spans="1:47">
      <c r="A11023" s="13"/>
      <c r="B11023" s="18"/>
      <c r="C11023" s="31"/>
      <c r="D11023" s="31"/>
      <c r="U11023" s="31"/>
      <c r="Z11023" s="39"/>
      <c r="AA11023" s="39"/>
      <c r="AB11023" s="40"/>
      <c r="AC11023" s="40"/>
      <c r="AF11023" s="50"/>
      <c r="AK11023" s="50"/>
      <c r="AP11023" s="50"/>
      <c r="AU11023" s="50"/>
    </row>
    <row r="11024" spans="1:47">
      <c r="A11024" s="13"/>
      <c r="B11024" s="18"/>
      <c r="C11024" s="31"/>
      <c r="D11024" s="31"/>
      <c r="U11024" s="31"/>
      <c r="Z11024" s="39"/>
      <c r="AA11024" s="39"/>
      <c r="AB11024" s="40"/>
      <c r="AC11024" s="40"/>
      <c r="AF11024" s="50"/>
      <c r="AK11024" s="50"/>
      <c r="AP11024" s="50"/>
      <c r="AU11024" s="50"/>
    </row>
    <row r="11025" spans="1:47">
      <c r="A11025" s="13"/>
      <c r="B11025" s="18"/>
      <c r="C11025" s="31"/>
      <c r="D11025" s="31"/>
      <c r="U11025" s="31"/>
      <c r="Z11025" s="39"/>
      <c r="AA11025" s="39"/>
      <c r="AB11025" s="40"/>
      <c r="AC11025" s="40"/>
      <c r="AF11025" s="50"/>
      <c r="AK11025" s="50"/>
      <c r="AP11025" s="50"/>
      <c r="AU11025" s="50"/>
    </row>
    <row r="11026" spans="1:47">
      <c r="A11026" s="13"/>
      <c r="B11026" s="18"/>
      <c r="C11026" s="31"/>
      <c r="D11026" s="31"/>
      <c r="U11026" s="31"/>
      <c r="Z11026" s="39"/>
      <c r="AA11026" s="39"/>
      <c r="AB11026" s="40"/>
      <c r="AC11026" s="40"/>
      <c r="AF11026" s="50"/>
      <c r="AK11026" s="50"/>
      <c r="AP11026" s="50"/>
      <c r="AU11026" s="50"/>
    </row>
    <row r="11027" spans="1:47">
      <c r="A11027" s="13"/>
      <c r="B11027" s="18"/>
      <c r="C11027" s="31"/>
      <c r="D11027" s="31"/>
      <c r="U11027" s="31"/>
      <c r="Z11027" s="39"/>
      <c r="AA11027" s="39"/>
      <c r="AB11027" s="40"/>
      <c r="AC11027" s="40"/>
      <c r="AF11027" s="50"/>
      <c r="AK11027" s="50"/>
      <c r="AP11027" s="50"/>
      <c r="AU11027" s="50"/>
    </row>
    <row r="11028" spans="1:47">
      <c r="A11028" s="13"/>
      <c r="B11028" s="18"/>
      <c r="C11028" s="31"/>
      <c r="D11028" s="31"/>
      <c r="U11028" s="31"/>
      <c r="Z11028" s="39"/>
      <c r="AA11028" s="39"/>
      <c r="AB11028" s="40"/>
      <c r="AC11028" s="40"/>
      <c r="AF11028" s="50"/>
      <c r="AK11028" s="50"/>
      <c r="AP11028" s="50"/>
      <c r="AU11028" s="50"/>
    </row>
    <row r="11029" spans="1:47">
      <c r="A11029" s="13"/>
      <c r="B11029" s="18"/>
      <c r="C11029" s="31"/>
      <c r="D11029" s="31"/>
      <c r="U11029" s="31"/>
      <c r="Z11029" s="39"/>
      <c r="AA11029" s="39"/>
      <c r="AB11029" s="40"/>
      <c r="AC11029" s="40"/>
      <c r="AF11029" s="50"/>
      <c r="AK11029" s="50"/>
      <c r="AP11029" s="50"/>
      <c r="AU11029" s="50"/>
    </row>
    <row r="11030" spans="1:47">
      <c r="A11030" s="13"/>
      <c r="B11030" s="18"/>
      <c r="C11030" s="31"/>
      <c r="D11030" s="31"/>
      <c r="U11030" s="31"/>
      <c r="Z11030" s="39"/>
      <c r="AA11030" s="39"/>
      <c r="AB11030" s="40"/>
      <c r="AC11030" s="40"/>
      <c r="AF11030" s="50"/>
      <c r="AK11030" s="50"/>
      <c r="AP11030" s="50"/>
      <c r="AU11030" s="50"/>
    </row>
    <row r="11031" spans="1:47">
      <c r="A11031" s="13"/>
      <c r="B11031" s="18"/>
      <c r="C11031" s="31"/>
      <c r="D11031" s="31"/>
      <c r="U11031" s="31"/>
      <c r="Z11031" s="39"/>
      <c r="AA11031" s="39"/>
      <c r="AB11031" s="40"/>
      <c r="AC11031" s="40"/>
      <c r="AF11031" s="50"/>
      <c r="AK11031" s="50"/>
      <c r="AP11031" s="50"/>
      <c r="AU11031" s="50"/>
    </row>
    <row r="11032" spans="1:47">
      <c r="A11032" s="13"/>
      <c r="B11032" s="18"/>
      <c r="C11032" s="31"/>
      <c r="D11032" s="31"/>
      <c r="U11032" s="31"/>
      <c r="Z11032" s="39"/>
      <c r="AA11032" s="39"/>
      <c r="AB11032" s="40"/>
      <c r="AC11032" s="40"/>
      <c r="AF11032" s="50"/>
      <c r="AK11032" s="50"/>
      <c r="AP11032" s="50"/>
      <c r="AU11032" s="50"/>
    </row>
    <row r="11033" spans="1:47">
      <c r="A11033" s="13"/>
      <c r="B11033" s="18"/>
      <c r="C11033" s="31"/>
      <c r="D11033" s="31"/>
      <c r="U11033" s="31"/>
      <c r="Z11033" s="39"/>
      <c r="AA11033" s="39"/>
      <c r="AB11033" s="40"/>
      <c r="AC11033" s="40"/>
      <c r="AF11033" s="50"/>
      <c r="AK11033" s="50"/>
      <c r="AP11033" s="50"/>
      <c r="AU11033" s="50"/>
    </row>
    <row r="11034" spans="1:47">
      <c r="A11034" s="13"/>
      <c r="B11034" s="18"/>
      <c r="C11034" s="31"/>
      <c r="D11034" s="31"/>
      <c r="U11034" s="31"/>
      <c r="Z11034" s="39"/>
      <c r="AA11034" s="39"/>
      <c r="AB11034" s="40"/>
      <c r="AC11034" s="40"/>
      <c r="AF11034" s="50"/>
      <c r="AK11034" s="50"/>
      <c r="AP11034" s="50"/>
      <c r="AU11034" s="50"/>
    </row>
    <row r="11035" spans="1:47">
      <c r="A11035" s="13"/>
      <c r="B11035" s="18"/>
      <c r="C11035" s="31"/>
      <c r="D11035" s="31"/>
      <c r="U11035" s="31"/>
      <c r="Z11035" s="39"/>
      <c r="AA11035" s="39"/>
      <c r="AB11035" s="40"/>
      <c r="AC11035" s="40"/>
      <c r="AF11035" s="50"/>
      <c r="AK11035" s="50"/>
      <c r="AP11035" s="50"/>
      <c r="AU11035" s="50"/>
    </row>
    <row r="11036" spans="1:47">
      <c r="A11036" s="13"/>
      <c r="B11036" s="18"/>
      <c r="C11036" s="31"/>
      <c r="D11036" s="31"/>
      <c r="U11036" s="31"/>
      <c r="Z11036" s="39"/>
      <c r="AA11036" s="39"/>
      <c r="AB11036" s="40"/>
      <c r="AC11036" s="40"/>
      <c r="AF11036" s="50"/>
      <c r="AK11036" s="50"/>
      <c r="AP11036" s="50"/>
      <c r="AU11036" s="50"/>
    </row>
    <row r="11037" spans="1:47">
      <c r="A11037" s="13"/>
      <c r="B11037" s="18"/>
      <c r="C11037" s="31"/>
      <c r="D11037" s="31"/>
      <c r="U11037" s="31"/>
      <c r="Z11037" s="39"/>
      <c r="AA11037" s="39"/>
      <c r="AB11037" s="40"/>
      <c r="AC11037" s="40"/>
      <c r="AF11037" s="50"/>
      <c r="AK11037" s="50"/>
      <c r="AP11037" s="50"/>
      <c r="AU11037" s="50"/>
    </row>
    <row r="11038" spans="1:47">
      <c r="A11038" s="13"/>
      <c r="B11038" s="18"/>
      <c r="C11038" s="31"/>
      <c r="D11038" s="31"/>
      <c r="U11038" s="31"/>
      <c r="Z11038" s="39"/>
      <c r="AA11038" s="39"/>
      <c r="AB11038" s="40"/>
      <c r="AC11038" s="40"/>
      <c r="AF11038" s="50"/>
      <c r="AK11038" s="50"/>
      <c r="AP11038" s="50"/>
      <c r="AU11038" s="50"/>
    </row>
    <row r="11039" spans="1:47">
      <c r="A11039" s="13"/>
      <c r="B11039" s="18"/>
      <c r="C11039" s="31"/>
      <c r="D11039" s="31"/>
      <c r="U11039" s="31"/>
      <c r="Z11039" s="39"/>
      <c r="AA11039" s="39"/>
      <c r="AB11039" s="40"/>
      <c r="AC11039" s="40"/>
      <c r="AF11039" s="50"/>
      <c r="AK11039" s="50"/>
      <c r="AP11039" s="50"/>
      <c r="AU11039" s="50"/>
    </row>
    <row r="11040" spans="1:47">
      <c r="A11040" s="13"/>
      <c r="B11040" s="18"/>
      <c r="C11040" s="31"/>
      <c r="D11040" s="31"/>
      <c r="U11040" s="31"/>
      <c r="Z11040" s="39"/>
      <c r="AA11040" s="39"/>
      <c r="AB11040" s="40"/>
      <c r="AC11040" s="40"/>
      <c r="AF11040" s="50"/>
      <c r="AK11040" s="50"/>
      <c r="AP11040" s="50"/>
      <c r="AU11040" s="50"/>
    </row>
    <row r="11041" spans="1:47">
      <c r="A11041" s="13"/>
      <c r="B11041" s="18"/>
      <c r="C11041" s="31"/>
      <c r="D11041" s="31"/>
      <c r="U11041" s="31"/>
      <c r="Z11041" s="39"/>
      <c r="AA11041" s="39"/>
      <c r="AB11041" s="40"/>
      <c r="AC11041" s="40"/>
      <c r="AF11041" s="50"/>
      <c r="AK11041" s="50"/>
      <c r="AP11041" s="50"/>
      <c r="AU11041" s="50"/>
    </row>
    <row r="11042" spans="1:47">
      <c r="A11042" s="13"/>
      <c r="B11042" s="18"/>
      <c r="C11042" s="31"/>
      <c r="D11042" s="31"/>
      <c r="U11042" s="31"/>
      <c r="Z11042" s="39"/>
      <c r="AA11042" s="39"/>
      <c r="AB11042" s="40"/>
      <c r="AC11042" s="40"/>
      <c r="AF11042" s="50"/>
      <c r="AK11042" s="50"/>
      <c r="AP11042" s="50"/>
      <c r="AU11042" s="50"/>
    </row>
    <row r="11043" spans="1:47">
      <c r="A11043" s="13"/>
      <c r="B11043" s="18"/>
      <c r="C11043" s="31"/>
      <c r="D11043" s="31"/>
      <c r="U11043" s="31"/>
      <c r="Z11043" s="39"/>
      <c r="AA11043" s="39"/>
      <c r="AB11043" s="40"/>
      <c r="AC11043" s="40"/>
      <c r="AF11043" s="50"/>
      <c r="AK11043" s="50"/>
      <c r="AP11043" s="50"/>
      <c r="AU11043" s="50"/>
    </row>
    <row r="11044" spans="1:47">
      <c r="A11044" s="13"/>
      <c r="B11044" s="18"/>
      <c r="C11044" s="31"/>
      <c r="D11044" s="31"/>
      <c r="U11044" s="31"/>
      <c r="Z11044" s="39"/>
      <c r="AA11044" s="39"/>
      <c r="AB11044" s="40"/>
      <c r="AC11044" s="40"/>
      <c r="AF11044" s="50"/>
      <c r="AK11044" s="50"/>
      <c r="AP11044" s="50"/>
      <c r="AU11044" s="50"/>
    </row>
    <row r="11045" spans="1:47">
      <c r="A11045" s="13"/>
      <c r="B11045" s="18"/>
      <c r="C11045" s="31"/>
      <c r="D11045" s="31"/>
      <c r="U11045" s="31"/>
      <c r="Z11045" s="39"/>
      <c r="AA11045" s="39"/>
      <c r="AB11045" s="40"/>
      <c r="AC11045" s="40"/>
      <c r="AF11045" s="50"/>
      <c r="AK11045" s="50"/>
      <c r="AP11045" s="50"/>
      <c r="AU11045" s="50"/>
    </row>
    <row r="11046" spans="1:47">
      <c r="A11046" s="13"/>
      <c r="B11046" s="18"/>
      <c r="C11046" s="31"/>
      <c r="D11046" s="31"/>
      <c r="U11046" s="31"/>
      <c r="Z11046" s="39"/>
      <c r="AA11046" s="39"/>
      <c r="AB11046" s="40"/>
      <c r="AC11046" s="40"/>
      <c r="AF11046" s="50"/>
      <c r="AK11046" s="50"/>
      <c r="AP11046" s="50"/>
      <c r="AU11046" s="50"/>
    </row>
    <row r="11047" spans="1:47">
      <c r="A11047" s="13"/>
      <c r="B11047" s="18"/>
      <c r="C11047" s="31"/>
      <c r="D11047" s="31"/>
      <c r="U11047" s="31"/>
      <c r="Z11047" s="39"/>
      <c r="AA11047" s="39"/>
      <c r="AB11047" s="40"/>
      <c r="AC11047" s="40"/>
      <c r="AF11047" s="50"/>
      <c r="AK11047" s="50"/>
      <c r="AP11047" s="50"/>
      <c r="AU11047" s="50"/>
    </row>
    <row r="11048" spans="1:47">
      <c r="A11048" s="13"/>
      <c r="B11048" s="18"/>
      <c r="C11048" s="31"/>
      <c r="D11048" s="31"/>
      <c r="U11048" s="31"/>
      <c r="Z11048" s="39"/>
      <c r="AA11048" s="39"/>
      <c r="AB11048" s="40"/>
      <c r="AC11048" s="40"/>
      <c r="AF11048" s="50"/>
      <c r="AK11048" s="50"/>
      <c r="AP11048" s="50"/>
      <c r="AU11048" s="50"/>
    </row>
    <row r="11049" spans="1:47">
      <c r="A11049" s="13"/>
      <c r="B11049" s="18"/>
      <c r="C11049" s="31"/>
      <c r="D11049" s="31"/>
      <c r="U11049" s="31"/>
      <c r="Z11049" s="39"/>
      <c r="AA11049" s="39"/>
      <c r="AB11049" s="40"/>
      <c r="AC11049" s="40"/>
      <c r="AF11049" s="50"/>
      <c r="AK11049" s="50"/>
      <c r="AP11049" s="50"/>
      <c r="AU11049" s="50"/>
    </row>
    <row r="11050" spans="1:47">
      <c r="A11050" s="13"/>
      <c r="B11050" s="18"/>
      <c r="C11050" s="31"/>
      <c r="D11050" s="31"/>
      <c r="U11050" s="31"/>
      <c r="Z11050" s="39"/>
      <c r="AA11050" s="39"/>
      <c r="AB11050" s="40"/>
      <c r="AC11050" s="40"/>
      <c r="AF11050" s="50"/>
      <c r="AK11050" s="50"/>
      <c r="AP11050" s="50"/>
      <c r="AU11050" s="50"/>
    </row>
    <row r="11051" spans="1:47">
      <c r="A11051" s="13"/>
      <c r="B11051" s="18"/>
      <c r="C11051" s="31"/>
      <c r="D11051" s="31"/>
      <c r="U11051" s="31"/>
      <c r="Z11051" s="39"/>
      <c r="AA11051" s="39"/>
      <c r="AB11051" s="40"/>
      <c r="AC11051" s="40"/>
      <c r="AF11051" s="50"/>
      <c r="AK11051" s="50"/>
      <c r="AP11051" s="50"/>
      <c r="AU11051" s="50"/>
    </row>
    <row r="11052" spans="1:47">
      <c r="A11052" s="13"/>
      <c r="B11052" s="18"/>
      <c r="C11052" s="31"/>
      <c r="D11052" s="31"/>
      <c r="U11052" s="31"/>
      <c r="Z11052" s="39"/>
      <c r="AA11052" s="39"/>
      <c r="AB11052" s="40"/>
      <c r="AC11052" s="40"/>
      <c r="AF11052" s="50"/>
      <c r="AK11052" s="50"/>
      <c r="AP11052" s="50"/>
      <c r="AU11052" s="50"/>
    </row>
    <row r="11053" spans="1:47">
      <c r="A11053" s="13"/>
      <c r="B11053" s="18"/>
      <c r="C11053" s="31"/>
      <c r="D11053" s="31"/>
      <c r="U11053" s="31"/>
      <c r="Z11053" s="39"/>
      <c r="AA11053" s="39"/>
      <c r="AB11053" s="40"/>
      <c r="AC11053" s="40"/>
      <c r="AF11053" s="50"/>
      <c r="AK11053" s="50"/>
      <c r="AP11053" s="50"/>
      <c r="AU11053" s="50"/>
    </row>
    <row r="11054" spans="1:47">
      <c r="A11054" s="13"/>
      <c r="B11054" s="18"/>
      <c r="C11054" s="31"/>
      <c r="D11054" s="31"/>
      <c r="U11054" s="31"/>
      <c r="Z11054" s="39"/>
      <c r="AA11054" s="39"/>
      <c r="AB11054" s="40"/>
      <c r="AC11054" s="40"/>
      <c r="AF11054" s="50"/>
      <c r="AK11054" s="50"/>
      <c r="AP11054" s="50"/>
      <c r="AU11054" s="50"/>
    </row>
    <row r="11055" spans="1:47">
      <c r="A11055" s="13"/>
      <c r="B11055" s="18"/>
      <c r="C11055" s="31"/>
      <c r="D11055" s="31"/>
      <c r="U11055" s="31"/>
      <c r="Z11055" s="39"/>
      <c r="AA11055" s="39"/>
      <c r="AB11055" s="40"/>
      <c r="AC11055" s="40"/>
      <c r="AF11055" s="50"/>
      <c r="AK11055" s="50"/>
      <c r="AP11055" s="50"/>
      <c r="AU11055" s="50"/>
    </row>
    <row r="11056" spans="1:47">
      <c r="A11056" s="13"/>
      <c r="B11056" s="18"/>
      <c r="C11056" s="31"/>
      <c r="D11056" s="31"/>
      <c r="U11056" s="31"/>
      <c r="Z11056" s="39"/>
      <c r="AA11056" s="39"/>
      <c r="AB11056" s="40"/>
      <c r="AC11056" s="40"/>
      <c r="AF11056" s="50"/>
      <c r="AK11056" s="50"/>
      <c r="AP11056" s="50"/>
      <c r="AU11056" s="50"/>
    </row>
    <row r="11057" spans="1:47">
      <c r="A11057" s="13"/>
      <c r="B11057" s="18"/>
      <c r="C11057" s="31"/>
      <c r="D11057" s="31"/>
      <c r="U11057" s="31"/>
      <c r="Z11057" s="39"/>
      <c r="AA11057" s="39"/>
      <c r="AB11057" s="40"/>
      <c r="AC11057" s="40"/>
      <c r="AF11057" s="50"/>
      <c r="AK11057" s="50"/>
      <c r="AP11057" s="50"/>
      <c r="AU11057" s="50"/>
    </row>
    <row r="11058" spans="1:47">
      <c r="A11058" s="13"/>
      <c r="B11058" s="18"/>
      <c r="C11058" s="31"/>
      <c r="D11058" s="31"/>
      <c r="U11058" s="31"/>
      <c r="Z11058" s="39"/>
      <c r="AA11058" s="39"/>
      <c r="AB11058" s="40"/>
      <c r="AC11058" s="40"/>
      <c r="AF11058" s="50"/>
      <c r="AK11058" s="50"/>
      <c r="AP11058" s="50"/>
      <c r="AU11058" s="50"/>
    </row>
    <row r="11059" spans="1:47">
      <c r="A11059" s="13"/>
      <c r="B11059" s="18"/>
      <c r="C11059" s="31"/>
      <c r="D11059" s="31"/>
      <c r="U11059" s="31"/>
      <c r="Z11059" s="39"/>
      <c r="AA11059" s="39"/>
      <c r="AB11059" s="40"/>
      <c r="AC11059" s="40"/>
      <c r="AF11059" s="50"/>
      <c r="AK11059" s="50"/>
      <c r="AP11059" s="50"/>
      <c r="AU11059" s="50"/>
    </row>
    <row r="11060" spans="1:47">
      <c r="A11060" s="13"/>
      <c r="B11060" s="18"/>
      <c r="C11060" s="31"/>
      <c r="D11060" s="31"/>
      <c r="U11060" s="31"/>
      <c r="Z11060" s="39"/>
      <c r="AA11060" s="39"/>
      <c r="AB11060" s="40"/>
      <c r="AC11060" s="40"/>
      <c r="AF11060" s="50"/>
      <c r="AK11060" s="50"/>
      <c r="AP11060" s="50"/>
      <c r="AU11060" s="50"/>
    </row>
    <row r="11061" spans="1:47">
      <c r="A11061" s="13"/>
      <c r="B11061" s="18"/>
      <c r="C11061" s="31"/>
      <c r="D11061" s="31"/>
      <c r="U11061" s="31"/>
      <c r="Z11061" s="39"/>
      <c r="AA11061" s="39"/>
      <c r="AB11061" s="40"/>
      <c r="AC11061" s="40"/>
      <c r="AF11061" s="50"/>
      <c r="AK11061" s="50"/>
      <c r="AP11061" s="50"/>
      <c r="AU11061" s="50"/>
    </row>
    <row r="11062" spans="1:47">
      <c r="A11062" s="13"/>
      <c r="B11062" s="18"/>
      <c r="C11062" s="31"/>
      <c r="D11062" s="31"/>
      <c r="U11062" s="31"/>
      <c r="Z11062" s="39"/>
      <c r="AA11062" s="39"/>
      <c r="AB11062" s="40"/>
      <c r="AC11062" s="40"/>
      <c r="AF11062" s="50"/>
      <c r="AK11062" s="50"/>
      <c r="AP11062" s="50"/>
      <c r="AU11062" s="50"/>
    </row>
    <row r="11063" spans="1:47">
      <c r="A11063" s="13"/>
      <c r="B11063" s="18"/>
      <c r="C11063" s="31"/>
      <c r="D11063" s="31"/>
      <c r="U11063" s="31"/>
      <c r="Z11063" s="39"/>
      <c r="AA11063" s="39"/>
      <c r="AB11063" s="40"/>
      <c r="AC11063" s="40"/>
      <c r="AF11063" s="50"/>
      <c r="AK11063" s="50"/>
      <c r="AP11063" s="50"/>
      <c r="AU11063" s="50"/>
    </row>
    <row r="11064" spans="1:47">
      <c r="A11064" s="13"/>
      <c r="B11064" s="18"/>
      <c r="C11064" s="31"/>
      <c r="D11064" s="31"/>
      <c r="U11064" s="31"/>
      <c r="Z11064" s="39"/>
      <c r="AA11064" s="39"/>
      <c r="AB11064" s="40"/>
      <c r="AC11064" s="40"/>
      <c r="AF11064" s="50"/>
      <c r="AK11064" s="50"/>
      <c r="AP11064" s="50"/>
      <c r="AU11064" s="50"/>
    </row>
    <row r="11065" spans="1:47">
      <c r="A11065" s="13"/>
      <c r="B11065" s="18"/>
      <c r="C11065" s="31"/>
      <c r="D11065" s="31"/>
      <c r="U11065" s="31"/>
      <c r="Z11065" s="39"/>
      <c r="AA11065" s="39"/>
      <c r="AB11065" s="40"/>
      <c r="AC11065" s="40"/>
      <c r="AF11065" s="50"/>
      <c r="AK11065" s="50"/>
      <c r="AP11065" s="50"/>
      <c r="AU11065" s="50"/>
    </row>
    <row r="11066" spans="1:47">
      <c r="A11066" s="13"/>
      <c r="B11066" s="18"/>
      <c r="C11066" s="31"/>
      <c r="D11066" s="31"/>
      <c r="U11066" s="31"/>
      <c r="Z11066" s="39"/>
      <c r="AA11066" s="39"/>
      <c r="AB11066" s="40"/>
      <c r="AC11066" s="40"/>
      <c r="AF11066" s="50"/>
      <c r="AK11066" s="50"/>
      <c r="AP11066" s="50"/>
      <c r="AU11066" s="50"/>
    </row>
    <row r="11067" spans="1:47">
      <c r="A11067" s="13"/>
      <c r="B11067" s="18"/>
      <c r="C11067" s="31"/>
      <c r="D11067" s="31"/>
      <c r="U11067" s="31"/>
      <c r="Z11067" s="39"/>
      <c r="AA11067" s="39"/>
      <c r="AB11067" s="40"/>
      <c r="AC11067" s="40"/>
      <c r="AF11067" s="50"/>
      <c r="AK11067" s="50"/>
      <c r="AP11067" s="50"/>
      <c r="AU11067" s="50"/>
    </row>
    <row r="11068" spans="1:47">
      <c r="A11068" s="13"/>
      <c r="B11068" s="18"/>
      <c r="C11068" s="31"/>
      <c r="D11068" s="31"/>
      <c r="U11068" s="31"/>
      <c r="Z11068" s="39"/>
      <c r="AA11068" s="39"/>
      <c r="AB11068" s="40"/>
      <c r="AC11068" s="40"/>
      <c r="AF11068" s="50"/>
      <c r="AK11068" s="50"/>
      <c r="AP11068" s="50"/>
      <c r="AU11068" s="50"/>
    </row>
    <row r="11069" spans="1:47">
      <c r="A11069" s="13"/>
      <c r="B11069" s="18"/>
      <c r="C11069" s="31"/>
      <c r="D11069" s="31"/>
      <c r="U11069" s="31"/>
      <c r="Z11069" s="39"/>
      <c r="AA11069" s="39"/>
      <c r="AB11069" s="40"/>
      <c r="AC11069" s="40"/>
      <c r="AF11069" s="50"/>
      <c r="AK11069" s="50"/>
      <c r="AP11069" s="50"/>
      <c r="AU11069" s="50"/>
    </row>
    <row r="11070" spans="1:47">
      <c r="A11070" s="13"/>
      <c r="B11070" s="18"/>
      <c r="C11070" s="31"/>
      <c r="D11070" s="31"/>
      <c r="U11070" s="31"/>
      <c r="Z11070" s="39"/>
      <c r="AA11070" s="39"/>
      <c r="AB11070" s="40"/>
      <c r="AC11070" s="40"/>
      <c r="AF11070" s="50"/>
      <c r="AK11070" s="50"/>
      <c r="AP11070" s="50"/>
      <c r="AU11070" s="50"/>
    </row>
    <row r="11071" spans="1:47">
      <c r="A11071" s="13"/>
      <c r="B11071" s="18"/>
      <c r="C11071" s="31"/>
      <c r="D11071" s="31"/>
      <c r="U11071" s="31"/>
      <c r="Z11071" s="39"/>
      <c r="AA11071" s="39"/>
      <c r="AB11071" s="40"/>
      <c r="AC11071" s="40"/>
      <c r="AF11071" s="50"/>
      <c r="AK11071" s="50"/>
      <c r="AP11071" s="50"/>
      <c r="AU11071" s="50"/>
    </row>
    <row r="11072" spans="1:47">
      <c r="A11072" s="13"/>
      <c r="B11072" s="18"/>
      <c r="C11072" s="31"/>
      <c r="D11072" s="31"/>
      <c r="U11072" s="31"/>
      <c r="Z11072" s="39"/>
      <c r="AA11072" s="39"/>
      <c r="AB11072" s="40"/>
      <c r="AC11072" s="40"/>
      <c r="AF11072" s="50"/>
      <c r="AK11072" s="50"/>
      <c r="AP11072" s="50"/>
      <c r="AU11072" s="50"/>
    </row>
    <row r="11073" spans="1:47">
      <c r="A11073" s="13"/>
      <c r="B11073" s="18"/>
      <c r="C11073" s="31"/>
      <c r="D11073" s="31"/>
      <c r="U11073" s="31"/>
      <c r="Z11073" s="39"/>
      <c r="AA11073" s="39"/>
      <c r="AB11073" s="40"/>
      <c r="AC11073" s="40"/>
      <c r="AF11073" s="50"/>
      <c r="AK11073" s="50"/>
      <c r="AP11073" s="50"/>
      <c r="AU11073" s="50"/>
    </row>
    <row r="11074" spans="1:47">
      <c r="A11074" s="13"/>
      <c r="B11074" s="18"/>
      <c r="C11074" s="31"/>
      <c r="D11074" s="31"/>
      <c r="U11074" s="31"/>
      <c r="Z11074" s="39"/>
      <c r="AA11074" s="39"/>
      <c r="AB11074" s="40"/>
      <c r="AC11074" s="40"/>
      <c r="AF11074" s="50"/>
      <c r="AK11074" s="50"/>
      <c r="AP11074" s="50"/>
      <c r="AU11074" s="50"/>
    </row>
    <row r="11075" spans="1:47">
      <c r="A11075" s="13"/>
      <c r="B11075" s="18"/>
      <c r="C11075" s="31"/>
      <c r="D11075" s="31"/>
      <c r="U11075" s="31"/>
      <c r="Z11075" s="39"/>
      <c r="AA11075" s="39"/>
      <c r="AB11075" s="40"/>
      <c r="AC11075" s="40"/>
      <c r="AF11075" s="50"/>
      <c r="AK11075" s="50"/>
      <c r="AP11075" s="50"/>
      <c r="AU11075" s="50"/>
    </row>
    <row r="11076" spans="1:47">
      <c r="A11076" s="13"/>
      <c r="B11076" s="18"/>
      <c r="C11076" s="31"/>
      <c r="D11076" s="31"/>
      <c r="U11076" s="31"/>
      <c r="Z11076" s="39"/>
      <c r="AA11076" s="39"/>
      <c r="AB11076" s="40"/>
      <c r="AC11076" s="40"/>
      <c r="AF11076" s="50"/>
      <c r="AK11076" s="50"/>
      <c r="AP11076" s="50"/>
      <c r="AU11076" s="50"/>
    </row>
    <row r="11077" spans="1:47">
      <c r="A11077" s="13"/>
      <c r="B11077" s="18"/>
      <c r="C11077" s="31"/>
      <c r="D11077" s="31"/>
      <c r="U11077" s="31"/>
      <c r="Z11077" s="39"/>
      <c r="AA11077" s="39"/>
      <c r="AB11077" s="40"/>
      <c r="AC11077" s="40"/>
      <c r="AF11077" s="50"/>
      <c r="AK11077" s="50"/>
      <c r="AP11077" s="50"/>
      <c r="AU11077" s="50"/>
    </row>
    <row r="11078" spans="1:47">
      <c r="A11078" s="13"/>
      <c r="B11078" s="18"/>
      <c r="C11078" s="31"/>
      <c r="D11078" s="31"/>
      <c r="U11078" s="31"/>
      <c r="Z11078" s="39"/>
      <c r="AA11078" s="39"/>
      <c r="AB11078" s="40"/>
      <c r="AC11078" s="40"/>
      <c r="AF11078" s="50"/>
      <c r="AK11078" s="50"/>
      <c r="AP11078" s="50"/>
      <c r="AU11078" s="50"/>
    </row>
    <row r="11079" spans="1:47">
      <c r="A11079" s="13"/>
      <c r="B11079" s="18"/>
      <c r="C11079" s="31"/>
      <c r="D11079" s="31"/>
      <c r="U11079" s="31"/>
      <c r="Z11079" s="39"/>
      <c r="AA11079" s="39"/>
      <c r="AB11079" s="40"/>
      <c r="AC11079" s="40"/>
      <c r="AF11079" s="50"/>
      <c r="AK11079" s="50"/>
      <c r="AP11079" s="50"/>
      <c r="AU11079" s="50"/>
    </row>
    <row r="11080" spans="1:47">
      <c r="A11080" s="13"/>
      <c r="B11080" s="18"/>
      <c r="C11080" s="31"/>
      <c r="D11080" s="31"/>
      <c r="U11080" s="31"/>
      <c r="Z11080" s="39"/>
      <c r="AA11080" s="39"/>
      <c r="AB11080" s="40"/>
      <c r="AC11080" s="40"/>
      <c r="AF11080" s="50"/>
      <c r="AK11080" s="50"/>
      <c r="AP11080" s="50"/>
      <c r="AU11080" s="50"/>
    </row>
    <row r="11081" spans="1:47">
      <c r="A11081" s="13"/>
      <c r="B11081" s="18"/>
      <c r="C11081" s="31"/>
      <c r="D11081" s="31"/>
      <c r="U11081" s="31"/>
      <c r="Z11081" s="39"/>
      <c r="AA11081" s="39"/>
      <c r="AB11081" s="40"/>
      <c r="AC11081" s="40"/>
      <c r="AF11081" s="50"/>
      <c r="AK11081" s="50"/>
      <c r="AP11081" s="50"/>
      <c r="AU11081" s="50"/>
    </row>
    <row r="11082" spans="1:47">
      <c r="A11082" s="13"/>
      <c r="B11082" s="18"/>
      <c r="C11082" s="31"/>
      <c r="D11082" s="31"/>
      <c r="U11082" s="31"/>
      <c r="Z11082" s="39"/>
      <c r="AA11082" s="39"/>
      <c r="AB11082" s="40"/>
      <c r="AC11082" s="40"/>
      <c r="AF11082" s="50"/>
      <c r="AK11082" s="50"/>
      <c r="AP11082" s="50"/>
      <c r="AU11082" s="50"/>
    </row>
    <row r="11083" spans="1:47">
      <c r="A11083" s="13"/>
      <c r="B11083" s="18"/>
      <c r="C11083" s="31"/>
      <c r="D11083" s="31"/>
      <c r="U11083" s="31"/>
      <c r="Z11083" s="39"/>
      <c r="AA11083" s="39"/>
      <c r="AB11083" s="40"/>
      <c r="AC11083" s="40"/>
      <c r="AF11083" s="50"/>
      <c r="AK11083" s="50"/>
      <c r="AP11083" s="50"/>
      <c r="AU11083" s="50"/>
    </row>
    <row r="11084" spans="1:47">
      <c r="A11084" s="13"/>
      <c r="B11084" s="18"/>
      <c r="C11084" s="31"/>
      <c r="D11084" s="31"/>
      <c r="U11084" s="31"/>
      <c r="Z11084" s="39"/>
      <c r="AA11084" s="39"/>
      <c r="AB11084" s="40"/>
      <c r="AC11084" s="40"/>
      <c r="AF11084" s="50"/>
      <c r="AK11084" s="50"/>
      <c r="AP11084" s="50"/>
      <c r="AU11084" s="50"/>
    </row>
    <row r="11085" spans="1:47">
      <c r="A11085" s="13"/>
      <c r="B11085" s="18"/>
      <c r="C11085" s="31"/>
      <c r="D11085" s="31"/>
      <c r="U11085" s="31"/>
      <c r="Z11085" s="39"/>
      <c r="AA11085" s="39"/>
      <c r="AB11085" s="40"/>
      <c r="AC11085" s="40"/>
      <c r="AF11085" s="50"/>
      <c r="AK11085" s="50"/>
      <c r="AP11085" s="50"/>
      <c r="AU11085" s="50"/>
    </row>
    <row r="11086" spans="1:47">
      <c r="A11086" s="13"/>
      <c r="B11086" s="18"/>
      <c r="C11086" s="31"/>
      <c r="D11086" s="31"/>
      <c r="U11086" s="31"/>
      <c r="Z11086" s="39"/>
      <c r="AA11086" s="39"/>
      <c r="AB11086" s="40"/>
      <c r="AC11086" s="40"/>
      <c r="AF11086" s="50"/>
      <c r="AK11086" s="50"/>
      <c r="AP11086" s="50"/>
      <c r="AU11086" s="50"/>
    </row>
    <row r="11087" spans="1:47">
      <c r="A11087" s="13"/>
      <c r="B11087" s="18"/>
      <c r="C11087" s="31"/>
      <c r="D11087" s="31"/>
      <c r="U11087" s="31"/>
      <c r="Z11087" s="39"/>
      <c r="AA11087" s="39"/>
      <c r="AB11087" s="40"/>
      <c r="AC11087" s="40"/>
      <c r="AF11087" s="50"/>
      <c r="AK11087" s="50"/>
      <c r="AP11087" s="50"/>
      <c r="AU11087" s="50"/>
    </row>
    <row r="11088" spans="1:47">
      <c r="A11088" s="13"/>
      <c r="B11088" s="18"/>
      <c r="C11088" s="31"/>
      <c r="D11088" s="31"/>
      <c r="U11088" s="31"/>
      <c r="Z11088" s="39"/>
      <c r="AA11088" s="39"/>
      <c r="AB11088" s="40"/>
      <c r="AC11088" s="40"/>
      <c r="AF11088" s="50"/>
      <c r="AK11088" s="50"/>
      <c r="AP11088" s="50"/>
      <c r="AU11088" s="50"/>
    </row>
    <row r="11089" spans="1:47">
      <c r="A11089" s="13"/>
      <c r="B11089" s="18"/>
      <c r="C11089" s="31"/>
      <c r="D11089" s="31"/>
      <c r="U11089" s="31"/>
      <c r="Z11089" s="39"/>
      <c r="AA11089" s="39"/>
      <c r="AB11089" s="40"/>
      <c r="AC11089" s="40"/>
      <c r="AF11089" s="50"/>
      <c r="AK11089" s="50"/>
      <c r="AP11089" s="50"/>
      <c r="AU11089" s="50"/>
    </row>
    <row r="11090" spans="1:47">
      <c r="A11090" s="13"/>
      <c r="B11090" s="18"/>
      <c r="C11090" s="31"/>
      <c r="D11090" s="31"/>
      <c r="U11090" s="31"/>
      <c r="Z11090" s="39"/>
      <c r="AA11090" s="39"/>
      <c r="AB11090" s="40"/>
      <c r="AC11090" s="40"/>
      <c r="AF11090" s="50"/>
      <c r="AK11090" s="50"/>
      <c r="AP11090" s="50"/>
      <c r="AU11090" s="50"/>
    </row>
    <row r="11091" spans="1:47">
      <c r="A11091" s="13"/>
      <c r="B11091" s="18"/>
      <c r="C11091" s="31"/>
      <c r="D11091" s="31"/>
      <c r="U11091" s="31"/>
      <c r="Z11091" s="39"/>
      <c r="AA11091" s="39"/>
      <c r="AB11091" s="40"/>
      <c r="AC11091" s="40"/>
      <c r="AF11091" s="50"/>
      <c r="AK11091" s="50"/>
      <c r="AP11091" s="50"/>
      <c r="AU11091" s="50"/>
    </row>
    <row r="11092" spans="1:47">
      <c r="A11092" s="13"/>
      <c r="B11092" s="18"/>
      <c r="C11092" s="31"/>
      <c r="D11092" s="31"/>
      <c r="U11092" s="31"/>
      <c r="Z11092" s="39"/>
      <c r="AA11092" s="39"/>
      <c r="AB11092" s="40"/>
      <c r="AC11092" s="40"/>
      <c r="AF11092" s="50"/>
      <c r="AK11092" s="50"/>
      <c r="AP11092" s="50"/>
      <c r="AU11092" s="50"/>
    </row>
    <row r="11093" spans="1:47">
      <c r="A11093" s="13"/>
      <c r="B11093" s="18"/>
      <c r="C11093" s="31"/>
      <c r="D11093" s="31"/>
      <c r="U11093" s="31"/>
      <c r="Z11093" s="39"/>
      <c r="AA11093" s="39"/>
      <c r="AB11093" s="40"/>
      <c r="AC11093" s="40"/>
      <c r="AF11093" s="50"/>
      <c r="AK11093" s="50"/>
      <c r="AP11093" s="50"/>
      <c r="AU11093" s="50"/>
    </row>
    <row r="11094" spans="1:47">
      <c r="A11094" s="13"/>
      <c r="B11094" s="18"/>
      <c r="C11094" s="31"/>
      <c r="D11094" s="31"/>
      <c r="U11094" s="31"/>
      <c r="Z11094" s="39"/>
      <c r="AA11094" s="39"/>
      <c r="AB11094" s="40"/>
      <c r="AC11094" s="40"/>
      <c r="AF11094" s="50"/>
      <c r="AK11094" s="50"/>
      <c r="AP11094" s="50"/>
      <c r="AU11094" s="50"/>
    </row>
    <row r="11095" spans="1:47">
      <c r="A11095" s="13"/>
      <c r="B11095" s="18"/>
      <c r="C11095" s="31"/>
      <c r="D11095" s="31"/>
      <c r="U11095" s="31"/>
      <c r="Z11095" s="39"/>
      <c r="AA11095" s="39"/>
      <c r="AB11095" s="40"/>
      <c r="AC11095" s="40"/>
      <c r="AF11095" s="50"/>
      <c r="AK11095" s="50"/>
      <c r="AP11095" s="50"/>
      <c r="AU11095" s="50"/>
    </row>
    <row r="11096" spans="1:47">
      <c r="A11096" s="13"/>
      <c r="B11096" s="18"/>
      <c r="C11096" s="31"/>
      <c r="D11096" s="31"/>
      <c r="U11096" s="31"/>
      <c r="Z11096" s="39"/>
      <c r="AA11096" s="39"/>
      <c r="AB11096" s="40"/>
      <c r="AC11096" s="40"/>
      <c r="AF11096" s="50"/>
      <c r="AK11096" s="50"/>
      <c r="AP11096" s="50"/>
      <c r="AU11096" s="50"/>
    </row>
    <row r="11097" spans="1:47">
      <c r="A11097" s="13"/>
      <c r="B11097" s="18"/>
      <c r="C11097" s="31"/>
      <c r="D11097" s="31"/>
      <c r="U11097" s="31"/>
      <c r="Z11097" s="39"/>
      <c r="AA11097" s="39"/>
      <c r="AB11097" s="40"/>
      <c r="AC11097" s="40"/>
      <c r="AF11097" s="50"/>
      <c r="AK11097" s="50"/>
      <c r="AP11097" s="50"/>
      <c r="AU11097" s="50"/>
    </row>
    <row r="11098" spans="1:47">
      <c r="A11098" s="13"/>
      <c r="B11098" s="18"/>
      <c r="C11098" s="31"/>
      <c r="D11098" s="31"/>
      <c r="U11098" s="31"/>
      <c r="Z11098" s="39"/>
      <c r="AA11098" s="39"/>
      <c r="AB11098" s="40"/>
      <c r="AC11098" s="40"/>
      <c r="AF11098" s="50"/>
      <c r="AK11098" s="50"/>
      <c r="AP11098" s="50"/>
      <c r="AU11098" s="50"/>
    </row>
    <row r="11099" spans="1:47">
      <c r="A11099" s="13"/>
      <c r="B11099" s="18"/>
      <c r="C11099" s="31"/>
      <c r="D11099" s="31"/>
      <c r="U11099" s="31"/>
      <c r="Z11099" s="39"/>
      <c r="AA11099" s="39"/>
      <c r="AB11099" s="40"/>
      <c r="AC11099" s="40"/>
      <c r="AF11099" s="50"/>
      <c r="AK11099" s="50"/>
      <c r="AP11099" s="50"/>
      <c r="AU11099" s="50"/>
    </row>
    <row r="11100" spans="1:47">
      <c r="A11100" s="13"/>
      <c r="B11100" s="18"/>
      <c r="C11100" s="31"/>
      <c r="D11100" s="31"/>
      <c r="U11100" s="31"/>
      <c r="Z11100" s="39"/>
      <c r="AA11100" s="39"/>
      <c r="AB11100" s="40"/>
      <c r="AC11100" s="40"/>
      <c r="AF11100" s="50"/>
      <c r="AK11100" s="50"/>
      <c r="AP11100" s="50"/>
      <c r="AU11100" s="50"/>
    </row>
    <row r="11101" spans="1:47">
      <c r="A11101" s="13"/>
      <c r="B11101" s="18"/>
      <c r="C11101" s="31"/>
      <c r="D11101" s="31"/>
      <c r="U11101" s="31"/>
      <c r="Z11101" s="39"/>
      <c r="AA11101" s="39"/>
      <c r="AB11101" s="40"/>
      <c r="AC11101" s="40"/>
      <c r="AF11101" s="50"/>
      <c r="AK11101" s="50"/>
      <c r="AP11101" s="50"/>
      <c r="AU11101" s="50"/>
    </row>
    <row r="11102" spans="1:47">
      <c r="A11102" s="13"/>
      <c r="B11102" s="18"/>
      <c r="C11102" s="31"/>
      <c r="D11102" s="31"/>
      <c r="U11102" s="31"/>
      <c r="Z11102" s="39"/>
      <c r="AA11102" s="39"/>
      <c r="AB11102" s="40"/>
      <c r="AC11102" s="40"/>
      <c r="AF11102" s="50"/>
      <c r="AK11102" s="50"/>
      <c r="AP11102" s="50"/>
      <c r="AU11102" s="50"/>
    </row>
    <row r="11103" spans="1:47">
      <c r="A11103" s="13"/>
      <c r="B11103" s="18"/>
      <c r="C11103" s="31"/>
      <c r="D11103" s="31"/>
      <c r="U11103" s="31"/>
      <c r="Z11103" s="39"/>
      <c r="AA11103" s="39"/>
      <c r="AB11103" s="40"/>
      <c r="AC11103" s="40"/>
      <c r="AF11103" s="50"/>
      <c r="AK11103" s="50"/>
      <c r="AP11103" s="50"/>
      <c r="AU11103" s="50"/>
    </row>
    <row r="11104" spans="1:47">
      <c r="A11104" s="13"/>
      <c r="B11104" s="18"/>
      <c r="C11104" s="31"/>
      <c r="D11104" s="31"/>
      <c r="U11104" s="31"/>
      <c r="Z11104" s="39"/>
      <c r="AA11104" s="39"/>
      <c r="AB11104" s="40"/>
      <c r="AC11104" s="40"/>
      <c r="AF11104" s="50"/>
      <c r="AK11104" s="50"/>
      <c r="AP11104" s="50"/>
      <c r="AU11104" s="50"/>
    </row>
    <row r="11105" spans="1:47">
      <c r="A11105" s="13"/>
      <c r="B11105" s="18"/>
      <c r="C11105" s="31"/>
      <c r="D11105" s="31"/>
      <c r="U11105" s="31"/>
      <c r="Z11105" s="39"/>
      <c r="AA11105" s="39"/>
      <c r="AB11105" s="40"/>
      <c r="AC11105" s="40"/>
      <c r="AF11105" s="50"/>
      <c r="AK11105" s="50"/>
      <c r="AP11105" s="50"/>
      <c r="AU11105" s="50"/>
    </row>
    <row r="11106" spans="1:47">
      <c r="A11106" s="13"/>
      <c r="B11106" s="18"/>
      <c r="C11106" s="31"/>
      <c r="D11106" s="31"/>
      <c r="U11106" s="31"/>
      <c r="Z11106" s="39"/>
      <c r="AA11106" s="39"/>
      <c r="AB11106" s="40"/>
      <c r="AC11106" s="40"/>
      <c r="AF11106" s="50"/>
      <c r="AK11106" s="50"/>
      <c r="AP11106" s="50"/>
      <c r="AU11106" s="50"/>
    </row>
    <row r="11107" spans="1:47">
      <c r="A11107" s="13"/>
      <c r="B11107" s="18"/>
      <c r="C11107" s="31"/>
      <c r="D11107" s="31"/>
      <c r="U11107" s="31"/>
      <c r="Z11107" s="39"/>
      <c r="AA11107" s="39"/>
      <c r="AB11107" s="40"/>
      <c r="AC11107" s="40"/>
      <c r="AF11107" s="50"/>
      <c r="AK11107" s="50"/>
      <c r="AP11107" s="50"/>
      <c r="AU11107" s="50"/>
    </row>
    <row r="11108" spans="1:47">
      <c r="A11108" s="13"/>
      <c r="B11108" s="18"/>
      <c r="C11108" s="31"/>
      <c r="D11108" s="31"/>
      <c r="U11108" s="31"/>
      <c r="Z11108" s="39"/>
      <c r="AA11108" s="39"/>
      <c r="AB11108" s="40"/>
      <c r="AC11108" s="40"/>
      <c r="AF11108" s="50"/>
      <c r="AK11108" s="50"/>
      <c r="AP11108" s="50"/>
      <c r="AU11108" s="50"/>
    </row>
    <row r="11109" spans="1:47">
      <c r="A11109" s="13"/>
      <c r="B11109" s="18"/>
      <c r="C11109" s="31"/>
      <c r="D11109" s="31"/>
      <c r="U11109" s="31"/>
      <c r="Z11109" s="39"/>
      <c r="AA11109" s="39"/>
      <c r="AB11109" s="40"/>
      <c r="AC11109" s="40"/>
      <c r="AF11109" s="50"/>
      <c r="AK11109" s="50"/>
      <c r="AP11109" s="50"/>
      <c r="AU11109" s="50"/>
    </row>
    <row r="11110" spans="1:47">
      <c r="A11110" s="13"/>
      <c r="B11110" s="18"/>
      <c r="C11110" s="31"/>
      <c r="D11110" s="31"/>
      <c r="U11110" s="31"/>
      <c r="Z11110" s="39"/>
      <c r="AA11110" s="39"/>
      <c r="AB11110" s="40"/>
      <c r="AC11110" s="40"/>
      <c r="AF11110" s="50"/>
      <c r="AK11110" s="50"/>
      <c r="AP11110" s="50"/>
      <c r="AU11110" s="50"/>
    </row>
    <row r="11111" spans="1:47">
      <c r="A11111" s="13"/>
      <c r="B11111" s="18"/>
      <c r="C11111" s="31"/>
      <c r="D11111" s="31"/>
      <c r="U11111" s="31"/>
      <c r="Z11111" s="39"/>
      <c r="AA11111" s="39"/>
      <c r="AB11111" s="40"/>
      <c r="AC11111" s="40"/>
      <c r="AF11111" s="50"/>
      <c r="AK11111" s="50"/>
      <c r="AP11111" s="50"/>
      <c r="AU11111" s="50"/>
    </row>
    <row r="11112" spans="1:47">
      <c r="A11112" s="13"/>
      <c r="B11112" s="18"/>
      <c r="C11112" s="31"/>
      <c r="D11112" s="31"/>
      <c r="U11112" s="31"/>
      <c r="Z11112" s="39"/>
      <c r="AA11112" s="39"/>
      <c r="AB11112" s="40"/>
      <c r="AC11112" s="40"/>
      <c r="AF11112" s="50"/>
      <c r="AK11112" s="50"/>
      <c r="AP11112" s="50"/>
      <c r="AU11112" s="50"/>
    </row>
    <row r="11113" spans="1:47">
      <c r="A11113" s="13"/>
      <c r="B11113" s="18"/>
      <c r="C11113" s="31"/>
      <c r="D11113" s="31"/>
      <c r="U11113" s="31"/>
      <c r="Z11113" s="39"/>
      <c r="AA11113" s="39"/>
      <c r="AB11113" s="40"/>
      <c r="AC11113" s="40"/>
      <c r="AF11113" s="50"/>
      <c r="AK11113" s="50"/>
      <c r="AP11113" s="50"/>
      <c r="AU11113" s="50"/>
    </row>
    <row r="11114" spans="1:47">
      <c r="A11114" s="13"/>
      <c r="B11114" s="18"/>
      <c r="C11114" s="31"/>
      <c r="D11114" s="31"/>
      <c r="U11114" s="31"/>
      <c r="Z11114" s="39"/>
      <c r="AA11114" s="39"/>
      <c r="AB11114" s="40"/>
      <c r="AC11114" s="40"/>
      <c r="AF11114" s="50"/>
      <c r="AK11114" s="50"/>
      <c r="AP11114" s="50"/>
      <c r="AU11114" s="50"/>
    </row>
    <row r="11115" spans="1:47">
      <c r="A11115" s="13"/>
      <c r="B11115" s="18"/>
      <c r="C11115" s="31"/>
      <c r="D11115" s="31"/>
      <c r="U11115" s="31"/>
      <c r="Z11115" s="39"/>
      <c r="AA11115" s="39"/>
      <c r="AB11115" s="40"/>
      <c r="AC11115" s="40"/>
      <c r="AF11115" s="50"/>
      <c r="AK11115" s="50"/>
      <c r="AP11115" s="50"/>
      <c r="AU11115" s="50"/>
    </row>
    <row r="11116" spans="1:47">
      <c r="A11116" s="13"/>
      <c r="B11116" s="18"/>
      <c r="C11116" s="31"/>
      <c r="D11116" s="31"/>
      <c r="U11116" s="31"/>
      <c r="Z11116" s="39"/>
      <c r="AA11116" s="39"/>
      <c r="AB11116" s="40"/>
      <c r="AC11116" s="40"/>
      <c r="AF11116" s="50"/>
      <c r="AK11116" s="50"/>
      <c r="AP11116" s="50"/>
      <c r="AU11116" s="50"/>
    </row>
    <row r="11117" spans="1:47">
      <c r="A11117" s="13"/>
      <c r="B11117" s="18"/>
      <c r="C11117" s="31"/>
      <c r="D11117" s="31"/>
      <c r="U11117" s="31"/>
      <c r="Z11117" s="39"/>
      <c r="AA11117" s="39"/>
      <c r="AB11117" s="40"/>
      <c r="AC11117" s="40"/>
      <c r="AF11117" s="50"/>
      <c r="AK11117" s="50"/>
      <c r="AP11117" s="50"/>
      <c r="AU11117" s="50"/>
    </row>
    <row r="11118" spans="1:47">
      <c r="A11118" s="13"/>
      <c r="B11118" s="18"/>
      <c r="C11118" s="31"/>
      <c r="D11118" s="31"/>
      <c r="U11118" s="31"/>
      <c r="Z11118" s="39"/>
      <c r="AA11118" s="39"/>
      <c r="AB11118" s="40"/>
      <c r="AC11118" s="40"/>
      <c r="AF11118" s="50"/>
      <c r="AK11118" s="50"/>
      <c r="AP11118" s="50"/>
      <c r="AU11118" s="50"/>
    </row>
    <row r="11119" spans="1:47">
      <c r="A11119" s="13"/>
      <c r="B11119" s="18"/>
      <c r="C11119" s="31"/>
      <c r="D11119" s="31"/>
      <c r="U11119" s="31"/>
      <c r="Z11119" s="39"/>
      <c r="AA11119" s="39"/>
      <c r="AB11119" s="40"/>
      <c r="AC11119" s="40"/>
      <c r="AF11119" s="50"/>
      <c r="AK11119" s="50"/>
      <c r="AP11119" s="50"/>
      <c r="AU11119" s="50"/>
    </row>
    <row r="11120" spans="1:47">
      <c r="A11120" s="13"/>
      <c r="B11120" s="18"/>
      <c r="C11120" s="31"/>
      <c r="D11120" s="31"/>
      <c r="U11120" s="31"/>
      <c r="Z11120" s="39"/>
      <c r="AA11120" s="39"/>
      <c r="AB11120" s="40"/>
      <c r="AC11120" s="40"/>
      <c r="AF11120" s="50"/>
      <c r="AK11120" s="50"/>
      <c r="AP11120" s="50"/>
      <c r="AU11120" s="50"/>
    </row>
    <row r="11121" spans="1:47">
      <c r="A11121" s="13"/>
      <c r="B11121" s="18"/>
      <c r="C11121" s="31"/>
      <c r="D11121" s="31"/>
      <c r="U11121" s="31"/>
      <c r="Z11121" s="39"/>
      <c r="AA11121" s="39"/>
      <c r="AB11121" s="40"/>
      <c r="AC11121" s="40"/>
      <c r="AF11121" s="50"/>
      <c r="AK11121" s="50"/>
      <c r="AP11121" s="50"/>
      <c r="AU11121" s="50"/>
    </row>
    <row r="11122" spans="1:47">
      <c r="A11122" s="13"/>
      <c r="B11122" s="18"/>
      <c r="C11122" s="31"/>
      <c r="D11122" s="31"/>
      <c r="U11122" s="31"/>
      <c r="Z11122" s="39"/>
      <c r="AA11122" s="39"/>
      <c r="AB11122" s="40"/>
      <c r="AC11122" s="40"/>
      <c r="AF11122" s="50"/>
      <c r="AK11122" s="50"/>
      <c r="AP11122" s="50"/>
      <c r="AU11122" s="50"/>
    </row>
    <row r="11123" spans="1:47">
      <c r="A11123" s="13"/>
      <c r="B11123" s="18"/>
      <c r="C11123" s="31"/>
      <c r="D11123" s="31"/>
      <c r="U11123" s="31"/>
      <c r="Z11123" s="39"/>
      <c r="AA11123" s="39"/>
      <c r="AB11123" s="40"/>
      <c r="AC11123" s="40"/>
      <c r="AF11123" s="50"/>
      <c r="AK11123" s="50"/>
      <c r="AP11123" s="50"/>
      <c r="AU11123" s="50"/>
    </row>
    <row r="11124" spans="1:47">
      <c r="A11124" s="13"/>
      <c r="B11124" s="18"/>
      <c r="C11124" s="31"/>
      <c r="D11124" s="31"/>
      <c r="U11124" s="31"/>
      <c r="Z11124" s="39"/>
      <c r="AA11124" s="39"/>
      <c r="AB11124" s="40"/>
      <c r="AC11124" s="40"/>
      <c r="AF11124" s="50"/>
      <c r="AK11124" s="50"/>
      <c r="AP11124" s="50"/>
      <c r="AU11124" s="50"/>
    </row>
    <row r="11125" spans="1:47">
      <c r="A11125" s="13"/>
      <c r="B11125" s="18"/>
      <c r="C11125" s="31"/>
      <c r="D11125" s="31"/>
      <c r="U11125" s="31"/>
      <c r="Z11125" s="39"/>
      <c r="AA11125" s="39"/>
      <c r="AB11125" s="40"/>
      <c r="AC11125" s="40"/>
      <c r="AF11125" s="50"/>
      <c r="AK11125" s="50"/>
      <c r="AP11125" s="50"/>
      <c r="AU11125" s="50"/>
    </row>
    <row r="11126" spans="1:47">
      <c r="A11126" s="13"/>
      <c r="B11126" s="18"/>
      <c r="C11126" s="31"/>
      <c r="D11126" s="31"/>
      <c r="U11126" s="31"/>
      <c r="Z11126" s="39"/>
      <c r="AA11126" s="39"/>
      <c r="AB11126" s="40"/>
      <c r="AC11126" s="40"/>
      <c r="AF11126" s="50"/>
      <c r="AK11126" s="50"/>
      <c r="AP11126" s="50"/>
      <c r="AU11126" s="50"/>
    </row>
    <row r="11127" spans="1:47">
      <c r="A11127" s="13"/>
      <c r="B11127" s="18"/>
      <c r="C11127" s="31"/>
      <c r="D11127" s="31"/>
      <c r="U11127" s="31"/>
      <c r="Z11127" s="39"/>
      <c r="AA11127" s="39"/>
      <c r="AB11127" s="40"/>
      <c r="AC11127" s="40"/>
      <c r="AF11127" s="50"/>
      <c r="AK11127" s="50"/>
      <c r="AP11127" s="50"/>
      <c r="AU11127" s="50"/>
    </row>
    <row r="11128" spans="1:47">
      <c r="A11128" s="13"/>
      <c r="B11128" s="18"/>
      <c r="C11128" s="31"/>
      <c r="D11128" s="31"/>
      <c r="U11128" s="31"/>
      <c r="Z11128" s="39"/>
      <c r="AA11128" s="39"/>
      <c r="AB11128" s="40"/>
      <c r="AC11128" s="40"/>
      <c r="AF11128" s="50"/>
      <c r="AK11128" s="50"/>
      <c r="AP11128" s="50"/>
      <c r="AU11128" s="50"/>
    </row>
    <row r="11129" spans="1:47">
      <c r="A11129" s="13"/>
      <c r="B11129" s="18"/>
      <c r="C11129" s="31"/>
      <c r="D11129" s="31"/>
      <c r="U11129" s="31"/>
      <c r="Z11129" s="39"/>
      <c r="AA11129" s="39"/>
      <c r="AB11129" s="40"/>
      <c r="AC11129" s="40"/>
      <c r="AF11129" s="50"/>
      <c r="AK11129" s="50"/>
      <c r="AP11129" s="50"/>
      <c r="AU11129" s="50"/>
    </row>
    <row r="11130" spans="1:47">
      <c r="A11130" s="13"/>
      <c r="B11130" s="18"/>
      <c r="C11130" s="31"/>
      <c r="D11130" s="31"/>
      <c r="U11130" s="31"/>
      <c r="Z11130" s="39"/>
      <c r="AA11130" s="39"/>
      <c r="AB11130" s="40"/>
      <c r="AC11130" s="40"/>
      <c r="AF11130" s="50"/>
      <c r="AK11130" s="50"/>
      <c r="AP11130" s="50"/>
      <c r="AU11130" s="50"/>
    </row>
    <row r="11131" spans="1:47">
      <c r="A11131" s="13"/>
      <c r="B11131" s="18"/>
      <c r="C11131" s="31"/>
      <c r="D11131" s="31"/>
      <c r="U11131" s="31"/>
      <c r="Z11131" s="39"/>
      <c r="AA11131" s="39"/>
      <c r="AB11131" s="40"/>
      <c r="AC11131" s="40"/>
      <c r="AF11131" s="50"/>
      <c r="AK11131" s="50"/>
      <c r="AP11131" s="50"/>
      <c r="AU11131" s="50"/>
    </row>
    <row r="11132" spans="1:47">
      <c r="A11132" s="13"/>
      <c r="B11132" s="18"/>
      <c r="C11132" s="31"/>
      <c r="D11132" s="31"/>
      <c r="U11132" s="31"/>
      <c r="Z11132" s="39"/>
      <c r="AA11132" s="39"/>
      <c r="AB11132" s="40"/>
      <c r="AC11132" s="40"/>
      <c r="AF11132" s="50"/>
      <c r="AK11132" s="50"/>
      <c r="AP11132" s="50"/>
      <c r="AU11132" s="50"/>
    </row>
    <row r="11133" spans="1:47">
      <c r="A11133" s="13"/>
      <c r="B11133" s="18"/>
      <c r="C11133" s="31"/>
      <c r="D11133" s="31"/>
      <c r="U11133" s="31"/>
      <c r="Z11133" s="39"/>
      <c r="AA11133" s="39"/>
      <c r="AB11133" s="40"/>
      <c r="AC11133" s="40"/>
      <c r="AF11133" s="50"/>
      <c r="AK11133" s="50"/>
      <c r="AP11133" s="50"/>
      <c r="AU11133" s="50"/>
    </row>
    <row r="11134" spans="1:47">
      <c r="A11134" s="13"/>
      <c r="B11134" s="18"/>
      <c r="C11134" s="31"/>
      <c r="D11134" s="31"/>
      <c r="U11134" s="31"/>
      <c r="Z11134" s="39"/>
      <c r="AA11134" s="39"/>
      <c r="AB11134" s="40"/>
      <c r="AC11134" s="40"/>
      <c r="AF11134" s="50"/>
      <c r="AK11134" s="50"/>
      <c r="AP11134" s="50"/>
      <c r="AU11134" s="50"/>
    </row>
    <row r="11135" spans="1:47">
      <c r="A11135" s="13"/>
      <c r="B11135" s="18"/>
      <c r="C11135" s="31"/>
      <c r="D11135" s="31"/>
      <c r="U11135" s="31"/>
      <c r="Z11135" s="39"/>
      <c r="AA11135" s="39"/>
      <c r="AB11135" s="40"/>
      <c r="AC11135" s="40"/>
      <c r="AF11135" s="50"/>
      <c r="AK11135" s="50"/>
      <c r="AP11135" s="50"/>
      <c r="AU11135" s="50"/>
    </row>
    <row r="11136" spans="1:47">
      <c r="A11136" s="13"/>
      <c r="B11136" s="18"/>
      <c r="C11136" s="31"/>
      <c r="D11136" s="31"/>
      <c r="U11136" s="31"/>
      <c r="Z11136" s="39"/>
      <c r="AA11136" s="39"/>
      <c r="AB11136" s="40"/>
      <c r="AC11136" s="40"/>
      <c r="AF11136" s="50"/>
      <c r="AK11136" s="50"/>
      <c r="AP11136" s="50"/>
      <c r="AU11136" s="50"/>
    </row>
    <row r="11137" spans="1:47">
      <c r="A11137" s="13"/>
      <c r="B11137" s="18"/>
      <c r="C11137" s="31"/>
      <c r="D11137" s="31"/>
      <c r="U11137" s="31"/>
      <c r="Z11137" s="39"/>
      <c r="AA11137" s="39"/>
      <c r="AB11137" s="40"/>
      <c r="AC11137" s="40"/>
      <c r="AF11137" s="50"/>
      <c r="AK11137" s="50"/>
      <c r="AP11137" s="50"/>
      <c r="AU11137" s="50"/>
    </row>
    <row r="11138" spans="1:47">
      <c r="A11138" s="13"/>
      <c r="B11138" s="18"/>
      <c r="C11138" s="31"/>
      <c r="D11138" s="31"/>
      <c r="U11138" s="31"/>
      <c r="Z11138" s="39"/>
      <c r="AA11138" s="39"/>
      <c r="AB11138" s="40"/>
      <c r="AC11138" s="40"/>
      <c r="AF11138" s="50"/>
      <c r="AK11138" s="50"/>
      <c r="AP11138" s="50"/>
      <c r="AU11138" s="50"/>
    </row>
    <row r="11139" spans="1:47">
      <c r="A11139" s="13"/>
      <c r="B11139" s="18"/>
      <c r="C11139" s="31"/>
      <c r="D11139" s="31"/>
      <c r="U11139" s="31"/>
      <c r="Z11139" s="39"/>
      <c r="AA11139" s="39"/>
      <c r="AB11139" s="40"/>
      <c r="AC11139" s="40"/>
      <c r="AF11139" s="50"/>
      <c r="AK11139" s="50"/>
      <c r="AP11139" s="50"/>
      <c r="AU11139" s="50"/>
    </row>
    <row r="11140" spans="1:47">
      <c r="A11140" s="13"/>
      <c r="B11140" s="18"/>
      <c r="C11140" s="31"/>
      <c r="D11140" s="31"/>
      <c r="U11140" s="31"/>
      <c r="Z11140" s="39"/>
      <c r="AA11140" s="39"/>
      <c r="AB11140" s="40"/>
      <c r="AC11140" s="40"/>
      <c r="AF11140" s="50"/>
      <c r="AK11140" s="50"/>
      <c r="AP11140" s="50"/>
      <c r="AU11140" s="50"/>
    </row>
    <row r="11141" spans="1:47">
      <c r="A11141" s="13"/>
      <c r="B11141" s="18"/>
      <c r="C11141" s="31"/>
      <c r="D11141" s="31"/>
      <c r="U11141" s="31"/>
      <c r="Z11141" s="39"/>
      <c r="AA11141" s="39"/>
      <c r="AB11141" s="40"/>
      <c r="AC11141" s="40"/>
      <c r="AF11141" s="50"/>
      <c r="AK11141" s="50"/>
      <c r="AP11141" s="50"/>
      <c r="AU11141" s="50"/>
    </row>
    <row r="11142" spans="1:47">
      <c r="A11142" s="13"/>
      <c r="B11142" s="18"/>
      <c r="C11142" s="31"/>
      <c r="D11142" s="31"/>
      <c r="U11142" s="31"/>
      <c r="Z11142" s="39"/>
      <c r="AA11142" s="39"/>
      <c r="AB11142" s="40"/>
      <c r="AC11142" s="40"/>
      <c r="AF11142" s="50"/>
      <c r="AK11142" s="50"/>
      <c r="AP11142" s="50"/>
      <c r="AU11142" s="50"/>
    </row>
    <row r="11143" spans="1:47">
      <c r="A11143" s="13"/>
      <c r="B11143" s="18"/>
      <c r="C11143" s="31"/>
      <c r="D11143" s="31"/>
      <c r="U11143" s="31"/>
      <c r="Z11143" s="39"/>
      <c r="AA11143" s="39"/>
      <c r="AB11143" s="40"/>
      <c r="AC11143" s="40"/>
      <c r="AF11143" s="50"/>
      <c r="AK11143" s="50"/>
      <c r="AP11143" s="50"/>
      <c r="AU11143" s="50"/>
    </row>
    <row r="11144" spans="1:47">
      <c r="A11144" s="13"/>
      <c r="B11144" s="18"/>
      <c r="C11144" s="31"/>
      <c r="D11144" s="31"/>
      <c r="U11144" s="31"/>
      <c r="Z11144" s="39"/>
      <c r="AA11144" s="39"/>
      <c r="AB11144" s="40"/>
      <c r="AC11144" s="40"/>
      <c r="AF11144" s="50"/>
      <c r="AK11144" s="50"/>
      <c r="AP11144" s="50"/>
      <c r="AU11144" s="50"/>
    </row>
    <row r="11145" spans="1:47">
      <c r="A11145" s="13"/>
      <c r="B11145" s="18"/>
      <c r="C11145" s="31"/>
      <c r="D11145" s="31"/>
      <c r="U11145" s="31"/>
      <c r="Z11145" s="39"/>
      <c r="AA11145" s="39"/>
      <c r="AB11145" s="40"/>
      <c r="AC11145" s="40"/>
      <c r="AF11145" s="50"/>
      <c r="AK11145" s="50"/>
      <c r="AP11145" s="50"/>
      <c r="AU11145" s="50"/>
    </row>
    <row r="11146" spans="1:47">
      <c r="A11146" s="13"/>
      <c r="B11146" s="18"/>
      <c r="C11146" s="31"/>
      <c r="D11146" s="31"/>
      <c r="U11146" s="31"/>
      <c r="Z11146" s="39"/>
      <c r="AA11146" s="39"/>
      <c r="AB11146" s="40"/>
      <c r="AC11146" s="40"/>
      <c r="AF11146" s="50"/>
      <c r="AK11146" s="50"/>
      <c r="AP11146" s="50"/>
      <c r="AU11146" s="50"/>
    </row>
    <row r="11147" spans="1:47">
      <c r="A11147" s="13"/>
      <c r="B11147" s="18"/>
      <c r="C11147" s="31"/>
      <c r="D11147" s="31"/>
      <c r="U11147" s="31"/>
      <c r="Z11147" s="39"/>
      <c r="AA11147" s="39"/>
      <c r="AB11147" s="40"/>
      <c r="AC11147" s="40"/>
      <c r="AF11147" s="50"/>
      <c r="AK11147" s="50"/>
      <c r="AP11147" s="50"/>
      <c r="AU11147" s="50"/>
    </row>
    <row r="11148" spans="1:47">
      <c r="A11148" s="13"/>
      <c r="B11148" s="18"/>
      <c r="C11148" s="31"/>
      <c r="D11148" s="31"/>
      <c r="U11148" s="31"/>
      <c r="Z11148" s="39"/>
      <c r="AA11148" s="39"/>
      <c r="AB11148" s="40"/>
      <c r="AC11148" s="40"/>
      <c r="AF11148" s="50"/>
      <c r="AK11148" s="50"/>
      <c r="AP11148" s="50"/>
      <c r="AU11148" s="50"/>
    </row>
    <row r="11149" spans="1:47">
      <c r="A11149" s="13"/>
      <c r="B11149" s="18"/>
      <c r="C11149" s="31"/>
      <c r="D11149" s="31"/>
      <c r="U11149" s="31"/>
      <c r="Z11149" s="39"/>
      <c r="AA11149" s="39"/>
      <c r="AB11149" s="40"/>
      <c r="AC11149" s="40"/>
      <c r="AF11149" s="50"/>
      <c r="AK11149" s="50"/>
      <c r="AP11149" s="50"/>
      <c r="AU11149" s="50"/>
    </row>
    <row r="11150" spans="1:47">
      <c r="A11150" s="13"/>
      <c r="B11150" s="18"/>
      <c r="C11150" s="31"/>
      <c r="D11150" s="31"/>
      <c r="U11150" s="31"/>
      <c r="Z11150" s="39"/>
      <c r="AA11150" s="39"/>
      <c r="AB11150" s="40"/>
      <c r="AC11150" s="40"/>
      <c r="AF11150" s="50"/>
      <c r="AK11150" s="50"/>
      <c r="AP11150" s="50"/>
      <c r="AU11150" s="50"/>
    </row>
    <row r="11151" spans="1:47">
      <c r="A11151" s="13"/>
      <c r="B11151" s="18"/>
      <c r="C11151" s="31"/>
      <c r="D11151" s="31"/>
      <c r="U11151" s="31"/>
      <c r="Z11151" s="39"/>
      <c r="AA11151" s="39"/>
      <c r="AB11151" s="40"/>
      <c r="AC11151" s="40"/>
      <c r="AF11151" s="50"/>
      <c r="AK11151" s="50"/>
      <c r="AP11151" s="50"/>
      <c r="AU11151" s="50"/>
    </row>
    <row r="11152" spans="1:47">
      <c r="A11152" s="13"/>
      <c r="B11152" s="18"/>
      <c r="C11152" s="31"/>
      <c r="D11152" s="31"/>
      <c r="U11152" s="31"/>
      <c r="Z11152" s="39"/>
      <c r="AA11152" s="39"/>
      <c r="AB11152" s="40"/>
      <c r="AC11152" s="40"/>
      <c r="AF11152" s="50"/>
      <c r="AK11152" s="50"/>
      <c r="AP11152" s="50"/>
      <c r="AU11152" s="50"/>
    </row>
    <row r="11153" spans="1:47">
      <c r="A11153" s="13"/>
      <c r="B11153" s="18"/>
      <c r="C11153" s="31"/>
      <c r="D11153" s="31"/>
      <c r="U11153" s="31"/>
      <c r="Z11153" s="39"/>
      <c r="AA11153" s="39"/>
      <c r="AB11153" s="40"/>
      <c r="AC11153" s="40"/>
      <c r="AF11153" s="50"/>
      <c r="AK11153" s="50"/>
      <c r="AP11153" s="50"/>
      <c r="AU11153" s="50"/>
    </row>
    <row r="11154" spans="1:47">
      <c r="A11154" s="13"/>
      <c r="B11154" s="18"/>
      <c r="C11154" s="31"/>
      <c r="D11154" s="31"/>
      <c r="U11154" s="31"/>
      <c r="Z11154" s="39"/>
      <c r="AA11154" s="39"/>
      <c r="AB11154" s="40"/>
      <c r="AC11154" s="40"/>
      <c r="AF11154" s="50"/>
      <c r="AK11154" s="50"/>
      <c r="AP11154" s="50"/>
      <c r="AU11154" s="50"/>
    </row>
    <row r="11155" spans="1:47">
      <c r="A11155" s="13"/>
      <c r="B11155" s="18"/>
      <c r="C11155" s="31"/>
      <c r="D11155" s="31"/>
      <c r="U11155" s="31"/>
      <c r="Z11155" s="39"/>
      <c r="AA11155" s="39"/>
      <c r="AB11155" s="40"/>
      <c r="AC11155" s="40"/>
      <c r="AF11155" s="50"/>
      <c r="AK11155" s="50"/>
      <c r="AP11155" s="50"/>
      <c r="AU11155" s="50"/>
    </row>
    <row r="11156" spans="1:47">
      <c r="A11156" s="13"/>
      <c r="B11156" s="18"/>
      <c r="C11156" s="31"/>
      <c r="D11156" s="31"/>
      <c r="U11156" s="31"/>
      <c r="Z11156" s="39"/>
      <c r="AA11156" s="39"/>
      <c r="AB11156" s="40"/>
      <c r="AC11156" s="40"/>
      <c r="AF11156" s="50"/>
      <c r="AK11156" s="50"/>
      <c r="AP11156" s="50"/>
      <c r="AU11156" s="50"/>
    </row>
    <row r="11157" spans="1:47">
      <c r="A11157" s="13"/>
      <c r="B11157" s="18"/>
      <c r="C11157" s="31"/>
      <c r="D11157" s="31"/>
      <c r="U11157" s="31"/>
      <c r="Z11157" s="39"/>
      <c r="AA11157" s="39"/>
      <c r="AB11157" s="40"/>
      <c r="AC11157" s="40"/>
      <c r="AF11157" s="50"/>
      <c r="AK11157" s="50"/>
      <c r="AP11157" s="50"/>
      <c r="AU11157" s="50"/>
    </row>
    <row r="11158" spans="1:47">
      <c r="A11158" s="13"/>
      <c r="B11158" s="18"/>
      <c r="C11158" s="31"/>
      <c r="D11158" s="31"/>
      <c r="U11158" s="31"/>
      <c r="Z11158" s="39"/>
      <c r="AA11158" s="39"/>
      <c r="AB11158" s="40"/>
      <c r="AC11158" s="40"/>
      <c r="AF11158" s="50"/>
      <c r="AK11158" s="50"/>
      <c r="AP11158" s="50"/>
      <c r="AU11158" s="50"/>
    </row>
    <row r="11159" spans="1:47">
      <c r="A11159" s="13"/>
      <c r="B11159" s="18"/>
      <c r="C11159" s="31"/>
      <c r="D11159" s="31"/>
      <c r="U11159" s="31"/>
      <c r="Z11159" s="39"/>
      <c r="AA11159" s="39"/>
      <c r="AB11159" s="40"/>
      <c r="AC11159" s="40"/>
      <c r="AF11159" s="50"/>
      <c r="AK11159" s="50"/>
      <c r="AP11159" s="50"/>
      <c r="AU11159" s="50"/>
    </row>
    <row r="11160" spans="1:47">
      <c r="A11160" s="13"/>
      <c r="B11160" s="18"/>
      <c r="C11160" s="31"/>
      <c r="D11160" s="31"/>
      <c r="U11160" s="31"/>
      <c r="Z11160" s="39"/>
      <c r="AA11160" s="39"/>
      <c r="AB11160" s="40"/>
      <c r="AC11160" s="40"/>
      <c r="AF11160" s="50"/>
      <c r="AK11160" s="50"/>
      <c r="AP11160" s="50"/>
      <c r="AU11160" s="50"/>
    </row>
    <row r="11161" spans="1:47">
      <c r="A11161" s="13"/>
      <c r="B11161" s="18"/>
      <c r="C11161" s="31"/>
      <c r="D11161" s="31"/>
      <c r="U11161" s="31"/>
      <c r="Z11161" s="39"/>
      <c r="AA11161" s="39"/>
      <c r="AB11161" s="40"/>
      <c r="AC11161" s="40"/>
      <c r="AF11161" s="50"/>
      <c r="AK11161" s="50"/>
      <c r="AP11161" s="50"/>
      <c r="AU11161" s="50"/>
    </row>
    <row r="11162" spans="1:47">
      <c r="A11162" s="13"/>
      <c r="B11162" s="18"/>
      <c r="C11162" s="31"/>
      <c r="D11162" s="31"/>
      <c r="U11162" s="31"/>
      <c r="Z11162" s="39"/>
      <c r="AA11162" s="39"/>
      <c r="AB11162" s="40"/>
      <c r="AC11162" s="40"/>
      <c r="AF11162" s="50"/>
      <c r="AK11162" s="50"/>
      <c r="AP11162" s="50"/>
      <c r="AU11162" s="50"/>
    </row>
    <row r="11163" spans="1:47">
      <c r="A11163" s="13"/>
      <c r="B11163" s="18"/>
      <c r="C11163" s="31"/>
      <c r="D11163" s="31"/>
      <c r="U11163" s="31"/>
      <c r="Z11163" s="39"/>
      <c r="AA11163" s="39"/>
      <c r="AB11163" s="40"/>
      <c r="AC11163" s="40"/>
      <c r="AF11163" s="50"/>
      <c r="AK11163" s="50"/>
      <c r="AP11163" s="50"/>
      <c r="AU11163" s="50"/>
    </row>
    <row r="11164" spans="1:47">
      <c r="A11164" s="13"/>
      <c r="B11164" s="18"/>
      <c r="C11164" s="31"/>
      <c r="D11164" s="31"/>
      <c r="U11164" s="31"/>
      <c r="Z11164" s="39"/>
      <c r="AA11164" s="39"/>
      <c r="AB11164" s="40"/>
      <c r="AC11164" s="40"/>
      <c r="AF11164" s="50"/>
      <c r="AK11164" s="50"/>
      <c r="AP11164" s="50"/>
      <c r="AU11164" s="50"/>
    </row>
    <row r="11165" spans="1:47">
      <c r="A11165" s="13"/>
      <c r="B11165" s="18"/>
      <c r="C11165" s="31"/>
      <c r="D11165" s="31"/>
      <c r="U11165" s="31"/>
      <c r="Z11165" s="39"/>
      <c r="AA11165" s="39"/>
      <c r="AB11165" s="40"/>
      <c r="AC11165" s="40"/>
      <c r="AF11165" s="50"/>
      <c r="AK11165" s="50"/>
      <c r="AP11165" s="50"/>
      <c r="AU11165" s="50"/>
    </row>
    <row r="11166" spans="1:47">
      <c r="A11166" s="13"/>
      <c r="B11166" s="18"/>
      <c r="C11166" s="31"/>
      <c r="D11166" s="31"/>
      <c r="U11166" s="31"/>
      <c r="Z11166" s="39"/>
      <c r="AA11166" s="39"/>
      <c r="AB11166" s="40"/>
      <c r="AC11166" s="40"/>
      <c r="AF11166" s="50"/>
      <c r="AK11166" s="50"/>
      <c r="AP11166" s="50"/>
      <c r="AU11166" s="50"/>
    </row>
    <row r="11167" spans="1:47">
      <c r="A11167" s="13"/>
      <c r="B11167" s="18"/>
      <c r="C11167" s="31"/>
      <c r="D11167" s="31"/>
      <c r="U11167" s="31"/>
      <c r="Z11167" s="39"/>
      <c r="AA11167" s="39"/>
      <c r="AB11167" s="40"/>
      <c r="AC11167" s="40"/>
      <c r="AF11167" s="50"/>
      <c r="AK11167" s="50"/>
      <c r="AP11167" s="50"/>
      <c r="AU11167" s="50"/>
    </row>
    <row r="11168" spans="1:47">
      <c r="A11168" s="13"/>
      <c r="B11168" s="18"/>
      <c r="C11168" s="31"/>
      <c r="D11168" s="31"/>
      <c r="U11168" s="31"/>
      <c r="Z11168" s="39"/>
      <c r="AA11168" s="39"/>
      <c r="AB11168" s="40"/>
      <c r="AC11168" s="40"/>
      <c r="AF11168" s="50"/>
      <c r="AK11168" s="50"/>
      <c r="AP11168" s="50"/>
      <c r="AU11168" s="50"/>
    </row>
    <row r="11169" spans="1:47">
      <c r="A11169" s="13"/>
      <c r="B11169" s="18"/>
      <c r="C11169" s="31"/>
      <c r="D11169" s="31"/>
      <c r="U11169" s="31"/>
      <c r="Z11169" s="39"/>
      <c r="AA11169" s="39"/>
      <c r="AB11169" s="40"/>
      <c r="AC11169" s="40"/>
      <c r="AF11169" s="50"/>
      <c r="AK11169" s="50"/>
      <c r="AP11169" s="50"/>
      <c r="AU11169" s="50"/>
    </row>
    <row r="11170" spans="1:47">
      <c r="A11170" s="13"/>
      <c r="B11170" s="18"/>
      <c r="C11170" s="31"/>
      <c r="D11170" s="31"/>
      <c r="U11170" s="31"/>
      <c r="Z11170" s="39"/>
      <c r="AA11170" s="39"/>
      <c r="AB11170" s="40"/>
      <c r="AC11170" s="40"/>
      <c r="AF11170" s="50"/>
      <c r="AK11170" s="50"/>
      <c r="AP11170" s="50"/>
      <c r="AU11170" s="50"/>
    </row>
    <row r="11171" spans="1:47">
      <c r="A11171" s="13"/>
      <c r="B11171" s="18"/>
      <c r="C11171" s="31"/>
      <c r="D11171" s="31"/>
      <c r="U11171" s="31"/>
      <c r="Z11171" s="39"/>
      <c r="AA11171" s="39"/>
      <c r="AB11171" s="40"/>
      <c r="AC11171" s="40"/>
      <c r="AF11171" s="50"/>
      <c r="AK11171" s="50"/>
      <c r="AP11171" s="50"/>
      <c r="AU11171" s="50"/>
    </row>
    <row r="11172" spans="1:47">
      <c r="A11172" s="13"/>
      <c r="B11172" s="18"/>
      <c r="C11172" s="31"/>
      <c r="D11172" s="31"/>
      <c r="U11172" s="31"/>
      <c r="Z11172" s="39"/>
      <c r="AA11172" s="39"/>
      <c r="AB11172" s="40"/>
      <c r="AC11172" s="40"/>
      <c r="AF11172" s="50"/>
      <c r="AK11172" s="50"/>
      <c r="AP11172" s="50"/>
      <c r="AU11172" s="50"/>
    </row>
    <row r="11173" spans="1:47">
      <c r="A11173" s="13"/>
      <c r="B11173" s="18"/>
      <c r="C11173" s="31"/>
      <c r="D11173" s="31"/>
      <c r="U11173" s="31"/>
      <c r="Z11173" s="39"/>
      <c r="AA11173" s="39"/>
      <c r="AB11173" s="40"/>
      <c r="AC11173" s="40"/>
      <c r="AF11173" s="50"/>
      <c r="AK11173" s="50"/>
      <c r="AP11173" s="50"/>
      <c r="AU11173" s="50"/>
    </row>
    <row r="11174" spans="1:47">
      <c r="A11174" s="13"/>
      <c r="B11174" s="18"/>
      <c r="C11174" s="31"/>
      <c r="D11174" s="31"/>
      <c r="U11174" s="31"/>
      <c r="Z11174" s="39"/>
      <c r="AA11174" s="39"/>
      <c r="AB11174" s="40"/>
      <c r="AC11174" s="40"/>
      <c r="AF11174" s="50"/>
      <c r="AK11174" s="50"/>
      <c r="AP11174" s="50"/>
      <c r="AU11174" s="50"/>
    </row>
    <row r="11175" spans="1:47">
      <c r="A11175" s="13"/>
      <c r="B11175" s="18"/>
      <c r="C11175" s="31"/>
      <c r="D11175" s="31"/>
      <c r="U11175" s="31"/>
      <c r="Z11175" s="39"/>
      <c r="AA11175" s="39"/>
      <c r="AB11175" s="40"/>
      <c r="AC11175" s="40"/>
      <c r="AF11175" s="50"/>
      <c r="AK11175" s="50"/>
      <c r="AP11175" s="50"/>
      <c r="AU11175" s="50"/>
    </row>
    <row r="11176" spans="1:47">
      <c r="A11176" s="13"/>
      <c r="B11176" s="18"/>
      <c r="C11176" s="31"/>
      <c r="D11176" s="31"/>
      <c r="U11176" s="31"/>
      <c r="Z11176" s="39"/>
      <c r="AA11176" s="39"/>
      <c r="AB11176" s="40"/>
      <c r="AC11176" s="40"/>
      <c r="AF11176" s="50"/>
      <c r="AK11176" s="50"/>
      <c r="AP11176" s="50"/>
      <c r="AU11176" s="50"/>
    </row>
    <row r="11177" spans="1:47">
      <c r="A11177" s="13"/>
      <c r="B11177" s="18"/>
      <c r="C11177" s="31"/>
      <c r="D11177" s="31"/>
      <c r="U11177" s="31"/>
      <c r="Z11177" s="39"/>
      <c r="AA11177" s="39"/>
      <c r="AB11177" s="40"/>
      <c r="AC11177" s="40"/>
      <c r="AF11177" s="50"/>
      <c r="AK11177" s="50"/>
      <c r="AP11177" s="50"/>
      <c r="AU11177" s="50"/>
    </row>
    <row r="11178" spans="1:47">
      <c r="A11178" s="13"/>
      <c r="B11178" s="18"/>
      <c r="C11178" s="31"/>
      <c r="D11178" s="31"/>
      <c r="U11178" s="31"/>
      <c r="Z11178" s="39"/>
      <c r="AA11178" s="39"/>
      <c r="AB11178" s="40"/>
      <c r="AC11178" s="40"/>
      <c r="AF11178" s="50"/>
      <c r="AK11178" s="50"/>
      <c r="AP11178" s="50"/>
      <c r="AU11178" s="50"/>
    </row>
    <row r="11179" spans="1:47">
      <c r="A11179" s="13"/>
      <c r="B11179" s="18"/>
      <c r="C11179" s="31"/>
      <c r="D11179" s="31"/>
      <c r="U11179" s="31"/>
      <c r="Z11179" s="39"/>
      <c r="AA11179" s="39"/>
      <c r="AB11179" s="40"/>
      <c r="AC11179" s="40"/>
      <c r="AF11179" s="50"/>
      <c r="AK11179" s="50"/>
      <c r="AP11179" s="50"/>
      <c r="AU11179" s="50"/>
    </row>
    <row r="11180" spans="1:47">
      <c r="A11180" s="13"/>
      <c r="B11180" s="18"/>
      <c r="C11180" s="31"/>
      <c r="D11180" s="31"/>
      <c r="U11180" s="31"/>
      <c r="Z11180" s="39"/>
      <c r="AA11180" s="39"/>
      <c r="AB11180" s="40"/>
      <c r="AC11180" s="40"/>
      <c r="AF11180" s="50"/>
      <c r="AK11180" s="50"/>
      <c r="AP11180" s="50"/>
      <c r="AU11180" s="50"/>
    </row>
    <row r="11181" spans="1:47">
      <c r="A11181" s="13"/>
      <c r="B11181" s="18"/>
      <c r="C11181" s="31"/>
      <c r="D11181" s="31"/>
      <c r="U11181" s="31"/>
      <c r="Z11181" s="39"/>
      <c r="AA11181" s="39"/>
      <c r="AB11181" s="40"/>
      <c r="AC11181" s="40"/>
      <c r="AF11181" s="50"/>
      <c r="AK11181" s="50"/>
      <c r="AP11181" s="50"/>
      <c r="AU11181" s="50"/>
    </row>
    <row r="11182" spans="1:47">
      <c r="A11182" s="13"/>
      <c r="B11182" s="18"/>
      <c r="C11182" s="31"/>
      <c r="D11182" s="31"/>
      <c r="U11182" s="31"/>
      <c r="Z11182" s="39"/>
      <c r="AA11182" s="39"/>
      <c r="AB11182" s="40"/>
      <c r="AC11182" s="40"/>
      <c r="AF11182" s="50"/>
      <c r="AK11182" s="50"/>
      <c r="AP11182" s="50"/>
      <c r="AU11182" s="50"/>
    </row>
    <row r="11183" spans="1:47">
      <c r="A11183" s="13"/>
      <c r="B11183" s="18"/>
      <c r="C11183" s="31"/>
      <c r="D11183" s="31"/>
      <c r="U11183" s="31"/>
      <c r="Z11183" s="39"/>
      <c r="AA11183" s="39"/>
      <c r="AB11183" s="40"/>
      <c r="AC11183" s="40"/>
      <c r="AF11183" s="50"/>
      <c r="AK11183" s="50"/>
      <c r="AP11183" s="50"/>
      <c r="AU11183" s="50"/>
    </row>
    <row r="11184" spans="1:47">
      <c r="A11184" s="13"/>
      <c r="B11184" s="18"/>
      <c r="C11184" s="31"/>
      <c r="D11184" s="31"/>
      <c r="U11184" s="31"/>
      <c r="Z11184" s="39"/>
      <c r="AA11184" s="39"/>
      <c r="AB11184" s="40"/>
      <c r="AC11184" s="40"/>
      <c r="AF11184" s="50"/>
      <c r="AK11184" s="50"/>
      <c r="AP11184" s="50"/>
      <c r="AU11184" s="50"/>
    </row>
    <row r="11185" spans="1:47">
      <c r="A11185" s="13"/>
      <c r="B11185" s="18"/>
      <c r="C11185" s="31"/>
      <c r="D11185" s="31"/>
      <c r="U11185" s="31"/>
      <c r="Z11185" s="39"/>
      <c r="AA11185" s="39"/>
      <c r="AB11185" s="40"/>
      <c r="AC11185" s="40"/>
      <c r="AF11185" s="50"/>
      <c r="AK11185" s="50"/>
      <c r="AP11185" s="50"/>
      <c r="AU11185" s="50"/>
    </row>
    <row r="11186" spans="1:47">
      <c r="A11186" s="13"/>
      <c r="B11186" s="18"/>
      <c r="C11186" s="31"/>
      <c r="D11186" s="31"/>
      <c r="U11186" s="31"/>
      <c r="Z11186" s="39"/>
      <c r="AA11186" s="39"/>
      <c r="AB11186" s="40"/>
      <c r="AC11186" s="40"/>
      <c r="AF11186" s="50"/>
      <c r="AK11186" s="50"/>
      <c r="AP11186" s="50"/>
      <c r="AU11186" s="50"/>
    </row>
    <row r="11187" spans="1:47">
      <c r="A11187" s="13"/>
      <c r="B11187" s="18"/>
      <c r="C11187" s="31"/>
      <c r="D11187" s="31"/>
      <c r="U11187" s="31"/>
      <c r="Z11187" s="39"/>
      <c r="AA11187" s="39"/>
      <c r="AB11187" s="40"/>
      <c r="AC11187" s="40"/>
      <c r="AF11187" s="50"/>
      <c r="AK11187" s="50"/>
      <c r="AP11187" s="50"/>
      <c r="AU11187" s="50"/>
    </row>
    <row r="11188" spans="1:47">
      <c r="A11188" s="13"/>
      <c r="B11188" s="18"/>
      <c r="C11188" s="29"/>
      <c r="D11188" s="29"/>
      <c r="U11188" s="29"/>
      <c r="Z11188" s="37"/>
      <c r="AA11188" s="39"/>
      <c r="AB11188" s="40"/>
      <c r="AC11188" s="40"/>
      <c r="AF11188" s="30"/>
      <c r="AK11188" s="30"/>
      <c r="AP11188" s="30"/>
      <c r="AU11188" s="30"/>
    </row>
    <row r="11189" spans="1:47">
      <c r="A11189" s="13"/>
      <c r="B11189" s="18"/>
      <c r="C11189" s="31"/>
      <c r="D11189" s="31"/>
      <c r="U11189" s="31"/>
      <c r="Z11189" s="39"/>
      <c r="AA11189" s="37"/>
      <c r="AB11189" s="38"/>
      <c r="AC11189" s="38"/>
      <c r="AF11189" s="50"/>
      <c r="AK11189" s="50"/>
      <c r="AP11189" s="50"/>
      <c r="AU11189" s="50"/>
    </row>
    <row r="11190" spans="1:47">
      <c r="A11190" s="13"/>
      <c r="B11190" s="18"/>
      <c r="C11190" s="31"/>
      <c r="D11190" s="31"/>
      <c r="U11190" s="31"/>
      <c r="Z11190" s="39"/>
      <c r="AA11190" s="39"/>
      <c r="AB11190" s="40"/>
      <c r="AC11190" s="40"/>
      <c r="AF11190" s="50"/>
      <c r="AK11190" s="50"/>
      <c r="AP11190" s="50"/>
      <c r="AU11190" s="50"/>
    </row>
    <row r="11191" spans="1:47">
      <c r="A11191" s="13"/>
      <c r="B11191" s="18"/>
      <c r="C11191" s="31"/>
      <c r="D11191" s="31"/>
      <c r="U11191" s="31"/>
      <c r="Z11191" s="39"/>
      <c r="AA11191" s="39"/>
      <c r="AB11191" s="40"/>
      <c r="AC11191" s="40"/>
      <c r="AF11191" s="50"/>
      <c r="AK11191" s="50"/>
      <c r="AP11191" s="50"/>
      <c r="AU11191" s="50"/>
    </row>
    <row r="11192" spans="1:47">
      <c r="A11192" s="13"/>
      <c r="B11192" s="18"/>
      <c r="C11192" s="31"/>
      <c r="D11192" s="31"/>
      <c r="U11192" s="31"/>
      <c r="Z11192" s="39"/>
      <c r="AA11192" s="39"/>
      <c r="AB11192" s="40"/>
      <c r="AC11192" s="40"/>
      <c r="AF11192" s="50"/>
      <c r="AK11192" s="50"/>
      <c r="AP11192" s="50"/>
      <c r="AU11192" s="50"/>
    </row>
    <row r="11193" spans="1:47">
      <c r="A11193" s="13"/>
      <c r="B11193" s="18"/>
      <c r="C11193" s="31"/>
      <c r="D11193" s="31"/>
      <c r="U11193" s="31"/>
      <c r="Z11193" s="39"/>
      <c r="AA11193" s="39"/>
      <c r="AB11193" s="40"/>
      <c r="AC11193" s="40"/>
      <c r="AF11193" s="50"/>
      <c r="AK11193" s="50"/>
      <c r="AP11193" s="50"/>
      <c r="AU11193" s="50"/>
    </row>
    <row r="11194" spans="1:47">
      <c r="A11194" s="13"/>
      <c r="B11194" s="18"/>
      <c r="C11194" s="31"/>
      <c r="D11194" s="31"/>
      <c r="U11194" s="31"/>
      <c r="Z11194" s="39"/>
      <c r="AA11194" s="39"/>
      <c r="AB11194" s="40"/>
      <c r="AC11194" s="40"/>
      <c r="AF11194" s="50"/>
      <c r="AK11194" s="50"/>
      <c r="AP11194" s="50"/>
      <c r="AU11194" s="50"/>
    </row>
    <row r="11195" spans="1:47">
      <c r="A11195" s="13"/>
      <c r="B11195" s="18"/>
      <c r="C11195" s="31"/>
      <c r="D11195" s="31"/>
      <c r="U11195" s="31"/>
      <c r="Z11195" s="39"/>
      <c r="AA11195" s="39"/>
      <c r="AB11195" s="40"/>
      <c r="AC11195" s="40"/>
      <c r="AF11195" s="50"/>
      <c r="AK11195" s="50"/>
      <c r="AP11195" s="50"/>
      <c r="AU11195" s="50"/>
    </row>
    <row r="11196" spans="1:47">
      <c r="A11196" s="13"/>
      <c r="B11196" s="18"/>
      <c r="C11196" s="31"/>
      <c r="D11196" s="31"/>
      <c r="U11196" s="31"/>
      <c r="Z11196" s="39"/>
      <c r="AA11196" s="39"/>
      <c r="AB11196" s="40"/>
      <c r="AC11196" s="40"/>
      <c r="AF11196" s="50"/>
      <c r="AK11196" s="50"/>
      <c r="AP11196" s="50"/>
      <c r="AU11196" s="50"/>
    </row>
    <row r="11197" spans="1:47">
      <c r="A11197" s="13"/>
      <c r="B11197" s="18"/>
      <c r="C11197" s="31"/>
      <c r="D11197" s="31"/>
      <c r="U11197" s="31"/>
      <c r="Z11197" s="39"/>
      <c r="AA11197" s="39"/>
      <c r="AB11197" s="40"/>
      <c r="AC11197" s="40"/>
      <c r="AF11197" s="50"/>
      <c r="AK11197" s="50"/>
      <c r="AP11197" s="50"/>
      <c r="AU11197" s="50"/>
    </row>
    <row r="11198" spans="1:47">
      <c r="A11198" s="13"/>
      <c r="B11198" s="18"/>
      <c r="C11198" s="31"/>
      <c r="D11198" s="31"/>
      <c r="U11198" s="31"/>
      <c r="Z11198" s="39"/>
      <c r="AA11198" s="39"/>
      <c r="AB11198" s="40"/>
      <c r="AC11198" s="40"/>
      <c r="AF11198" s="50"/>
      <c r="AK11198" s="50"/>
      <c r="AP11198" s="50"/>
      <c r="AU11198" s="50"/>
    </row>
    <row r="11199" spans="1:47">
      <c r="A11199" s="13"/>
      <c r="B11199" s="18"/>
      <c r="C11199" s="31"/>
      <c r="D11199" s="31"/>
      <c r="U11199" s="31"/>
      <c r="Z11199" s="39"/>
      <c r="AA11199" s="39"/>
      <c r="AB11199" s="40"/>
      <c r="AC11199" s="40"/>
      <c r="AF11199" s="50"/>
      <c r="AK11199" s="50"/>
      <c r="AP11199" s="50"/>
      <c r="AU11199" s="50"/>
    </row>
    <row r="11200" spans="1:47">
      <c r="A11200" s="13"/>
      <c r="B11200" s="18"/>
      <c r="C11200" s="31"/>
      <c r="D11200" s="31"/>
      <c r="U11200" s="31"/>
      <c r="Z11200" s="39"/>
      <c r="AA11200" s="39"/>
      <c r="AB11200" s="40"/>
      <c r="AC11200" s="40"/>
      <c r="AF11200" s="50"/>
      <c r="AK11200" s="50"/>
      <c r="AP11200" s="50"/>
      <c r="AU11200" s="50"/>
    </row>
    <row r="11201" spans="1:47">
      <c r="A11201" s="13"/>
      <c r="B11201" s="18"/>
      <c r="C11201" s="31"/>
      <c r="D11201" s="31"/>
      <c r="U11201" s="31"/>
      <c r="Z11201" s="39"/>
      <c r="AA11201" s="39"/>
      <c r="AB11201" s="40"/>
      <c r="AC11201" s="40"/>
      <c r="AF11201" s="50"/>
      <c r="AK11201" s="50"/>
      <c r="AP11201" s="50"/>
      <c r="AU11201" s="50"/>
    </row>
    <row r="11202" spans="1:47">
      <c r="A11202" s="13"/>
      <c r="B11202" s="18"/>
      <c r="C11202" s="31"/>
      <c r="D11202" s="31"/>
      <c r="U11202" s="31"/>
      <c r="Z11202" s="39"/>
      <c r="AA11202" s="39"/>
      <c r="AB11202" s="40"/>
      <c r="AC11202" s="40"/>
      <c r="AF11202" s="50"/>
      <c r="AK11202" s="50"/>
      <c r="AP11202" s="50"/>
      <c r="AU11202" s="50"/>
    </row>
    <row r="11203" spans="1:47">
      <c r="A11203" s="13"/>
      <c r="B11203" s="18"/>
      <c r="C11203" s="31"/>
      <c r="D11203" s="31"/>
      <c r="U11203" s="31"/>
      <c r="Z11203" s="39"/>
      <c r="AA11203" s="39"/>
      <c r="AB11203" s="40"/>
      <c r="AC11203" s="40"/>
      <c r="AF11203" s="50"/>
      <c r="AK11203" s="50"/>
      <c r="AP11203" s="50"/>
      <c r="AU11203" s="50"/>
    </row>
    <row r="11204" spans="1:47">
      <c r="A11204" s="13"/>
      <c r="B11204" s="18"/>
      <c r="C11204" s="31"/>
      <c r="D11204" s="31"/>
      <c r="U11204" s="31"/>
      <c r="Z11204" s="39"/>
      <c r="AA11204" s="39"/>
      <c r="AB11204" s="40"/>
      <c r="AC11204" s="40"/>
      <c r="AF11204" s="50"/>
      <c r="AK11204" s="50"/>
      <c r="AP11204" s="50"/>
      <c r="AU11204" s="50"/>
    </row>
    <row r="11205" spans="1:47">
      <c r="A11205" s="13"/>
      <c r="B11205" s="18"/>
      <c r="C11205" s="31"/>
      <c r="D11205" s="31"/>
      <c r="U11205" s="31"/>
      <c r="Z11205" s="39"/>
      <c r="AA11205" s="39"/>
      <c r="AB11205" s="40"/>
      <c r="AC11205" s="40"/>
      <c r="AF11205" s="50"/>
      <c r="AK11205" s="50"/>
      <c r="AP11205" s="50"/>
      <c r="AU11205" s="50"/>
    </row>
    <row r="11206" spans="1:47">
      <c r="A11206" s="13"/>
      <c r="B11206" s="18"/>
      <c r="C11206" s="31"/>
      <c r="D11206" s="31"/>
      <c r="U11206" s="31"/>
      <c r="Z11206" s="39"/>
      <c r="AA11206" s="39"/>
      <c r="AB11206" s="40"/>
      <c r="AC11206" s="40"/>
      <c r="AF11206" s="50"/>
      <c r="AK11206" s="50"/>
      <c r="AP11206" s="50"/>
      <c r="AU11206" s="50"/>
    </row>
    <row r="11207" spans="1:47">
      <c r="A11207" s="13"/>
      <c r="B11207" s="18"/>
      <c r="C11207" s="31"/>
      <c r="D11207" s="31"/>
      <c r="U11207" s="31"/>
      <c r="Z11207" s="39"/>
      <c r="AA11207" s="39"/>
      <c r="AB11207" s="40"/>
      <c r="AC11207" s="40"/>
      <c r="AF11207" s="50"/>
      <c r="AK11207" s="50"/>
      <c r="AP11207" s="50"/>
      <c r="AU11207" s="50"/>
    </row>
    <row r="11208" spans="1:47">
      <c r="A11208" s="13"/>
      <c r="B11208" s="18"/>
      <c r="C11208" s="31"/>
      <c r="D11208" s="31"/>
      <c r="U11208" s="31"/>
      <c r="Z11208" s="39"/>
      <c r="AA11208" s="39"/>
      <c r="AB11208" s="40"/>
      <c r="AC11208" s="40"/>
      <c r="AF11208" s="50"/>
      <c r="AK11208" s="50"/>
      <c r="AP11208" s="50"/>
      <c r="AU11208" s="50"/>
    </row>
    <row r="11209" spans="1:47">
      <c r="A11209" s="13"/>
      <c r="B11209" s="18"/>
      <c r="C11209" s="31"/>
      <c r="D11209" s="31"/>
      <c r="U11209" s="31"/>
      <c r="Z11209" s="39"/>
      <c r="AA11209" s="39"/>
      <c r="AB11209" s="40"/>
      <c r="AC11209" s="40"/>
      <c r="AF11209" s="50"/>
      <c r="AK11209" s="50"/>
      <c r="AP11209" s="50"/>
      <c r="AU11209" s="50"/>
    </row>
    <row r="11210" spans="1:47">
      <c r="A11210" s="13"/>
      <c r="B11210" s="18"/>
      <c r="C11210" s="31"/>
      <c r="D11210" s="31"/>
      <c r="U11210" s="31"/>
      <c r="Z11210" s="39"/>
      <c r="AA11210" s="39"/>
      <c r="AB11210" s="40"/>
      <c r="AC11210" s="40"/>
      <c r="AF11210" s="50"/>
      <c r="AK11210" s="50"/>
      <c r="AP11210" s="50"/>
      <c r="AU11210" s="50"/>
    </row>
    <row r="11211" spans="1:47">
      <c r="A11211" s="13"/>
      <c r="B11211" s="18"/>
      <c r="C11211" s="31"/>
      <c r="D11211" s="31"/>
      <c r="U11211" s="31"/>
      <c r="Z11211" s="39"/>
      <c r="AA11211" s="39"/>
      <c r="AB11211" s="40"/>
      <c r="AC11211" s="40"/>
      <c r="AF11211" s="50"/>
      <c r="AK11211" s="50"/>
      <c r="AP11211" s="50"/>
      <c r="AU11211" s="50"/>
    </row>
    <row r="11212" spans="1:47">
      <c r="A11212" s="13"/>
      <c r="B11212" s="18"/>
      <c r="C11212" s="31"/>
      <c r="D11212" s="31"/>
      <c r="U11212" s="31"/>
      <c r="Z11212" s="39"/>
      <c r="AA11212" s="39"/>
      <c r="AB11212" s="40"/>
      <c r="AC11212" s="40"/>
      <c r="AF11212" s="50"/>
      <c r="AK11212" s="50"/>
      <c r="AP11212" s="50"/>
      <c r="AU11212" s="50"/>
    </row>
    <row r="11213" spans="1:47">
      <c r="A11213" s="13"/>
      <c r="B11213" s="18"/>
      <c r="C11213" s="31"/>
      <c r="D11213" s="31"/>
      <c r="U11213" s="31"/>
      <c r="Z11213" s="39"/>
      <c r="AA11213" s="39"/>
      <c r="AB11213" s="40"/>
      <c r="AC11213" s="40"/>
      <c r="AF11213" s="50"/>
      <c r="AK11213" s="50"/>
      <c r="AP11213" s="50"/>
      <c r="AU11213" s="50"/>
    </row>
    <row r="11214" spans="1:47">
      <c r="A11214" s="13"/>
      <c r="B11214" s="18"/>
      <c r="C11214" s="31"/>
      <c r="D11214" s="31"/>
      <c r="U11214" s="31"/>
      <c r="Z11214" s="39"/>
      <c r="AA11214" s="39"/>
      <c r="AB11214" s="40"/>
      <c r="AC11214" s="40"/>
      <c r="AF11214" s="50"/>
      <c r="AK11214" s="50"/>
      <c r="AP11214" s="50"/>
      <c r="AU11214" s="50"/>
    </row>
    <row r="11215" spans="1:47">
      <c r="A11215" s="13"/>
      <c r="B11215" s="18"/>
      <c r="C11215" s="31"/>
      <c r="D11215" s="31"/>
      <c r="U11215" s="31"/>
      <c r="Z11215" s="39"/>
      <c r="AA11215" s="39"/>
      <c r="AB11215" s="40"/>
      <c r="AC11215" s="40"/>
      <c r="AF11215" s="50"/>
      <c r="AK11215" s="50"/>
      <c r="AP11215" s="50"/>
      <c r="AU11215" s="50"/>
    </row>
    <row r="11216" spans="1:47">
      <c r="A11216" s="13"/>
      <c r="B11216" s="18"/>
      <c r="C11216" s="31"/>
      <c r="D11216" s="31"/>
      <c r="U11216" s="31"/>
      <c r="Z11216" s="39"/>
      <c r="AA11216" s="39"/>
      <c r="AB11216" s="40"/>
      <c r="AC11216" s="40"/>
      <c r="AF11216" s="50"/>
      <c r="AK11216" s="50"/>
      <c r="AP11216" s="50"/>
      <c r="AU11216" s="50"/>
    </row>
    <row r="11217" spans="1:47">
      <c r="A11217" s="13"/>
      <c r="B11217" s="18"/>
      <c r="C11217" s="31"/>
      <c r="D11217" s="31"/>
      <c r="U11217" s="31"/>
      <c r="Z11217" s="39"/>
      <c r="AA11217" s="39"/>
      <c r="AB11217" s="40"/>
      <c r="AC11217" s="40"/>
      <c r="AF11217" s="50"/>
      <c r="AK11217" s="50"/>
      <c r="AP11217" s="50"/>
      <c r="AU11217" s="50"/>
    </row>
    <row r="11218" spans="1:47">
      <c r="A11218" s="13"/>
      <c r="B11218" s="18"/>
      <c r="C11218" s="31"/>
      <c r="D11218" s="31"/>
      <c r="U11218" s="31"/>
      <c r="Z11218" s="39"/>
      <c r="AA11218" s="39"/>
      <c r="AB11218" s="40"/>
      <c r="AC11218" s="40"/>
      <c r="AF11218" s="50"/>
      <c r="AK11218" s="50"/>
      <c r="AP11218" s="50"/>
      <c r="AU11218" s="50"/>
    </row>
    <row r="11219" spans="1:47">
      <c r="A11219" s="13"/>
      <c r="B11219" s="18"/>
      <c r="C11219" s="31"/>
      <c r="D11219" s="31"/>
      <c r="U11219" s="31"/>
      <c r="Z11219" s="39"/>
      <c r="AA11219" s="39"/>
      <c r="AB11219" s="40"/>
      <c r="AC11219" s="40"/>
      <c r="AF11219" s="50"/>
      <c r="AK11219" s="50"/>
      <c r="AP11219" s="50"/>
      <c r="AU11219" s="50"/>
    </row>
    <row r="11220" spans="1:47">
      <c r="A11220" s="13"/>
      <c r="B11220" s="18"/>
      <c r="C11220" s="31"/>
      <c r="D11220" s="31"/>
      <c r="U11220" s="31"/>
      <c r="Z11220" s="39"/>
      <c r="AA11220" s="39"/>
      <c r="AB11220" s="40"/>
      <c r="AC11220" s="40"/>
      <c r="AF11220" s="50"/>
      <c r="AK11220" s="50"/>
      <c r="AP11220" s="50"/>
      <c r="AU11220" s="50"/>
    </row>
    <row r="11221" spans="1:47">
      <c r="A11221" s="13"/>
      <c r="B11221" s="18"/>
      <c r="C11221" s="31"/>
      <c r="D11221" s="31"/>
      <c r="U11221" s="31"/>
      <c r="Z11221" s="39"/>
      <c r="AA11221" s="39"/>
      <c r="AB11221" s="40"/>
      <c r="AC11221" s="40"/>
      <c r="AF11221" s="50"/>
      <c r="AK11221" s="50"/>
      <c r="AP11221" s="50"/>
      <c r="AU11221" s="50"/>
    </row>
    <row r="11222" spans="1:47">
      <c r="A11222" s="13"/>
      <c r="B11222" s="18"/>
      <c r="C11222" s="31"/>
      <c r="D11222" s="31"/>
      <c r="U11222" s="31"/>
      <c r="Z11222" s="39"/>
      <c r="AA11222" s="39"/>
      <c r="AB11222" s="40"/>
      <c r="AC11222" s="40"/>
      <c r="AF11222" s="50"/>
      <c r="AK11222" s="50"/>
      <c r="AP11222" s="50"/>
      <c r="AU11222" s="50"/>
    </row>
    <row r="11223" spans="1:47">
      <c r="A11223" s="13"/>
      <c r="B11223" s="18"/>
      <c r="C11223" s="31"/>
      <c r="D11223" s="31"/>
      <c r="U11223" s="31"/>
      <c r="Z11223" s="39"/>
      <c r="AA11223" s="39"/>
      <c r="AB11223" s="40"/>
      <c r="AC11223" s="40"/>
      <c r="AF11223" s="50"/>
      <c r="AK11223" s="50"/>
      <c r="AP11223" s="50"/>
      <c r="AU11223" s="50"/>
    </row>
    <row r="11224" spans="1:47">
      <c r="A11224" s="13"/>
      <c r="B11224" s="18"/>
      <c r="C11224" s="31"/>
      <c r="D11224" s="31"/>
      <c r="U11224" s="31"/>
      <c r="Z11224" s="39"/>
      <c r="AA11224" s="39"/>
      <c r="AB11224" s="40"/>
      <c r="AC11224" s="40"/>
      <c r="AF11224" s="50"/>
      <c r="AK11224" s="50"/>
      <c r="AP11224" s="50"/>
      <c r="AU11224" s="50"/>
    </row>
    <row r="11225" spans="1:47">
      <c r="A11225" s="13"/>
      <c r="B11225" s="18"/>
      <c r="C11225" s="31"/>
      <c r="D11225" s="31"/>
      <c r="U11225" s="31"/>
      <c r="Z11225" s="39"/>
      <c r="AA11225" s="39"/>
      <c r="AB11225" s="40"/>
      <c r="AC11225" s="40"/>
      <c r="AF11225" s="50"/>
      <c r="AK11225" s="50"/>
      <c r="AP11225" s="50"/>
      <c r="AU11225" s="50"/>
    </row>
    <row r="11226" spans="1:47">
      <c r="A11226" s="13"/>
      <c r="B11226" s="18"/>
      <c r="C11226" s="31"/>
      <c r="D11226" s="31"/>
      <c r="U11226" s="31"/>
      <c r="Z11226" s="39"/>
      <c r="AA11226" s="39"/>
      <c r="AB11226" s="40"/>
      <c r="AC11226" s="40"/>
      <c r="AF11226" s="50"/>
      <c r="AK11226" s="50"/>
      <c r="AP11226" s="50"/>
      <c r="AU11226" s="50"/>
    </row>
    <row r="11227" spans="1:47">
      <c r="A11227" s="13"/>
      <c r="B11227" s="18"/>
      <c r="C11227" s="31"/>
      <c r="D11227" s="31"/>
      <c r="U11227" s="31"/>
      <c r="Z11227" s="39"/>
      <c r="AA11227" s="39"/>
      <c r="AB11227" s="40"/>
      <c r="AC11227" s="40"/>
      <c r="AF11227" s="50"/>
      <c r="AK11227" s="50"/>
      <c r="AP11227" s="50"/>
      <c r="AU11227" s="50"/>
    </row>
    <row r="11228" spans="1:47">
      <c r="A11228" s="13"/>
      <c r="B11228" s="18"/>
      <c r="C11228" s="31"/>
      <c r="D11228" s="31"/>
      <c r="U11228" s="31"/>
      <c r="Z11228" s="39"/>
      <c r="AA11228" s="39"/>
      <c r="AB11228" s="40"/>
      <c r="AC11228" s="40"/>
      <c r="AF11228" s="50"/>
      <c r="AK11228" s="50"/>
      <c r="AP11228" s="50"/>
      <c r="AU11228" s="50"/>
    </row>
    <row r="11229" spans="1:47">
      <c r="A11229" s="13"/>
      <c r="B11229" s="18"/>
      <c r="C11229" s="31"/>
      <c r="D11229" s="31"/>
      <c r="U11229" s="31"/>
      <c r="Z11229" s="39"/>
      <c r="AA11229" s="39"/>
      <c r="AB11229" s="40"/>
      <c r="AC11229" s="40"/>
      <c r="AF11229" s="50"/>
      <c r="AK11229" s="50"/>
      <c r="AP11229" s="50"/>
      <c r="AU11229" s="50"/>
    </row>
    <row r="11230" spans="1:47">
      <c r="A11230" s="13"/>
      <c r="B11230" s="18"/>
      <c r="C11230" s="31"/>
      <c r="D11230" s="31"/>
      <c r="U11230" s="31"/>
      <c r="Z11230" s="39"/>
      <c r="AA11230" s="39"/>
      <c r="AB11230" s="40"/>
      <c r="AC11230" s="40"/>
      <c r="AF11230" s="50"/>
      <c r="AK11230" s="50"/>
      <c r="AP11230" s="50"/>
      <c r="AU11230" s="50"/>
    </row>
    <row r="11231" spans="1:47">
      <c r="A11231" s="13"/>
      <c r="B11231" s="18"/>
      <c r="C11231" s="31"/>
      <c r="D11231" s="31"/>
      <c r="U11231" s="31"/>
      <c r="Z11231" s="39"/>
      <c r="AA11231" s="39"/>
      <c r="AB11231" s="40"/>
      <c r="AC11231" s="40"/>
      <c r="AF11231" s="50"/>
      <c r="AK11231" s="50"/>
      <c r="AP11231" s="50"/>
      <c r="AU11231" s="50"/>
    </row>
    <row r="11232" spans="1:47">
      <c r="A11232" s="13"/>
      <c r="B11232" s="18"/>
      <c r="C11232" s="31"/>
      <c r="D11232" s="31"/>
      <c r="U11232" s="31"/>
      <c r="Z11232" s="39"/>
      <c r="AA11232" s="39"/>
      <c r="AB11232" s="40"/>
      <c r="AC11232" s="40"/>
      <c r="AF11232" s="50"/>
      <c r="AK11232" s="50"/>
      <c r="AP11232" s="50"/>
      <c r="AU11232" s="50"/>
    </row>
    <row r="11233" spans="1:47">
      <c r="A11233" s="13"/>
      <c r="B11233" s="18"/>
      <c r="C11233" s="31"/>
      <c r="D11233" s="31"/>
      <c r="U11233" s="31"/>
      <c r="Z11233" s="39"/>
      <c r="AA11233" s="39"/>
      <c r="AB11233" s="40"/>
      <c r="AC11233" s="40"/>
      <c r="AF11233" s="50"/>
      <c r="AK11233" s="50"/>
      <c r="AP11233" s="50"/>
      <c r="AU11233" s="50"/>
    </row>
    <row r="11234" spans="1:47">
      <c r="A11234" s="13"/>
      <c r="B11234" s="18"/>
      <c r="C11234" s="31"/>
      <c r="D11234" s="31"/>
      <c r="U11234" s="31"/>
      <c r="Z11234" s="39"/>
      <c r="AA11234" s="39"/>
      <c r="AB11234" s="40"/>
      <c r="AC11234" s="40"/>
      <c r="AF11234" s="50"/>
      <c r="AK11234" s="50"/>
      <c r="AP11234" s="50"/>
      <c r="AU11234" s="50"/>
    </row>
    <row r="11235" spans="1:47">
      <c r="A11235" s="13"/>
      <c r="B11235" s="18"/>
      <c r="C11235" s="31"/>
      <c r="D11235" s="31"/>
      <c r="U11235" s="31"/>
      <c r="Z11235" s="39"/>
      <c r="AA11235" s="39"/>
      <c r="AB11235" s="40"/>
      <c r="AC11235" s="40"/>
      <c r="AF11235" s="50"/>
      <c r="AK11235" s="50"/>
      <c r="AP11235" s="50"/>
      <c r="AU11235" s="50"/>
    </row>
    <row r="11236" spans="1:47">
      <c r="A11236" s="13"/>
      <c r="B11236" s="18"/>
      <c r="C11236" s="31"/>
      <c r="D11236" s="31"/>
      <c r="U11236" s="31"/>
      <c r="Z11236" s="39"/>
      <c r="AA11236" s="39"/>
      <c r="AB11236" s="40"/>
      <c r="AC11236" s="40"/>
      <c r="AF11236" s="50"/>
      <c r="AK11236" s="50"/>
      <c r="AP11236" s="50"/>
      <c r="AU11236" s="50"/>
    </row>
    <row r="11237" spans="1:47">
      <c r="A11237" s="13"/>
      <c r="B11237" s="18"/>
      <c r="C11237" s="31"/>
      <c r="D11237" s="31"/>
      <c r="U11237" s="31"/>
      <c r="Z11237" s="39"/>
      <c r="AA11237" s="39"/>
      <c r="AB11237" s="40"/>
      <c r="AC11237" s="40"/>
      <c r="AF11237" s="50"/>
      <c r="AK11237" s="50"/>
      <c r="AP11237" s="50"/>
      <c r="AU11237" s="50"/>
    </row>
    <row r="11238" spans="1:47">
      <c r="A11238" s="13"/>
      <c r="B11238" s="18"/>
      <c r="C11238" s="31"/>
      <c r="D11238" s="31"/>
      <c r="U11238" s="31"/>
      <c r="Z11238" s="39"/>
      <c r="AA11238" s="39"/>
      <c r="AB11238" s="40"/>
      <c r="AC11238" s="40"/>
      <c r="AF11238" s="50"/>
      <c r="AK11238" s="50"/>
      <c r="AP11238" s="50"/>
      <c r="AU11238" s="50"/>
    </row>
    <row r="11239" spans="1:47">
      <c r="A11239" s="13"/>
      <c r="B11239" s="18"/>
      <c r="C11239" s="31"/>
      <c r="D11239" s="31"/>
      <c r="U11239" s="31"/>
      <c r="Z11239" s="39"/>
      <c r="AA11239" s="39"/>
      <c r="AB11239" s="40"/>
      <c r="AC11239" s="40"/>
      <c r="AF11239" s="50"/>
      <c r="AK11239" s="50"/>
      <c r="AP11239" s="50"/>
      <c r="AU11239" s="50"/>
    </row>
    <row r="11240" spans="1:47">
      <c r="A11240" s="13"/>
      <c r="B11240" s="18"/>
      <c r="C11240" s="31"/>
      <c r="D11240" s="31"/>
      <c r="U11240" s="31"/>
      <c r="Z11240" s="39"/>
      <c r="AA11240" s="39"/>
      <c r="AB11240" s="40"/>
      <c r="AC11240" s="40"/>
      <c r="AF11240" s="50"/>
      <c r="AK11240" s="50"/>
      <c r="AP11240" s="50"/>
      <c r="AU11240" s="50"/>
    </row>
    <row r="11241" spans="1:47">
      <c r="A11241" s="13"/>
      <c r="B11241" s="18"/>
      <c r="C11241" s="31"/>
      <c r="D11241" s="31"/>
      <c r="U11241" s="31"/>
      <c r="Z11241" s="39"/>
      <c r="AA11241" s="39"/>
      <c r="AB11241" s="40"/>
      <c r="AC11241" s="40"/>
      <c r="AF11241" s="50"/>
      <c r="AK11241" s="50"/>
      <c r="AP11241" s="50"/>
      <c r="AU11241" s="50"/>
    </row>
    <row r="11242" spans="1:47">
      <c r="A11242" s="13"/>
      <c r="B11242" s="18"/>
      <c r="C11242" s="31"/>
      <c r="D11242" s="31"/>
      <c r="U11242" s="31"/>
      <c r="Z11242" s="39"/>
      <c r="AA11242" s="39"/>
      <c r="AB11242" s="40"/>
      <c r="AC11242" s="40"/>
      <c r="AF11242" s="50"/>
      <c r="AK11242" s="50"/>
      <c r="AP11242" s="50"/>
      <c r="AU11242" s="50"/>
    </row>
    <row r="11243" spans="1:47">
      <c r="A11243" s="13"/>
      <c r="B11243" s="18"/>
      <c r="C11243" s="31"/>
      <c r="D11243" s="31"/>
      <c r="U11243" s="31"/>
      <c r="Z11243" s="39"/>
      <c r="AA11243" s="39"/>
      <c r="AB11243" s="40"/>
      <c r="AC11243" s="40"/>
      <c r="AF11243" s="50"/>
      <c r="AK11243" s="50"/>
      <c r="AP11243" s="50"/>
      <c r="AU11243" s="50"/>
    </row>
    <row r="11244" spans="1:47">
      <c r="A11244" s="13"/>
      <c r="B11244" s="18"/>
      <c r="C11244" s="31"/>
      <c r="D11244" s="31"/>
      <c r="U11244" s="31"/>
      <c r="Z11244" s="39"/>
      <c r="AA11244" s="39"/>
      <c r="AB11244" s="40"/>
      <c r="AC11244" s="40"/>
      <c r="AF11244" s="50"/>
      <c r="AK11244" s="50"/>
      <c r="AP11244" s="50"/>
      <c r="AU11244" s="50"/>
    </row>
    <row r="11245" spans="1:47">
      <c r="A11245" s="13"/>
      <c r="B11245" s="18"/>
      <c r="C11245" s="31"/>
      <c r="D11245" s="31"/>
      <c r="U11245" s="31"/>
      <c r="Z11245" s="39"/>
      <c r="AA11245" s="39"/>
      <c r="AB11245" s="40"/>
      <c r="AC11245" s="40"/>
      <c r="AF11245" s="50"/>
      <c r="AK11245" s="50"/>
      <c r="AP11245" s="50"/>
      <c r="AU11245" s="50"/>
    </row>
    <row r="11246" spans="1:47">
      <c r="A11246" s="13"/>
      <c r="B11246" s="18"/>
      <c r="C11246" s="31"/>
      <c r="D11246" s="31"/>
      <c r="U11246" s="31"/>
      <c r="Z11246" s="39"/>
      <c r="AA11246" s="39"/>
      <c r="AB11246" s="40"/>
      <c r="AC11246" s="40"/>
      <c r="AF11246" s="50"/>
      <c r="AK11246" s="50"/>
      <c r="AP11246" s="50"/>
      <c r="AU11246" s="50"/>
    </row>
    <row r="11247" spans="1:47">
      <c r="A11247" s="13"/>
      <c r="B11247" s="18"/>
      <c r="C11247" s="31"/>
      <c r="D11247" s="31"/>
      <c r="U11247" s="31"/>
      <c r="Z11247" s="39"/>
      <c r="AA11247" s="39"/>
      <c r="AB11247" s="40"/>
      <c r="AC11247" s="40"/>
      <c r="AF11247" s="50"/>
      <c r="AK11247" s="50"/>
      <c r="AP11247" s="50"/>
      <c r="AU11247" s="50"/>
    </row>
    <row r="11248" spans="1:47">
      <c r="A11248" s="13"/>
      <c r="B11248" s="18"/>
      <c r="C11248" s="31"/>
      <c r="D11248" s="31"/>
      <c r="U11248" s="31"/>
      <c r="Z11248" s="39"/>
      <c r="AA11248" s="39"/>
      <c r="AB11248" s="40"/>
      <c r="AC11248" s="40"/>
      <c r="AF11248" s="50"/>
      <c r="AK11248" s="50"/>
      <c r="AP11248" s="50"/>
      <c r="AU11248" s="50"/>
    </row>
    <row r="11249" spans="1:47">
      <c r="A11249" s="13"/>
      <c r="B11249" s="18"/>
      <c r="C11249" s="31"/>
      <c r="D11249" s="31"/>
      <c r="U11249" s="31"/>
      <c r="Z11249" s="39"/>
      <c r="AA11249" s="39"/>
      <c r="AB11249" s="40"/>
      <c r="AC11249" s="40"/>
      <c r="AF11249" s="50"/>
      <c r="AK11249" s="50"/>
      <c r="AP11249" s="50"/>
      <c r="AU11249" s="50"/>
    </row>
    <row r="11250" spans="1:47">
      <c r="A11250" s="13"/>
      <c r="B11250" s="18"/>
      <c r="C11250" s="31"/>
      <c r="D11250" s="31"/>
      <c r="U11250" s="31"/>
      <c r="Z11250" s="39"/>
      <c r="AA11250" s="39"/>
      <c r="AB11250" s="40"/>
      <c r="AC11250" s="40"/>
      <c r="AF11250" s="50"/>
      <c r="AK11250" s="50"/>
      <c r="AP11250" s="50"/>
      <c r="AU11250" s="50"/>
    </row>
    <row r="11251" spans="1:47">
      <c r="A11251" s="13"/>
      <c r="B11251" s="18"/>
      <c r="C11251" s="31"/>
      <c r="D11251" s="31"/>
      <c r="U11251" s="31"/>
      <c r="Z11251" s="39"/>
      <c r="AA11251" s="39"/>
      <c r="AB11251" s="40"/>
      <c r="AC11251" s="40"/>
      <c r="AF11251" s="50"/>
      <c r="AK11251" s="50"/>
      <c r="AP11251" s="50"/>
      <c r="AU11251" s="50"/>
    </row>
    <row r="11252" spans="1:47">
      <c r="A11252" s="13"/>
      <c r="B11252" s="18"/>
      <c r="C11252" s="31"/>
      <c r="D11252" s="31"/>
      <c r="U11252" s="31"/>
      <c r="Z11252" s="39"/>
      <c r="AA11252" s="39"/>
      <c r="AB11252" s="40"/>
      <c r="AC11252" s="40"/>
      <c r="AF11252" s="50"/>
      <c r="AK11252" s="50"/>
      <c r="AP11252" s="50"/>
      <c r="AU11252" s="50"/>
    </row>
    <row r="11253" spans="1:47">
      <c r="A11253" s="13"/>
      <c r="B11253" s="18"/>
      <c r="C11253" s="31"/>
      <c r="D11253" s="31"/>
      <c r="U11253" s="31"/>
      <c r="Z11253" s="39"/>
      <c r="AA11253" s="39"/>
      <c r="AB11253" s="40"/>
      <c r="AC11253" s="40"/>
      <c r="AF11253" s="50"/>
      <c r="AK11253" s="50"/>
      <c r="AP11253" s="50"/>
      <c r="AU11253" s="50"/>
    </row>
    <row r="11254" spans="1:47">
      <c r="A11254" s="13"/>
      <c r="B11254" s="18"/>
      <c r="C11254" s="31"/>
      <c r="D11254" s="31"/>
      <c r="U11254" s="31"/>
      <c r="Z11254" s="39"/>
      <c r="AA11254" s="39"/>
      <c r="AB11254" s="40"/>
      <c r="AC11254" s="40"/>
      <c r="AF11254" s="50"/>
      <c r="AK11254" s="50"/>
      <c r="AP11254" s="50"/>
      <c r="AU11254" s="50"/>
    </row>
    <row r="11255" spans="1:47">
      <c r="A11255" s="13"/>
      <c r="B11255" s="18"/>
      <c r="C11255" s="31"/>
      <c r="D11255" s="31"/>
      <c r="U11255" s="31"/>
      <c r="Z11255" s="39"/>
      <c r="AA11255" s="39"/>
      <c r="AB11255" s="40"/>
      <c r="AC11255" s="40"/>
      <c r="AF11255" s="50"/>
      <c r="AK11255" s="50"/>
      <c r="AP11255" s="50"/>
      <c r="AU11255" s="50"/>
    </row>
    <row r="11256" spans="1:47">
      <c r="A11256" s="13"/>
      <c r="B11256" s="18"/>
      <c r="C11256" s="31"/>
      <c r="D11256" s="31"/>
      <c r="U11256" s="31"/>
      <c r="Z11256" s="39"/>
      <c r="AA11256" s="39"/>
      <c r="AB11256" s="40"/>
      <c r="AC11256" s="40"/>
      <c r="AF11256" s="50"/>
      <c r="AK11256" s="50"/>
      <c r="AP11256" s="50"/>
      <c r="AU11256" s="50"/>
    </row>
    <row r="11257" spans="1:47">
      <c r="A11257" s="13"/>
      <c r="B11257" s="18"/>
      <c r="C11257" s="31"/>
      <c r="D11257" s="31"/>
      <c r="U11257" s="31"/>
      <c r="Z11257" s="39"/>
      <c r="AA11257" s="39"/>
      <c r="AB11257" s="40"/>
      <c r="AC11257" s="40"/>
      <c r="AF11257" s="50"/>
      <c r="AK11257" s="50"/>
      <c r="AP11257" s="50"/>
      <c r="AU11257" s="50"/>
    </row>
    <row r="11258" spans="1:47">
      <c r="A11258" s="13"/>
      <c r="B11258" s="18"/>
      <c r="C11258" s="31"/>
      <c r="D11258" s="31"/>
      <c r="U11258" s="31"/>
      <c r="Z11258" s="39"/>
      <c r="AA11258" s="39"/>
      <c r="AB11258" s="40"/>
      <c r="AC11258" s="40"/>
      <c r="AF11258" s="50"/>
      <c r="AK11258" s="50"/>
      <c r="AP11258" s="50"/>
      <c r="AU11258" s="50"/>
    </row>
    <row r="11259" spans="1:47">
      <c r="A11259" s="13"/>
      <c r="B11259" s="18"/>
      <c r="C11259" s="31"/>
      <c r="D11259" s="31"/>
      <c r="U11259" s="31"/>
      <c r="Z11259" s="39"/>
      <c r="AA11259" s="39"/>
      <c r="AB11259" s="40"/>
      <c r="AC11259" s="40"/>
      <c r="AF11259" s="50"/>
      <c r="AK11259" s="50"/>
      <c r="AP11259" s="50"/>
      <c r="AU11259" s="50"/>
    </row>
    <row r="11260" spans="1:47">
      <c r="A11260" s="13"/>
      <c r="B11260" s="18"/>
      <c r="C11260" s="31"/>
      <c r="D11260" s="31"/>
      <c r="U11260" s="31"/>
      <c r="Z11260" s="39"/>
      <c r="AA11260" s="39"/>
      <c r="AB11260" s="40"/>
      <c r="AC11260" s="40"/>
      <c r="AF11260" s="50"/>
      <c r="AK11260" s="50"/>
      <c r="AP11260" s="50"/>
      <c r="AU11260" s="50"/>
    </row>
    <row r="11261" spans="1:47">
      <c r="A11261" s="13"/>
      <c r="B11261" s="18"/>
      <c r="C11261" s="31"/>
      <c r="D11261" s="31"/>
      <c r="U11261" s="31"/>
      <c r="Z11261" s="39"/>
      <c r="AA11261" s="39"/>
      <c r="AB11261" s="40"/>
      <c r="AC11261" s="40"/>
      <c r="AF11261" s="50"/>
      <c r="AK11261" s="50"/>
      <c r="AP11261" s="50"/>
      <c r="AU11261" s="50"/>
    </row>
    <row r="11262" spans="1:47">
      <c r="A11262" s="13"/>
      <c r="B11262" s="18"/>
      <c r="C11262" s="31"/>
      <c r="D11262" s="31"/>
      <c r="U11262" s="31"/>
      <c r="Z11262" s="39"/>
      <c r="AA11262" s="39"/>
      <c r="AB11262" s="40"/>
      <c r="AC11262" s="40"/>
      <c r="AF11262" s="50"/>
      <c r="AK11262" s="50"/>
      <c r="AP11262" s="50"/>
      <c r="AU11262" s="50"/>
    </row>
    <row r="11263" spans="1:47">
      <c r="A11263" s="13"/>
      <c r="B11263" s="18"/>
      <c r="C11263" s="31"/>
      <c r="D11263" s="31"/>
      <c r="U11263" s="31"/>
      <c r="Z11263" s="39"/>
      <c r="AA11263" s="39"/>
      <c r="AB11263" s="40"/>
      <c r="AC11263" s="40"/>
      <c r="AF11263" s="50"/>
      <c r="AK11263" s="50"/>
      <c r="AP11263" s="50"/>
      <c r="AU11263" s="50"/>
    </row>
    <row r="11264" spans="1:47">
      <c r="A11264" s="13"/>
      <c r="B11264" s="18"/>
      <c r="C11264" s="31"/>
      <c r="D11264" s="31"/>
      <c r="U11264" s="31"/>
      <c r="Z11264" s="39"/>
      <c r="AA11264" s="39"/>
      <c r="AB11264" s="40"/>
      <c r="AC11264" s="40"/>
      <c r="AF11264" s="50"/>
      <c r="AK11264" s="50"/>
      <c r="AP11264" s="50"/>
      <c r="AU11264" s="50"/>
    </row>
    <row r="11265" spans="1:47">
      <c r="A11265" s="13"/>
      <c r="B11265" s="18"/>
      <c r="C11265" s="31"/>
      <c r="D11265" s="31"/>
      <c r="U11265" s="31"/>
      <c r="Z11265" s="39"/>
      <c r="AA11265" s="39"/>
      <c r="AB11265" s="40"/>
      <c r="AC11265" s="40"/>
      <c r="AF11265" s="50"/>
      <c r="AK11265" s="50"/>
      <c r="AP11265" s="50"/>
      <c r="AU11265" s="50"/>
    </row>
    <row r="11266" spans="1:47">
      <c r="A11266" s="13"/>
      <c r="B11266" s="18"/>
      <c r="C11266" s="31"/>
      <c r="D11266" s="31"/>
      <c r="U11266" s="31"/>
      <c r="Z11266" s="39"/>
      <c r="AA11266" s="39"/>
      <c r="AB11266" s="40"/>
      <c r="AC11266" s="40"/>
      <c r="AF11266" s="50"/>
      <c r="AK11266" s="50"/>
      <c r="AP11266" s="50"/>
      <c r="AU11266" s="50"/>
    </row>
    <row r="11267" spans="1:47">
      <c r="A11267" s="13"/>
      <c r="B11267" s="18"/>
      <c r="C11267" s="31"/>
      <c r="D11267" s="31"/>
      <c r="U11267" s="31"/>
      <c r="Z11267" s="39"/>
      <c r="AA11267" s="39"/>
      <c r="AB11267" s="40"/>
      <c r="AC11267" s="40"/>
      <c r="AF11267" s="50"/>
      <c r="AK11267" s="50"/>
      <c r="AP11267" s="50"/>
      <c r="AU11267" s="50"/>
    </row>
    <row r="11268" spans="1:47">
      <c r="A11268" s="13"/>
      <c r="B11268" s="18"/>
      <c r="C11268" s="31"/>
      <c r="D11268" s="31"/>
      <c r="U11268" s="31"/>
      <c r="Z11268" s="39"/>
      <c r="AA11268" s="39"/>
      <c r="AB11268" s="40"/>
      <c r="AC11268" s="40"/>
      <c r="AF11268" s="50"/>
      <c r="AK11268" s="50"/>
      <c r="AP11268" s="50"/>
      <c r="AU11268" s="50"/>
    </row>
    <row r="11269" spans="1:47">
      <c r="A11269" s="13"/>
      <c r="B11269" s="18"/>
      <c r="C11269" s="31"/>
      <c r="D11269" s="31"/>
      <c r="U11269" s="31"/>
      <c r="Z11269" s="39"/>
      <c r="AA11269" s="39"/>
      <c r="AB11269" s="40"/>
      <c r="AC11269" s="40"/>
      <c r="AF11269" s="50"/>
      <c r="AK11269" s="50"/>
      <c r="AP11269" s="50"/>
      <c r="AU11269" s="50"/>
    </row>
    <row r="11270" spans="1:47">
      <c r="A11270" s="13"/>
      <c r="B11270" s="18"/>
      <c r="C11270" s="31"/>
      <c r="D11270" s="31"/>
      <c r="U11270" s="31"/>
      <c r="Z11270" s="39"/>
      <c r="AA11270" s="39"/>
      <c r="AB11270" s="40"/>
      <c r="AC11270" s="40"/>
      <c r="AF11270" s="50"/>
      <c r="AK11270" s="50"/>
      <c r="AP11270" s="50"/>
      <c r="AU11270" s="50"/>
    </row>
    <row r="11271" spans="1:47">
      <c r="A11271" s="13"/>
      <c r="B11271" s="18"/>
      <c r="C11271" s="31"/>
      <c r="D11271" s="31"/>
      <c r="U11271" s="31"/>
      <c r="Z11271" s="39"/>
      <c r="AA11271" s="39"/>
      <c r="AB11271" s="40"/>
      <c r="AC11271" s="40"/>
      <c r="AF11271" s="50"/>
      <c r="AK11271" s="50"/>
      <c r="AP11271" s="50"/>
      <c r="AU11271" s="50"/>
    </row>
    <row r="11272" spans="1:47">
      <c r="A11272" s="13"/>
      <c r="B11272" s="18"/>
      <c r="C11272" s="31"/>
      <c r="D11272" s="31"/>
      <c r="U11272" s="31"/>
      <c r="Z11272" s="39"/>
      <c r="AA11272" s="39"/>
      <c r="AB11272" s="40"/>
      <c r="AC11272" s="40"/>
      <c r="AF11272" s="50"/>
      <c r="AK11272" s="50"/>
      <c r="AP11272" s="50"/>
      <c r="AU11272" s="50"/>
    </row>
    <row r="11273" spans="1:47">
      <c r="A11273" s="13"/>
      <c r="B11273" s="18"/>
      <c r="C11273" s="31"/>
      <c r="D11273" s="31"/>
      <c r="U11273" s="31"/>
      <c r="Z11273" s="39"/>
      <c r="AA11273" s="39"/>
      <c r="AB11273" s="40"/>
      <c r="AC11273" s="40"/>
      <c r="AF11273" s="50"/>
      <c r="AK11273" s="50"/>
      <c r="AP11273" s="50"/>
      <c r="AU11273" s="50"/>
    </row>
    <row r="11274" spans="1:47">
      <c r="A11274" s="13"/>
      <c r="B11274" s="18"/>
      <c r="C11274" s="31"/>
      <c r="D11274" s="31"/>
      <c r="U11274" s="31"/>
      <c r="Z11274" s="39"/>
      <c r="AA11274" s="39"/>
      <c r="AB11274" s="40"/>
      <c r="AC11274" s="40"/>
      <c r="AF11274" s="50"/>
      <c r="AK11274" s="50"/>
      <c r="AP11274" s="50"/>
      <c r="AU11274" s="50"/>
    </row>
    <row r="11275" spans="1:47">
      <c r="A11275" s="13"/>
      <c r="B11275" s="18"/>
      <c r="C11275" s="31"/>
      <c r="D11275" s="31"/>
      <c r="U11275" s="31"/>
      <c r="Z11275" s="39"/>
      <c r="AA11275" s="39"/>
      <c r="AB11275" s="40"/>
      <c r="AC11275" s="40"/>
      <c r="AF11275" s="50"/>
      <c r="AK11275" s="50"/>
      <c r="AP11275" s="50"/>
      <c r="AU11275" s="50"/>
    </row>
    <row r="11276" spans="1:47">
      <c r="A11276" s="13"/>
      <c r="B11276" s="18"/>
      <c r="C11276" s="31"/>
      <c r="D11276" s="31"/>
      <c r="U11276" s="31"/>
      <c r="Z11276" s="39"/>
      <c r="AA11276" s="39"/>
      <c r="AB11276" s="40"/>
      <c r="AC11276" s="40"/>
      <c r="AF11276" s="50"/>
      <c r="AK11276" s="50"/>
      <c r="AP11276" s="50"/>
      <c r="AU11276" s="50"/>
    </row>
    <row r="11277" spans="1:47">
      <c r="A11277" s="13"/>
      <c r="B11277" s="18"/>
      <c r="C11277" s="31"/>
      <c r="D11277" s="31"/>
      <c r="U11277" s="31"/>
      <c r="Z11277" s="39"/>
      <c r="AA11277" s="39"/>
      <c r="AB11277" s="40"/>
      <c r="AC11277" s="40"/>
      <c r="AF11277" s="50"/>
      <c r="AK11277" s="50"/>
      <c r="AP11277" s="50"/>
      <c r="AU11277" s="50"/>
    </row>
    <row r="11278" spans="1:47">
      <c r="A11278" s="13"/>
      <c r="B11278" s="18"/>
      <c r="C11278" s="31"/>
      <c r="D11278" s="31"/>
      <c r="U11278" s="31"/>
      <c r="Z11278" s="39"/>
      <c r="AA11278" s="39"/>
      <c r="AB11278" s="40"/>
      <c r="AC11278" s="40"/>
      <c r="AF11278" s="50"/>
      <c r="AK11278" s="50"/>
      <c r="AP11278" s="50"/>
      <c r="AU11278" s="50"/>
    </row>
    <row r="11279" spans="1:47">
      <c r="A11279" s="13"/>
      <c r="B11279" s="18"/>
      <c r="C11279" s="31"/>
      <c r="D11279" s="31"/>
      <c r="U11279" s="31"/>
      <c r="Z11279" s="39"/>
      <c r="AA11279" s="39"/>
      <c r="AB11279" s="40"/>
      <c r="AC11279" s="40"/>
      <c r="AF11279" s="50"/>
      <c r="AK11279" s="50"/>
      <c r="AP11279" s="50"/>
      <c r="AU11279" s="50"/>
    </row>
    <row r="11280" spans="1:47">
      <c r="A11280" s="13"/>
      <c r="B11280" s="18"/>
      <c r="C11280" s="31"/>
      <c r="D11280" s="31"/>
      <c r="U11280" s="31"/>
      <c r="Z11280" s="39"/>
      <c r="AA11280" s="39"/>
      <c r="AB11280" s="40"/>
      <c r="AC11280" s="40"/>
      <c r="AF11280" s="50"/>
      <c r="AK11280" s="50"/>
      <c r="AP11280" s="50"/>
      <c r="AU11280" s="50"/>
    </row>
    <row r="11281" spans="1:47">
      <c r="A11281" s="13"/>
      <c r="B11281" s="18"/>
      <c r="C11281" s="31"/>
      <c r="D11281" s="31"/>
      <c r="U11281" s="31"/>
      <c r="Z11281" s="39"/>
      <c r="AA11281" s="39"/>
      <c r="AB11281" s="40"/>
      <c r="AC11281" s="40"/>
      <c r="AF11281" s="50"/>
      <c r="AK11281" s="50"/>
      <c r="AP11281" s="50"/>
      <c r="AU11281" s="50"/>
    </row>
    <row r="11282" spans="1:47">
      <c r="A11282" s="13"/>
      <c r="B11282" s="18"/>
      <c r="C11282" s="31"/>
      <c r="D11282" s="31"/>
      <c r="U11282" s="31"/>
      <c r="Z11282" s="39"/>
      <c r="AA11282" s="39"/>
      <c r="AB11282" s="40"/>
      <c r="AC11282" s="40"/>
      <c r="AF11282" s="50"/>
      <c r="AK11282" s="50"/>
      <c r="AP11282" s="50"/>
      <c r="AU11282" s="50"/>
    </row>
    <row r="11283" spans="1:47">
      <c r="A11283" s="13"/>
      <c r="B11283" s="18"/>
      <c r="C11283" s="31"/>
      <c r="D11283" s="31"/>
      <c r="U11283" s="31"/>
      <c r="Z11283" s="39"/>
      <c r="AA11283" s="39"/>
      <c r="AB11283" s="40"/>
      <c r="AC11283" s="40"/>
      <c r="AF11283" s="50"/>
      <c r="AK11283" s="50"/>
      <c r="AP11283" s="50"/>
      <c r="AU11283" s="50"/>
    </row>
    <row r="11284" spans="1:47">
      <c r="A11284" s="13"/>
      <c r="B11284" s="18"/>
      <c r="C11284" s="31"/>
      <c r="D11284" s="31"/>
      <c r="U11284" s="31"/>
      <c r="Z11284" s="39"/>
      <c r="AA11284" s="39"/>
      <c r="AB11284" s="40"/>
      <c r="AC11284" s="40"/>
      <c r="AF11284" s="50"/>
      <c r="AK11284" s="50"/>
      <c r="AP11284" s="50"/>
      <c r="AU11284" s="50"/>
    </row>
    <row r="11285" spans="1:47">
      <c r="A11285" s="13"/>
      <c r="B11285" s="18"/>
      <c r="C11285" s="31"/>
      <c r="D11285" s="31"/>
      <c r="U11285" s="31"/>
      <c r="Z11285" s="39"/>
      <c r="AA11285" s="39"/>
      <c r="AB11285" s="40"/>
      <c r="AC11285" s="40"/>
      <c r="AF11285" s="50"/>
      <c r="AK11285" s="50"/>
      <c r="AP11285" s="50"/>
      <c r="AU11285" s="50"/>
    </row>
    <row r="11286" spans="1:47">
      <c r="A11286" s="13"/>
      <c r="B11286" s="18"/>
      <c r="C11286" s="31"/>
      <c r="D11286" s="31"/>
      <c r="U11286" s="31"/>
      <c r="Z11286" s="39"/>
      <c r="AA11286" s="39"/>
      <c r="AB11286" s="40"/>
      <c r="AC11286" s="40"/>
      <c r="AF11286" s="50"/>
      <c r="AK11286" s="50"/>
      <c r="AP11286" s="50"/>
      <c r="AU11286" s="50"/>
    </row>
    <row r="11287" spans="1:47">
      <c r="A11287" s="13"/>
      <c r="B11287" s="18"/>
      <c r="C11287" s="31"/>
      <c r="D11287" s="31"/>
      <c r="U11287" s="31"/>
      <c r="Z11287" s="39"/>
      <c r="AA11287" s="39"/>
      <c r="AB11287" s="40"/>
      <c r="AC11287" s="40"/>
      <c r="AF11287" s="50"/>
      <c r="AK11287" s="50"/>
      <c r="AP11287" s="50"/>
      <c r="AU11287" s="50"/>
    </row>
    <row r="11288" spans="1:47">
      <c r="A11288" s="13"/>
      <c r="B11288" s="18"/>
      <c r="C11288" s="31"/>
      <c r="D11288" s="31"/>
      <c r="U11288" s="31"/>
      <c r="Z11288" s="39"/>
      <c r="AA11288" s="39"/>
      <c r="AB11288" s="40"/>
      <c r="AC11288" s="40"/>
      <c r="AF11288" s="50"/>
      <c r="AK11288" s="50"/>
      <c r="AP11288" s="50"/>
      <c r="AU11288" s="50"/>
    </row>
    <row r="11289" spans="1:47">
      <c r="A11289" s="13"/>
      <c r="B11289" s="18"/>
      <c r="C11289" s="31"/>
      <c r="D11289" s="31"/>
      <c r="U11289" s="31"/>
      <c r="Z11289" s="39"/>
      <c r="AA11289" s="39"/>
      <c r="AB11289" s="40"/>
      <c r="AC11289" s="40"/>
      <c r="AF11289" s="50"/>
      <c r="AK11289" s="50"/>
      <c r="AP11289" s="50"/>
      <c r="AU11289" s="50"/>
    </row>
    <row r="11290" spans="1:47">
      <c r="A11290" s="13"/>
      <c r="B11290" s="18"/>
      <c r="C11290" s="31"/>
      <c r="D11290" s="31"/>
      <c r="U11290" s="31"/>
      <c r="Z11290" s="39"/>
      <c r="AA11290" s="39"/>
      <c r="AB11290" s="40"/>
      <c r="AC11290" s="40"/>
      <c r="AF11290" s="50"/>
      <c r="AK11290" s="50"/>
      <c r="AP11290" s="50"/>
      <c r="AU11290" s="50"/>
    </row>
    <row r="11291" spans="1:47">
      <c r="A11291" s="13"/>
      <c r="B11291" s="18"/>
      <c r="C11291" s="31"/>
      <c r="D11291" s="31"/>
      <c r="U11291" s="31"/>
      <c r="Z11291" s="39"/>
      <c r="AA11291" s="39"/>
      <c r="AB11291" s="40"/>
      <c r="AC11291" s="40"/>
      <c r="AF11291" s="50"/>
      <c r="AK11291" s="50"/>
      <c r="AP11291" s="50"/>
      <c r="AU11291" s="50"/>
    </row>
    <row r="11292" spans="1:47">
      <c r="A11292" s="13"/>
      <c r="B11292" s="18"/>
      <c r="C11292" s="31"/>
      <c r="D11292" s="31"/>
      <c r="U11292" s="31"/>
      <c r="Z11292" s="39"/>
      <c r="AA11292" s="39"/>
      <c r="AB11292" s="40"/>
      <c r="AC11292" s="40"/>
      <c r="AF11292" s="50"/>
      <c r="AK11292" s="50"/>
      <c r="AP11292" s="50"/>
      <c r="AU11292" s="50"/>
    </row>
    <row r="11293" spans="1:47">
      <c r="A11293" s="13"/>
      <c r="B11293" s="18"/>
      <c r="C11293" s="31"/>
      <c r="D11293" s="31"/>
      <c r="U11293" s="31"/>
      <c r="Z11293" s="39"/>
      <c r="AA11293" s="39"/>
      <c r="AB11293" s="40"/>
      <c r="AC11293" s="40"/>
      <c r="AF11293" s="50"/>
      <c r="AK11293" s="50"/>
      <c r="AP11293" s="50"/>
      <c r="AU11293" s="50"/>
    </row>
    <row r="11294" spans="1:47">
      <c r="A11294" s="13"/>
      <c r="B11294" s="18"/>
      <c r="C11294" s="31"/>
      <c r="D11294" s="31"/>
      <c r="U11294" s="31"/>
      <c r="Z11294" s="39"/>
      <c r="AA11294" s="39"/>
      <c r="AB11294" s="40"/>
      <c r="AC11294" s="40"/>
      <c r="AF11294" s="50"/>
      <c r="AK11294" s="50"/>
      <c r="AP11294" s="50"/>
      <c r="AU11294" s="50"/>
    </row>
    <row r="11295" spans="1:47">
      <c r="A11295" s="13"/>
      <c r="B11295" s="18"/>
      <c r="C11295" s="31"/>
      <c r="D11295" s="31"/>
      <c r="U11295" s="31"/>
      <c r="Z11295" s="39"/>
      <c r="AA11295" s="39"/>
      <c r="AB11295" s="40"/>
      <c r="AC11295" s="40"/>
      <c r="AF11295" s="50"/>
      <c r="AK11295" s="50"/>
      <c r="AP11295" s="50"/>
      <c r="AU11295" s="50"/>
    </row>
    <row r="11296" spans="1:47">
      <c r="A11296" s="13"/>
      <c r="B11296" s="18"/>
      <c r="C11296" s="31"/>
      <c r="D11296" s="31"/>
      <c r="U11296" s="31"/>
      <c r="Z11296" s="39"/>
      <c r="AA11296" s="39"/>
      <c r="AB11296" s="40"/>
      <c r="AC11296" s="40"/>
      <c r="AF11296" s="50"/>
      <c r="AK11296" s="50"/>
      <c r="AP11296" s="50"/>
      <c r="AU11296" s="50"/>
    </row>
    <row r="11297" spans="1:47">
      <c r="A11297" s="13"/>
      <c r="B11297" s="18"/>
      <c r="C11297" s="31"/>
      <c r="D11297" s="31"/>
      <c r="U11297" s="31"/>
      <c r="Z11297" s="39"/>
      <c r="AA11297" s="39"/>
      <c r="AB11297" s="40"/>
      <c r="AC11297" s="40"/>
      <c r="AF11297" s="50"/>
      <c r="AK11297" s="50"/>
      <c r="AP11297" s="50"/>
      <c r="AU11297" s="50"/>
    </row>
    <row r="11298" spans="1:47">
      <c r="A11298" s="13"/>
      <c r="B11298" s="18"/>
      <c r="C11298" s="31"/>
      <c r="D11298" s="31"/>
      <c r="U11298" s="31"/>
      <c r="Z11298" s="39"/>
      <c r="AA11298" s="39"/>
      <c r="AB11298" s="40"/>
      <c r="AC11298" s="40"/>
      <c r="AF11298" s="50"/>
      <c r="AK11298" s="50"/>
      <c r="AP11298" s="50"/>
      <c r="AU11298" s="50"/>
    </row>
    <row r="11299" spans="1:47">
      <c r="A11299" s="13"/>
      <c r="B11299" s="18"/>
      <c r="C11299" s="31"/>
      <c r="D11299" s="31"/>
      <c r="U11299" s="31"/>
      <c r="Z11299" s="39"/>
      <c r="AA11299" s="39"/>
      <c r="AB11299" s="40"/>
      <c r="AC11299" s="40"/>
      <c r="AF11299" s="50"/>
      <c r="AK11299" s="50"/>
      <c r="AP11299" s="50"/>
      <c r="AU11299" s="50"/>
    </row>
    <row r="11300" spans="1:47">
      <c r="A11300" s="13"/>
      <c r="B11300" s="18"/>
      <c r="C11300" s="31"/>
      <c r="D11300" s="31"/>
      <c r="U11300" s="31"/>
      <c r="Z11300" s="39"/>
      <c r="AA11300" s="39"/>
      <c r="AB11300" s="40"/>
      <c r="AC11300" s="40"/>
      <c r="AF11300" s="50"/>
      <c r="AK11300" s="50"/>
      <c r="AP11300" s="50"/>
      <c r="AU11300" s="50"/>
    </row>
    <row r="11301" spans="1:47">
      <c r="A11301" s="13"/>
      <c r="B11301" s="18"/>
      <c r="C11301" s="31"/>
      <c r="D11301" s="31"/>
      <c r="U11301" s="31"/>
      <c r="Z11301" s="39"/>
      <c r="AA11301" s="39"/>
      <c r="AB11301" s="40"/>
      <c r="AC11301" s="40"/>
      <c r="AF11301" s="50"/>
      <c r="AK11301" s="50"/>
      <c r="AP11301" s="50"/>
      <c r="AU11301" s="50"/>
    </row>
    <row r="11302" spans="1:47">
      <c r="A11302" s="13"/>
      <c r="B11302" s="18"/>
      <c r="C11302" s="31"/>
      <c r="D11302" s="31"/>
      <c r="U11302" s="31"/>
      <c r="Z11302" s="39"/>
      <c r="AA11302" s="39"/>
      <c r="AB11302" s="40"/>
      <c r="AC11302" s="40"/>
      <c r="AF11302" s="50"/>
      <c r="AK11302" s="50"/>
      <c r="AP11302" s="50"/>
      <c r="AU11302" s="50"/>
    </row>
    <row r="11303" spans="1:47">
      <c r="A11303" s="13"/>
      <c r="B11303" s="18"/>
      <c r="C11303" s="31"/>
      <c r="D11303" s="31"/>
      <c r="U11303" s="31"/>
      <c r="Z11303" s="39"/>
      <c r="AA11303" s="39"/>
      <c r="AB11303" s="40"/>
      <c r="AC11303" s="40"/>
      <c r="AF11303" s="50"/>
      <c r="AK11303" s="50"/>
      <c r="AP11303" s="50"/>
      <c r="AU11303" s="50"/>
    </row>
    <row r="11304" spans="1:47">
      <c r="A11304" s="13"/>
      <c r="B11304" s="18"/>
      <c r="C11304" s="31"/>
      <c r="D11304" s="31"/>
      <c r="U11304" s="31"/>
      <c r="Z11304" s="39"/>
      <c r="AA11304" s="39"/>
      <c r="AB11304" s="40"/>
      <c r="AC11304" s="40"/>
      <c r="AF11304" s="50"/>
      <c r="AK11304" s="50"/>
      <c r="AP11304" s="50"/>
      <c r="AU11304" s="50"/>
    </row>
    <row r="11305" spans="1:47">
      <c r="A11305" s="13"/>
      <c r="B11305" s="18"/>
      <c r="C11305" s="31"/>
      <c r="D11305" s="31"/>
      <c r="U11305" s="31"/>
      <c r="Z11305" s="39"/>
      <c r="AA11305" s="39"/>
      <c r="AB11305" s="40"/>
      <c r="AC11305" s="40"/>
      <c r="AF11305" s="50"/>
      <c r="AK11305" s="50"/>
      <c r="AP11305" s="50"/>
      <c r="AU11305" s="50"/>
    </row>
    <row r="11306" spans="1:47">
      <c r="A11306" s="13"/>
      <c r="B11306" s="18"/>
      <c r="C11306" s="31"/>
      <c r="D11306" s="31"/>
      <c r="U11306" s="31"/>
      <c r="Z11306" s="39"/>
      <c r="AA11306" s="39"/>
      <c r="AB11306" s="40"/>
      <c r="AC11306" s="40"/>
      <c r="AF11306" s="50"/>
      <c r="AK11306" s="50"/>
      <c r="AP11306" s="50"/>
      <c r="AU11306" s="50"/>
    </row>
    <row r="11307" spans="1:47">
      <c r="A11307" s="13"/>
      <c r="B11307" s="18"/>
      <c r="C11307" s="31"/>
      <c r="D11307" s="31"/>
      <c r="U11307" s="31"/>
      <c r="Z11307" s="39"/>
      <c r="AA11307" s="39"/>
      <c r="AB11307" s="40"/>
      <c r="AC11307" s="40"/>
      <c r="AF11307" s="50"/>
      <c r="AK11307" s="50"/>
      <c r="AP11307" s="50"/>
      <c r="AU11307" s="50"/>
    </row>
    <row r="11308" spans="1:47">
      <c r="A11308" s="13"/>
      <c r="B11308" s="18"/>
      <c r="C11308" s="31"/>
      <c r="D11308" s="31"/>
      <c r="U11308" s="31"/>
      <c r="Z11308" s="39"/>
      <c r="AA11308" s="39"/>
      <c r="AB11308" s="40"/>
      <c r="AC11308" s="40"/>
      <c r="AF11308" s="50"/>
      <c r="AK11308" s="50"/>
      <c r="AP11308" s="50"/>
      <c r="AU11308" s="50"/>
    </row>
    <row r="11309" spans="1:47">
      <c r="A11309" s="13"/>
      <c r="B11309" s="18"/>
      <c r="C11309" s="31"/>
      <c r="D11309" s="31"/>
      <c r="U11309" s="31"/>
      <c r="Z11309" s="39"/>
      <c r="AA11309" s="39"/>
      <c r="AB11309" s="40"/>
      <c r="AC11309" s="40"/>
      <c r="AF11309" s="50"/>
      <c r="AK11309" s="50"/>
      <c r="AP11309" s="50"/>
      <c r="AU11309" s="50"/>
    </row>
    <row r="11310" spans="1:47">
      <c r="A11310" s="13"/>
      <c r="B11310" s="18"/>
      <c r="C11310" s="31"/>
      <c r="D11310" s="31"/>
      <c r="U11310" s="31"/>
      <c r="Z11310" s="39"/>
      <c r="AA11310" s="39"/>
      <c r="AB11310" s="40"/>
      <c r="AC11310" s="40"/>
      <c r="AF11310" s="50"/>
      <c r="AK11310" s="50"/>
      <c r="AP11310" s="50"/>
      <c r="AU11310" s="50"/>
    </row>
    <row r="11311" spans="1:47">
      <c r="A11311" s="13"/>
      <c r="B11311" s="18"/>
      <c r="C11311" s="31"/>
      <c r="D11311" s="31"/>
      <c r="U11311" s="31"/>
      <c r="Z11311" s="39"/>
      <c r="AA11311" s="39"/>
      <c r="AB11311" s="40"/>
      <c r="AC11311" s="40"/>
      <c r="AF11311" s="50"/>
      <c r="AK11311" s="50"/>
      <c r="AP11311" s="50"/>
      <c r="AU11311" s="50"/>
    </row>
    <row r="11312" spans="1:47">
      <c r="A11312" s="13"/>
      <c r="B11312" s="18"/>
      <c r="C11312" s="31"/>
      <c r="D11312" s="31"/>
      <c r="U11312" s="31"/>
      <c r="Z11312" s="39"/>
      <c r="AA11312" s="39"/>
      <c r="AB11312" s="40"/>
      <c r="AC11312" s="40"/>
      <c r="AF11312" s="50"/>
      <c r="AK11312" s="50"/>
      <c r="AP11312" s="50"/>
      <c r="AU11312" s="50"/>
    </row>
    <row r="11313" spans="1:47">
      <c r="A11313" s="13"/>
      <c r="B11313" s="18"/>
      <c r="C11313" s="31"/>
      <c r="D11313" s="31"/>
      <c r="U11313" s="31"/>
      <c r="Z11313" s="39"/>
      <c r="AA11313" s="39"/>
      <c r="AB11313" s="40"/>
      <c r="AC11313" s="40"/>
      <c r="AF11313" s="50"/>
      <c r="AK11313" s="50"/>
      <c r="AP11313" s="50"/>
      <c r="AU11313" s="50"/>
    </row>
    <row r="11314" spans="1:47">
      <c r="A11314" s="13"/>
      <c r="B11314" s="18"/>
      <c r="C11314" s="31"/>
      <c r="D11314" s="31"/>
      <c r="U11314" s="31"/>
      <c r="Z11314" s="39"/>
      <c r="AA11314" s="39"/>
      <c r="AB11314" s="40"/>
      <c r="AC11314" s="40"/>
      <c r="AF11314" s="50"/>
      <c r="AK11314" s="50"/>
      <c r="AP11314" s="50"/>
      <c r="AU11314" s="50"/>
    </row>
    <row r="11315" spans="1:47">
      <c r="A11315" s="13"/>
      <c r="B11315" s="18"/>
      <c r="C11315" s="31"/>
      <c r="D11315" s="31"/>
      <c r="U11315" s="31"/>
      <c r="Z11315" s="39"/>
      <c r="AA11315" s="39"/>
      <c r="AB11315" s="40"/>
      <c r="AC11315" s="40"/>
      <c r="AF11315" s="50"/>
      <c r="AK11315" s="50"/>
      <c r="AP11315" s="50"/>
      <c r="AU11315" s="50"/>
    </row>
    <row r="11316" spans="1:47">
      <c r="A11316" s="13"/>
      <c r="B11316" s="18"/>
      <c r="C11316" s="31"/>
      <c r="D11316" s="31"/>
      <c r="U11316" s="31"/>
      <c r="Z11316" s="39"/>
      <c r="AA11316" s="39"/>
      <c r="AB11316" s="40"/>
      <c r="AC11316" s="40"/>
      <c r="AF11316" s="50"/>
      <c r="AK11316" s="50"/>
      <c r="AP11316" s="50"/>
      <c r="AU11316" s="50"/>
    </row>
    <row r="11317" spans="1:47">
      <c r="A11317" s="13"/>
      <c r="B11317" s="18"/>
      <c r="C11317" s="31"/>
      <c r="D11317" s="31"/>
      <c r="U11317" s="31"/>
      <c r="Z11317" s="39"/>
      <c r="AA11317" s="39"/>
      <c r="AB11317" s="40"/>
      <c r="AC11317" s="40"/>
      <c r="AF11317" s="50"/>
      <c r="AK11317" s="50"/>
      <c r="AP11317" s="50"/>
      <c r="AU11317" s="50"/>
    </row>
    <row r="11318" spans="1:47">
      <c r="A11318" s="13"/>
      <c r="B11318" s="18"/>
      <c r="C11318" s="31"/>
      <c r="D11318" s="31"/>
      <c r="U11318" s="31"/>
      <c r="Z11318" s="39"/>
      <c r="AA11318" s="39"/>
      <c r="AB11318" s="40"/>
      <c r="AC11318" s="40"/>
      <c r="AF11318" s="50"/>
      <c r="AK11318" s="50"/>
      <c r="AP11318" s="50"/>
      <c r="AU11318" s="50"/>
    </row>
    <row r="11319" spans="1:47">
      <c r="A11319" s="13"/>
      <c r="B11319" s="18"/>
      <c r="C11319" s="31"/>
      <c r="D11319" s="31"/>
      <c r="U11319" s="31"/>
      <c r="Z11319" s="39"/>
      <c r="AA11319" s="39"/>
      <c r="AB11319" s="40"/>
      <c r="AC11319" s="40"/>
      <c r="AF11319" s="50"/>
      <c r="AK11319" s="50"/>
      <c r="AP11319" s="50"/>
      <c r="AU11319" s="50"/>
    </row>
    <row r="11320" spans="1:47">
      <c r="A11320" s="13"/>
      <c r="B11320" s="18"/>
      <c r="C11320" s="31"/>
      <c r="D11320" s="31"/>
      <c r="U11320" s="31"/>
      <c r="Z11320" s="39"/>
      <c r="AA11320" s="39"/>
      <c r="AB11320" s="40"/>
      <c r="AC11320" s="40"/>
      <c r="AF11320" s="50"/>
      <c r="AK11320" s="50"/>
      <c r="AP11320" s="50"/>
      <c r="AU11320" s="50"/>
    </row>
    <row r="11321" spans="1:47">
      <c r="A11321" s="13"/>
      <c r="B11321" s="18"/>
      <c r="C11321" s="31"/>
      <c r="D11321" s="31"/>
      <c r="U11321" s="31"/>
      <c r="Z11321" s="39"/>
      <c r="AA11321" s="39"/>
      <c r="AB11321" s="40"/>
      <c r="AC11321" s="40"/>
      <c r="AF11321" s="50"/>
      <c r="AK11321" s="50"/>
      <c r="AP11321" s="50"/>
      <c r="AU11321" s="50"/>
    </row>
    <row r="11322" spans="1:47">
      <c r="A11322" s="13"/>
      <c r="B11322" s="18"/>
      <c r="C11322" s="31"/>
      <c r="D11322" s="31"/>
      <c r="U11322" s="31"/>
      <c r="Z11322" s="39"/>
      <c r="AA11322" s="39"/>
      <c r="AB11322" s="40"/>
      <c r="AC11322" s="40"/>
      <c r="AF11322" s="50"/>
      <c r="AK11322" s="50"/>
      <c r="AP11322" s="50"/>
      <c r="AU11322" s="50"/>
    </row>
    <row r="11323" spans="1:47">
      <c r="A11323" s="13"/>
      <c r="B11323" s="18"/>
      <c r="C11323" s="31"/>
      <c r="D11323" s="31"/>
      <c r="U11323" s="31"/>
      <c r="Z11323" s="39"/>
      <c r="AA11323" s="39"/>
      <c r="AB11323" s="40"/>
      <c r="AC11323" s="40"/>
      <c r="AF11323" s="50"/>
      <c r="AK11323" s="50"/>
      <c r="AP11323" s="50"/>
      <c r="AU11323" s="50"/>
    </row>
    <row r="11324" spans="1:47">
      <c r="A11324" s="13"/>
      <c r="B11324" s="18"/>
      <c r="C11324" s="31"/>
      <c r="D11324" s="31"/>
      <c r="U11324" s="31"/>
      <c r="Z11324" s="39"/>
      <c r="AA11324" s="39"/>
      <c r="AB11324" s="40"/>
      <c r="AC11324" s="40"/>
      <c r="AF11324" s="50"/>
      <c r="AK11324" s="50"/>
      <c r="AP11324" s="50"/>
      <c r="AU11324" s="50"/>
    </row>
    <row r="11325" spans="1:47">
      <c r="A11325" s="13"/>
      <c r="B11325" s="18"/>
      <c r="C11325" s="31"/>
      <c r="D11325" s="31"/>
      <c r="U11325" s="31"/>
      <c r="Z11325" s="39"/>
      <c r="AA11325" s="39"/>
      <c r="AB11325" s="40"/>
      <c r="AC11325" s="40"/>
      <c r="AF11325" s="50"/>
      <c r="AK11325" s="50"/>
      <c r="AP11325" s="50"/>
      <c r="AU11325" s="50"/>
    </row>
    <row r="11326" spans="1:47">
      <c r="A11326" s="13"/>
      <c r="B11326" s="18"/>
      <c r="C11326" s="31"/>
      <c r="D11326" s="31"/>
      <c r="U11326" s="31"/>
      <c r="Z11326" s="39"/>
      <c r="AA11326" s="39"/>
      <c r="AB11326" s="40"/>
      <c r="AC11326" s="40"/>
      <c r="AF11326" s="50"/>
      <c r="AK11326" s="50"/>
      <c r="AP11326" s="50"/>
      <c r="AU11326" s="50"/>
    </row>
    <row r="11327" spans="1:47">
      <c r="A11327" s="13"/>
      <c r="B11327" s="18"/>
      <c r="C11327" s="31"/>
      <c r="D11327" s="31"/>
      <c r="U11327" s="31"/>
      <c r="Z11327" s="39"/>
      <c r="AA11327" s="39"/>
      <c r="AB11327" s="40"/>
      <c r="AC11327" s="40"/>
      <c r="AF11327" s="50"/>
      <c r="AK11327" s="50"/>
      <c r="AP11327" s="50"/>
      <c r="AU11327" s="50"/>
    </row>
    <row r="11328" spans="1:47">
      <c r="A11328" s="13"/>
      <c r="B11328" s="18"/>
      <c r="C11328" s="31"/>
      <c r="D11328" s="31"/>
      <c r="U11328" s="31"/>
      <c r="Z11328" s="39"/>
      <c r="AA11328" s="39"/>
      <c r="AB11328" s="40"/>
      <c r="AC11328" s="40"/>
      <c r="AF11328" s="50"/>
      <c r="AK11328" s="50"/>
      <c r="AP11328" s="50"/>
      <c r="AU11328" s="50"/>
    </row>
    <row r="11329" spans="1:47">
      <c r="A11329" s="13"/>
      <c r="B11329" s="18"/>
      <c r="C11329" s="31"/>
      <c r="D11329" s="31"/>
      <c r="U11329" s="31"/>
      <c r="Z11329" s="39"/>
      <c r="AA11329" s="39"/>
      <c r="AB11329" s="40"/>
      <c r="AC11329" s="40"/>
      <c r="AF11329" s="50"/>
      <c r="AK11329" s="50"/>
      <c r="AP11329" s="50"/>
      <c r="AU11329" s="50"/>
    </row>
    <row r="11330" spans="1:47">
      <c r="A11330" s="13"/>
      <c r="B11330" s="18"/>
      <c r="C11330" s="31"/>
      <c r="D11330" s="31"/>
      <c r="U11330" s="31"/>
      <c r="Z11330" s="39"/>
      <c r="AA11330" s="39"/>
      <c r="AB11330" s="40"/>
      <c r="AC11330" s="40"/>
      <c r="AF11330" s="50"/>
      <c r="AK11330" s="50"/>
      <c r="AP11330" s="50"/>
      <c r="AU11330" s="50"/>
    </row>
    <row r="11331" spans="1:47">
      <c r="A11331" s="13"/>
      <c r="B11331" s="18"/>
      <c r="C11331" s="31"/>
      <c r="D11331" s="31"/>
      <c r="U11331" s="31"/>
      <c r="Z11331" s="39"/>
      <c r="AA11331" s="39"/>
      <c r="AB11331" s="40"/>
      <c r="AC11331" s="40"/>
      <c r="AF11331" s="50"/>
      <c r="AK11331" s="50"/>
      <c r="AP11331" s="50"/>
      <c r="AU11331" s="50"/>
    </row>
    <row r="11332" spans="1:47">
      <c r="A11332" s="13"/>
      <c r="B11332" s="18"/>
      <c r="C11332" s="31"/>
      <c r="D11332" s="31"/>
      <c r="U11332" s="31"/>
      <c r="Z11332" s="39"/>
      <c r="AA11332" s="39"/>
      <c r="AB11332" s="40"/>
      <c r="AC11332" s="40"/>
      <c r="AF11332" s="50"/>
      <c r="AK11332" s="50"/>
      <c r="AP11332" s="50"/>
      <c r="AU11332" s="50"/>
    </row>
    <row r="11333" spans="1:47">
      <c r="A11333" s="13"/>
      <c r="B11333" s="18"/>
      <c r="C11333" s="31"/>
      <c r="D11333" s="31"/>
      <c r="U11333" s="31"/>
      <c r="Z11333" s="39"/>
      <c r="AA11333" s="39"/>
      <c r="AB11333" s="40"/>
      <c r="AC11333" s="40"/>
      <c r="AF11333" s="50"/>
      <c r="AK11333" s="50"/>
      <c r="AP11333" s="50"/>
      <c r="AU11333" s="50"/>
    </row>
    <row r="11334" spans="1:47">
      <c r="A11334" s="13"/>
      <c r="B11334" s="18"/>
      <c r="C11334" s="31"/>
      <c r="D11334" s="31"/>
      <c r="U11334" s="31"/>
      <c r="Z11334" s="39"/>
      <c r="AA11334" s="39"/>
      <c r="AB11334" s="40"/>
      <c r="AC11334" s="40"/>
      <c r="AF11334" s="50"/>
      <c r="AK11334" s="50"/>
      <c r="AP11334" s="50"/>
      <c r="AU11334" s="50"/>
    </row>
    <row r="11335" spans="1:47">
      <c r="A11335" s="13"/>
      <c r="B11335" s="18"/>
      <c r="C11335" s="31"/>
      <c r="D11335" s="31"/>
      <c r="U11335" s="31"/>
      <c r="Z11335" s="39"/>
      <c r="AA11335" s="39"/>
      <c r="AB11335" s="40"/>
      <c r="AC11335" s="40"/>
      <c r="AF11335" s="50"/>
      <c r="AK11335" s="50"/>
      <c r="AP11335" s="50"/>
      <c r="AU11335" s="50"/>
    </row>
    <row r="11336" spans="1:47">
      <c r="A11336" s="13"/>
      <c r="B11336" s="18"/>
      <c r="C11336" s="31"/>
      <c r="D11336" s="31"/>
      <c r="U11336" s="31"/>
      <c r="Z11336" s="39"/>
      <c r="AA11336" s="39"/>
      <c r="AB11336" s="40"/>
      <c r="AC11336" s="40"/>
      <c r="AF11336" s="50"/>
      <c r="AK11336" s="50"/>
      <c r="AP11336" s="50"/>
      <c r="AU11336" s="50"/>
    </row>
    <row r="11337" spans="1:47">
      <c r="A11337" s="13"/>
      <c r="B11337" s="18"/>
      <c r="C11337" s="31"/>
      <c r="D11337" s="31"/>
      <c r="U11337" s="31"/>
      <c r="Z11337" s="39"/>
      <c r="AA11337" s="39"/>
      <c r="AB11337" s="40"/>
      <c r="AC11337" s="40"/>
      <c r="AF11337" s="50"/>
      <c r="AK11337" s="50"/>
      <c r="AP11337" s="50"/>
      <c r="AU11337" s="50"/>
    </row>
    <row r="11338" spans="1:47">
      <c r="A11338" s="13"/>
      <c r="B11338" s="18"/>
      <c r="C11338" s="31"/>
      <c r="D11338" s="31"/>
      <c r="U11338" s="31"/>
      <c r="Z11338" s="39"/>
      <c r="AA11338" s="39"/>
      <c r="AB11338" s="40"/>
      <c r="AC11338" s="40"/>
      <c r="AF11338" s="50"/>
      <c r="AK11338" s="50"/>
      <c r="AP11338" s="50"/>
      <c r="AU11338" s="50"/>
    </row>
    <row r="11339" spans="1:47">
      <c r="A11339" s="13"/>
      <c r="B11339" s="18"/>
      <c r="C11339" s="31"/>
      <c r="D11339" s="31"/>
      <c r="U11339" s="31"/>
      <c r="Z11339" s="39"/>
      <c r="AA11339" s="39"/>
      <c r="AB11339" s="40"/>
      <c r="AC11339" s="40"/>
      <c r="AF11339" s="50"/>
      <c r="AK11339" s="50"/>
      <c r="AP11339" s="50"/>
      <c r="AU11339" s="50"/>
    </row>
    <row r="11340" spans="1:47">
      <c r="A11340" s="13"/>
      <c r="B11340" s="18"/>
      <c r="C11340" s="31"/>
      <c r="D11340" s="31"/>
      <c r="U11340" s="31"/>
      <c r="Z11340" s="39"/>
      <c r="AA11340" s="39"/>
      <c r="AB11340" s="40"/>
      <c r="AC11340" s="40"/>
      <c r="AF11340" s="50"/>
      <c r="AK11340" s="50"/>
      <c r="AP11340" s="50"/>
      <c r="AU11340" s="50"/>
    </row>
    <row r="11341" spans="1:47">
      <c r="A11341" s="13"/>
      <c r="B11341" s="18"/>
      <c r="C11341" s="31"/>
      <c r="D11341" s="31"/>
      <c r="U11341" s="31"/>
      <c r="Z11341" s="39"/>
      <c r="AA11341" s="39"/>
      <c r="AB11341" s="40"/>
      <c r="AC11341" s="40"/>
      <c r="AF11341" s="50"/>
      <c r="AK11341" s="50"/>
      <c r="AP11341" s="50"/>
      <c r="AU11341" s="50"/>
    </row>
    <row r="11342" spans="1:47">
      <c r="A11342" s="13"/>
      <c r="B11342" s="18"/>
      <c r="C11342" s="31"/>
      <c r="D11342" s="31"/>
      <c r="U11342" s="31"/>
      <c r="Z11342" s="39"/>
      <c r="AA11342" s="39"/>
      <c r="AB11342" s="40"/>
      <c r="AC11342" s="40"/>
      <c r="AF11342" s="50"/>
      <c r="AK11342" s="50"/>
      <c r="AP11342" s="50"/>
      <c r="AU11342" s="50"/>
    </row>
    <row r="11343" spans="1:47">
      <c r="A11343" s="13"/>
      <c r="B11343" s="18"/>
      <c r="C11343" s="31"/>
      <c r="D11343" s="31"/>
      <c r="U11343" s="31"/>
      <c r="Z11343" s="39"/>
      <c r="AA11343" s="39"/>
      <c r="AB11343" s="40"/>
      <c r="AC11343" s="40"/>
      <c r="AF11343" s="50"/>
      <c r="AK11343" s="50"/>
      <c r="AP11343" s="50"/>
      <c r="AU11343" s="50"/>
    </row>
    <row r="11344" spans="1:47">
      <c r="A11344" s="13"/>
      <c r="B11344" s="18"/>
      <c r="C11344" s="31"/>
      <c r="D11344" s="31"/>
      <c r="U11344" s="31"/>
      <c r="Z11344" s="39"/>
      <c r="AA11344" s="39"/>
      <c r="AB11344" s="40"/>
      <c r="AC11344" s="40"/>
      <c r="AF11344" s="50"/>
      <c r="AK11344" s="50"/>
      <c r="AP11344" s="50"/>
      <c r="AU11344" s="50"/>
    </row>
    <row r="11345" spans="1:47">
      <c r="A11345" s="13"/>
      <c r="B11345" s="18"/>
      <c r="C11345" s="31"/>
      <c r="D11345" s="31"/>
      <c r="U11345" s="31"/>
      <c r="Z11345" s="39"/>
      <c r="AA11345" s="39"/>
      <c r="AB11345" s="40"/>
      <c r="AC11345" s="40"/>
      <c r="AF11345" s="50"/>
      <c r="AK11345" s="50"/>
      <c r="AP11345" s="50"/>
      <c r="AU11345" s="50"/>
    </row>
    <row r="11346" spans="1:47">
      <c r="A11346" s="13"/>
      <c r="B11346" s="18"/>
      <c r="C11346" s="31"/>
      <c r="D11346" s="31"/>
      <c r="U11346" s="31"/>
      <c r="Z11346" s="39"/>
      <c r="AA11346" s="39"/>
      <c r="AB11346" s="40"/>
      <c r="AC11346" s="40"/>
      <c r="AF11346" s="50"/>
      <c r="AK11346" s="50"/>
      <c r="AP11346" s="50"/>
      <c r="AU11346" s="50"/>
    </row>
    <row r="11347" spans="1:47">
      <c r="A11347" s="13"/>
      <c r="B11347" s="18"/>
      <c r="C11347" s="31"/>
      <c r="D11347" s="31"/>
      <c r="U11347" s="31"/>
      <c r="Z11347" s="39"/>
      <c r="AA11347" s="39"/>
      <c r="AB11347" s="40"/>
      <c r="AC11347" s="40"/>
      <c r="AF11347" s="50"/>
      <c r="AK11347" s="50"/>
      <c r="AP11347" s="50"/>
      <c r="AU11347" s="50"/>
    </row>
    <row r="11348" spans="1:47">
      <c r="A11348" s="13"/>
      <c r="B11348" s="18"/>
      <c r="C11348" s="31"/>
      <c r="D11348" s="31"/>
      <c r="U11348" s="31"/>
      <c r="Z11348" s="39"/>
      <c r="AA11348" s="39"/>
      <c r="AB11348" s="40"/>
      <c r="AC11348" s="40"/>
      <c r="AF11348" s="50"/>
      <c r="AK11348" s="50"/>
      <c r="AP11348" s="50"/>
      <c r="AU11348" s="50"/>
    </row>
    <row r="11349" spans="1:47">
      <c r="A11349" s="13"/>
      <c r="B11349" s="18"/>
      <c r="C11349" s="31"/>
      <c r="D11349" s="31"/>
      <c r="U11349" s="31"/>
      <c r="Z11349" s="39"/>
      <c r="AA11349" s="39"/>
      <c r="AB11349" s="40"/>
      <c r="AC11349" s="40"/>
      <c r="AF11349" s="50"/>
      <c r="AK11349" s="50"/>
      <c r="AP11349" s="50"/>
      <c r="AU11349" s="50"/>
    </row>
    <row r="11350" spans="1:47">
      <c r="A11350" s="13"/>
      <c r="B11350" s="18"/>
      <c r="C11350" s="31"/>
      <c r="D11350" s="31"/>
      <c r="U11350" s="31"/>
      <c r="Z11350" s="39"/>
      <c r="AA11350" s="39"/>
      <c r="AB11350" s="40"/>
      <c r="AC11350" s="40"/>
      <c r="AF11350" s="50"/>
      <c r="AK11350" s="50"/>
      <c r="AP11350" s="50"/>
      <c r="AU11350" s="50"/>
    </row>
    <row r="11351" spans="1:47">
      <c r="A11351" s="13"/>
      <c r="B11351" s="18"/>
      <c r="C11351" s="31"/>
      <c r="D11351" s="31"/>
      <c r="U11351" s="31"/>
      <c r="Z11351" s="39"/>
      <c r="AA11351" s="39"/>
      <c r="AB11351" s="40"/>
      <c r="AC11351" s="40"/>
      <c r="AF11351" s="50"/>
      <c r="AK11351" s="50"/>
      <c r="AP11351" s="50"/>
      <c r="AU11351" s="50"/>
    </row>
    <row r="11352" spans="1:47">
      <c r="A11352" s="13"/>
      <c r="B11352" s="18"/>
      <c r="C11352" s="31"/>
      <c r="D11352" s="31"/>
      <c r="U11352" s="31"/>
      <c r="Z11352" s="39"/>
      <c r="AA11352" s="39"/>
      <c r="AB11352" s="40"/>
      <c r="AC11352" s="40"/>
      <c r="AF11352" s="50"/>
      <c r="AK11352" s="50"/>
      <c r="AP11352" s="50"/>
      <c r="AU11352" s="50"/>
    </row>
    <row r="11353" spans="1:47">
      <c r="A11353" s="13"/>
      <c r="B11353" s="18"/>
      <c r="C11353" s="31"/>
      <c r="D11353" s="31"/>
      <c r="U11353" s="31"/>
      <c r="Z11353" s="39"/>
      <c r="AA11353" s="39"/>
      <c r="AB11353" s="40"/>
      <c r="AC11353" s="40"/>
      <c r="AF11353" s="50"/>
      <c r="AK11353" s="50"/>
      <c r="AP11353" s="50"/>
      <c r="AU11353" s="50"/>
    </row>
    <row r="11354" spans="1:47">
      <c r="A11354" s="13"/>
      <c r="B11354" s="18"/>
      <c r="C11354" s="31"/>
      <c r="D11354" s="31"/>
      <c r="U11354" s="31"/>
      <c r="Z11354" s="39"/>
      <c r="AA11354" s="39"/>
      <c r="AB11354" s="40"/>
      <c r="AC11354" s="40"/>
      <c r="AF11354" s="50"/>
      <c r="AK11354" s="50"/>
      <c r="AP11354" s="50"/>
      <c r="AU11354" s="50"/>
    </row>
    <row r="11355" spans="1:47">
      <c r="A11355" s="13"/>
      <c r="B11355" s="18"/>
      <c r="C11355" s="31"/>
      <c r="D11355" s="31"/>
      <c r="U11355" s="31"/>
      <c r="Z11355" s="39"/>
      <c r="AA11355" s="39"/>
      <c r="AB11355" s="40"/>
      <c r="AC11355" s="40"/>
      <c r="AF11355" s="50"/>
      <c r="AK11355" s="50"/>
      <c r="AP11355" s="50"/>
      <c r="AU11355" s="50"/>
    </row>
    <row r="11356" spans="1:47">
      <c r="A11356" s="13"/>
      <c r="B11356" s="18"/>
      <c r="C11356" s="31"/>
      <c r="D11356" s="31"/>
      <c r="U11356" s="31"/>
      <c r="Z11356" s="39"/>
      <c r="AA11356" s="39"/>
      <c r="AB11356" s="40"/>
      <c r="AC11356" s="40"/>
      <c r="AF11356" s="50"/>
      <c r="AK11356" s="50"/>
      <c r="AP11356" s="50"/>
      <c r="AU11356" s="50"/>
    </row>
    <row r="11357" spans="1:47">
      <c r="A11357" s="13"/>
      <c r="B11357" s="18"/>
      <c r="C11357" s="31"/>
      <c r="D11357" s="31"/>
      <c r="U11357" s="31"/>
      <c r="Z11357" s="39"/>
      <c r="AA11357" s="39"/>
      <c r="AB11357" s="40"/>
      <c r="AC11357" s="40"/>
      <c r="AF11357" s="50"/>
      <c r="AK11357" s="50"/>
      <c r="AP11357" s="50"/>
      <c r="AU11357" s="50"/>
    </row>
    <row r="11358" spans="1:47">
      <c r="A11358" s="13"/>
      <c r="B11358" s="18"/>
      <c r="C11358" s="31"/>
      <c r="D11358" s="31"/>
      <c r="U11358" s="31"/>
      <c r="Z11358" s="39"/>
      <c r="AA11358" s="39"/>
      <c r="AB11358" s="40"/>
      <c r="AC11358" s="40"/>
      <c r="AF11358" s="50"/>
      <c r="AK11358" s="50"/>
      <c r="AP11358" s="50"/>
      <c r="AU11358" s="50"/>
    </row>
    <row r="11359" spans="1:47">
      <c r="A11359" s="13"/>
      <c r="B11359" s="18"/>
      <c r="C11359" s="31"/>
      <c r="D11359" s="31"/>
      <c r="U11359" s="31"/>
      <c r="Z11359" s="39"/>
      <c r="AA11359" s="39"/>
      <c r="AB11359" s="40"/>
      <c r="AC11359" s="40"/>
      <c r="AF11359" s="50"/>
      <c r="AK11359" s="50"/>
      <c r="AP11359" s="50"/>
      <c r="AU11359" s="50"/>
    </row>
    <row r="11360" spans="1:47">
      <c r="A11360" s="13"/>
      <c r="B11360" s="18"/>
      <c r="C11360" s="31"/>
      <c r="D11360" s="31"/>
      <c r="U11360" s="31"/>
      <c r="Z11360" s="39"/>
      <c r="AA11360" s="39"/>
      <c r="AB11360" s="40"/>
      <c r="AC11360" s="40"/>
      <c r="AF11360" s="50"/>
      <c r="AK11360" s="50"/>
      <c r="AP11360" s="50"/>
      <c r="AU11360" s="50"/>
    </row>
    <row r="11361" spans="1:47">
      <c r="A11361" s="13"/>
      <c r="B11361" s="18"/>
      <c r="C11361" s="31"/>
      <c r="D11361" s="31"/>
      <c r="U11361" s="31"/>
      <c r="Z11361" s="39"/>
      <c r="AA11361" s="39"/>
      <c r="AB11361" s="40"/>
      <c r="AC11361" s="40"/>
      <c r="AF11361" s="50"/>
      <c r="AK11361" s="50"/>
      <c r="AP11361" s="50"/>
      <c r="AU11361" s="50"/>
    </row>
    <row r="11362" spans="1:47">
      <c r="A11362" s="13"/>
      <c r="B11362" s="18"/>
      <c r="C11362" s="31"/>
      <c r="D11362" s="31"/>
      <c r="U11362" s="31"/>
      <c r="Z11362" s="39"/>
      <c r="AA11362" s="39"/>
      <c r="AB11362" s="40"/>
      <c r="AC11362" s="40"/>
      <c r="AF11362" s="50"/>
      <c r="AK11362" s="50"/>
      <c r="AP11362" s="50"/>
      <c r="AU11362" s="50"/>
    </row>
    <row r="11363" spans="1:47">
      <c r="A11363" s="13"/>
      <c r="B11363" s="18"/>
      <c r="C11363" s="31"/>
      <c r="D11363" s="31"/>
      <c r="U11363" s="31"/>
      <c r="Z11363" s="39"/>
      <c r="AA11363" s="39"/>
      <c r="AB11363" s="40"/>
      <c r="AC11363" s="40"/>
      <c r="AF11363" s="50"/>
      <c r="AK11363" s="50"/>
      <c r="AP11363" s="50"/>
      <c r="AU11363" s="50"/>
    </row>
    <row r="11364" spans="1:47">
      <c r="A11364" s="13"/>
      <c r="B11364" s="18"/>
      <c r="C11364" s="31"/>
      <c r="D11364" s="31"/>
      <c r="U11364" s="31"/>
      <c r="Z11364" s="39"/>
      <c r="AA11364" s="39"/>
      <c r="AB11364" s="40"/>
      <c r="AC11364" s="40"/>
      <c r="AF11364" s="50"/>
      <c r="AK11364" s="50"/>
      <c r="AP11364" s="50"/>
      <c r="AU11364" s="50"/>
    </row>
    <row r="11365" spans="1:47">
      <c r="A11365" s="13"/>
      <c r="B11365" s="18"/>
      <c r="C11365" s="31"/>
      <c r="D11365" s="31"/>
      <c r="U11365" s="31"/>
      <c r="Z11365" s="39"/>
      <c r="AA11365" s="39"/>
      <c r="AB11365" s="40"/>
      <c r="AC11365" s="40"/>
      <c r="AF11365" s="50"/>
      <c r="AK11365" s="50"/>
      <c r="AP11365" s="50"/>
      <c r="AU11365" s="50"/>
    </row>
    <row r="11366" spans="1:47">
      <c r="A11366" s="13"/>
      <c r="B11366" s="18"/>
      <c r="C11366" s="31"/>
      <c r="D11366" s="31"/>
      <c r="U11366" s="31"/>
      <c r="Z11366" s="39"/>
      <c r="AA11366" s="39"/>
      <c r="AB11366" s="40"/>
      <c r="AC11366" s="40"/>
      <c r="AF11366" s="50"/>
      <c r="AK11366" s="50"/>
      <c r="AP11366" s="50"/>
      <c r="AU11366" s="50"/>
    </row>
    <row r="11367" spans="1:47">
      <c r="A11367" s="13"/>
      <c r="B11367" s="18"/>
      <c r="C11367" s="31"/>
      <c r="D11367" s="31"/>
      <c r="U11367" s="31"/>
      <c r="Z11367" s="39"/>
      <c r="AA11367" s="39"/>
      <c r="AB11367" s="40"/>
      <c r="AC11367" s="40"/>
      <c r="AF11367" s="50"/>
      <c r="AK11367" s="50"/>
      <c r="AP11367" s="50"/>
      <c r="AU11367" s="50"/>
    </row>
    <row r="11368" spans="1:47">
      <c r="A11368" s="13"/>
      <c r="B11368" s="18"/>
      <c r="C11368" s="31"/>
      <c r="D11368" s="31"/>
      <c r="U11368" s="31"/>
      <c r="Z11368" s="39"/>
      <c r="AA11368" s="39"/>
      <c r="AB11368" s="40"/>
      <c r="AC11368" s="40"/>
      <c r="AF11368" s="50"/>
      <c r="AK11368" s="50"/>
      <c r="AP11368" s="50"/>
      <c r="AU11368" s="50"/>
    </row>
    <row r="11369" spans="1:47">
      <c r="A11369" s="13"/>
      <c r="B11369" s="18"/>
      <c r="C11369" s="31"/>
      <c r="D11369" s="31"/>
      <c r="U11369" s="31"/>
      <c r="Z11369" s="39"/>
      <c r="AA11369" s="39"/>
      <c r="AB11369" s="40"/>
      <c r="AC11369" s="40"/>
      <c r="AF11369" s="50"/>
      <c r="AK11369" s="50"/>
      <c r="AP11369" s="50"/>
      <c r="AU11369" s="50"/>
    </row>
    <row r="11370" spans="1:47">
      <c r="A11370" s="13"/>
      <c r="B11370" s="18"/>
      <c r="C11370" s="31"/>
      <c r="D11370" s="31"/>
      <c r="U11370" s="31"/>
      <c r="Z11370" s="39"/>
      <c r="AA11370" s="39"/>
      <c r="AB11370" s="40"/>
      <c r="AC11370" s="40"/>
      <c r="AF11370" s="50"/>
      <c r="AK11370" s="50"/>
      <c r="AP11370" s="50"/>
      <c r="AU11370" s="50"/>
    </row>
    <row r="11371" spans="1:47">
      <c r="A11371" s="13"/>
      <c r="B11371" s="18"/>
      <c r="C11371" s="31"/>
      <c r="D11371" s="31"/>
      <c r="U11371" s="31"/>
      <c r="Z11371" s="39"/>
      <c r="AA11371" s="39"/>
      <c r="AB11371" s="40"/>
      <c r="AC11371" s="40"/>
      <c r="AF11371" s="50"/>
      <c r="AK11371" s="50"/>
      <c r="AP11371" s="50"/>
      <c r="AU11371" s="50"/>
    </row>
    <row r="11372" spans="1:47">
      <c r="A11372" s="13"/>
      <c r="B11372" s="18"/>
      <c r="C11372" s="31"/>
      <c r="D11372" s="31"/>
      <c r="U11372" s="31"/>
      <c r="Z11372" s="39"/>
      <c r="AA11372" s="39"/>
      <c r="AB11372" s="40"/>
      <c r="AC11372" s="40"/>
      <c r="AF11372" s="50"/>
      <c r="AK11372" s="50"/>
      <c r="AP11372" s="50"/>
      <c r="AU11372" s="50"/>
    </row>
    <row r="11373" spans="1:47">
      <c r="A11373" s="13"/>
      <c r="B11373" s="18"/>
      <c r="C11373" s="31"/>
      <c r="D11373" s="31"/>
      <c r="U11373" s="31"/>
      <c r="Z11373" s="39"/>
      <c r="AA11373" s="39"/>
      <c r="AB11373" s="40"/>
      <c r="AC11373" s="40"/>
      <c r="AF11373" s="50"/>
      <c r="AK11373" s="50"/>
      <c r="AP11373" s="50"/>
      <c r="AU11373" s="50"/>
    </row>
    <row r="11374" spans="1:47">
      <c r="A11374" s="13"/>
      <c r="B11374" s="18"/>
      <c r="C11374" s="31"/>
      <c r="D11374" s="31"/>
      <c r="U11374" s="31"/>
      <c r="Z11374" s="39"/>
      <c r="AA11374" s="39"/>
      <c r="AB11374" s="40"/>
      <c r="AC11374" s="40"/>
      <c r="AF11374" s="50"/>
      <c r="AK11374" s="50"/>
      <c r="AP11374" s="50"/>
      <c r="AU11374" s="50"/>
    </row>
    <row r="11375" spans="1:47">
      <c r="A11375" s="13"/>
      <c r="B11375" s="18"/>
      <c r="C11375" s="31"/>
      <c r="D11375" s="31"/>
      <c r="U11375" s="31"/>
      <c r="Z11375" s="39"/>
      <c r="AA11375" s="39"/>
      <c r="AB11375" s="40"/>
      <c r="AC11375" s="40"/>
      <c r="AF11375" s="50"/>
      <c r="AK11375" s="50"/>
      <c r="AP11375" s="50"/>
      <c r="AU11375" s="50"/>
    </row>
    <row r="11376" spans="1:47">
      <c r="A11376" s="13"/>
      <c r="B11376" s="18"/>
      <c r="C11376" s="31"/>
      <c r="D11376" s="31"/>
      <c r="U11376" s="31"/>
      <c r="Z11376" s="39"/>
      <c r="AA11376" s="39"/>
      <c r="AB11376" s="40"/>
      <c r="AC11376" s="40"/>
      <c r="AF11376" s="50"/>
      <c r="AK11376" s="50"/>
      <c r="AP11376" s="50"/>
      <c r="AU11376" s="50"/>
    </row>
    <row r="11377" spans="1:47">
      <c r="A11377" s="13"/>
      <c r="B11377" s="18"/>
      <c r="C11377" s="31"/>
      <c r="D11377" s="31"/>
      <c r="U11377" s="31"/>
      <c r="Z11377" s="39"/>
      <c r="AA11377" s="39"/>
      <c r="AB11377" s="40"/>
      <c r="AC11377" s="40"/>
      <c r="AF11377" s="50"/>
      <c r="AK11377" s="50"/>
      <c r="AP11377" s="50"/>
      <c r="AU11377" s="50"/>
    </row>
    <row r="11378" spans="1:47">
      <c r="A11378" s="13"/>
      <c r="B11378" s="18"/>
      <c r="C11378" s="31"/>
      <c r="D11378" s="31"/>
      <c r="U11378" s="31"/>
      <c r="Z11378" s="39"/>
      <c r="AA11378" s="39"/>
      <c r="AB11378" s="40"/>
      <c r="AC11378" s="40"/>
      <c r="AF11378" s="50"/>
      <c r="AK11378" s="50"/>
      <c r="AP11378" s="50"/>
      <c r="AU11378" s="50"/>
    </row>
    <row r="11379" spans="1:47">
      <c r="A11379" s="13"/>
      <c r="B11379" s="18"/>
      <c r="C11379" s="31"/>
      <c r="D11379" s="31"/>
      <c r="U11379" s="31"/>
      <c r="Z11379" s="39"/>
      <c r="AA11379" s="39"/>
      <c r="AB11379" s="40"/>
      <c r="AC11379" s="40"/>
      <c r="AF11379" s="50"/>
      <c r="AK11379" s="50"/>
      <c r="AP11379" s="50"/>
      <c r="AU11379" s="50"/>
    </row>
    <row r="11380" spans="1:47">
      <c r="A11380" s="13"/>
      <c r="B11380" s="18"/>
      <c r="C11380" s="31"/>
      <c r="D11380" s="31"/>
      <c r="U11380" s="31"/>
      <c r="Z11380" s="39"/>
      <c r="AA11380" s="39"/>
      <c r="AB11380" s="40"/>
      <c r="AC11380" s="40"/>
      <c r="AF11380" s="50"/>
      <c r="AK11380" s="50"/>
      <c r="AP11380" s="50"/>
      <c r="AU11380" s="50"/>
    </row>
    <row r="11381" spans="1:47">
      <c r="A11381" s="13"/>
      <c r="B11381" s="18"/>
      <c r="C11381" s="31"/>
      <c r="D11381" s="31"/>
      <c r="U11381" s="31"/>
      <c r="Z11381" s="39"/>
      <c r="AA11381" s="39"/>
      <c r="AB11381" s="40"/>
      <c r="AC11381" s="40"/>
      <c r="AF11381" s="50"/>
      <c r="AK11381" s="50"/>
      <c r="AP11381" s="50"/>
      <c r="AU11381" s="50"/>
    </row>
    <row r="11382" spans="1:47">
      <c r="A11382" s="13"/>
      <c r="B11382" s="18"/>
      <c r="C11382" s="31"/>
      <c r="D11382" s="31"/>
      <c r="U11382" s="31"/>
      <c r="Z11382" s="39"/>
      <c r="AA11382" s="39"/>
      <c r="AB11382" s="40"/>
      <c r="AC11382" s="40"/>
      <c r="AF11382" s="50"/>
      <c r="AK11382" s="50"/>
      <c r="AP11382" s="50"/>
      <c r="AU11382" s="50"/>
    </row>
    <row r="11383" spans="1:47">
      <c r="A11383" s="13"/>
      <c r="B11383" s="18"/>
      <c r="C11383" s="31"/>
      <c r="D11383" s="31"/>
      <c r="U11383" s="31"/>
      <c r="Z11383" s="39"/>
      <c r="AA11383" s="39"/>
      <c r="AB11383" s="40"/>
      <c r="AC11383" s="40"/>
      <c r="AF11383" s="50"/>
      <c r="AK11383" s="50"/>
      <c r="AP11383" s="50"/>
      <c r="AU11383" s="50"/>
    </row>
    <row r="11384" spans="1:47">
      <c r="A11384" s="13"/>
      <c r="B11384" s="18"/>
      <c r="C11384" s="31"/>
      <c r="D11384" s="31"/>
      <c r="U11384" s="31"/>
      <c r="Z11384" s="39"/>
      <c r="AA11384" s="39"/>
      <c r="AB11384" s="40"/>
      <c r="AC11384" s="40"/>
      <c r="AF11384" s="50"/>
      <c r="AK11384" s="50"/>
      <c r="AP11384" s="50"/>
      <c r="AU11384" s="50"/>
    </row>
    <row r="11385" spans="1:47">
      <c r="A11385" s="13"/>
      <c r="B11385" s="18"/>
      <c r="C11385" s="31"/>
      <c r="D11385" s="31"/>
      <c r="U11385" s="31"/>
      <c r="Z11385" s="39"/>
      <c r="AA11385" s="39"/>
      <c r="AB11385" s="40"/>
      <c r="AC11385" s="40"/>
      <c r="AF11385" s="50"/>
      <c r="AK11385" s="50"/>
      <c r="AP11385" s="50"/>
      <c r="AU11385" s="50"/>
    </row>
    <row r="11386" spans="1:47">
      <c r="A11386" s="13"/>
      <c r="B11386" s="18"/>
      <c r="C11386" s="31"/>
      <c r="D11386" s="31"/>
      <c r="U11386" s="31"/>
      <c r="Z11386" s="39"/>
      <c r="AA11386" s="39"/>
      <c r="AB11386" s="40"/>
      <c r="AC11386" s="40"/>
      <c r="AF11386" s="50"/>
      <c r="AK11386" s="50"/>
      <c r="AP11386" s="50"/>
      <c r="AU11386" s="50"/>
    </row>
    <row r="11387" spans="1:47">
      <c r="A11387" s="13"/>
      <c r="B11387" s="18"/>
      <c r="C11387" s="31"/>
      <c r="D11387" s="31"/>
      <c r="U11387" s="31"/>
      <c r="Z11387" s="39"/>
      <c r="AA11387" s="39"/>
      <c r="AB11387" s="40"/>
      <c r="AC11387" s="40"/>
      <c r="AF11387" s="50"/>
      <c r="AK11387" s="50"/>
      <c r="AP11387" s="50"/>
      <c r="AU11387" s="50"/>
    </row>
    <row r="11388" spans="1:47">
      <c r="A11388" s="13"/>
      <c r="B11388" s="18"/>
      <c r="C11388" s="31"/>
      <c r="D11388" s="31"/>
      <c r="U11388" s="31"/>
      <c r="Z11388" s="39"/>
      <c r="AA11388" s="39"/>
      <c r="AB11388" s="40"/>
      <c r="AC11388" s="40"/>
      <c r="AF11388" s="50"/>
      <c r="AK11388" s="50"/>
      <c r="AP11388" s="50"/>
      <c r="AU11388" s="50"/>
    </row>
    <row r="11389" spans="1:47">
      <c r="A11389" s="13"/>
      <c r="B11389" s="18"/>
      <c r="C11389" s="31"/>
      <c r="D11389" s="31"/>
      <c r="U11389" s="31"/>
      <c r="Z11389" s="39"/>
      <c r="AA11389" s="39"/>
      <c r="AB11389" s="40"/>
      <c r="AC11389" s="40"/>
      <c r="AF11389" s="50"/>
      <c r="AK11389" s="50"/>
      <c r="AP11389" s="50"/>
      <c r="AU11389" s="50"/>
    </row>
    <row r="11390" spans="1:47">
      <c r="A11390" s="13"/>
      <c r="B11390" s="18"/>
      <c r="C11390" s="31"/>
      <c r="D11390" s="31"/>
      <c r="U11390" s="31"/>
      <c r="Z11390" s="39"/>
      <c r="AA11390" s="39"/>
      <c r="AB11390" s="40"/>
      <c r="AC11390" s="40"/>
      <c r="AF11390" s="50"/>
      <c r="AK11390" s="50"/>
      <c r="AP11390" s="50"/>
      <c r="AU11390" s="50"/>
    </row>
    <row r="11391" spans="1:47">
      <c r="A11391" s="13"/>
      <c r="B11391" s="18"/>
      <c r="C11391" s="31"/>
      <c r="D11391" s="31"/>
      <c r="U11391" s="31"/>
      <c r="Z11391" s="39"/>
      <c r="AA11391" s="39"/>
      <c r="AB11391" s="40"/>
      <c r="AC11391" s="40"/>
      <c r="AF11391" s="50"/>
      <c r="AK11391" s="50"/>
      <c r="AP11391" s="50"/>
      <c r="AU11391" s="50"/>
    </row>
    <row r="11392" spans="1:47">
      <c r="A11392" s="13"/>
      <c r="B11392" s="18"/>
      <c r="C11392" s="31"/>
      <c r="D11392" s="31"/>
      <c r="U11392" s="31"/>
      <c r="Z11392" s="39"/>
      <c r="AA11392" s="39"/>
      <c r="AB11392" s="40"/>
      <c r="AC11392" s="40"/>
      <c r="AF11392" s="50"/>
      <c r="AK11392" s="50"/>
      <c r="AP11392" s="50"/>
      <c r="AU11392" s="50"/>
    </row>
    <row r="11393" spans="1:47">
      <c r="A11393" s="13"/>
      <c r="B11393" s="18"/>
      <c r="C11393" s="31"/>
      <c r="D11393" s="31"/>
      <c r="U11393" s="31"/>
      <c r="Z11393" s="39"/>
      <c r="AA11393" s="39"/>
      <c r="AB11393" s="40"/>
      <c r="AC11393" s="40"/>
      <c r="AF11393" s="50"/>
      <c r="AK11393" s="50"/>
      <c r="AP11393" s="50"/>
      <c r="AU11393" s="50"/>
    </row>
    <row r="11394" spans="1:47">
      <c r="A11394" s="13"/>
      <c r="B11394" s="18"/>
      <c r="C11394" s="31"/>
      <c r="D11394" s="31"/>
      <c r="U11394" s="31"/>
      <c r="Z11394" s="39"/>
      <c r="AA11394" s="39"/>
      <c r="AB11394" s="40"/>
      <c r="AC11394" s="40"/>
      <c r="AF11394" s="50"/>
      <c r="AK11394" s="50"/>
      <c r="AP11394" s="50"/>
      <c r="AU11394" s="50"/>
    </row>
    <row r="11395" spans="1:47">
      <c r="A11395" s="13"/>
      <c r="B11395" s="18"/>
      <c r="C11395" s="31"/>
      <c r="D11395" s="31"/>
      <c r="U11395" s="31"/>
      <c r="Z11395" s="39"/>
      <c r="AA11395" s="39"/>
      <c r="AB11395" s="40"/>
      <c r="AC11395" s="40"/>
      <c r="AF11395" s="50"/>
      <c r="AK11395" s="50"/>
      <c r="AP11395" s="50"/>
      <c r="AU11395" s="50"/>
    </row>
    <row r="11396" spans="1:47">
      <c r="A11396" s="13"/>
      <c r="B11396" s="18"/>
      <c r="C11396" s="31"/>
      <c r="D11396" s="31"/>
      <c r="U11396" s="31"/>
      <c r="Z11396" s="39"/>
      <c r="AA11396" s="39"/>
      <c r="AB11396" s="40"/>
      <c r="AC11396" s="40"/>
      <c r="AF11396" s="50"/>
      <c r="AK11396" s="50"/>
      <c r="AP11396" s="50"/>
      <c r="AU11396" s="50"/>
    </row>
    <row r="11397" spans="1:47">
      <c r="A11397" s="13"/>
      <c r="B11397" s="18"/>
      <c r="C11397" s="31"/>
      <c r="D11397" s="31"/>
      <c r="U11397" s="31"/>
      <c r="Z11397" s="39"/>
      <c r="AA11397" s="39"/>
      <c r="AB11397" s="40"/>
      <c r="AC11397" s="40"/>
      <c r="AF11397" s="50"/>
      <c r="AK11397" s="50"/>
      <c r="AP11397" s="50"/>
      <c r="AU11397" s="50"/>
    </row>
    <row r="11398" spans="1:47">
      <c r="A11398" s="13"/>
      <c r="B11398" s="18"/>
      <c r="C11398" s="31"/>
      <c r="D11398" s="31"/>
      <c r="U11398" s="31"/>
      <c r="Z11398" s="39"/>
      <c r="AA11398" s="39"/>
      <c r="AB11398" s="40"/>
      <c r="AC11398" s="40"/>
      <c r="AF11398" s="50"/>
      <c r="AK11398" s="50"/>
      <c r="AP11398" s="50"/>
      <c r="AU11398" s="50"/>
    </row>
    <row r="11399" spans="1:47">
      <c r="A11399" s="13"/>
      <c r="B11399" s="18"/>
      <c r="C11399" s="31"/>
      <c r="D11399" s="31"/>
      <c r="U11399" s="31"/>
      <c r="Z11399" s="39"/>
      <c r="AA11399" s="39"/>
      <c r="AB11399" s="40"/>
      <c r="AC11399" s="40"/>
      <c r="AF11399" s="50"/>
      <c r="AK11399" s="50"/>
      <c r="AP11399" s="50"/>
      <c r="AU11399" s="50"/>
    </row>
    <row r="11400" spans="1:47">
      <c r="A11400" s="13"/>
      <c r="B11400" s="18"/>
      <c r="C11400" s="31"/>
      <c r="D11400" s="31"/>
      <c r="U11400" s="31"/>
      <c r="Z11400" s="39"/>
      <c r="AA11400" s="39"/>
      <c r="AB11400" s="40"/>
      <c r="AC11400" s="40"/>
      <c r="AF11400" s="50"/>
      <c r="AK11400" s="50"/>
      <c r="AP11400" s="50"/>
      <c r="AU11400" s="50"/>
    </row>
    <row r="11401" spans="1:47">
      <c r="A11401" s="13"/>
      <c r="B11401" s="18"/>
      <c r="C11401" s="31"/>
      <c r="D11401" s="31"/>
      <c r="U11401" s="31"/>
      <c r="Z11401" s="39"/>
      <c r="AA11401" s="39"/>
      <c r="AB11401" s="40"/>
      <c r="AC11401" s="40"/>
      <c r="AF11401" s="50"/>
      <c r="AK11401" s="50"/>
      <c r="AP11401" s="50"/>
      <c r="AU11401" s="50"/>
    </row>
    <row r="11402" spans="1:47">
      <c r="A11402" s="13"/>
      <c r="B11402" s="18"/>
      <c r="C11402" s="31"/>
      <c r="D11402" s="31"/>
      <c r="U11402" s="31"/>
      <c r="Z11402" s="39"/>
      <c r="AA11402" s="39"/>
      <c r="AB11402" s="40"/>
      <c r="AC11402" s="40"/>
      <c r="AF11402" s="50"/>
      <c r="AK11402" s="50"/>
      <c r="AP11402" s="50"/>
      <c r="AU11402" s="50"/>
    </row>
    <row r="11403" spans="1:47">
      <c r="A11403" s="13"/>
      <c r="B11403" s="18"/>
      <c r="C11403" s="31"/>
      <c r="D11403" s="31"/>
      <c r="U11403" s="31"/>
      <c r="Z11403" s="39"/>
      <c r="AA11403" s="39"/>
      <c r="AB11403" s="40"/>
      <c r="AC11403" s="40"/>
      <c r="AF11403" s="50"/>
      <c r="AK11403" s="50"/>
      <c r="AP11403" s="50"/>
      <c r="AU11403" s="50"/>
    </row>
    <row r="11404" spans="1:47">
      <c r="A11404" s="13"/>
      <c r="B11404" s="18"/>
      <c r="C11404" s="31"/>
      <c r="D11404" s="31"/>
      <c r="U11404" s="31"/>
      <c r="Z11404" s="39"/>
      <c r="AA11404" s="39"/>
      <c r="AB11404" s="40"/>
      <c r="AC11404" s="40"/>
      <c r="AF11404" s="50"/>
      <c r="AK11404" s="50"/>
      <c r="AP11404" s="50"/>
      <c r="AU11404" s="50"/>
    </row>
    <row r="11405" spans="1:47">
      <c r="A11405" s="13"/>
      <c r="B11405" s="18"/>
      <c r="C11405" s="31"/>
      <c r="D11405" s="31"/>
      <c r="U11405" s="31"/>
      <c r="Z11405" s="39"/>
      <c r="AA11405" s="39"/>
      <c r="AB11405" s="40"/>
      <c r="AC11405" s="40"/>
      <c r="AF11405" s="50"/>
      <c r="AK11405" s="50"/>
      <c r="AP11405" s="50"/>
      <c r="AU11405" s="50"/>
    </row>
    <row r="11406" spans="1:47">
      <c r="A11406" s="13"/>
      <c r="B11406" s="18"/>
      <c r="C11406" s="31"/>
      <c r="D11406" s="31"/>
      <c r="U11406" s="31"/>
      <c r="Z11406" s="39"/>
      <c r="AA11406" s="39"/>
      <c r="AB11406" s="40"/>
      <c r="AC11406" s="40"/>
      <c r="AF11406" s="50"/>
      <c r="AK11406" s="50"/>
      <c r="AP11406" s="50"/>
      <c r="AU11406" s="50"/>
    </row>
    <row r="11407" spans="1:47">
      <c r="A11407" s="13"/>
      <c r="B11407" s="18"/>
      <c r="C11407" s="31"/>
      <c r="D11407" s="31"/>
      <c r="U11407" s="31"/>
      <c r="Z11407" s="39"/>
      <c r="AA11407" s="39"/>
      <c r="AB11407" s="40"/>
      <c r="AC11407" s="40"/>
      <c r="AF11407" s="50"/>
      <c r="AK11407" s="50"/>
      <c r="AP11407" s="50"/>
      <c r="AU11407" s="50"/>
    </row>
    <row r="11408" spans="1:47">
      <c r="A11408" s="13"/>
      <c r="B11408" s="18"/>
      <c r="C11408" s="31"/>
      <c r="D11408" s="31"/>
      <c r="U11408" s="31"/>
      <c r="Z11408" s="39"/>
      <c r="AA11408" s="39"/>
      <c r="AB11408" s="40"/>
      <c r="AC11408" s="40"/>
      <c r="AF11408" s="50"/>
      <c r="AK11408" s="50"/>
      <c r="AP11408" s="50"/>
      <c r="AU11408" s="50"/>
    </row>
    <row r="11409" spans="1:47">
      <c r="A11409" s="13"/>
      <c r="B11409" s="18"/>
      <c r="C11409" s="31"/>
      <c r="D11409" s="31"/>
      <c r="U11409" s="31"/>
      <c r="Z11409" s="39"/>
      <c r="AA11409" s="39"/>
      <c r="AB11409" s="40"/>
      <c r="AC11409" s="40"/>
      <c r="AF11409" s="50"/>
      <c r="AK11409" s="50"/>
      <c r="AP11409" s="50"/>
      <c r="AU11409" s="50"/>
    </row>
    <row r="11410" spans="1:47">
      <c r="A11410" s="13"/>
      <c r="B11410" s="18"/>
      <c r="C11410" s="31"/>
      <c r="D11410" s="31"/>
      <c r="U11410" s="31"/>
      <c r="Z11410" s="39"/>
      <c r="AA11410" s="39"/>
      <c r="AB11410" s="40"/>
      <c r="AC11410" s="40"/>
      <c r="AF11410" s="50"/>
      <c r="AK11410" s="50"/>
      <c r="AP11410" s="50"/>
      <c r="AU11410" s="50"/>
    </row>
    <row r="11411" spans="1:47">
      <c r="A11411" s="13"/>
      <c r="B11411" s="18"/>
      <c r="C11411" s="31"/>
      <c r="D11411" s="31"/>
      <c r="U11411" s="31"/>
      <c r="Z11411" s="39"/>
      <c r="AA11411" s="39"/>
      <c r="AB11411" s="40"/>
      <c r="AC11411" s="40"/>
      <c r="AF11411" s="50"/>
      <c r="AK11411" s="50"/>
      <c r="AP11411" s="50"/>
      <c r="AU11411" s="50"/>
    </row>
    <row r="11412" spans="1:47">
      <c r="A11412" s="13"/>
      <c r="B11412" s="18"/>
      <c r="C11412" s="31"/>
      <c r="D11412" s="31"/>
      <c r="U11412" s="31"/>
      <c r="Z11412" s="39"/>
      <c r="AA11412" s="39"/>
      <c r="AB11412" s="40"/>
      <c r="AC11412" s="40"/>
      <c r="AF11412" s="50"/>
      <c r="AK11412" s="50"/>
      <c r="AP11412" s="50"/>
      <c r="AU11412" s="50"/>
    </row>
    <row r="11413" spans="1:47">
      <c r="A11413" s="13"/>
      <c r="B11413" s="18"/>
      <c r="C11413" s="31"/>
      <c r="D11413" s="31"/>
      <c r="U11413" s="31"/>
      <c r="Z11413" s="39"/>
      <c r="AA11413" s="39"/>
      <c r="AB11413" s="40"/>
      <c r="AC11413" s="40"/>
      <c r="AF11413" s="50"/>
      <c r="AK11413" s="50"/>
      <c r="AP11413" s="50"/>
      <c r="AU11413" s="50"/>
    </row>
    <row r="11414" spans="1:47">
      <c r="A11414" s="13"/>
      <c r="B11414" s="18"/>
      <c r="C11414" s="31"/>
      <c r="D11414" s="31"/>
      <c r="U11414" s="31"/>
      <c r="Z11414" s="39"/>
      <c r="AA11414" s="39"/>
      <c r="AB11414" s="40"/>
      <c r="AC11414" s="40"/>
      <c r="AF11414" s="50"/>
      <c r="AK11414" s="50"/>
      <c r="AP11414" s="50"/>
      <c r="AU11414" s="50"/>
    </row>
    <row r="11415" spans="1:47">
      <c r="A11415" s="13"/>
      <c r="B11415" s="18"/>
      <c r="C11415" s="31"/>
      <c r="D11415" s="31"/>
      <c r="U11415" s="31"/>
      <c r="Z11415" s="39"/>
      <c r="AA11415" s="39"/>
      <c r="AB11415" s="40"/>
      <c r="AC11415" s="40"/>
      <c r="AF11415" s="50"/>
      <c r="AK11415" s="50"/>
      <c r="AP11415" s="50"/>
      <c r="AU11415" s="50"/>
    </row>
    <row r="11416" spans="1:47">
      <c r="A11416" s="13"/>
      <c r="B11416" s="18"/>
      <c r="C11416" s="31"/>
      <c r="D11416" s="31"/>
      <c r="U11416" s="31"/>
      <c r="Z11416" s="39"/>
      <c r="AA11416" s="39"/>
      <c r="AB11416" s="40"/>
      <c r="AC11416" s="40"/>
      <c r="AF11416" s="50"/>
      <c r="AK11416" s="50"/>
      <c r="AP11416" s="50"/>
      <c r="AU11416" s="50"/>
    </row>
    <row r="11417" spans="1:47">
      <c r="A11417" s="13"/>
      <c r="B11417" s="18"/>
      <c r="C11417" s="31"/>
      <c r="D11417" s="31"/>
      <c r="U11417" s="31"/>
      <c r="Z11417" s="39"/>
      <c r="AA11417" s="39"/>
      <c r="AB11417" s="40"/>
      <c r="AC11417" s="40"/>
      <c r="AF11417" s="50"/>
      <c r="AK11417" s="50"/>
      <c r="AP11417" s="50"/>
      <c r="AU11417" s="50"/>
    </row>
    <row r="11418" spans="1:47">
      <c r="A11418" s="13"/>
      <c r="B11418" s="18"/>
      <c r="C11418" s="31"/>
      <c r="D11418" s="31"/>
      <c r="U11418" s="31"/>
      <c r="Z11418" s="39"/>
      <c r="AA11418" s="39"/>
      <c r="AB11418" s="40"/>
      <c r="AC11418" s="40"/>
      <c r="AF11418" s="50"/>
      <c r="AK11418" s="50"/>
      <c r="AP11418" s="50"/>
      <c r="AU11418" s="50"/>
    </row>
    <row r="11419" spans="1:47">
      <c r="A11419" s="13"/>
      <c r="B11419" s="18"/>
      <c r="C11419" s="31"/>
      <c r="D11419" s="31"/>
      <c r="U11419" s="31"/>
      <c r="Z11419" s="39"/>
      <c r="AA11419" s="39"/>
      <c r="AB11419" s="40"/>
      <c r="AC11419" s="40"/>
      <c r="AF11419" s="50"/>
      <c r="AK11419" s="50"/>
      <c r="AP11419" s="50"/>
      <c r="AU11419" s="50"/>
    </row>
    <row r="11420" spans="1:47">
      <c r="A11420" s="13"/>
      <c r="B11420" s="18"/>
      <c r="C11420" s="31"/>
      <c r="D11420" s="31"/>
      <c r="U11420" s="31"/>
      <c r="Z11420" s="39"/>
      <c r="AA11420" s="39"/>
      <c r="AB11420" s="40"/>
      <c r="AC11420" s="40"/>
      <c r="AF11420" s="50"/>
      <c r="AK11420" s="50"/>
      <c r="AP11420" s="50"/>
      <c r="AU11420" s="50"/>
    </row>
    <row r="11421" spans="1:47">
      <c r="A11421" s="13"/>
      <c r="B11421" s="18"/>
      <c r="C11421" s="31"/>
      <c r="D11421" s="31"/>
      <c r="U11421" s="31"/>
      <c r="Z11421" s="39"/>
      <c r="AA11421" s="39"/>
      <c r="AB11421" s="40"/>
      <c r="AC11421" s="40"/>
      <c r="AF11421" s="50"/>
      <c r="AK11421" s="50"/>
      <c r="AP11421" s="50"/>
      <c r="AU11421" s="50"/>
    </row>
    <row r="11422" spans="1:47">
      <c r="A11422" s="13"/>
      <c r="B11422" s="18"/>
      <c r="C11422" s="31"/>
      <c r="D11422" s="31"/>
      <c r="U11422" s="31"/>
      <c r="Z11422" s="39"/>
      <c r="AA11422" s="39"/>
      <c r="AB11422" s="40"/>
      <c r="AC11422" s="40"/>
      <c r="AF11422" s="50"/>
      <c r="AK11422" s="50"/>
      <c r="AP11422" s="50"/>
      <c r="AU11422" s="50"/>
    </row>
    <row r="11423" spans="1:47">
      <c r="A11423" s="13"/>
      <c r="B11423" s="18"/>
      <c r="C11423" s="31"/>
      <c r="D11423" s="31"/>
      <c r="U11423" s="31"/>
      <c r="Z11423" s="39"/>
      <c r="AA11423" s="39"/>
      <c r="AB11423" s="40"/>
      <c r="AC11423" s="40"/>
      <c r="AF11423" s="50"/>
      <c r="AK11423" s="50"/>
      <c r="AP11423" s="50"/>
      <c r="AU11423" s="50"/>
    </row>
    <row r="11424" spans="1:47">
      <c r="A11424" s="13"/>
      <c r="B11424" s="18"/>
      <c r="C11424" s="31"/>
      <c r="D11424" s="31"/>
      <c r="U11424" s="31"/>
      <c r="Z11424" s="39"/>
      <c r="AA11424" s="39"/>
      <c r="AB11424" s="40"/>
      <c r="AC11424" s="40"/>
      <c r="AF11424" s="50"/>
      <c r="AK11424" s="50"/>
      <c r="AP11424" s="50"/>
      <c r="AU11424" s="50"/>
    </row>
    <row r="11425" spans="1:47">
      <c r="A11425" s="13"/>
      <c r="B11425" s="18"/>
      <c r="C11425" s="31"/>
      <c r="D11425" s="31"/>
      <c r="U11425" s="31"/>
      <c r="Z11425" s="39"/>
      <c r="AA11425" s="39"/>
      <c r="AB11425" s="40"/>
      <c r="AC11425" s="40"/>
      <c r="AF11425" s="50"/>
      <c r="AK11425" s="50"/>
      <c r="AP11425" s="50"/>
      <c r="AU11425" s="50"/>
    </row>
    <row r="11426" spans="1:47">
      <c r="A11426" s="13"/>
      <c r="B11426" s="18"/>
      <c r="C11426" s="31"/>
      <c r="D11426" s="31"/>
      <c r="U11426" s="31"/>
      <c r="Z11426" s="39"/>
      <c r="AA11426" s="39"/>
      <c r="AB11426" s="40"/>
      <c r="AC11426" s="40"/>
      <c r="AF11426" s="50"/>
      <c r="AK11426" s="50"/>
      <c r="AP11426" s="50"/>
      <c r="AU11426" s="50"/>
    </row>
    <row r="11427" spans="1:47">
      <c r="A11427" s="13"/>
      <c r="B11427" s="18"/>
      <c r="C11427" s="31"/>
      <c r="D11427" s="31"/>
      <c r="U11427" s="31"/>
      <c r="Z11427" s="39"/>
      <c r="AA11427" s="39"/>
      <c r="AB11427" s="40"/>
      <c r="AC11427" s="40"/>
      <c r="AF11427" s="50"/>
      <c r="AK11427" s="50"/>
      <c r="AP11427" s="50"/>
      <c r="AU11427" s="50"/>
    </row>
    <row r="11428" spans="1:47">
      <c r="A11428" s="13"/>
      <c r="B11428" s="18"/>
      <c r="C11428" s="31"/>
      <c r="D11428" s="31"/>
      <c r="U11428" s="31"/>
      <c r="Z11428" s="39"/>
      <c r="AA11428" s="39"/>
      <c r="AB11428" s="40"/>
      <c r="AC11428" s="40"/>
      <c r="AF11428" s="50"/>
      <c r="AK11428" s="50"/>
      <c r="AP11428" s="50"/>
      <c r="AU11428" s="50"/>
    </row>
    <row r="11429" spans="1:47">
      <c r="A11429" s="13"/>
      <c r="B11429" s="18"/>
      <c r="C11429" s="31"/>
      <c r="D11429" s="31"/>
      <c r="U11429" s="31"/>
      <c r="Z11429" s="39"/>
      <c r="AA11429" s="39"/>
      <c r="AB11429" s="40"/>
      <c r="AC11429" s="40"/>
      <c r="AF11429" s="50"/>
      <c r="AK11429" s="50"/>
      <c r="AP11429" s="50"/>
      <c r="AU11429" s="50"/>
    </row>
    <row r="11430" spans="1:47">
      <c r="A11430" s="13"/>
      <c r="B11430" s="18"/>
      <c r="C11430" s="31"/>
      <c r="D11430" s="31"/>
      <c r="U11430" s="31"/>
      <c r="Z11430" s="39"/>
      <c r="AA11430" s="39"/>
      <c r="AB11430" s="40"/>
      <c r="AC11430" s="40"/>
      <c r="AF11430" s="50"/>
      <c r="AK11430" s="50"/>
      <c r="AP11430" s="50"/>
      <c r="AU11430" s="50"/>
    </row>
    <row r="11431" spans="1:47">
      <c r="A11431" s="13"/>
      <c r="B11431" s="18"/>
      <c r="C11431" s="31"/>
      <c r="D11431" s="31"/>
      <c r="U11431" s="31"/>
      <c r="Z11431" s="39"/>
      <c r="AA11431" s="39"/>
      <c r="AB11431" s="40"/>
      <c r="AC11431" s="40"/>
      <c r="AF11431" s="50"/>
      <c r="AK11431" s="50"/>
      <c r="AP11431" s="50"/>
      <c r="AU11431" s="50"/>
    </row>
    <row r="11432" spans="1:47">
      <c r="A11432" s="13"/>
      <c r="B11432" s="18"/>
      <c r="C11432" s="31"/>
      <c r="D11432" s="31"/>
      <c r="U11432" s="31"/>
      <c r="Z11432" s="39"/>
      <c r="AA11432" s="39"/>
      <c r="AB11432" s="40"/>
      <c r="AC11432" s="40"/>
      <c r="AF11432" s="50"/>
      <c r="AK11432" s="50"/>
      <c r="AP11432" s="50"/>
      <c r="AU11432" s="50"/>
    </row>
    <row r="11433" spans="1:47">
      <c r="A11433" s="13"/>
      <c r="B11433" s="18"/>
      <c r="C11433" s="31"/>
      <c r="D11433" s="31"/>
      <c r="U11433" s="31"/>
      <c r="Z11433" s="39"/>
      <c r="AA11433" s="39"/>
      <c r="AB11433" s="40"/>
      <c r="AC11433" s="40"/>
      <c r="AF11433" s="50"/>
      <c r="AK11433" s="50"/>
      <c r="AP11433" s="50"/>
      <c r="AU11433" s="50"/>
    </row>
    <row r="11434" spans="1:47">
      <c r="A11434" s="13"/>
      <c r="B11434" s="18"/>
      <c r="C11434" s="31"/>
      <c r="D11434" s="31"/>
      <c r="U11434" s="31"/>
      <c r="Z11434" s="39"/>
      <c r="AA11434" s="39"/>
      <c r="AB11434" s="40"/>
      <c r="AC11434" s="40"/>
      <c r="AF11434" s="50"/>
      <c r="AK11434" s="50"/>
      <c r="AP11434" s="50"/>
      <c r="AU11434" s="50"/>
    </row>
    <row r="11435" spans="1:47">
      <c r="A11435" s="13"/>
      <c r="B11435" s="18"/>
      <c r="C11435" s="31"/>
      <c r="D11435" s="31"/>
      <c r="U11435" s="31"/>
      <c r="Z11435" s="39"/>
      <c r="AA11435" s="39"/>
      <c r="AB11435" s="40"/>
      <c r="AC11435" s="40"/>
      <c r="AF11435" s="50"/>
      <c r="AK11435" s="50"/>
      <c r="AP11435" s="50"/>
      <c r="AU11435" s="50"/>
    </row>
    <row r="11436" spans="1:47">
      <c r="A11436" s="13"/>
      <c r="B11436" s="18"/>
      <c r="C11436" s="31"/>
      <c r="D11436" s="31"/>
      <c r="U11436" s="31"/>
      <c r="Z11436" s="39"/>
      <c r="AA11436" s="39"/>
      <c r="AB11436" s="40"/>
      <c r="AC11436" s="40"/>
      <c r="AF11436" s="50"/>
      <c r="AK11436" s="50"/>
      <c r="AP11436" s="50"/>
      <c r="AU11436" s="50"/>
    </row>
    <row r="11437" spans="1:47">
      <c r="A11437" s="13"/>
      <c r="B11437" s="18"/>
      <c r="C11437" s="31"/>
      <c r="D11437" s="31"/>
      <c r="U11437" s="31"/>
      <c r="Z11437" s="39"/>
      <c r="AA11437" s="39"/>
      <c r="AB11437" s="40"/>
      <c r="AC11437" s="40"/>
      <c r="AF11437" s="50"/>
      <c r="AK11437" s="50"/>
      <c r="AP11437" s="50"/>
      <c r="AU11437" s="50"/>
    </row>
    <row r="11438" spans="1:47">
      <c r="A11438" s="13"/>
      <c r="B11438" s="18"/>
      <c r="C11438" s="31"/>
      <c r="D11438" s="31"/>
      <c r="U11438" s="31"/>
      <c r="Z11438" s="39"/>
      <c r="AA11438" s="39"/>
      <c r="AB11438" s="40"/>
      <c r="AC11438" s="40"/>
      <c r="AF11438" s="50"/>
      <c r="AK11438" s="50"/>
      <c r="AP11438" s="50"/>
      <c r="AU11438" s="50"/>
    </row>
    <row r="11439" spans="1:47">
      <c r="A11439" s="13"/>
      <c r="B11439" s="18"/>
      <c r="C11439" s="31"/>
      <c r="D11439" s="31"/>
      <c r="U11439" s="31"/>
      <c r="Z11439" s="39"/>
      <c r="AA11439" s="39"/>
      <c r="AB11439" s="40"/>
      <c r="AC11439" s="40"/>
      <c r="AF11439" s="50"/>
      <c r="AK11439" s="50"/>
      <c r="AP11439" s="50"/>
      <c r="AU11439" s="50"/>
    </row>
    <row r="11440" spans="1:47">
      <c r="A11440" s="13"/>
      <c r="B11440" s="18"/>
      <c r="C11440" s="31"/>
      <c r="D11440" s="31"/>
      <c r="U11440" s="31"/>
      <c r="Z11440" s="39"/>
      <c r="AA11440" s="39"/>
      <c r="AB11440" s="40"/>
      <c r="AC11440" s="40"/>
      <c r="AF11440" s="50"/>
      <c r="AK11440" s="50"/>
      <c r="AP11440" s="50"/>
      <c r="AU11440" s="50"/>
    </row>
    <row r="11441" spans="1:47">
      <c r="A11441" s="13"/>
      <c r="B11441" s="18"/>
      <c r="C11441" s="31"/>
      <c r="D11441" s="31"/>
      <c r="U11441" s="31"/>
      <c r="Z11441" s="39"/>
      <c r="AA11441" s="39"/>
      <c r="AB11441" s="40"/>
      <c r="AC11441" s="40"/>
      <c r="AF11441" s="50"/>
      <c r="AK11441" s="50"/>
      <c r="AP11441" s="50"/>
      <c r="AU11441" s="50"/>
    </row>
    <row r="11442" spans="1:47">
      <c r="A11442" s="13"/>
      <c r="B11442" s="18"/>
      <c r="C11442" s="31"/>
      <c r="D11442" s="31"/>
      <c r="U11442" s="31"/>
      <c r="Z11442" s="39"/>
      <c r="AA11442" s="39"/>
      <c r="AB11442" s="40"/>
      <c r="AC11442" s="40"/>
      <c r="AF11442" s="50"/>
      <c r="AK11442" s="50"/>
      <c r="AP11442" s="50"/>
      <c r="AU11442" s="50"/>
    </row>
    <row r="11443" spans="1:47">
      <c r="A11443" s="13"/>
      <c r="B11443" s="18"/>
      <c r="C11443" s="31"/>
      <c r="D11443" s="31"/>
      <c r="U11443" s="31"/>
      <c r="Z11443" s="39"/>
      <c r="AA11443" s="39"/>
      <c r="AB11443" s="40"/>
      <c r="AC11443" s="40"/>
      <c r="AF11443" s="50"/>
      <c r="AK11443" s="50"/>
      <c r="AP11443" s="50"/>
      <c r="AU11443" s="50"/>
    </row>
    <row r="11444" spans="1:47">
      <c r="A11444" s="13"/>
      <c r="B11444" s="18"/>
      <c r="C11444" s="31"/>
      <c r="D11444" s="31"/>
      <c r="U11444" s="31"/>
      <c r="Z11444" s="39"/>
      <c r="AA11444" s="39"/>
      <c r="AB11444" s="40"/>
      <c r="AC11444" s="40"/>
      <c r="AF11444" s="50"/>
      <c r="AK11444" s="50"/>
      <c r="AP11444" s="50"/>
      <c r="AU11444" s="50"/>
    </row>
    <row r="11445" spans="1:47">
      <c r="A11445" s="13"/>
      <c r="B11445" s="18"/>
      <c r="C11445" s="31"/>
      <c r="D11445" s="31"/>
      <c r="U11445" s="31"/>
      <c r="Z11445" s="39"/>
      <c r="AA11445" s="39"/>
      <c r="AB11445" s="40"/>
      <c r="AC11445" s="40"/>
      <c r="AF11445" s="50"/>
      <c r="AK11445" s="50"/>
      <c r="AP11445" s="50"/>
      <c r="AU11445" s="50"/>
    </row>
    <row r="11446" spans="1:47">
      <c r="A11446" s="13"/>
      <c r="B11446" s="18"/>
      <c r="C11446" s="31"/>
      <c r="D11446" s="31"/>
      <c r="U11446" s="31"/>
      <c r="Z11446" s="39"/>
      <c r="AA11446" s="39"/>
      <c r="AB11446" s="40"/>
      <c r="AC11446" s="40"/>
      <c r="AF11446" s="50"/>
      <c r="AK11446" s="50"/>
      <c r="AP11446" s="50"/>
      <c r="AU11446" s="50"/>
    </row>
    <row r="11447" spans="1:47">
      <c r="A11447" s="13"/>
      <c r="B11447" s="18"/>
      <c r="C11447" s="31"/>
      <c r="D11447" s="31"/>
      <c r="U11447" s="31"/>
      <c r="Z11447" s="39"/>
      <c r="AA11447" s="39"/>
      <c r="AB11447" s="40"/>
      <c r="AC11447" s="40"/>
      <c r="AF11447" s="50"/>
      <c r="AK11447" s="50"/>
      <c r="AP11447" s="50"/>
      <c r="AU11447" s="50"/>
    </row>
    <row r="11448" spans="1:47">
      <c r="A11448" s="13"/>
      <c r="B11448" s="18"/>
      <c r="C11448" s="31"/>
      <c r="D11448" s="31"/>
      <c r="U11448" s="31"/>
      <c r="Z11448" s="39"/>
      <c r="AA11448" s="39"/>
      <c r="AB11448" s="40"/>
      <c r="AC11448" s="40"/>
      <c r="AF11448" s="50"/>
      <c r="AK11448" s="50"/>
      <c r="AP11448" s="50"/>
      <c r="AU11448" s="50"/>
    </row>
    <row r="11449" spans="1:47">
      <c r="A11449" s="13"/>
      <c r="B11449" s="18"/>
      <c r="C11449" s="31"/>
      <c r="D11449" s="31"/>
      <c r="U11449" s="31"/>
      <c r="Z11449" s="39"/>
      <c r="AA11449" s="39"/>
      <c r="AB11449" s="40"/>
      <c r="AC11449" s="40"/>
      <c r="AF11449" s="50"/>
      <c r="AK11449" s="50"/>
      <c r="AP11449" s="50"/>
      <c r="AU11449" s="50"/>
    </row>
    <row r="11450" spans="1:47">
      <c r="A11450" s="13"/>
      <c r="B11450" s="18"/>
      <c r="C11450" s="31"/>
      <c r="D11450" s="31"/>
      <c r="U11450" s="31"/>
      <c r="Z11450" s="39"/>
      <c r="AA11450" s="39"/>
      <c r="AB11450" s="40"/>
      <c r="AC11450" s="40"/>
      <c r="AF11450" s="50"/>
      <c r="AK11450" s="50"/>
      <c r="AP11450" s="50"/>
      <c r="AU11450" s="50"/>
    </row>
    <row r="11451" spans="1:47">
      <c r="A11451" s="13"/>
      <c r="B11451" s="18"/>
      <c r="C11451" s="31"/>
      <c r="D11451" s="31"/>
      <c r="U11451" s="31"/>
      <c r="Z11451" s="39"/>
      <c r="AA11451" s="39"/>
      <c r="AB11451" s="40"/>
      <c r="AC11451" s="40"/>
      <c r="AF11451" s="50"/>
      <c r="AK11451" s="50"/>
      <c r="AP11451" s="50"/>
      <c r="AU11451" s="50"/>
    </row>
    <row r="11452" spans="1:47">
      <c r="A11452" s="13"/>
      <c r="B11452" s="18"/>
      <c r="C11452" s="31"/>
      <c r="D11452" s="31"/>
      <c r="U11452" s="31"/>
      <c r="Z11452" s="39"/>
      <c r="AA11452" s="39"/>
      <c r="AB11452" s="40"/>
      <c r="AC11452" s="40"/>
      <c r="AF11452" s="50"/>
      <c r="AK11452" s="50"/>
      <c r="AP11452" s="50"/>
      <c r="AU11452" s="50"/>
    </row>
    <row r="11453" spans="1:47">
      <c r="A11453" s="13"/>
      <c r="B11453" s="18"/>
      <c r="C11453" s="31"/>
      <c r="D11453" s="31"/>
      <c r="U11453" s="31"/>
      <c r="Z11453" s="39"/>
      <c r="AA11453" s="39"/>
      <c r="AB11453" s="40"/>
      <c r="AC11453" s="40"/>
      <c r="AF11453" s="50"/>
      <c r="AK11453" s="50"/>
      <c r="AP11453" s="50"/>
      <c r="AU11453" s="50"/>
    </row>
    <row r="11454" spans="1:47">
      <c r="A11454" s="13"/>
      <c r="B11454" s="18"/>
      <c r="C11454" s="31"/>
      <c r="D11454" s="31"/>
      <c r="U11454" s="31"/>
      <c r="Z11454" s="39"/>
      <c r="AA11454" s="39"/>
      <c r="AB11454" s="40"/>
      <c r="AC11454" s="40"/>
      <c r="AF11454" s="50"/>
      <c r="AK11454" s="50"/>
      <c r="AP11454" s="50"/>
      <c r="AU11454" s="50"/>
    </row>
    <row r="11455" spans="1:47">
      <c r="A11455" s="13"/>
      <c r="B11455" s="18"/>
      <c r="C11455" s="31"/>
      <c r="D11455" s="31"/>
      <c r="U11455" s="31"/>
      <c r="Z11455" s="39"/>
      <c r="AA11455" s="39"/>
      <c r="AB11455" s="40"/>
      <c r="AC11455" s="40"/>
      <c r="AF11455" s="50"/>
      <c r="AK11455" s="50"/>
      <c r="AP11455" s="50"/>
      <c r="AU11455" s="50"/>
    </row>
    <row r="11456" spans="1:47">
      <c r="A11456" s="13"/>
      <c r="B11456" s="18"/>
      <c r="C11456" s="31"/>
      <c r="D11456" s="31"/>
      <c r="U11456" s="31"/>
      <c r="Z11456" s="39"/>
      <c r="AA11456" s="39"/>
      <c r="AB11456" s="40"/>
      <c r="AC11456" s="40"/>
      <c r="AF11456" s="50"/>
      <c r="AK11456" s="50"/>
      <c r="AP11456" s="50"/>
      <c r="AU11456" s="50"/>
    </row>
    <row r="11457" spans="1:47">
      <c r="A11457" s="13"/>
      <c r="B11457" s="18"/>
      <c r="C11457" s="31"/>
      <c r="D11457" s="31"/>
      <c r="U11457" s="31"/>
      <c r="Z11457" s="39"/>
      <c r="AA11457" s="39"/>
      <c r="AB11457" s="40"/>
      <c r="AC11457" s="40"/>
      <c r="AF11457" s="50"/>
      <c r="AK11457" s="50"/>
      <c r="AP11457" s="50"/>
      <c r="AU11457" s="50"/>
    </row>
    <row r="11458" spans="1:47">
      <c r="A11458" s="13"/>
      <c r="B11458" s="18"/>
      <c r="C11458" s="31"/>
      <c r="D11458" s="31"/>
      <c r="U11458" s="31"/>
      <c r="Z11458" s="39"/>
      <c r="AA11458" s="39"/>
      <c r="AB11458" s="40"/>
      <c r="AC11458" s="40"/>
      <c r="AF11458" s="50"/>
      <c r="AK11458" s="50"/>
      <c r="AP11458" s="50"/>
      <c r="AU11458" s="50"/>
    </row>
    <row r="11459" spans="1:47">
      <c r="A11459" s="13"/>
      <c r="B11459" s="18"/>
      <c r="C11459" s="31"/>
      <c r="D11459" s="31"/>
      <c r="U11459" s="31"/>
      <c r="Z11459" s="39"/>
      <c r="AA11459" s="39"/>
      <c r="AB11459" s="40"/>
      <c r="AC11459" s="40"/>
      <c r="AF11459" s="50"/>
      <c r="AK11459" s="50"/>
      <c r="AP11459" s="50"/>
      <c r="AU11459" s="50"/>
    </row>
    <row r="11460" spans="1:47">
      <c r="A11460" s="13"/>
      <c r="B11460" s="18"/>
      <c r="C11460" s="31"/>
      <c r="D11460" s="31"/>
      <c r="U11460" s="31"/>
      <c r="Z11460" s="39"/>
      <c r="AA11460" s="39"/>
      <c r="AB11460" s="40"/>
      <c r="AC11460" s="40"/>
      <c r="AF11460" s="50"/>
      <c r="AK11460" s="50"/>
      <c r="AP11460" s="50"/>
      <c r="AU11460" s="50"/>
    </row>
    <row r="11461" spans="1:47">
      <c r="A11461" s="13"/>
      <c r="B11461" s="18"/>
      <c r="C11461" s="31"/>
      <c r="D11461" s="31"/>
      <c r="U11461" s="31"/>
      <c r="Z11461" s="39"/>
      <c r="AA11461" s="39"/>
      <c r="AB11461" s="40"/>
      <c r="AC11461" s="40"/>
      <c r="AF11461" s="50"/>
      <c r="AK11461" s="50"/>
      <c r="AP11461" s="50"/>
      <c r="AU11461" s="50"/>
    </row>
    <row r="11462" spans="1:47">
      <c r="A11462" s="13"/>
      <c r="B11462" s="18"/>
      <c r="C11462" s="31"/>
      <c r="D11462" s="31"/>
      <c r="U11462" s="31"/>
      <c r="Z11462" s="39"/>
      <c r="AA11462" s="39"/>
      <c r="AB11462" s="40"/>
      <c r="AC11462" s="40"/>
      <c r="AF11462" s="50"/>
      <c r="AK11462" s="50"/>
      <c r="AP11462" s="50"/>
      <c r="AU11462" s="50"/>
    </row>
    <row r="11463" spans="1:47">
      <c r="A11463" s="13"/>
      <c r="B11463" s="18"/>
      <c r="C11463" s="31"/>
      <c r="D11463" s="31"/>
      <c r="U11463" s="31"/>
      <c r="Z11463" s="39"/>
      <c r="AA11463" s="39"/>
      <c r="AB11463" s="40"/>
      <c r="AC11463" s="40"/>
      <c r="AF11463" s="50"/>
      <c r="AK11463" s="50"/>
      <c r="AP11463" s="50"/>
      <c r="AU11463" s="50"/>
    </row>
    <row r="11464" spans="1:47">
      <c r="A11464" s="13"/>
      <c r="B11464" s="18"/>
      <c r="C11464" s="31"/>
      <c r="D11464" s="31"/>
      <c r="U11464" s="31"/>
      <c r="Z11464" s="39"/>
      <c r="AA11464" s="39"/>
      <c r="AB11464" s="40"/>
      <c r="AC11464" s="40"/>
      <c r="AF11464" s="50"/>
      <c r="AK11464" s="50"/>
      <c r="AP11464" s="50"/>
      <c r="AU11464" s="50"/>
    </row>
    <row r="11465" spans="1:47">
      <c r="A11465" s="13"/>
      <c r="B11465" s="18"/>
      <c r="C11465" s="31"/>
      <c r="D11465" s="31"/>
      <c r="U11465" s="31"/>
      <c r="Z11465" s="39"/>
      <c r="AA11465" s="39"/>
      <c r="AB11465" s="40"/>
      <c r="AC11465" s="40"/>
      <c r="AF11465" s="50"/>
      <c r="AK11465" s="50"/>
      <c r="AP11465" s="50"/>
      <c r="AU11465" s="50"/>
    </row>
    <row r="11466" spans="1:47">
      <c r="A11466" s="13"/>
      <c r="B11466" s="18"/>
      <c r="C11466" s="31"/>
      <c r="D11466" s="31"/>
      <c r="U11466" s="31"/>
      <c r="Z11466" s="39"/>
      <c r="AA11466" s="39"/>
      <c r="AB11466" s="40"/>
      <c r="AC11466" s="40"/>
      <c r="AF11466" s="50"/>
      <c r="AK11466" s="50"/>
      <c r="AP11466" s="50"/>
      <c r="AU11466" s="50"/>
    </row>
    <row r="11467" spans="1:47">
      <c r="A11467" s="13"/>
      <c r="B11467" s="18"/>
      <c r="C11467" s="31"/>
      <c r="D11467" s="31"/>
      <c r="U11467" s="31"/>
      <c r="Z11467" s="39"/>
      <c r="AA11467" s="39"/>
      <c r="AB11467" s="40"/>
      <c r="AC11467" s="40"/>
      <c r="AF11467" s="50"/>
      <c r="AK11467" s="50"/>
      <c r="AP11467" s="50"/>
      <c r="AU11467" s="50"/>
    </row>
    <row r="11468" spans="1:47">
      <c r="A11468" s="13"/>
      <c r="B11468" s="18"/>
      <c r="C11468" s="31"/>
      <c r="D11468" s="31"/>
      <c r="U11468" s="31"/>
      <c r="Z11468" s="39"/>
      <c r="AA11468" s="39"/>
      <c r="AB11468" s="40"/>
      <c r="AC11468" s="40"/>
      <c r="AF11468" s="50"/>
      <c r="AK11468" s="50"/>
      <c r="AP11468" s="50"/>
      <c r="AU11468" s="50"/>
    </row>
    <row r="11469" spans="1:47">
      <c r="A11469" s="13"/>
      <c r="B11469" s="18"/>
      <c r="C11469" s="31"/>
      <c r="D11469" s="31"/>
      <c r="U11469" s="31"/>
      <c r="Z11469" s="39"/>
      <c r="AA11469" s="39"/>
      <c r="AB11469" s="40"/>
      <c r="AC11469" s="40"/>
      <c r="AF11469" s="50"/>
      <c r="AK11469" s="50"/>
      <c r="AP11469" s="50"/>
      <c r="AU11469" s="50"/>
    </row>
    <row r="11470" spans="1:47">
      <c r="A11470" s="13"/>
      <c r="B11470" s="18"/>
      <c r="C11470" s="31"/>
      <c r="D11470" s="31"/>
      <c r="U11470" s="31"/>
      <c r="Z11470" s="39"/>
      <c r="AA11470" s="39"/>
      <c r="AB11470" s="40"/>
      <c r="AC11470" s="40"/>
      <c r="AF11470" s="50"/>
      <c r="AK11470" s="50"/>
      <c r="AP11470" s="50"/>
      <c r="AU11470" s="50"/>
    </row>
    <row r="11471" spans="1:47">
      <c r="A11471" s="13"/>
      <c r="B11471" s="18"/>
      <c r="C11471" s="31"/>
      <c r="D11471" s="31"/>
      <c r="U11471" s="31"/>
      <c r="Z11471" s="39"/>
      <c r="AA11471" s="39"/>
      <c r="AB11471" s="40"/>
      <c r="AC11471" s="40"/>
      <c r="AF11471" s="50"/>
      <c r="AK11471" s="50"/>
      <c r="AP11471" s="50"/>
      <c r="AU11471" s="50"/>
    </row>
    <row r="11472" spans="1:47">
      <c r="A11472" s="13"/>
      <c r="B11472" s="18"/>
      <c r="C11472" s="31"/>
      <c r="D11472" s="31"/>
      <c r="U11472" s="31"/>
      <c r="Z11472" s="39"/>
      <c r="AA11472" s="39"/>
      <c r="AB11472" s="40"/>
      <c r="AC11472" s="40"/>
      <c r="AF11472" s="50"/>
      <c r="AK11472" s="50"/>
      <c r="AP11472" s="50"/>
      <c r="AU11472" s="50"/>
    </row>
    <row r="11473" spans="1:47">
      <c r="A11473" s="13"/>
      <c r="B11473" s="18"/>
      <c r="C11473" s="31"/>
      <c r="D11473" s="31"/>
      <c r="U11473" s="31"/>
      <c r="Z11473" s="39"/>
      <c r="AA11473" s="39"/>
      <c r="AB11473" s="40"/>
      <c r="AC11473" s="40"/>
      <c r="AF11473" s="50"/>
      <c r="AK11473" s="50"/>
      <c r="AP11473" s="50"/>
      <c r="AU11473" s="50"/>
    </row>
    <row r="11474" spans="1:47">
      <c r="A11474" s="13"/>
      <c r="B11474" s="18"/>
      <c r="C11474" s="31"/>
      <c r="D11474" s="31"/>
      <c r="U11474" s="31"/>
      <c r="Z11474" s="39"/>
      <c r="AA11474" s="39"/>
      <c r="AB11474" s="40"/>
      <c r="AC11474" s="40"/>
      <c r="AF11474" s="50"/>
      <c r="AK11474" s="50"/>
      <c r="AP11474" s="50"/>
      <c r="AU11474" s="50"/>
    </row>
    <row r="11475" spans="1:47">
      <c r="A11475" s="13"/>
      <c r="B11475" s="18"/>
      <c r="C11475" s="31"/>
      <c r="D11475" s="31"/>
      <c r="U11475" s="31"/>
      <c r="Z11475" s="39"/>
      <c r="AA11475" s="39"/>
      <c r="AB11475" s="40"/>
      <c r="AC11475" s="40"/>
      <c r="AF11475" s="50"/>
      <c r="AK11475" s="50"/>
      <c r="AP11475" s="50"/>
      <c r="AU11475" s="50"/>
    </row>
    <row r="11476" spans="1:47">
      <c r="A11476" s="13"/>
      <c r="B11476" s="18"/>
      <c r="C11476" s="31"/>
      <c r="D11476" s="31"/>
      <c r="U11476" s="31"/>
      <c r="Z11476" s="39"/>
      <c r="AA11476" s="39"/>
      <c r="AB11476" s="40"/>
      <c r="AC11476" s="40"/>
      <c r="AF11476" s="50"/>
      <c r="AK11476" s="50"/>
      <c r="AP11476" s="50"/>
      <c r="AU11476" s="50"/>
    </row>
    <row r="11477" spans="1:47">
      <c r="A11477" s="13"/>
      <c r="B11477" s="18"/>
      <c r="C11477" s="31"/>
      <c r="D11477" s="31"/>
      <c r="U11477" s="31"/>
      <c r="Z11477" s="39"/>
      <c r="AA11477" s="39"/>
      <c r="AB11477" s="40"/>
      <c r="AC11477" s="40"/>
      <c r="AF11477" s="50"/>
      <c r="AK11477" s="50"/>
      <c r="AP11477" s="50"/>
      <c r="AU11477" s="50"/>
    </row>
    <row r="11478" spans="1:47">
      <c r="A11478" s="13"/>
      <c r="B11478" s="18"/>
      <c r="C11478" s="31"/>
      <c r="D11478" s="31"/>
      <c r="U11478" s="31"/>
      <c r="Z11478" s="39"/>
      <c r="AA11478" s="39"/>
      <c r="AB11478" s="40"/>
      <c r="AC11478" s="40"/>
      <c r="AF11478" s="50"/>
      <c r="AK11478" s="50"/>
      <c r="AP11478" s="50"/>
      <c r="AU11478" s="50"/>
    </row>
    <row r="11479" spans="1:47">
      <c r="A11479" s="13"/>
      <c r="B11479" s="18"/>
      <c r="C11479" s="31"/>
      <c r="D11479" s="31"/>
      <c r="U11479" s="31"/>
      <c r="Z11479" s="39"/>
      <c r="AA11479" s="39"/>
      <c r="AB11479" s="40"/>
      <c r="AC11479" s="40"/>
      <c r="AF11479" s="50"/>
      <c r="AK11479" s="50"/>
      <c r="AP11479" s="50"/>
      <c r="AU11479" s="50"/>
    </row>
    <row r="11480" spans="1:47">
      <c r="A11480" s="13"/>
      <c r="B11480" s="18"/>
      <c r="C11480" s="31"/>
      <c r="D11480" s="31"/>
      <c r="U11480" s="31"/>
      <c r="Z11480" s="39"/>
      <c r="AA11480" s="39"/>
      <c r="AB11480" s="40"/>
      <c r="AC11480" s="40"/>
      <c r="AF11480" s="50"/>
      <c r="AK11480" s="50"/>
      <c r="AP11480" s="50"/>
      <c r="AU11480" s="50"/>
    </row>
    <row r="11481" spans="1:47">
      <c r="A11481" s="13"/>
      <c r="B11481" s="18"/>
      <c r="C11481" s="31"/>
      <c r="D11481" s="31"/>
      <c r="U11481" s="31"/>
      <c r="Z11481" s="39"/>
      <c r="AA11481" s="39"/>
      <c r="AB11481" s="40"/>
      <c r="AC11481" s="40"/>
      <c r="AF11481" s="50"/>
      <c r="AK11481" s="50"/>
      <c r="AP11481" s="50"/>
      <c r="AU11481" s="50"/>
    </row>
    <row r="11482" spans="1:47">
      <c r="A11482" s="13"/>
      <c r="B11482" s="18"/>
      <c r="C11482" s="31"/>
      <c r="D11482" s="31"/>
      <c r="U11482" s="31"/>
      <c r="Z11482" s="39"/>
      <c r="AA11482" s="39"/>
      <c r="AB11482" s="40"/>
      <c r="AC11482" s="40"/>
      <c r="AF11482" s="50"/>
      <c r="AK11482" s="50"/>
      <c r="AP11482" s="50"/>
      <c r="AU11482" s="50"/>
    </row>
    <row r="11483" spans="1:47">
      <c r="A11483" s="13"/>
      <c r="B11483" s="18"/>
      <c r="C11483" s="31"/>
      <c r="D11483" s="31"/>
      <c r="U11483" s="31"/>
      <c r="Z11483" s="39"/>
      <c r="AA11483" s="39"/>
      <c r="AB11483" s="40"/>
      <c r="AC11483" s="40"/>
      <c r="AF11483" s="50"/>
      <c r="AK11483" s="50"/>
      <c r="AP11483" s="50"/>
      <c r="AU11483" s="50"/>
    </row>
    <row r="11484" spans="1:47">
      <c r="A11484" s="13"/>
      <c r="B11484" s="18"/>
      <c r="C11484" s="31"/>
      <c r="D11484" s="31"/>
      <c r="U11484" s="31"/>
      <c r="Z11484" s="39"/>
      <c r="AA11484" s="39"/>
      <c r="AB11484" s="40"/>
      <c r="AC11484" s="40"/>
      <c r="AF11484" s="50"/>
      <c r="AK11484" s="50"/>
      <c r="AP11484" s="50"/>
      <c r="AU11484" s="50"/>
    </row>
    <row r="11485" spans="1:47">
      <c r="A11485" s="13"/>
      <c r="B11485" s="18"/>
      <c r="C11485" s="31"/>
      <c r="D11485" s="31"/>
      <c r="U11485" s="31"/>
      <c r="Z11485" s="39"/>
      <c r="AA11485" s="39"/>
      <c r="AB11485" s="40"/>
      <c r="AC11485" s="40"/>
      <c r="AF11485" s="50"/>
      <c r="AK11485" s="50"/>
      <c r="AP11485" s="50"/>
      <c r="AU11485" s="50"/>
    </row>
    <row r="11486" spans="1:47">
      <c r="A11486" s="13"/>
      <c r="B11486" s="18"/>
      <c r="C11486" s="31"/>
      <c r="D11486" s="31"/>
      <c r="U11486" s="31"/>
      <c r="Z11486" s="39"/>
      <c r="AA11486" s="39"/>
      <c r="AB11486" s="40"/>
      <c r="AC11486" s="40"/>
      <c r="AF11486" s="50"/>
      <c r="AK11486" s="50"/>
      <c r="AP11486" s="50"/>
      <c r="AU11486" s="50"/>
    </row>
    <row r="11487" spans="1:47">
      <c r="A11487" s="13"/>
      <c r="B11487" s="18"/>
      <c r="C11487" s="31"/>
      <c r="D11487" s="31"/>
      <c r="U11487" s="31"/>
      <c r="Z11487" s="39"/>
      <c r="AA11487" s="39"/>
      <c r="AB11487" s="40"/>
      <c r="AC11487" s="40"/>
      <c r="AF11487" s="50"/>
      <c r="AK11487" s="50"/>
      <c r="AP11487" s="50"/>
      <c r="AU11487" s="50"/>
    </row>
    <row r="11488" spans="1:47">
      <c r="A11488" s="13"/>
      <c r="B11488" s="18"/>
      <c r="C11488" s="31"/>
      <c r="D11488" s="31"/>
      <c r="U11488" s="31"/>
      <c r="Z11488" s="39"/>
      <c r="AA11488" s="39"/>
      <c r="AB11488" s="40"/>
      <c r="AC11488" s="40"/>
      <c r="AF11488" s="50"/>
      <c r="AK11488" s="50"/>
      <c r="AP11488" s="50"/>
      <c r="AU11488" s="50"/>
    </row>
    <row r="11489" spans="1:47">
      <c r="A11489" s="13"/>
      <c r="B11489" s="18"/>
      <c r="C11489" s="31"/>
      <c r="D11489" s="31"/>
      <c r="U11489" s="31"/>
      <c r="Z11489" s="39"/>
      <c r="AA11489" s="39"/>
      <c r="AB11489" s="40"/>
      <c r="AC11489" s="40"/>
      <c r="AF11489" s="50"/>
      <c r="AK11489" s="50"/>
      <c r="AP11489" s="50"/>
      <c r="AU11489" s="50"/>
    </row>
    <row r="11490" spans="1:47">
      <c r="A11490" s="13"/>
      <c r="B11490" s="18"/>
      <c r="C11490" s="31"/>
      <c r="D11490" s="31"/>
      <c r="U11490" s="31"/>
      <c r="Z11490" s="39"/>
      <c r="AA11490" s="39"/>
      <c r="AB11490" s="40"/>
      <c r="AC11490" s="40"/>
      <c r="AF11490" s="50"/>
      <c r="AK11490" s="50"/>
      <c r="AP11490" s="50"/>
      <c r="AU11490" s="50"/>
    </row>
    <row r="11491" spans="1:47">
      <c r="A11491" s="13"/>
      <c r="B11491" s="18"/>
      <c r="C11491" s="31"/>
      <c r="D11491" s="31"/>
      <c r="U11491" s="31"/>
      <c r="Z11491" s="39"/>
      <c r="AA11491" s="39"/>
      <c r="AB11491" s="40"/>
      <c r="AC11491" s="40"/>
      <c r="AF11491" s="50"/>
      <c r="AK11491" s="50"/>
      <c r="AP11491" s="50"/>
      <c r="AU11491" s="50"/>
    </row>
    <row r="11492" spans="1:47">
      <c r="A11492" s="13"/>
      <c r="B11492" s="18"/>
      <c r="C11492" s="31"/>
      <c r="D11492" s="31"/>
      <c r="U11492" s="31"/>
      <c r="Z11492" s="39"/>
      <c r="AA11492" s="39"/>
      <c r="AB11492" s="40"/>
      <c r="AC11492" s="40"/>
      <c r="AF11492" s="50"/>
      <c r="AK11492" s="50"/>
      <c r="AP11492" s="50"/>
      <c r="AU11492" s="50"/>
    </row>
    <row r="11493" spans="1:47">
      <c r="A11493" s="13"/>
      <c r="B11493" s="18"/>
      <c r="C11493" s="31"/>
      <c r="D11493" s="31"/>
      <c r="U11493" s="31"/>
      <c r="Z11493" s="39"/>
      <c r="AA11493" s="39"/>
      <c r="AB11493" s="40"/>
      <c r="AC11493" s="40"/>
      <c r="AF11493" s="50"/>
      <c r="AK11493" s="50"/>
      <c r="AP11493" s="50"/>
      <c r="AU11493" s="50"/>
    </row>
    <row r="11494" spans="1:47">
      <c r="A11494" s="13"/>
      <c r="B11494" s="18"/>
      <c r="C11494" s="31"/>
      <c r="D11494" s="31"/>
      <c r="U11494" s="31"/>
      <c r="Z11494" s="39"/>
      <c r="AA11494" s="39"/>
      <c r="AB11494" s="40"/>
      <c r="AC11494" s="40"/>
      <c r="AF11494" s="50"/>
      <c r="AK11494" s="50"/>
      <c r="AP11494" s="50"/>
      <c r="AU11494" s="50"/>
    </row>
    <row r="11495" spans="1:47">
      <c r="A11495" s="13"/>
      <c r="B11495" s="18"/>
      <c r="C11495" s="31"/>
      <c r="D11495" s="31"/>
      <c r="U11495" s="31"/>
      <c r="Z11495" s="39"/>
      <c r="AA11495" s="39"/>
      <c r="AB11495" s="40"/>
      <c r="AC11495" s="40"/>
      <c r="AF11495" s="50"/>
      <c r="AK11495" s="50"/>
      <c r="AP11495" s="50"/>
      <c r="AU11495" s="50"/>
    </row>
    <row r="11496" spans="1:47">
      <c r="A11496" s="13"/>
      <c r="B11496" s="18"/>
      <c r="C11496" s="31"/>
      <c r="D11496" s="31"/>
      <c r="U11496" s="31"/>
      <c r="Z11496" s="39"/>
      <c r="AA11496" s="39"/>
      <c r="AB11496" s="40"/>
      <c r="AC11496" s="40"/>
      <c r="AF11496" s="50"/>
      <c r="AK11496" s="50"/>
      <c r="AP11496" s="50"/>
      <c r="AU11496" s="50"/>
    </row>
    <row r="11497" spans="1:47">
      <c r="A11497" s="13"/>
      <c r="B11497" s="18"/>
      <c r="C11497" s="31"/>
      <c r="D11497" s="31"/>
      <c r="U11497" s="31"/>
      <c r="Z11497" s="39"/>
      <c r="AA11497" s="39"/>
      <c r="AB11497" s="40"/>
      <c r="AC11497" s="40"/>
      <c r="AF11497" s="50"/>
      <c r="AK11497" s="50"/>
      <c r="AP11497" s="50"/>
      <c r="AU11497" s="50"/>
    </row>
    <row r="11498" spans="1:47">
      <c r="A11498" s="13"/>
      <c r="B11498" s="18"/>
      <c r="C11498" s="31"/>
      <c r="D11498" s="31"/>
      <c r="U11498" s="31"/>
      <c r="Z11498" s="39"/>
      <c r="AA11498" s="39"/>
      <c r="AB11498" s="40"/>
      <c r="AC11498" s="40"/>
      <c r="AF11498" s="50"/>
      <c r="AK11498" s="50"/>
      <c r="AP11498" s="50"/>
      <c r="AU11498" s="50"/>
    </row>
    <row r="11499" spans="1:47">
      <c r="A11499" s="13"/>
      <c r="B11499" s="18"/>
      <c r="C11499" s="31"/>
      <c r="D11499" s="31"/>
      <c r="U11499" s="31"/>
      <c r="Z11499" s="39"/>
      <c r="AA11499" s="39"/>
      <c r="AB11499" s="40"/>
      <c r="AC11499" s="40"/>
      <c r="AF11499" s="50"/>
      <c r="AK11499" s="50"/>
      <c r="AP11499" s="50"/>
      <c r="AU11499" s="50"/>
    </row>
    <row r="11500" spans="1:47">
      <c r="A11500" s="13"/>
      <c r="B11500" s="18"/>
      <c r="C11500" s="31"/>
      <c r="D11500" s="31"/>
      <c r="U11500" s="31"/>
      <c r="Z11500" s="39"/>
      <c r="AA11500" s="39"/>
      <c r="AB11500" s="40"/>
      <c r="AC11500" s="40"/>
      <c r="AF11500" s="50"/>
      <c r="AK11500" s="50"/>
      <c r="AP11500" s="50"/>
      <c r="AU11500" s="50"/>
    </row>
    <row r="11501" spans="1:47">
      <c r="A11501" s="13"/>
      <c r="B11501" s="18"/>
      <c r="C11501" s="31"/>
      <c r="D11501" s="31"/>
      <c r="U11501" s="31"/>
      <c r="Z11501" s="39"/>
      <c r="AA11501" s="39"/>
      <c r="AB11501" s="40"/>
      <c r="AC11501" s="40"/>
      <c r="AF11501" s="50"/>
      <c r="AK11501" s="50"/>
      <c r="AP11501" s="50"/>
      <c r="AU11501" s="50"/>
    </row>
    <row r="11502" spans="1:47">
      <c r="A11502" s="13"/>
      <c r="B11502" s="18"/>
      <c r="C11502" s="31"/>
      <c r="D11502" s="31"/>
      <c r="U11502" s="31"/>
      <c r="Z11502" s="39"/>
      <c r="AA11502" s="39"/>
      <c r="AB11502" s="40"/>
      <c r="AC11502" s="40"/>
      <c r="AF11502" s="50"/>
      <c r="AK11502" s="50"/>
      <c r="AP11502" s="50"/>
      <c r="AU11502" s="50"/>
    </row>
    <row r="11503" spans="1:47">
      <c r="A11503" s="13"/>
      <c r="B11503" s="18"/>
      <c r="C11503" s="31"/>
      <c r="D11503" s="31"/>
      <c r="U11503" s="31"/>
      <c r="Z11503" s="39"/>
      <c r="AA11503" s="39"/>
      <c r="AB11503" s="40"/>
      <c r="AC11503" s="40"/>
      <c r="AF11503" s="50"/>
      <c r="AK11503" s="50"/>
      <c r="AP11503" s="50"/>
      <c r="AU11503" s="50"/>
    </row>
    <row r="11504" spans="1:47">
      <c r="A11504" s="13"/>
      <c r="B11504" s="18"/>
      <c r="C11504" s="31"/>
      <c r="D11504" s="31"/>
      <c r="U11504" s="31"/>
      <c r="Z11504" s="39"/>
      <c r="AA11504" s="39"/>
      <c r="AB11504" s="40"/>
      <c r="AC11504" s="40"/>
      <c r="AF11504" s="50"/>
      <c r="AK11504" s="50"/>
      <c r="AP11504" s="50"/>
      <c r="AU11504" s="50"/>
    </row>
    <row r="11505" spans="1:47">
      <c r="A11505" s="13"/>
      <c r="B11505" s="18"/>
      <c r="C11505" s="31"/>
      <c r="D11505" s="31"/>
      <c r="U11505" s="31"/>
      <c r="Z11505" s="39"/>
      <c r="AA11505" s="39"/>
      <c r="AB11505" s="40"/>
      <c r="AC11505" s="40"/>
      <c r="AF11505" s="50"/>
      <c r="AK11505" s="50"/>
      <c r="AP11505" s="50"/>
      <c r="AU11505" s="50"/>
    </row>
    <row r="11506" spans="1:47">
      <c r="A11506" s="13"/>
      <c r="B11506" s="18"/>
      <c r="C11506" s="31"/>
      <c r="D11506" s="31"/>
      <c r="U11506" s="31"/>
      <c r="Z11506" s="39"/>
      <c r="AA11506" s="39"/>
      <c r="AB11506" s="40"/>
      <c r="AC11506" s="40"/>
      <c r="AF11506" s="50"/>
      <c r="AK11506" s="50"/>
      <c r="AP11506" s="50"/>
      <c r="AU11506" s="50"/>
    </row>
    <row r="11507" spans="1:47">
      <c r="A11507" s="13"/>
      <c r="B11507" s="18"/>
      <c r="C11507" s="31"/>
      <c r="D11507" s="31"/>
      <c r="U11507" s="31"/>
      <c r="Z11507" s="39"/>
      <c r="AA11507" s="39"/>
      <c r="AB11507" s="40"/>
      <c r="AC11507" s="40"/>
      <c r="AF11507" s="50"/>
      <c r="AK11507" s="50"/>
      <c r="AP11507" s="50"/>
      <c r="AU11507" s="50"/>
    </row>
    <row r="11508" spans="1:47">
      <c r="A11508" s="13"/>
      <c r="B11508" s="18"/>
      <c r="C11508" s="31"/>
      <c r="D11508" s="31"/>
      <c r="U11508" s="31"/>
      <c r="Z11508" s="39"/>
      <c r="AA11508" s="39"/>
      <c r="AB11508" s="40"/>
      <c r="AC11508" s="40"/>
      <c r="AF11508" s="50"/>
      <c r="AK11508" s="50"/>
      <c r="AP11508" s="50"/>
      <c r="AU11508" s="50"/>
    </row>
    <row r="11509" spans="1:47">
      <c r="A11509" s="13"/>
      <c r="B11509" s="18"/>
      <c r="C11509" s="31"/>
      <c r="D11509" s="31"/>
      <c r="U11509" s="31"/>
      <c r="Z11509" s="39"/>
      <c r="AA11509" s="39"/>
      <c r="AB11509" s="40"/>
      <c r="AC11509" s="40"/>
      <c r="AF11509" s="50"/>
      <c r="AK11509" s="50"/>
      <c r="AP11509" s="50"/>
      <c r="AU11509" s="50"/>
    </row>
    <row r="11510" spans="1:47">
      <c r="A11510" s="13"/>
      <c r="B11510" s="18"/>
      <c r="C11510" s="31"/>
      <c r="D11510" s="31"/>
      <c r="U11510" s="31"/>
      <c r="Z11510" s="39"/>
      <c r="AA11510" s="39"/>
      <c r="AB11510" s="40"/>
      <c r="AC11510" s="40"/>
      <c r="AF11510" s="50"/>
      <c r="AK11510" s="50"/>
      <c r="AP11510" s="50"/>
      <c r="AU11510" s="50"/>
    </row>
    <row r="11511" spans="1:47">
      <c r="A11511" s="13"/>
      <c r="B11511" s="18"/>
      <c r="C11511" s="31"/>
      <c r="D11511" s="31"/>
      <c r="U11511" s="31"/>
      <c r="Z11511" s="39"/>
      <c r="AA11511" s="39"/>
      <c r="AB11511" s="40"/>
      <c r="AC11511" s="40"/>
      <c r="AF11511" s="50"/>
      <c r="AK11511" s="50"/>
      <c r="AP11511" s="50"/>
      <c r="AU11511" s="50"/>
    </row>
    <row r="11512" spans="1:47">
      <c r="A11512" s="13"/>
      <c r="B11512" s="18"/>
      <c r="C11512" s="31"/>
      <c r="D11512" s="31"/>
      <c r="U11512" s="31"/>
      <c r="Z11512" s="39"/>
      <c r="AA11512" s="39"/>
      <c r="AB11512" s="40"/>
      <c r="AC11512" s="40"/>
      <c r="AF11512" s="50"/>
      <c r="AK11512" s="50"/>
      <c r="AP11512" s="50"/>
      <c r="AU11512" s="50"/>
    </row>
    <row r="11513" spans="1:47">
      <c r="A11513" s="13"/>
      <c r="B11513" s="18"/>
      <c r="C11513" s="31"/>
      <c r="D11513" s="31"/>
      <c r="U11513" s="31"/>
      <c r="Z11513" s="39"/>
      <c r="AA11513" s="39"/>
      <c r="AB11513" s="40"/>
      <c r="AC11513" s="40"/>
      <c r="AF11513" s="50"/>
      <c r="AK11513" s="50"/>
      <c r="AP11513" s="50"/>
      <c r="AU11513" s="50"/>
    </row>
    <row r="11514" spans="1:47">
      <c r="A11514" s="13"/>
      <c r="B11514" s="18"/>
      <c r="C11514" s="31"/>
      <c r="D11514" s="31"/>
      <c r="U11514" s="31"/>
      <c r="Z11514" s="39"/>
      <c r="AA11514" s="39"/>
      <c r="AB11514" s="40"/>
      <c r="AC11514" s="40"/>
      <c r="AF11514" s="50"/>
      <c r="AK11514" s="50"/>
      <c r="AP11514" s="50"/>
      <c r="AU11514" s="50"/>
    </row>
    <row r="11515" spans="1:47">
      <c r="A11515" s="13"/>
      <c r="B11515" s="18"/>
      <c r="C11515" s="31"/>
      <c r="D11515" s="31"/>
      <c r="U11515" s="31"/>
      <c r="Z11515" s="39"/>
      <c r="AA11515" s="39"/>
      <c r="AB11515" s="40"/>
      <c r="AC11515" s="40"/>
      <c r="AF11515" s="50"/>
      <c r="AK11515" s="50"/>
      <c r="AP11515" s="50"/>
      <c r="AU11515" s="50"/>
    </row>
    <row r="11516" spans="1:47">
      <c r="A11516" s="13"/>
      <c r="B11516" s="18"/>
      <c r="C11516" s="31"/>
      <c r="D11516" s="31"/>
      <c r="U11516" s="31"/>
      <c r="Z11516" s="39"/>
      <c r="AA11516" s="39"/>
      <c r="AB11516" s="40"/>
      <c r="AC11516" s="40"/>
      <c r="AF11516" s="50"/>
      <c r="AK11516" s="50"/>
      <c r="AP11516" s="50"/>
      <c r="AU11516" s="50"/>
    </row>
    <row r="11517" spans="1:47">
      <c r="A11517" s="13"/>
      <c r="B11517" s="18"/>
      <c r="C11517" s="31"/>
      <c r="D11517" s="31"/>
      <c r="U11517" s="31"/>
      <c r="Z11517" s="39"/>
      <c r="AA11517" s="39"/>
      <c r="AB11517" s="40"/>
      <c r="AC11517" s="40"/>
      <c r="AF11517" s="50"/>
      <c r="AK11517" s="50"/>
      <c r="AP11517" s="50"/>
      <c r="AU11517" s="50"/>
    </row>
    <row r="11518" spans="1:47">
      <c r="A11518" s="13"/>
      <c r="B11518" s="18"/>
      <c r="C11518" s="31"/>
      <c r="D11518" s="31"/>
      <c r="U11518" s="31"/>
      <c r="Z11518" s="39"/>
      <c r="AA11518" s="39"/>
      <c r="AB11518" s="40"/>
      <c r="AC11518" s="40"/>
      <c r="AF11518" s="50"/>
      <c r="AK11518" s="50"/>
      <c r="AP11518" s="50"/>
      <c r="AU11518" s="50"/>
    </row>
    <row r="11519" spans="1:47">
      <c r="A11519" s="13"/>
      <c r="B11519" s="18"/>
      <c r="C11519" s="31"/>
      <c r="D11519" s="31"/>
      <c r="U11519" s="31"/>
      <c r="Z11519" s="39"/>
      <c r="AA11519" s="39"/>
      <c r="AB11519" s="40"/>
      <c r="AC11519" s="40"/>
      <c r="AF11519" s="50"/>
      <c r="AK11519" s="50"/>
      <c r="AP11519" s="50"/>
      <c r="AU11519" s="50"/>
    </row>
    <row r="11520" spans="1:47">
      <c r="A11520" s="13"/>
      <c r="B11520" s="18"/>
      <c r="C11520" s="31"/>
      <c r="D11520" s="31"/>
      <c r="U11520" s="31"/>
      <c r="Z11520" s="39"/>
      <c r="AA11520" s="39"/>
      <c r="AB11520" s="40"/>
      <c r="AC11520" s="40"/>
      <c r="AF11520" s="50"/>
      <c r="AK11520" s="50"/>
      <c r="AP11520" s="50"/>
      <c r="AU11520" s="50"/>
    </row>
    <row r="11521" spans="1:47">
      <c r="A11521" s="13"/>
      <c r="B11521" s="18"/>
      <c r="C11521" s="31"/>
      <c r="D11521" s="31"/>
      <c r="U11521" s="31"/>
      <c r="Z11521" s="39"/>
      <c r="AA11521" s="39"/>
      <c r="AB11521" s="40"/>
      <c r="AC11521" s="40"/>
      <c r="AF11521" s="50"/>
      <c r="AK11521" s="50"/>
      <c r="AP11521" s="50"/>
      <c r="AU11521" s="50"/>
    </row>
    <row r="11522" spans="1:47">
      <c r="A11522" s="13"/>
      <c r="B11522" s="18"/>
      <c r="C11522" s="31"/>
      <c r="D11522" s="31"/>
      <c r="U11522" s="31"/>
      <c r="Z11522" s="39"/>
      <c r="AA11522" s="39"/>
      <c r="AB11522" s="40"/>
      <c r="AC11522" s="40"/>
      <c r="AF11522" s="50"/>
      <c r="AK11522" s="50"/>
      <c r="AP11522" s="50"/>
      <c r="AU11522" s="50"/>
    </row>
    <row r="11523" spans="1:47">
      <c r="A11523" s="13"/>
      <c r="B11523" s="18"/>
      <c r="C11523" s="31"/>
      <c r="D11523" s="31"/>
      <c r="U11523" s="31"/>
      <c r="Z11523" s="39"/>
      <c r="AA11523" s="39"/>
      <c r="AB11523" s="40"/>
      <c r="AC11523" s="40"/>
      <c r="AF11523" s="50"/>
      <c r="AK11523" s="50"/>
      <c r="AP11523" s="50"/>
      <c r="AU11523" s="50"/>
    </row>
    <row r="11524" spans="1:47">
      <c r="A11524" s="13"/>
      <c r="B11524" s="18"/>
      <c r="C11524" s="31"/>
      <c r="D11524" s="31"/>
      <c r="U11524" s="31"/>
      <c r="Z11524" s="39"/>
      <c r="AA11524" s="39"/>
      <c r="AB11524" s="40"/>
      <c r="AC11524" s="40"/>
      <c r="AF11524" s="50"/>
      <c r="AK11524" s="50"/>
      <c r="AP11524" s="50"/>
      <c r="AU11524" s="50"/>
    </row>
    <row r="11525" spans="1:47">
      <c r="A11525" s="13"/>
      <c r="B11525" s="18"/>
      <c r="C11525" s="31"/>
      <c r="D11525" s="31"/>
      <c r="U11525" s="31"/>
      <c r="Z11525" s="39"/>
      <c r="AA11525" s="39"/>
      <c r="AB11525" s="40"/>
      <c r="AC11525" s="40"/>
      <c r="AF11525" s="50"/>
      <c r="AK11525" s="50"/>
      <c r="AP11525" s="50"/>
      <c r="AU11525" s="50"/>
    </row>
    <row r="11526" spans="1:47">
      <c r="A11526" s="13"/>
      <c r="B11526" s="18"/>
      <c r="C11526" s="31"/>
      <c r="D11526" s="31"/>
      <c r="U11526" s="31"/>
      <c r="Z11526" s="39"/>
      <c r="AA11526" s="39"/>
      <c r="AB11526" s="40"/>
      <c r="AC11526" s="40"/>
      <c r="AF11526" s="50"/>
      <c r="AK11526" s="50"/>
      <c r="AP11526" s="50"/>
      <c r="AU11526" s="50"/>
    </row>
    <row r="11527" spans="1:47">
      <c r="A11527" s="13"/>
      <c r="B11527" s="18"/>
      <c r="C11527" s="31"/>
      <c r="D11527" s="31"/>
      <c r="U11527" s="31"/>
      <c r="Z11527" s="39"/>
      <c r="AA11527" s="39"/>
      <c r="AB11527" s="40"/>
      <c r="AC11527" s="40"/>
      <c r="AF11527" s="50"/>
      <c r="AK11527" s="50"/>
      <c r="AP11527" s="50"/>
      <c r="AU11527" s="50"/>
    </row>
    <row r="11528" spans="1:47">
      <c r="A11528" s="13"/>
      <c r="B11528" s="18"/>
      <c r="C11528" s="31"/>
      <c r="D11528" s="31"/>
      <c r="U11528" s="31"/>
      <c r="Z11528" s="39"/>
      <c r="AA11528" s="39"/>
      <c r="AB11528" s="40"/>
      <c r="AC11528" s="40"/>
      <c r="AF11528" s="50"/>
      <c r="AK11528" s="50"/>
      <c r="AP11528" s="50"/>
      <c r="AU11528" s="50"/>
    </row>
    <row r="11529" spans="1:47">
      <c r="A11529" s="13"/>
      <c r="B11529" s="18"/>
      <c r="C11529" s="31"/>
      <c r="D11529" s="31"/>
      <c r="U11529" s="31"/>
      <c r="Z11529" s="39"/>
      <c r="AA11529" s="39"/>
      <c r="AB11529" s="40"/>
      <c r="AC11529" s="40"/>
      <c r="AF11529" s="50"/>
      <c r="AK11529" s="50"/>
      <c r="AP11529" s="50"/>
      <c r="AU11529" s="50"/>
    </row>
    <row r="11530" spans="1:47">
      <c r="A11530" s="13"/>
      <c r="B11530" s="18"/>
      <c r="C11530" s="31"/>
      <c r="D11530" s="31"/>
      <c r="U11530" s="31"/>
      <c r="Z11530" s="39"/>
      <c r="AA11530" s="39"/>
      <c r="AB11530" s="40"/>
      <c r="AC11530" s="40"/>
      <c r="AF11530" s="50"/>
      <c r="AK11530" s="50"/>
      <c r="AP11530" s="50"/>
      <c r="AU11530" s="50"/>
    </row>
    <row r="11531" spans="1:47">
      <c r="A11531" s="13"/>
      <c r="B11531" s="18"/>
      <c r="C11531" s="31"/>
      <c r="D11531" s="31"/>
      <c r="U11531" s="31"/>
      <c r="Z11531" s="39"/>
      <c r="AA11531" s="39"/>
      <c r="AB11531" s="40"/>
      <c r="AC11531" s="40"/>
      <c r="AF11531" s="50"/>
      <c r="AK11531" s="50"/>
      <c r="AP11531" s="50"/>
      <c r="AU11531" s="50"/>
    </row>
    <row r="11532" spans="1:47">
      <c r="A11532" s="13"/>
      <c r="B11532" s="18"/>
      <c r="C11532" s="31"/>
      <c r="D11532" s="31"/>
      <c r="U11532" s="31"/>
      <c r="Z11532" s="39"/>
      <c r="AA11532" s="39"/>
      <c r="AB11532" s="40"/>
      <c r="AC11532" s="40"/>
      <c r="AF11532" s="50"/>
      <c r="AK11532" s="50"/>
      <c r="AP11532" s="50"/>
      <c r="AU11532" s="50"/>
    </row>
    <row r="11533" spans="1:47">
      <c r="A11533" s="13"/>
      <c r="B11533" s="18"/>
      <c r="C11533" s="31"/>
      <c r="D11533" s="31"/>
      <c r="U11533" s="31"/>
      <c r="Z11533" s="39"/>
      <c r="AA11533" s="39"/>
      <c r="AB11533" s="40"/>
      <c r="AC11533" s="40"/>
      <c r="AF11533" s="50"/>
      <c r="AK11533" s="50"/>
      <c r="AP11533" s="50"/>
      <c r="AU11533" s="50"/>
    </row>
    <row r="11534" spans="1:47">
      <c r="A11534" s="13"/>
      <c r="B11534" s="18"/>
      <c r="C11534" s="31"/>
      <c r="D11534" s="31"/>
      <c r="U11534" s="31"/>
      <c r="Z11534" s="39"/>
      <c r="AA11534" s="39"/>
      <c r="AB11534" s="40"/>
      <c r="AC11534" s="40"/>
      <c r="AF11534" s="50"/>
      <c r="AK11534" s="50"/>
      <c r="AP11534" s="50"/>
      <c r="AU11534" s="50"/>
    </row>
    <row r="11535" spans="1:47">
      <c r="A11535" s="13"/>
      <c r="B11535" s="18"/>
      <c r="C11535" s="31"/>
      <c r="D11535" s="31"/>
      <c r="U11535" s="31"/>
      <c r="Z11535" s="39"/>
      <c r="AA11535" s="39"/>
      <c r="AB11535" s="40"/>
      <c r="AC11535" s="40"/>
      <c r="AF11535" s="50"/>
      <c r="AK11535" s="50"/>
      <c r="AP11535" s="50"/>
      <c r="AU11535" s="50"/>
    </row>
    <row r="11536" spans="1:47">
      <c r="A11536" s="13"/>
      <c r="B11536" s="18"/>
      <c r="C11536" s="31"/>
      <c r="D11536" s="31"/>
      <c r="U11536" s="31"/>
      <c r="Z11536" s="39"/>
      <c r="AA11536" s="39"/>
      <c r="AB11536" s="40"/>
      <c r="AC11536" s="40"/>
      <c r="AF11536" s="50"/>
      <c r="AK11536" s="50"/>
      <c r="AP11536" s="50"/>
      <c r="AU11536" s="50"/>
    </row>
    <row r="11537" spans="1:47">
      <c r="A11537" s="13"/>
      <c r="B11537" s="18"/>
      <c r="C11537" s="31"/>
      <c r="D11537" s="31"/>
      <c r="U11537" s="31"/>
      <c r="Z11537" s="39"/>
      <c r="AA11537" s="39"/>
      <c r="AB11537" s="40"/>
      <c r="AC11537" s="40"/>
      <c r="AF11537" s="50"/>
      <c r="AK11537" s="50"/>
      <c r="AP11537" s="50"/>
      <c r="AU11537" s="50"/>
    </row>
    <row r="11538" spans="1:47">
      <c r="A11538" s="13"/>
      <c r="B11538" s="18"/>
      <c r="C11538" s="31"/>
      <c r="D11538" s="31"/>
      <c r="U11538" s="31"/>
      <c r="Z11538" s="39"/>
      <c r="AA11538" s="39"/>
      <c r="AB11538" s="40"/>
      <c r="AC11538" s="40"/>
      <c r="AF11538" s="50"/>
      <c r="AK11538" s="50"/>
      <c r="AP11538" s="50"/>
      <c r="AU11538" s="50"/>
    </row>
    <row r="11539" spans="1:47">
      <c r="A11539" s="13"/>
      <c r="B11539" s="18"/>
      <c r="C11539" s="31"/>
      <c r="D11539" s="31"/>
      <c r="U11539" s="31"/>
      <c r="Z11539" s="39"/>
      <c r="AA11539" s="39"/>
      <c r="AB11539" s="40"/>
      <c r="AC11539" s="40"/>
      <c r="AF11539" s="50"/>
      <c r="AK11539" s="50"/>
      <c r="AP11539" s="50"/>
      <c r="AU11539" s="50"/>
    </row>
    <row r="11540" spans="1:47">
      <c r="A11540" s="13"/>
      <c r="B11540" s="18"/>
      <c r="C11540" s="31"/>
      <c r="D11540" s="31"/>
      <c r="U11540" s="31"/>
      <c r="Z11540" s="39"/>
      <c r="AA11540" s="39"/>
      <c r="AB11540" s="40"/>
      <c r="AC11540" s="40"/>
      <c r="AF11540" s="50"/>
      <c r="AK11540" s="50"/>
      <c r="AP11540" s="50"/>
      <c r="AU11540" s="50"/>
    </row>
    <row r="11541" spans="1:47">
      <c r="A11541" s="13"/>
      <c r="B11541" s="18"/>
      <c r="C11541" s="31"/>
      <c r="D11541" s="31"/>
      <c r="U11541" s="31"/>
      <c r="Z11541" s="39"/>
      <c r="AA11541" s="39"/>
      <c r="AB11541" s="40"/>
      <c r="AC11541" s="40"/>
      <c r="AF11541" s="50"/>
      <c r="AK11541" s="50"/>
      <c r="AP11541" s="50"/>
      <c r="AU11541" s="50"/>
    </row>
    <row r="11542" spans="1:47">
      <c r="A11542" s="13"/>
      <c r="B11542" s="18"/>
      <c r="C11542" s="31"/>
      <c r="D11542" s="31"/>
      <c r="U11542" s="31"/>
      <c r="Z11542" s="39"/>
      <c r="AA11542" s="39"/>
      <c r="AB11542" s="40"/>
      <c r="AC11542" s="40"/>
      <c r="AF11542" s="50"/>
      <c r="AK11542" s="50"/>
      <c r="AP11542" s="50"/>
      <c r="AU11542" s="50"/>
    </row>
    <row r="11543" spans="1:47">
      <c r="A11543" s="13"/>
      <c r="B11543" s="18"/>
      <c r="C11543" s="31"/>
      <c r="D11543" s="31"/>
      <c r="U11543" s="31"/>
      <c r="Z11543" s="39"/>
      <c r="AA11543" s="39"/>
      <c r="AB11543" s="40"/>
      <c r="AC11543" s="40"/>
      <c r="AF11543" s="50"/>
      <c r="AK11543" s="50"/>
      <c r="AP11543" s="50"/>
      <c r="AU11543" s="50"/>
    </row>
    <row r="11544" spans="1:47">
      <c r="A11544" s="13"/>
      <c r="B11544" s="18"/>
      <c r="C11544" s="31"/>
      <c r="D11544" s="31"/>
      <c r="U11544" s="31"/>
      <c r="Z11544" s="39"/>
      <c r="AA11544" s="39"/>
      <c r="AB11544" s="40"/>
      <c r="AC11544" s="40"/>
      <c r="AF11544" s="50"/>
      <c r="AK11544" s="50"/>
      <c r="AP11544" s="50"/>
      <c r="AU11544" s="50"/>
    </row>
    <row r="11545" spans="1:47">
      <c r="A11545" s="13"/>
      <c r="B11545" s="18"/>
      <c r="C11545" s="31"/>
      <c r="D11545" s="31"/>
      <c r="U11545" s="31"/>
      <c r="Z11545" s="39"/>
      <c r="AA11545" s="39"/>
      <c r="AB11545" s="40"/>
      <c r="AC11545" s="40"/>
      <c r="AF11545" s="50"/>
      <c r="AK11545" s="50"/>
      <c r="AP11545" s="50"/>
      <c r="AU11545" s="50"/>
    </row>
    <row r="11546" spans="1:47">
      <c r="A11546" s="13"/>
      <c r="B11546" s="18"/>
      <c r="C11546" s="31"/>
      <c r="D11546" s="31"/>
      <c r="U11546" s="31"/>
      <c r="Z11546" s="39"/>
      <c r="AA11546" s="39"/>
      <c r="AB11546" s="40"/>
      <c r="AC11546" s="40"/>
      <c r="AF11546" s="50"/>
      <c r="AK11546" s="50"/>
      <c r="AP11546" s="50"/>
      <c r="AU11546" s="50"/>
    </row>
    <row r="11547" spans="1:47">
      <c r="A11547" s="13"/>
      <c r="B11547" s="18"/>
      <c r="C11547" s="31"/>
      <c r="D11547" s="31"/>
      <c r="U11547" s="31"/>
      <c r="Z11547" s="39"/>
      <c r="AA11547" s="39"/>
      <c r="AB11547" s="40"/>
      <c r="AC11547" s="40"/>
      <c r="AF11547" s="50"/>
      <c r="AK11547" s="50"/>
      <c r="AP11547" s="50"/>
      <c r="AU11547" s="50"/>
    </row>
    <row r="11548" spans="1:47">
      <c r="A11548" s="13"/>
      <c r="B11548" s="18"/>
      <c r="C11548" s="31"/>
      <c r="D11548" s="31"/>
      <c r="U11548" s="31"/>
      <c r="Z11548" s="39"/>
      <c r="AA11548" s="39"/>
      <c r="AB11548" s="40"/>
      <c r="AC11548" s="40"/>
      <c r="AF11548" s="50"/>
      <c r="AK11548" s="50"/>
      <c r="AP11548" s="50"/>
      <c r="AU11548" s="50"/>
    </row>
    <row r="11549" spans="1:47">
      <c r="A11549" s="13"/>
      <c r="B11549" s="18"/>
      <c r="C11549" s="31"/>
      <c r="D11549" s="31"/>
      <c r="U11549" s="31"/>
      <c r="Z11549" s="39"/>
      <c r="AA11549" s="39"/>
      <c r="AB11549" s="40"/>
      <c r="AC11549" s="40"/>
      <c r="AF11549" s="50"/>
      <c r="AK11549" s="50"/>
      <c r="AP11549" s="50"/>
      <c r="AU11549" s="50"/>
    </row>
    <row r="11550" spans="1:47">
      <c r="A11550" s="13"/>
      <c r="B11550" s="18"/>
      <c r="C11550" s="31"/>
      <c r="D11550" s="31"/>
      <c r="U11550" s="31"/>
      <c r="Z11550" s="39"/>
      <c r="AA11550" s="39"/>
      <c r="AB11550" s="40"/>
      <c r="AC11550" s="40"/>
      <c r="AF11550" s="50"/>
      <c r="AK11550" s="50"/>
      <c r="AP11550" s="50"/>
      <c r="AU11550" s="50"/>
    </row>
    <row r="11551" spans="1:47">
      <c r="A11551" s="13"/>
      <c r="B11551" s="18"/>
      <c r="C11551" s="31"/>
      <c r="D11551" s="31"/>
      <c r="U11551" s="31"/>
      <c r="Z11551" s="39"/>
      <c r="AA11551" s="39"/>
      <c r="AB11551" s="40"/>
      <c r="AC11551" s="40"/>
      <c r="AF11551" s="50"/>
      <c r="AK11551" s="50"/>
      <c r="AP11551" s="50"/>
      <c r="AU11551" s="50"/>
    </row>
    <row r="11552" spans="1:47">
      <c r="A11552" s="13"/>
      <c r="B11552" s="18"/>
      <c r="C11552" s="31"/>
      <c r="D11552" s="31"/>
      <c r="U11552" s="31"/>
      <c r="Z11552" s="39"/>
      <c r="AA11552" s="39"/>
      <c r="AB11552" s="40"/>
      <c r="AC11552" s="40"/>
      <c r="AF11552" s="50"/>
      <c r="AK11552" s="50"/>
      <c r="AP11552" s="50"/>
      <c r="AU11552" s="50"/>
    </row>
    <row r="11553" spans="1:47">
      <c r="A11553" s="13"/>
      <c r="B11553" s="18"/>
      <c r="C11553" s="31"/>
      <c r="D11553" s="31"/>
      <c r="U11553" s="31"/>
      <c r="Z11553" s="39"/>
      <c r="AA11553" s="39"/>
      <c r="AB11553" s="40"/>
      <c r="AC11553" s="40"/>
      <c r="AF11553" s="50"/>
      <c r="AK11553" s="50"/>
      <c r="AP11553" s="50"/>
      <c r="AU11553" s="50"/>
    </row>
    <row r="11554" spans="1:47">
      <c r="A11554" s="13"/>
      <c r="B11554" s="18"/>
      <c r="C11554" s="31"/>
      <c r="D11554" s="31"/>
      <c r="U11554" s="31"/>
      <c r="Z11554" s="39"/>
      <c r="AA11554" s="39"/>
      <c r="AB11554" s="40"/>
      <c r="AC11554" s="40"/>
      <c r="AF11554" s="50"/>
      <c r="AK11554" s="50"/>
      <c r="AP11554" s="50"/>
      <c r="AU11554" s="50"/>
    </row>
    <row r="11555" spans="1:47">
      <c r="A11555" s="13"/>
      <c r="B11555" s="18"/>
      <c r="C11555" s="31"/>
      <c r="D11555" s="31"/>
      <c r="U11555" s="31"/>
      <c r="Z11555" s="39"/>
      <c r="AA11555" s="39"/>
      <c r="AB11555" s="40"/>
      <c r="AC11555" s="40"/>
      <c r="AF11555" s="50"/>
      <c r="AK11555" s="50"/>
      <c r="AP11555" s="50"/>
      <c r="AU11555" s="50"/>
    </row>
    <row r="11556" spans="1:47">
      <c r="A11556" s="13"/>
      <c r="B11556" s="18"/>
      <c r="C11556" s="31"/>
      <c r="D11556" s="31"/>
      <c r="U11556" s="31"/>
      <c r="Z11556" s="39"/>
      <c r="AA11556" s="39"/>
      <c r="AB11556" s="40"/>
      <c r="AC11556" s="40"/>
      <c r="AF11556" s="50"/>
      <c r="AK11556" s="50"/>
      <c r="AP11556" s="50"/>
      <c r="AU11556" s="50"/>
    </row>
    <row r="11557" spans="1:47">
      <c r="A11557" s="13"/>
      <c r="B11557" s="18"/>
      <c r="C11557" s="31"/>
      <c r="D11557" s="31"/>
      <c r="U11557" s="31"/>
      <c r="Z11557" s="39"/>
      <c r="AA11557" s="39"/>
      <c r="AB11557" s="40"/>
      <c r="AC11557" s="40"/>
      <c r="AF11557" s="50"/>
      <c r="AK11557" s="50"/>
      <c r="AP11557" s="50"/>
      <c r="AU11557" s="50"/>
    </row>
    <row r="11558" spans="1:47">
      <c r="A11558" s="13"/>
      <c r="B11558" s="18"/>
      <c r="C11558" s="31"/>
      <c r="D11558" s="31"/>
      <c r="U11558" s="31"/>
      <c r="Z11558" s="39"/>
      <c r="AA11558" s="39"/>
      <c r="AB11558" s="40"/>
      <c r="AC11558" s="40"/>
      <c r="AF11558" s="50"/>
      <c r="AK11558" s="50"/>
      <c r="AP11558" s="50"/>
      <c r="AU11558" s="50"/>
    </row>
    <row r="11559" spans="1:47">
      <c r="A11559" s="13"/>
      <c r="B11559" s="18"/>
      <c r="C11559" s="31"/>
      <c r="D11559" s="31"/>
      <c r="U11559" s="31"/>
      <c r="Z11559" s="39"/>
      <c r="AA11559" s="39"/>
      <c r="AB11559" s="40"/>
      <c r="AC11559" s="40"/>
      <c r="AF11559" s="50"/>
      <c r="AK11559" s="50"/>
      <c r="AP11559" s="50"/>
      <c r="AU11559" s="50"/>
    </row>
    <row r="11560" spans="1:47">
      <c r="A11560" s="13"/>
      <c r="B11560" s="18"/>
      <c r="C11560" s="31"/>
      <c r="D11560" s="31"/>
      <c r="U11560" s="31"/>
      <c r="Z11560" s="39"/>
      <c r="AA11560" s="39"/>
      <c r="AB11560" s="40"/>
      <c r="AC11560" s="40"/>
      <c r="AF11560" s="50"/>
      <c r="AK11560" s="50"/>
      <c r="AP11560" s="50"/>
      <c r="AU11560" s="50"/>
    </row>
    <row r="11561" spans="1:47">
      <c r="A11561" s="13"/>
      <c r="B11561" s="18"/>
      <c r="C11561" s="31"/>
      <c r="D11561" s="31"/>
      <c r="U11561" s="31"/>
      <c r="Z11561" s="39"/>
      <c r="AA11561" s="39"/>
      <c r="AB11561" s="40"/>
      <c r="AC11561" s="40"/>
      <c r="AF11561" s="50"/>
      <c r="AK11561" s="50"/>
      <c r="AP11561" s="50"/>
      <c r="AU11561" s="50"/>
    </row>
    <row r="11562" spans="1:47">
      <c r="A11562" s="13"/>
      <c r="B11562" s="18"/>
      <c r="C11562" s="31"/>
      <c r="D11562" s="31"/>
      <c r="U11562" s="31"/>
      <c r="Z11562" s="39"/>
      <c r="AA11562" s="39"/>
      <c r="AB11562" s="40"/>
      <c r="AC11562" s="40"/>
      <c r="AF11562" s="50"/>
      <c r="AK11562" s="50"/>
      <c r="AP11562" s="50"/>
      <c r="AU11562" s="50"/>
    </row>
    <row r="11563" spans="1:47">
      <c r="A11563" s="13"/>
      <c r="B11563" s="18"/>
      <c r="C11563" s="31"/>
      <c r="D11563" s="31"/>
      <c r="U11563" s="31"/>
      <c r="Z11563" s="39"/>
      <c r="AA11563" s="39"/>
      <c r="AB11563" s="40"/>
      <c r="AC11563" s="40"/>
      <c r="AF11563" s="50"/>
      <c r="AK11563" s="50"/>
      <c r="AP11563" s="50"/>
      <c r="AU11563" s="50"/>
    </row>
    <row r="11564" spans="1:47">
      <c r="A11564" s="13"/>
      <c r="B11564" s="18"/>
      <c r="C11564" s="31"/>
      <c r="D11564" s="31"/>
      <c r="U11564" s="31"/>
      <c r="Z11564" s="39"/>
      <c r="AA11564" s="39"/>
      <c r="AB11564" s="40"/>
      <c r="AC11564" s="40"/>
      <c r="AF11564" s="50"/>
      <c r="AK11564" s="50"/>
      <c r="AP11564" s="50"/>
      <c r="AU11564" s="50"/>
    </row>
    <row r="11565" spans="1:47">
      <c r="A11565" s="13"/>
      <c r="B11565" s="18"/>
      <c r="C11565" s="31"/>
      <c r="D11565" s="31"/>
      <c r="U11565" s="31"/>
      <c r="Z11565" s="39"/>
      <c r="AA11565" s="39"/>
      <c r="AB11565" s="40"/>
      <c r="AC11565" s="40"/>
      <c r="AF11565" s="50"/>
      <c r="AK11565" s="50"/>
      <c r="AP11565" s="50"/>
      <c r="AU11565" s="50"/>
    </row>
    <row r="11566" spans="1:47">
      <c r="A11566" s="13"/>
      <c r="B11566" s="18"/>
      <c r="C11566" s="31"/>
      <c r="D11566" s="31"/>
      <c r="U11566" s="31"/>
      <c r="Z11566" s="39"/>
      <c r="AA11566" s="39"/>
      <c r="AB11566" s="40"/>
      <c r="AC11566" s="40"/>
      <c r="AF11566" s="50"/>
      <c r="AK11566" s="50"/>
      <c r="AP11566" s="50"/>
      <c r="AU11566" s="50"/>
    </row>
    <row r="11567" spans="1:47">
      <c r="A11567" s="13"/>
      <c r="B11567" s="18"/>
      <c r="C11567" s="31"/>
      <c r="D11567" s="31"/>
      <c r="U11567" s="31"/>
      <c r="Z11567" s="39"/>
      <c r="AA11567" s="39"/>
      <c r="AB11567" s="40"/>
      <c r="AC11567" s="40"/>
      <c r="AF11567" s="50"/>
      <c r="AK11567" s="50"/>
      <c r="AP11567" s="50"/>
      <c r="AU11567" s="50"/>
    </row>
    <row r="11568" spans="1:47">
      <c r="A11568" s="13"/>
      <c r="B11568" s="18"/>
      <c r="C11568" s="31"/>
      <c r="D11568" s="31"/>
      <c r="U11568" s="31"/>
      <c r="Z11568" s="39"/>
      <c r="AA11568" s="39"/>
      <c r="AB11568" s="40"/>
      <c r="AC11568" s="40"/>
      <c r="AF11568" s="50"/>
      <c r="AK11568" s="50"/>
      <c r="AP11568" s="50"/>
      <c r="AU11568" s="50"/>
    </row>
    <row r="11569" spans="1:47">
      <c r="A11569" s="13"/>
      <c r="B11569" s="18"/>
      <c r="C11569" s="31"/>
      <c r="D11569" s="31"/>
      <c r="U11569" s="31"/>
      <c r="Z11569" s="39"/>
      <c r="AA11569" s="39"/>
      <c r="AB11569" s="40"/>
      <c r="AC11569" s="40"/>
      <c r="AF11569" s="50"/>
      <c r="AK11569" s="50"/>
      <c r="AP11569" s="50"/>
      <c r="AU11569" s="50"/>
    </row>
    <row r="11570" spans="1:47">
      <c r="A11570" s="13"/>
      <c r="B11570" s="18"/>
      <c r="C11570" s="31"/>
      <c r="D11570" s="31"/>
      <c r="U11570" s="31"/>
      <c r="Z11570" s="39"/>
      <c r="AA11570" s="39"/>
      <c r="AB11570" s="40"/>
      <c r="AC11570" s="40"/>
      <c r="AF11570" s="50"/>
      <c r="AK11570" s="50"/>
      <c r="AP11570" s="50"/>
      <c r="AU11570" s="50"/>
    </row>
    <row r="11571" spans="1:47">
      <c r="A11571" s="13"/>
      <c r="B11571" s="18"/>
      <c r="C11571" s="31"/>
      <c r="D11571" s="31"/>
      <c r="U11571" s="31"/>
      <c r="Z11571" s="39"/>
      <c r="AA11571" s="39"/>
      <c r="AB11571" s="40"/>
      <c r="AC11571" s="40"/>
      <c r="AF11571" s="50"/>
      <c r="AK11571" s="50"/>
      <c r="AP11571" s="50"/>
      <c r="AU11571" s="50"/>
    </row>
    <row r="11572" spans="1:47">
      <c r="A11572" s="13"/>
      <c r="B11572" s="18"/>
      <c r="C11572" s="31"/>
      <c r="D11572" s="31"/>
      <c r="U11572" s="31"/>
      <c r="Z11572" s="39"/>
      <c r="AA11572" s="39"/>
      <c r="AB11572" s="40"/>
      <c r="AC11572" s="40"/>
      <c r="AF11572" s="50"/>
      <c r="AK11572" s="50"/>
      <c r="AP11572" s="50"/>
      <c r="AU11572" s="50"/>
    </row>
    <row r="11573" spans="1:47">
      <c r="A11573" s="13"/>
      <c r="B11573" s="18"/>
      <c r="C11573" s="31"/>
      <c r="D11573" s="31"/>
      <c r="U11573" s="31"/>
      <c r="Z11573" s="39"/>
      <c r="AA11573" s="39"/>
      <c r="AB11573" s="40"/>
      <c r="AC11573" s="40"/>
      <c r="AF11573" s="50"/>
      <c r="AK11573" s="50"/>
      <c r="AP11573" s="50"/>
      <c r="AU11573" s="50"/>
    </row>
    <row r="11574" spans="1:47">
      <c r="A11574" s="13"/>
      <c r="B11574" s="18"/>
      <c r="C11574" s="31"/>
      <c r="D11574" s="31"/>
      <c r="U11574" s="31"/>
      <c r="Z11574" s="39"/>
      <c r="AA11574" s="39"/>
      <c r="AB11574" s="40"/>
      <c r="AC11574" s="40"/>
      <c r="AF11574" s="50"/>
      <c r="AK11574" s="50"/>
      <c r="AP11574" s="50"/>
      <c r="AU11574" s="50"/>
    </row>
    <row r="11575" spans="1:47">
      <c r="A11575" s="13"/>
      <c r="B11575" s="18"/>
      <c r="C11575" s="31"/>
      <c r="D11575" s="31"/>
      <c r="U11575" s="31"/>
      <c r="Z11575" s="39"/>
      <c r="AA11575" s="39"/>
      <c r="AB11575" s="40"/>
      <c r="AC11575" s="40"/>
      <c r="AF11575" s="50"/>
      <c r="AK11575" s="50"/>
      <c r="AP11575" s="50"/>
      <c r="AU11575" s="50"/>
    </row>
    <row r="11576" spans="1:47">
      <c r="A11576" s="13"/>
      <c r="B11576" s="18"/>
      <c r="C11576" s="31"/>
      <c r="D11576" s="31"/>
      <c r="U11576" s="31"/>
      <c r="Z11576" s="39"/>
      <c r="AA11576" s="39"/>
      <c r="AB11576" s="40"/>
      <c r="AC11576" s="40"/>
      <c r="AF11576" s="50"/>
      <c r="AK11576" s="50"/>
      <c r="AP11576" s="50"/>
      <c r="AU11576" s="50"/>
    </row>
    <row r="11577" spans="1:47">
      <c r="A11577" s="13"/>
      <c r="B11577" s="18"/>
      <c r="C11577" s="31"/>
      <c r="D11577" s="31"/>
      <c r="U11577" s="31"/>
      <c r="Z11577" s="39"/>
      <c r="AA11577" s="39"/>
      <c r="AB11577" s="40"/>
      <c r="AC11577" s="40"/>
      <c r="AF11577" s="50"/>
      <c r="AK11577" s="50"/>
      <c r="AP11577" s="50"/>
      <c r="AU11577" s="50"/>
    </row>
    <row r="11578" spans="1:47">
      <c r="A11578" s="13"/>
      <c r="B11578" s="18"/>
      <c r="C11578" s="31"/>
      <c r="D11578" s="31"/>
      <c r="U11578" s="31"/>
      <c r="Z11578" s="39"/>
      <c r="AA11578" s="39"/>
      <c r="AB11578" s="40"/>
      <c r="AC11578" s="40"/>
      <c r="AF11578" s="50"/>
      <c r="AK11578" s="50"/>
      <c r="AP11578" s="50"/>
      <c r="AU11578" s="50"/>
    </row>
    <row r="11579" spans="1:47">
      <c r="A11579" s="13"/>
      <c r="B11579" s="18"/>
      <c r="C11579" s="31"/>
      <c r="D11579" s="31"/>
      <c r="U11579" s="31"/>
      <c r="Z11579" s="39"/>
      <c r="AA11579" s="39"/>
      <c r="AB11579" s="40"/>
      <c r="AC11579" s="40"/>
      <c r="AF11579" s="50"/>
      <c r="AK11579" s="50"/>
      <c r="AP11579" s="50"/>
      <c r="AU11579" s="50"/>
    </row>
    <row r="11580" spans="1:47">
      <c r="A11580" s="13"/>
      <c r="B11580" s="18"/>
      <c r="C11580" s="31"/>
      <c r="D11580" s="31"/>
      <c r="U11580" s="31"/>
      <c r="Z11580" s="39"/>
      <c r="AA11580" s="39"/>
      <c r="AB11580" s="40"/>
      <c r="AC11580" s="40"/>
      <c r="AF11580" s="50"/>
      <c r="AK11580" s="50"/>
      <c r="AP11580" s="50"/>
      <c r="AU11580" s="50"/>
    </row>
    <row r="11581" spans="1:47">
      <c r="A11581" s="13"/>
      <c r="B11581" s="18"/>
      <c r="C11581" s="31"/>
      <c r="D11581" s="31"/>
      <c r="U11581" s="31"/>
      <c r="Z11581" s="39"/>
      <c r="AA11581" s="39"/>
      <c r="AB11581" s="40"/>
      <c r="AC11581" s="40"/>
      <c r="AF11581" s="50"/>
      <c r="AK11581" s="50"/>
      <c r="AP11581" s="50"/>
      <c r="AU11581" s="50"/>
    </row>
    <row r="11582" spans="1:47">
      <c r="A11582" s="13"/>
      <c r="B11582" s="18"/>
      <c r="C11582" s="31"/>
      <c r="D11582" s="31"/>
      <c r="U11582" s="31"/>
      <c r="Z11582" s="39"/>
      <c r="AA11582" s="39"/>
      <c r="AB11582" s="40"/>
      <c r="AC11582" s="40"/>
      <c r="AF11582" s="50"/>
      <c r="AK11582" s="50"/>
      <c r="AP11582" s="50"/>
      <c r="AU11582" s="50"/>
    </row>
    <row r="11583" spans="1:47">
      <c r="A11583" s="13"/>
      <c r="B11583" s="18"/>
      <c r="C11583" s="31"/>
      <c r="D11583" s="31"/>
      <c r="U11583" s="31"/>
      <c r="Z11583" s="39"/>
      <c r="AA11583" s="39"/>
      <c r="AB11583" s="40"/>
      <c r="AC11583" s="40"/>
      <c r="AF11583" s="50"/>
      <c r="AK11583" s="50"/>
      <c r="AP11583" s="50"/>
      <c r="AU11583" s="50"/>
    </row>
    <row r="11584" spans="1:47">
      <c r="A11584" s="13"/>
      <c r="B11584" s="18"/>
      <c r="C11584" s="31"/>
      <c r="D11584" s="31"/>
      <c r="U11584" s="31"/>
      <c r="Z11584" s="39"/>
      <c r="AA11584" s="39"/>
      <c r="AB11584" s="40"/>
      <c r="AC11584" s="40"/>
      <c r="AF11584" s="50"/>
      <c r="AK11584" s="50"/>
      <c r="AP11584" s="50"/>
      <c r="AU11584" s="50"/>
    </row>
    <row r="11585" spans="1:47">
      <c r="A11585" s="13"/>
      <c r="B11585" s="18"/>
      <c r="C11585" s="31"/>
      <c r="D11585" s="31"/>
      <c r="U11585" s="31"/>
      <c r="Z11585" s="39"/>
      <c r="AA11585" s="39"/>
      <c r="AB11585" s="40"/>
      <c r="AC11585" s="40"/>
      <c r="AF11585" s="50"/>
      <c r="AK11585" s="50"/>
      <c r="AP11585" s="50"/>
      <c r="AU11585" s="50"/>
    </row>
    <row r="11586" spans="1:47">
      <c r="A11586" s="13"/>
      <c r="B11586" s="18"/>
      <c r="C11586" s="31"/>
      <c r="D11586" s="31"/>
      <c r="U11586" s="31"/>
      <c r="Z11586" s="39"/>
      <c r="AA11586" s="39"/>
      <c r="AB11586" s="40"/>
      <c r="AC11586" s="40"/>
      <c r="AF11586" s="50"/>
      <c r="AK11586" s="50"/>
      <c r="AP11586" s="50"/>
      <c r="AU11586" s="50"/>
    </row>
    <row r="11587" spans="1:47">
      <c r="A11587" s="13"/>
      <c r="B11587" s="18"/>
      <c r="C11587" s="31"/>
      <c r="D11587" s="31"/>
      <c r="U11587" s="31"/>
      <c r="Z11587" s="39"/>
      <c r="AA11587" s="39"/>
      <c r="AB11587" s="40"/>
      <c r="AC11587" s="40"/>
      <c r="AF11587" s="50"/>
      <c r="AK11587" s="50"/>
      <c r="AP11587" s="50"/>
      <c r="AU11587" s="50"/>
    </row>
    <row r="11588" spans="1:47">
      <c r="A11588" s="13"/>
      <c r="B11588" s="18"/>
      <c r="C11588" s="31"/>
      <c r="D11588" s="31"/>
      <c r="U11588" s="31"/>
      <c r="Z11588" s="39"/>
      <c r="AA11588" s="39"/>
      <c r="AB11588" s="40"/>
      <c r="AC11588" s="40"/>
      <c r="AF11588" s="50"/>
      <c r="AK11588" s="50"/>
      <c r="AP11588" s="50"/>
      <c r="AU11588" s="50"/>
    </row>
    <row r="11589" spans="1:47">
      <c r="A11589" s="13"/>
      <c r="B11589" s="18"/>
      <c r="C11589" s="31"/>
      <c r="D11589" s="31"/>
      <c r="U11589" s="31"/>
      <c r="Z11589" s="39"/>
      <c r="AA11589" s="39"/>
      <c r="AB11589" s="40"/>
      <c r="AC11589" s="40"/>
      <c r="AF11589" s="50"/>
      <c r="AK11589" s="50"/>
      <c r="AP11589" s="50"/>
      <c r="AU11589" s="50"/>
    </row>
    <row r="11590" spans="1:47">
      <c r="A11590" s="13"/>
      <c r="B11590" s="18"/>
      <c r="C11590" s="31"/>
      <c r="D11590" s="31"/>
      <c r="U11590" s="31"/>
      <c r="Z11590" s="39"/>
      <c r="AA11590" s="39"/>
      <c r="AB11590" s="40"/>
      <c r="AC11590" s="40"/>
      <c r="AF11590" s="50"/>
      <c r="AK11590" s="50"/>
      <c r="AP11590" s="50"/>
      <c r="AU11590" s="50"/>
    </row>
    <row r="11591" spans="1:47">
      <c r="A11591" s="13"/>
      <c r="B11591" s="18"/>
      <c r="C11591" s="31"/>
      <c r="D11591" s="31"/>
      <c r="U11591" s="31"/>
      <c r="Z11591" s="39"/>
      <c r="AA11591" s="39"/>
      <c r="AB11591" s="40"/>
      <c r="AC11591" s="40"/>
      <c r="AF11591" s="50"/>
      <c r="AK11591" s="50"/>
      <c r="AP11591" s="50"/>
      <c r="AU11591" s="50"/>
    </row>
    <row r="11592" spans="1:47">
      <c r="A11592" s="13"/>
      <c r="B11592" s="18"/>
      <c r="C11592" s="31"/>
      <c r="D11592" s="31"/>
      <c r="U11592" s="31"/>
      <c r="Z11592" s="39"/>
      <c r="AA11592" s="39"/>
      <c r="AB11592" s="40"/>
      <c r="AC11592" s="40"/>
      <c r="AF11592" s="50"/>
      <c r="AK11592" s="50"/>
      <c r="AP11592" s="50"/>
      <c r="AU11592" s="50"/>
    </row>
    <row r="11593" spans="1:47">
      <c r="A11593" s="13"/>
      <c r="B11593" s="18"/>
      <c r="C11593" s="31"/>
      <c r="D11593" s="31"/>
      <c r="U11593" s="31"/>
      <c r="Z11593" s="39"/>
      <c r="AA11593" s="39"/>
      <c r="AB11593" s="40"/>
      <c r="AC11593" s="40"/>
      <c r="AF11593" s="50"/>
      <c r="AK11593" s="50"/>
      <c r="AP11593" s="50"/>
      <c r="AU11593" s="50"/>
    </row>
    <row r="11594" spans="1:47">
      <c r="A11594" s="13"/>
      <c r="B11594" s="18"/>
      <c r="C11594" s="31"/>
      <c r="D11594" s="31"/>
      <c r="U11594" s="31"/>
      <c r="Z11594" s="39"/>
      <c r="AA11594" s="39"/>
      <c r="AB11594" s="40"/>
      <c r="AC11594" s="40"/>
      <c r="AF11594" s="50"/>
      <c r="AK11594" s="50"/>
      <c r="AP11594" s="50"/>
      <c r="AU11594" s="50"/>
    </row>
    <row r="11595" spans="1:47">
      <c r="A11595" s="13"/>
      <c r="B11595" s="18"/>
      <c r="C11595" s="31"/>
      <c r="D11595" s="31"/>
      <c r="U11595" s="31"/>
      <c r="Z11595" s="39"/>
      <c r="AA11595" s="39"/>
      <c r="AB11595" s="40"/>
      <c r="AC11595" s="40"/>
      <c r="AF11595" s="50"/>
      <c r="AK11595" s="50"/>
      <c r="AP11595" s="50"/>
      <c r="AU11595" s="50"/>
    </row>
    <row r="11596" spans="1:47">
      <c r="A11596" s="13"/>
      <c r="B11596" s="18"/>
      <c r="C11596" s="31"/>
      <c r="D11596" s="31"/>
      <c r="U11596" s="31"/>
      <c r="Z11596" s="39"/>
      <c r="AA11596" s="39"/>
      <c r="AB11596" s="40"/>
      <c r="AC11596" s="40"/>
      <c r="AF11596" s="50"/>
      <c r="AK11596" s="50"/>
      <c r="AP11596" s="50"/>
      <c r="AU11596" s="50"/>
    </row>
    <row r="11597" spans="1:47">
      <c r="A11597" s="13"/>
      <c r="B11597" s="18"/>
      <c r="C11597" s="31"/>
      <c r="D11597" s="31"/>
      <c r="U11597" s="31"/>
      <c r="Z11597" s="39"/>
      <c r="AA11597" s="39"/>
      <c r="AB11597" s="40"/>
      <c r="AC11597" s="40"/>
      <c r="AF11597" s="50"/>
      <c r="AK11597" s="50"/>
      <c r="AP11597" s="50"/>
      <c r="AU11597" s="50"/>
    </row>
    <row r="11598" spans="1:47">
      <c r="A11598" s="13"/>
      <c r="B11598" s="18"/>
      <c r="C11598" s="31"/>
      <c r="D11598" s="31"/>
      <c r="U11598" s="31"/>
      <c r="Z11598" s="39"/>
      <c r="AA11598" s="39"/>
      <c r="AB11598" s="40"/>
      <c r="AC11598" s="40"/>
      <c r="AF11598" s="50"/>
      <c r="AK11598" s="50"/>
      <c r="AP11598" s="50"/>
      <c r="AU11598" s="50"/>
    </row>
    <row r="11599" spans="1:47">
      <c r="A11599" s="13"/>
      <c r="B11599" s="18"/>
      <c r="C11599" s="31"/>
      <c r="D11599" s="31"/>
      <c r="U11599" s="31"/>
      <c r="Z11599" s="39"/>
      <c r="AA11599" s="39"/>
      <c r="AB11599" s="40"/>
      <c r="AC11599" s="40"/>
      <c r="AF11599" s="50"/>
      <c r="AK11599" s="50"/>
      <c r="AP11599" s="50"/>
      <c r="AU11599" s="50"/>
    </row>
    <row r="11600" spans="1:47">
      <c r="A11600" s="13"/>
      <c r="B11600" s="18"/>
      <c r="C11600" s="31"/>
      <c r="D11600" s="31"/>
      <c r="U11600" s="31"/>
      <c r="Z11600" s="39"/>
      <c r="AA11600" s="39"/>
      <c r="AB11600" s="40"/>
      <c r="AC11600" s="40"/>
      <c r="AF11600" s="50"/>
      <c r="AK11600" s="50"/>
      <c r="AP11600" s="50"/>
      <c r="AU11600" s="50"/>
    </row>
    <row r="11601" spans="1:47">
      <c r="A11601" s="13"/>
      <c r="B11601" s="18"/>
      <c r="C11601" s="31"/>
      <c r="D11601" s="31"/>
      <c r="U11601" s="31"/>
      <c r="Z11601" s="39"/>
      <c r="AA11601" s="39"/>
      <c r="AB11601" s="40"/>
      <c r="AC11601" s="40"/>
      <c r="AF11601" s="50"/>
      <c r="AK11601" s="50"/>
      <c r="AP11601" s="50"/>
      <c r="AU11601" s="50"/>
    </row>
    <row r="11602" spans="1:47">
      <c r="A11602" s="13"/>
      <c r="B11602" s="18"/>
      <c r="C11602" s="31"/>
      <c r="D11602" s="31"/>
      <c r="U11602" s="31"/>
      <c r="Z11602" s="39"/>
      <c r="AA11602" s="39"/>
      <c r="AB11602" s="40"/>
      <c r="AC11602" s="40"/>
      <c r="AF11602" s="50"/>
      <c r="AK11602" s="50"/>
      <c r="AP11602" s="50"/>
      <c r="AU11602" s="50"/>
    </row>
    <row r="11603" spans="1:47">
      <c r="A11603" s="13"/>
      <c r="B11603" s="18"/>
      <c r="C11603" s="31"/>
      <c r="D11603" s="31"/>
      <c r="U11603" s="31"/>
      <c r="Z11603" s="39"/>
      <c r="AA11603" s="39"/>
      <c r="AB11603" s="40"/>
      <c r="AC11603" s="40"/>
      <c r="AF11603" s="50"/>
      <c r="AK11603" s="50"/>
      <c r="AP11603" s="50"/>
      <c r="AU11603" s="50"/>
    </row>
    <row r="11604" spans="1:47">
      <c r="A11604" s="13"/>
      <c r="B11604" s="18"/>
      <c r="C11604" s="31"/>
      <c r="D11604" s="31"/>
      <c r="U11604" s="31"/>
      <c r="Z11604" s="39"/>
      <c r="AA11604" s="39"/>
      <c r="AB11604" s="40"/>
      <c r="AC11604" s="40"/>
      <c r="AF11604" s="50"/>
      <c r="AK11604" s="50"/>
      <c r="AP11604" s="50"/>
      <c r="AU11604" s="50"/>
    </row>
    <row r="11605" spans="1:47">
      <c r="A11605" s="13"/>
      <c r="B11605" s="18"/>
      <c r="C11605" s="31"/>
      <c r="D11605" s="31"/>
      <c r="U11605" s="31"/>
      <c r="Z11605" s="39"/>
      <c r="AA11605" s="39"/>
      <c r="AB11605" s="40"/>
      <c r="AC11605" s="40"/>
      <c r="AF11605" s="50"/>
      <c r="AK11605" s="50"/>
      <c r="AP11605" s="50"/>
      <c r="AU11605" s="50"/>
    </row>
    <row r="11606" spans="1:47">
      <c r="A11606" s="13"/>
      <c r="B11606" s="18"/>
      <c r="C11606" s="31"/>
      <c r="D11606" s="31"/>
      <c r="U11606" s="31"/>
      <c r="Z11606" s="39"/>
      <c r="AA11606" s="39"/>
      <c r="AB11606" s="40"/>
      <c r="AC11606" s="40"/>
      <c r="AF11606" s="50"/>
      <c r="AK11606" s="50"/>
      <c r="AP11606" s="50"/>
      <c r="AU11606" s="50"/>
    </row>
    <row r="11607" spans="1:47">
      <c r="A11607" s="13"/>
      <c r="B11607" s="18"/>
      <c r="C11607" s="31"/>
      <c r="D11607" s="31"/>
      <c r="U11607" s="31"/>
      <c r="Z11607" s="39"/>
      <c r="AA11607" s="39"/>
      <c r="AB11607" s="40"/>
      <c r="AC11607" s="40"/>
      <c r="AF11607" s="50"/>
      <c r="AK11607" s="50"/>
      <c r="AP11607" s="50"/>
      <c r="AU11607" s="50"/>
    </row>
    <row r="11608" spans="1:47">
      <c r="A11608" s="13"/>
      <c r="B11608" s="18"/>
      <c r="C11608" s="31"/>
      <c r="D11608" s="31"/>
      <c r="U11608" s="31"/>
      <c r="Z11608" s="39"/>
      <c r="AA11608" s="39"/>
      <c r="AB11608" s="40"/>
      <c r="AC11608" s="40"/>
      <c r="AF11608" s="50"/>
      <c r="AK11608" s="50"/>
      <c r="AP11608" s="50"/>
      <c r="AU11608" s="50"/>
    </row>
    <row r="11609" spans="1:47">
      <c r="A11609" s="13"/>
      <c r="B11609" s="18"/>
      <c r="C11609" s="31"/>
      <c r="D11609" s="31"/>
      <c r="U11609" s="31"/>
      <c r="Z11609" s="39"/>
      <c r="AA11609" s="39"/>
      <c r="AB11609" s="40"/>
      <c r="AC11609" s="40"/>
      <c r="AF11609" s="50"/>
      <c r="AK11609" s="50"/>
      <c r="AP11609" s="50"/>
      <c r="AU11609" s="50"/>
    </row>
    <row r="11610" spans="1:47">
      <c r="A11610" s="13"/>
      <c r="B11610" s="18"/>
      <c r="C11610" s="31"/>
      <c r="D11610" s="31"/>
      <c r="U11610" s="31"/>
      <c r="Z11610" s="39"/>
      <c r="AA11610" s="39"/>
      <c r="AB11610" s="40"/>
      <c r="AC11610" s="40"/>
      <c r="AF11610" s="50"/>
      <c r="AK11610" s="50"/>
      <c r="AP11610" s="50"/>
      <c r="AU11610" s="50"/>
    </row>
    <row r="11611" spans="1:47">
      <c r="A11611" s="13"/>
      <c r="B11611" s="18"/>
      <c r="C11611" s="31"/>
      <c r="D11611" s="31"/>
      <c r="U11611" s="31"/>
      <c r="Z11611" s="39"/>
      <c r="AA11611" s="39"/>
      <c r="AB11611" s="40"/>
      <c r="AC11611" s="40"/>
      <c r="AF11611" s="50"/>
      <c r="AK11611" s="50"/>
      <c r="AP11611" s="50"/>
      <c r="AU11611" s="50"/>
    </row>
    <row r="11612" spans="1:47">
      <c r="A11612" s="13"/>
      <c r="B11612" s="18"/>
      <c r="C11612" s="31"/>
      <c r="D11612" s="31"/>
      <c r="U11612" s="31"/>
      <c r="Z11612" s="39"/>
      <c r="AA11612" s="39"/>
      <c r="AB11612" s="40"/>
      <c r="AC11612" s="40"/>
      <c r="AF11612" s="50"/>
      <c r="AK11612" s="50"/>
      <c r="AP11612" s="50"/>
      <c r="AU11612" s="50"/>
    </row>
    <row r="11613" spans="1:47">
      <c r="A11613" s="13"/>
      <c r="B11613" s="18"/>
      <c r="C11613" s="31"/>
      <c r="D11613" s="31"/>
      <c r="U11613" s="31"/>
      <c r="Z11613" s="39"/>
      <c r="AA11613" s="39"/>
      <c r="AB11613" s="40"/>
      <c r="AC11613" s="40"/>
      <c r="AF11613" s="50"/>
      <c r="AK11613" s="50"/>
      <c r="AP11613" s="50"/>
      <c r="AU11613" s="50"/>
    </row>
    <row r="11614" spans="1:47">
      <c r="A11614" s="13"/>
      <c r="B11614" s="18"/>
      <c r="C11614" s="31"/>
      <c r="D11614" s="31"/>
      <c r="U11614" s="31"/>
      <c r="Z11614" s="39"/>
      <c r="AA11614" s="39"/>
      <c r="AB11614" s="40"/>
      <c r="AC11614" s="40"/>
      <c r="AF11614" s="50"/>
      <c r="AK11614" s="50"/>
      <c r="AP11614" s="50"/>
      <c r="AU11614" s="50"/>
    </row>
    <row r="11615" spans="1:47">
      <c r="A11615" s="13"/>
      <c r="B11615" s="18"/>
      <c r="C11615" s="31"/>
      <c r="D11615" s="31"/>
      <c r="U11615" s="31"/>
      <c r="Z11615" s="39"/>
      <c r="AA11615" s="39"/>
      <c r="AB11615" s="40"/>
      <c r="AC11615" s="40"/>
      <c r="AF11615" s="50"/>
      <c r="AK11615" s="50"/>
      <c r="AP11615" s="50"/>
      <c r="AU11615" s="50"/>
    </row>
    <row r="11616" spans="1:47">
      <c r="A11616" s="13"/>
      <c r="B11616" s="18"/>
      <c r="C11616" s="31"/>
      <c r="D11616" s="31"/>
      <c r="U11616" s="31"/>
      <c r="Z11616" s="39"/>
      <c r="AA11616" s="39"/>
      <c r="AB11616" s="40"/>
      <c r="AC11616" s="40"/>
      <c r="AF11616" s="50"/>
      <c r="AK11616" s="50"/>
      <c r="AP11616" s="50"/>
      <c r="AU11616" s="50"/>
    </row>
    <row r="11617" spans="1:47">
      <c r="A11617" s="13"/>
      <c r="B11617" s="18"/>
      <c r="C11617" s="31"/>
      <c r="D11617" s="31"/>
      <c r="U11617" s="31"/>
      <c r="Z11617" s="39"/>
      <c r="AA11617" s="39"/>
      <c r="AB11617" s="40"/>
      <c r="AC11617" s="40"/>
      <c r="AF11617" s="50"/>
      <c r="AK11617" s="50"/>
      <c r="AP11617" s="50"/>
      <c r="AU11617" s="50"/>
    </row>
    <row r="11618" spans="1:47">
      <c r="A11618" s="13"/>
      <c r="B11618" s="18"/>
      <c r="C11618" s="31"/>
      <c r="D11618" s="31"/>
      <c r="U11618" s="31"/>
      <c r="Z11618" s="39"/>
      <c r="AA11618" s="39"/>
      <c r="AB11618" s="40"/>
      <c r="AC11618" s="40"/>
      <c r="AF11618" s="50"/>
      <c r="AK11618" s="50"/>
      <c r="AP11618" s="50"/>
      <c r="AU11618" s="50"/>
    </row>
    <row r="11619" spans="1:47">
      <c r="A11619" s="13"/>
      <c r="B11619" s="18"/>
      <c r="C11619" s="31"/>
      <c r="D11619" s="31"/>
      <c r="U11619" s="31"/>
      <c r="Z11619" s="39"/>
      <c r="AA11619" s="39"/>
      <c r="AB11619" s="40"/>
      <c r="AC11619" s="40"/>
      <c r="AF11619" s="50"/>
      <c r="AK11619" s="50"/>
      <c r="AP11619" s="50"/>
      <c r="AU11619" s="50"/>
    </row>
    <row r="11620" spans="1:47">
      <c r="A11620" s="13"/>
      <c r="B11620" s="18"/>
      <c r="C11620" s="31"/>
      <c r="D11620" s="31"/>
      <c r="U11620" s="31"/>
      <c r="Z11620" s="39"/>
      <c r="AA11620" s="39"/>
      <c r="AB11620" s="40"/>
      <c r="AC11620" s="40"/>
      <c r="AF11620" s="50"/>
      <c r="AK11620" s="50"/>
      <c r="AP11620" s="50"/>
      <c r="AU11620" s="50"/>
    </row>
    <row r="11621" spans="1:47">
      <c r="A11621" s="13"/>
      <c r="B11621" s="18"/>
      <c r="C11621" s="31"/>
      <c r="D11621" s="31"/>
      <c r="U11621" s="31"/>
      <c r="Z11621" s="39"/>
      <c r="AA11621" s="39"/>
      <c r="AB11621" s="40"/>
      <c r="AC11621" s="40"/>
      <c r="AF11621" s="50"/>
      <c r="AK11621" s="50"/>
      <c r="AP11621" s="50"/>
      <c r="AU11621" s="50"/>
    </row>
    <row r="11622" spans="1:47">
      <c r="A11622" s="13"/>
      <c r="B11622" s="18"/>
      <c r="C11622" s="31"/>
      <c r="D11622" s="31"/>
      <c r="U11622" s="31"/>
      <c r="Z11622" s="39"/>
      <c r="AA11622" s="39"/>
      <c r="AB11622" s="40"/>
      <c r="AC11622" s="40"/>
      <c r="AF11622" s="50"/>
      <c r="AK11622" s="50"/>
      <c r="AP11622" s="50"/>
      <c r="AU11622" s="50"/>
    </row>
    <row r="11623" spans="1:47">
      <c r="A11623" s="13"/>
      <c r="B11623" s="18"/>
      <c r="C11623" s="31"/>
      <c r="D11623" s="31"/>
      <c r="U11623" s="31"/>
      <c r="Z11623" s="39"/>
      <c r="AA11623" s="39"/>
      <c r="AB11623" s="40"/>
      <c r="AC11623" s="40"/>
      <c r="AF11623" s="50"/>
      <c r="AK11623" s="50"/>
      <c r="AP11623" s="50"/>
      <c r="AU11623" s="50"/>
    </row>
    <row r="11624" spans="1:47">
      <c r="A11624" s="13"/>
      <c r="B11624" s="18"/>
      <c r="C11624" s="31"/>
      <c r="D11624" s="31"/>
      <c r="U11624" s="31"/>
      <c r="Z11624" s="39"/>
      <c r="AA11624" s="39"/>
      <c r="AB11624" s="40"/>
      <c r="AC11624" s="40"/>
      <c r="AF11624" s="50"/>
      <c r="AK11624" s="50"/>
      <c r="AP11624" s="50"/>
      <c r="AU11624" s="50"/>
    </row>
    <row r="11625" spans="1:47">
      <c r="A11625" s="13"/>
      <c r="B11625" s="18"/>
      <c r="C11625" s="31"/>
      <c r="D11625" s="31"/>
      <c r="U11625" s="31"/>
      <c r="Z11625" s="39"/>
      <c r="AA11625" s="39"/>
      <c r="AB11625" s="40"/>
      <c r="AC11625" s="40"/>
      <c r="AF11625" s="50"/>
      <c r="AK11625" s="50"/>
      <c r="AP11625" s="50"/>
      <c r="AU11625" s="50"/>
    </row>
    <row r="11626" spans="1:47">
      <c r="A11626" s="13"/>
      <c r="B11626" s="18"/>
      <c r="C11626" s="31"/>
      <c r="D11626" s="31"/>
      <c r="U11626" s="31"/>
      <c r="Z11626" s="39"/>
      <c r="AA11626" s="39"/>
      <c r="AB11626" s="40"/>
      <c r="AC11626" s="40"/>
      <c r="AF11626" s="50"/>
      <c r="AK11626" s="50"/>
      <c r="AP11626" s="50"/>
      <c r="AU11626" s="50"/>
    </row>
    <row r="11627" spans="1:47">
      <c r="A11627" s="13"/>
      <c r="B11627" s="18"/>
      <c r="C11627" s="31"/>
      <c r="D11627" s="31"/>
      <c r="U11627" s="31"/>
      <c r="Z11627" s="39"/>
      <c r="AA11627" s="39"/>
      <c r="AB11627" s="40"/>
      <c r="AC11627" s="40"/>
      <c r="AF11627" s="50"/>
      <c r="AK11627" s="50"/>
      <c r="AP11627" s="50"/>
      <c r="AU11627" s="50"/>
    </row>
    <row r="11628" spans="1:47">
      <c r="A11628" s="13"/>
      <c r="B11628" s="18"/>
      <c r="C11628" s="31"/>
      <c r="D11628" s="31"/>
      <c r="U11628" s="31"/>
      <c r="Z11628" s="39"/>
      <c r="AA11628" s="39"/>
      <c r="AB11628" s="40"/>
      <c r="AC11628" s="40"/>
      <c r="AF11628" s="50"/>
      <c r="AK11628" s="50"/>
      <c r="AP11628" s="50"/>
      <c r="AU11628" s="50"/>
    </row>
    <row r="11629" spans="1:47">
      <c r="A11629" s="13"/>
      <c r="B11629" s="18"/>
      <c r="C11629" s="31"/>
      <c r="D11629" s="31"/>
      <c r="U11629" s="31"/>
      <c r="Z11629" s="39"/>
      <c r="AA11629" s="39"/>
      <c r="AB11629" s="40"/>
      <c r="AC11629" s="40"/>
      <c r="AF11629" s="50"/>
      <c r="AK11629" s="50"/>
      <c r="AP11629" s="50"/>
      <c r="AU11629" s="50"/>
    </row>
    <row r="11630" spans="1:47">
      <c r="A11630" s="13"/>
      <c r="B11630" s="18"/>
      <c r="C11630" s="31"/>
      <c r="D11630" s="31"/>
      <c r="U11630" s="31"/>
      <c r="Z11630" s="39"/>
      <c r="AA11630" s="39"/>
      <c r="AB11630" s="40"/>
      <c r="AC11630" s="40"/>
      <c r="AF11630" s="50"/>
      <c r="AK11630" s="50"/>
      <c r="AP11630" s="50"/>
      <c r="AU11630" s="50"/>
    </row>
    <row r="11631" spans="1:47">
      <c r="A11631" s="13"/>
      <c r="B11631" s="18"/>
      <c r="C11631" s="31"/>
      <c r="D11631" s="31"/>
      <c r="U11631" s="31"/>
      <c r="Z11631" s="39"/>
      <c r="AA11631" s="39"/>
      <c r="AB11631" s="40"/>
      <c r="AC11631" s="40"/>
      <c r="AF11631" s="50"/>
      <c r="AK11631" s="50"/>
      <c r="AP11631" s="50"/>
      <c r="AU11631" s="50"/>
    </row>
    <row r="11632" spans="1:47">
      <c r="A11632" s="13"/>
      <c r="B11632" s="18"/>
      <c r="C11632" s="31"/>
      <c r="D11632" s="31"/>
      <c r="U11632" s="31"/>
      <c r="Z11632" s="39"/>
      <c r="AA11632" s="39"/>
      <c r="AB11632" s="40"/>
      <c r="AC11632" s="40"/>
      <c r="AF11632" s="50"/>
      <c r="AK11632" s="50"/>
      <c r="AP11632" s="50"/>
      <c r="AU11632" s="50"/>
    </row>
    <row r="11633" spans="1:47">
      <c r="A11633" s="13"/>
      <c r="B11633" s="18"/>
      <c r="C11633" s="31"/>
      <c r="D11633" s="31"/>
      <c r="U11633" s="31"/>
      <c r="Z11633" s="39"/>
      <c r="AA11633" s="39"/>
      <c r="AB11633" s="40"/>
      <c r="AC11633" s="40"/>
      <c r="AF11633" s="50"/>
      <c r="AK11633" s="50"/>
      <c r="AP11633" s="50"/>
      <c r="AU11633" s="50"/>
    </row>
    <row r="11634" spans="1:47">
      <c r="A11634" s="13"/>
      <c r="B11634" s="18"/>
      <c r="C11634" s="31"/>
      <c r="D11634" s="31"/>
      <c r="U11634" s="31"/>
      <c r="Z11634" s="39"/>
      <c r="AA11634" s="39"/>
      <c r="AB11634" s="40"/>
      <c r="AC11634" s="40"/>
      <c r="AF11634" s="50"/>
      <c r="AK11634" s="50"/>
      <c r="AP11634" s="50"/>
      <c r="AU11634" s="50"/>
    </row>
    <row r="11635" spans="1:47">
      <c r="A11635" s="13"/>
      <c r="B11635" s="18"/>
      <c r="C11635" s="31"/>
      <c r="D11635" s="31"/>
      <c r="U11635" s="31"/>
      <c r="Z11635" s="39"/>
      <c r="AA11635" s="39"/>
      <c r="AB11635" s="40"/>
      <c r="AC11635" s="40"/>
      <c r="AF11635" s="50"/>
      <c r="AK11635" s="50"/>
      <c r="AP11635" s="50"/>
      <c r="AU11635" s="50"/>
    </row>
    <row r="11636" spans="1:47">
      <c r="A11636" s="13"/>
      <c r="B11636" s="18"/>
      <c r="C11636" s="31"/>
      <c r="D11636" s="31"/>
      <c r="U11636" s="31"/>
      <c r="Z11636" s="39"/>
      <c r="AA11636" s="39"/>
      <c r="AB11636" s="40"/>
      <c r="AC11636" s="40"/>
      <c r="AF11636" s="50"/>
      <c r="AK11636" s="50"/>
      <c r="AP11636" s="50"/>
      <c r="AU11636" s="50"/>
    </row>
    <row r="11637" spans="1:47">
      <c r="A11637" s="13"/>
      <c r="B11637" s="18"/>
      <c r="C11637" s="31"/>
      <c r="D11637" s="31"/>
      <c r="U11637" s="31"/>
      <c r="Z11637" s="39"/>
      <c r="AA11637" s="39"/>
      <c r="AB11637" s="40"/>
      <c r="AC11637" s="40"/>
      <c r="AF11637" s="50"/>
      <c r="AK11637" s="50"/>
      <c r="AP11637" s="50"/>
      <c r="AU11637" s="50"/>
    </row>
    <row r="11638" spans="1:47">
      <c r="A11638" s="13"/>
      <c r="B11638" s="18"/>
      <c r="C11638" s="31"/>
      <c r="D11638" s="31"/>
      <c r="U11638" s="31"/>
      <c r="Z11638" s="39"/>
      <c r="AA11638" s="39"/>
      <c r="AB11638" s="40"/>
      <c r="AC11638" s="40"/>
      <c r="AF11638" s="50"/>
      <c r="AK11638" s="50"/>
      <c r="AP11638" s="50"/>
      <c r="AU11638" s="50"/>
    </row>
    <row r="11639" spans="1:47">
      <c r="A11639" s="13"/>
      <c r="B11639" s="18"/>
      <c r="C11639" s="31"/>
      <c r="D11639" s="31"/>
      <c r="U11639" s="31"/>
      <c r="Z11639" s="39"/>
      <c r="AA11639" s="39"/>
      <c r="AB11639" s="40"/>
      <c r="AC11639" s="40"/>
      <c r="AF11639" s="50"/>
      <c r="AK11639" s="50"/>
      <c r="AP11639" s="50"/>
      <c r="AU11639" s="50"/>
    </row>
    <row r="11640" spans="1:47">
      <c r="A11640" s="13"/>
      <c r="B11640" s="18"/>
      <c r="C11640" s="31"/>
      <c r="D11640" s="31"/>
      <c r="U11640" s="31"/>
      <c r="Z11640" s="39"/>
      <c r="AA11640" s="39"/>
      <c r="AB11640" s="40"/>
      <c r="AC11640" s="40"/>
      <c r="AF11640" s="50"/>
      <c r="AK11640" s="50"/>
      <c r="AP11640" s="50"/>
      <c r="AU11640" s="50"/>
    </row>
    <row r="11641" spans="1:47">
      <c r="A11641" s="13"/>
      <c r="B11641" s="18"/>
      <c r="C11641" s="31"/>
      <c r="D11641" s="31"/>
      <c r="U11641" s="31"/>
      <c r="Z11641" s="39"/>
      <c r="AA11641" s="39"/>
      <c r="AB11641" s="40"/>
      <c r="AC11641" s="40"/>
      <c r="AF11641" s="50"/>
      <c r="AK11641" s="50"/>
      <c r="AP11641" s="50"/>
      <c r="AU11641" s="50"/>
    </row>
    <row r="11642" spans="1:47">
      <c r="A11642" s="13"/>
      <c r="B11642" s="18"/>
      <c r="C11642" s="31"/>
      <c r="D11642" s="31"/>
      <c r="U11642" s="31"/>
      <c r="Z11642" s="39"/>
      <c r="AA11642" s="39"/>
      <c r="AB11642" s="40"/>
      <c r="AC11642" s="40"/>
      <c r="AF11642" s="50"/>
      <c r="AK11642" s="50"/>
      <c r="AP11642" s="50"/>
      <c r="AU11642" s="50"/>
    </row>
    <row r="11643" spans="1:47">
      <c r="A11643" s="13"/>
      <c r="B11643" s="18"/>
      <c r="C11643" s="31"/>
      <c r="D11643" s="31"/>
      <c r="U11643" s="31"/>
      <c r="Z11643" s="39"/>
      <c r="AA11643" s="39"/>
      <c r="AB11643" s="40"/>
      <c r="AC11643" s="40"/>
      <c r="AF11643" s="50"/>
      <c r="AK11643" s="50"/>
      <c r="AP11643" s="50"/>
      <c r="AU11643" s="50"/>
    </row>
    <row r="11644" spans="1:47">
      <c r="A11644" s="13"/>
      <c r="B11644" s="18"/>
      <c r="C11644" s="31"/>
      <c r="D11644" s="31"/>
      <c r="U11644" s="31"/>
      <c r="Z11644" s="39"/>
      <c r="AA11644" s="39"/>
      <c r="AB11644" s="40"/>
      <c r="AC11644" s="40"/>
      <c r="AF11644" s="50"/>
      <c r="AK11644" s="50"/>
      <c r="AP11644" s="50"/>
      <c r="AU11644" s="50"/>
    </row>
    <row r="11645" spans="1:47">
      <c r="A11645" s="13"/>
      <c r="B11645" s="18"/>
      <c r="C11645" s="31"/>
      <c r="D11645" s="31"/>
      <c r="U11645" s="31"/>
      <c r="Z11645" s="39"/>
      <c r="AA11645" s="39"/>
      <c r="AB11645" s="40"/>
      <c r="AC11645" s="40"/>
      <c r="AF11645" s="50"/>
      <c r="AK11645" s="50"/>
      <c r="AP11645" s="50"/>
      <c r="AU11645" s="50"/>
    </row>
    <row r="11646" spans="1:47">
      <c r="A11646" s="13"/>
      <c r="B11646" s="18"/>
      <c r="C11646" s="31"/>
      <c r="D11646" s="31"/>
      <c r="U11646" s="31"/>
      <c r="Z11646" s="39"/>
      <c r="AA11646" s="39"/>
      <c r="AB11646" s="40"/>
      <c r="AC11646" s="40"/>
      <c r="AF11646" s="50"/>
      <c r="AK11646" s="50"/>
      <c r="AP11646" s="50"/>
      <c r="AU11646" s="50"/>
    </row>
    <row r="11647" spans="1:47">
      <c r="A11647" s="13"/>
      <c r="B11647" s="18"/>
      <c r="C11647" s="31"/>
      <c r="D11647" s="31"/>
      <c r="U11647" s="31"/>
      <c r="Z11647" s="39"/>
      <c r="AA11647" s="39"/>
      <c r="AB11647" s="40"/>
      <c r="AC11647" s="40"/>
      <c r="AF11647" s="50"/>
      <c r="AK11647" s="50"/>
      <c r="AP11647" s="50"/>
      <c r="AU11647" s="50"/>
    </row>
    <row r="11648" spans="1:47">
      <c r="A11648" s="13"/>
      <c r="B11648" s="18"/>
      <c r="C11648" s="31"/>
      <c r="D11648" s="31"/>
      <c r="U11648" s="31"/>
      <c r="Z11648" s="39"/>
      <c r="AA11648" s="39"/>
      <c r="AB11648" s="40"/>
      <c r="AC11648" s="40"/>
      <c r="AF11648" s="50"/>
      <c r="AK11648" s="50"/>
      <c r="AP11648" s="50"/>
      <c r="AU11648" s="50"/>
    </row>
    <row r="11649" spans="1:47">
      <c r="A11649" s="13"/>
      <c r="B11649" s="18"/>
      <c r="C11649" s="31"/>
      <c r="D11649" s="31"/>
      <c r="U11649" s="31"/>
      <c r="Z11649" s="39"/>
      <c r="AA11649" s="39"/>
      <c r="AB11649" s="40"/>
      <c r="AC11649" s="40"/>
      <c r="AF11649" s="50"/>
      <c r="AK11649" s="50"/>
      <c r="AP11649" s="50"/>
      <c r="AU11649" s="50"/>
    </row>
    <row r="11650" spans="1:47">
      <c r="A11650" s="13"/>
      <c r="B11650" s="18"/>
      <c r="C11650" s="31"/>
      <c r="D11650" s="31"/>
      <c r="U11650" s="31"/>
      <c r="Z11650" s="39"/>
      <c r="AA11650" s="39"/>
      <c r="AB11650" s="40"/>
      <c r="AC11650" s="40"/>
      <c r="AF11650" s="50"/>
      <c r="AK11650" s="50"/>
      <c r="AP11650" s="50"/>
      <c r="AU11650" s="50"/>
    </row>
    <row r="11651" spans="1:47">
      <c r="A11651" s="13"/>
      <c r="B11651" s="18"/>
      <c r="C11651" s="31"/>
      <c r="D11651" s="31"/>
      <c r="U11651" s="31"/>
      <c r="Z11651" s="39"/>
      <c r="AA11651" s="39"/>
      <c r="AB11651" s="40"/>
      <c r="AC11651" s="40"/>
      <c r="AF11651" s="50"/>
      <c r="AK11651" s="50"/>
      <c r="AP11651" s="50"/>
      <c r="AU11651" s="50"/>
    </row>
    <row r="11652" spans="1:47">
      <c r="A11652" s="13"/>
      <c r="B11652" s="18"/>
      <c r="C11652" s="31"/>
      <c r="D11652" s="31"/>
      <c r="U11652" s="31"/>
      <c r="Z11652" s="39"/>
      <c r="AA11652" s="39"/>
      <c r="AB11652" s="40"/>
      <c r="AC11652" s="40"/>
      <c r="AF11652" s="50"/>
      <c r="AK11652" s="50"/>
      <c r="AP11652" s="50"/>
      <c r="AU11652" s="50"/>
    </row>
    <row r="11653" spans="1:47">
      <c r="A11653" s="13"/>
      <c r="B11653" s="18"/>
      <c r="C11653" s="31"/>
      <c r="D11653" s="31"/>
      <c r="U11653" s="31"/>
      <c r="Z11653" s="39"/>
      <c r="AA11653" s="39"/>
      <c r="AB11653" s="40"/>
      <c r="AC11653" s="40"/>
      <c r="AF11653" s="50"/>
      <c r="AK11653" s="50"/>
      <c r="AP11653" s="50"/>
      <c r="AU11653" s="50"/>
    </row>
    <row r="11654" spans="1:47">
      <c r="A11654" s="13"/>
      <c r="B11654" s="18"/>
      <c r="C11654" s="31"/>
      <c r="D11654" s="31"/>
      <c r="U11654" s="31"/>
      <c r="Z11654" s="39"/>
      <c r="AA11654" s="39"/>
      <c r="AB11654" s="40"/>
      <c r="AC11654" s="40"/>
      <c r="AF11654" s="50"/>
      <c r="AK11654" s="50"/>
      <c r="AP11654" s="50"/>
      <c r="AU11654" s="50"/>
    </row>
    <row r="11655" spans="1:47">
      <c r="A11655" s="13"/>
      <c r="B11655" s="18"/>
      <c r="C11655" s="31"/>
      <c r="D11655" s="31"/>
      <c r="U11655" s="31"/>
      <c r="Z11655" s="39"/>
      <c r="AA11655" s="39"/>
      <c r="AB11655" s="40"/>
      <c r="AC11655" s="40"/>
      <c r="AF11655" s="50"/>
      <c r="AK11655" s="50"/>
      <c r="AP11655" s="50"/>
      <c r="AU11655" s="50"/>
    </row>
    <row r="11656" spans="1:47">
      <c r="A11656" s="13"/>
      <c r="B11656" s="18"/>
      <c r="C11656" s="31"/>
      <c r="D11656" s="31"/>
      <c r="U11656" s="31"/>
      <c r="Z11656" s="39"/>
      <c r="AA11656" s="39"/>
      <c r="AB11656" s="40"/>
      <c r="AC11656" s="40"/>
      <c r="AF11656" s="50"/>
      <c r="AK11656" s="50"/>
      <c r="AP11656" s="50"/>
      <c r="AU11656" s="50"/>
    </row>
    <row r="11657" spans="1:47">
      <c r="A11657" s="13"/>
      <c r="B11657" s="18"/>
      <c r="C11657" s="31"/>
      <c r="D11657" s="31"/>
      <c r="U11657" s="31"/>
      <c r="Z11657" s="39"/>
      <c r="AA11657" s="39"/>
      <c r="AB11657" s="40"/>
      <c r="AC11657" s="40"/>
      <c r="AF11657" s="50"/>
      <c r="AK11657" s="50"/>
      <c r="AP11657" s="50"/>
      <c r="AU11657" s="50"/>
    </row>
    <row r="11658" spans="1:47">
      <c r="A11658" s="13"/>
      <c r="B11658" s="18"/>
      <c r="C11658" s="31"/>
      <c r="D11658" s="31"/>
      <c r="U11658" s="31"/>
      <c r="Z11658" s="39"/>
      <c r="AA11658" s="39"/>
      <c r="AB11658" s="40"/>
      <c r="AC11658" s="40"/>
      <c r="AF11658" s="50"/>
      <c r="AK11658" s="50"/>
      <c r="AP11658" s="50"/>
      <c r="AU11658" s="50"/>
    </row>
    <row r="11659" spans="1:47">
      <c r="A11659" s="13"/>
      <c r="B11659" s="18"/>
      <c r="C11659" s="31"/>
      <c r="D11659" s="31"/>
      <c r="U11659" s="31"/>
      <c r="Z11659" s="39"/>
      <c r="AA11659" s="39"/>
      <c r="AB11659" s="40"/>
      <c r="AC11659" s="40"/>
      <c r="AF11659" s="50"/>
      <c r="AK11659" s="50"/>
      <c r="AP11659" s="50"/>
      <c r="AU11659" s="50"/>
    </row>
    <row r="11660" spans="1:47">
      <c r="A11660" s="13"/>
      <c r="B11660" s="18"/>
      <c r="C11660" s="31"/>
      <c r="D11660" s="31"/>
      <c r="U11660" s="31"/>
      <c r="Z11660" s="39"/>
      <c r="AA11660" s="39"/>
      <c r="AB11660" s="40"/>
      <c r="AC11660" s="40"/>
      <c r="AF11660" s="50"/>
      <c r="AK11660" s="50"/>
      <c r="AP11660" s="50"/>
      <c r="AU11660" s="50"/>
    </row>
    <row r="11661" spans="1:47">
      <c r="A11661" s="13"/>
      <c r="B11661" s="18"/>
      <c r="C11661" s="31"/>
      <c r="D11661" s="31"/>
      <c r="U11661" s="31"/>
      <c r="Z11661" s="39"/>
      <c r="AA11661" s="39"/>
      <c r="AB11661" s="40"/>
      <c r="AC11661" s="40"/>
      <c r="AF11661" s="50"/>
      <c r="AK11661" s="50"/>
      <c r="AP11661" s="50"/>
      <c r="AU11661" s="50"/>
    </row>
    <row r="11662" spans="1:47">
      <c r="A11662" s="13"/>
      <c r="B11662" s="18"/>
      <c r="C11662" s="31"/>
      <c r="D11662" s="31"/>
      <c r="U11662" s="31"/>
      <c r="Z11662" s="39"/>
      <c r="AA11662" s="39"/>
      <c r="AB11662" s="40"/>
      <c r="AC11662" s="40"/>
      <c r="AF11662" s="50"/>
      <c r="AK11662" s="50"/>
      <c r="AP11662" s="50"/>
      <c r="AU11662" s="50"/>
    </row>
    <row r="11663" spans="1:47">
      <c r="A11663" s="13"/>
      <c r="B11663" s="18"/>
      <c r="C11663" s="31"/>
      <c r="D11663" s="31"/>
      <c r="U11663" s="31"/>
      <c r="Z11663" s="39"/>
      <c r="AA11663" s="39"/>
      <c r="AB11663" s="40"/>
      <c r="AC11663" s="40"/>
      <c r="AF11663" s="50"/>
      <c r="AK11663" s="50"/>
      <c r="AP11663" s="50"/>
      <c r="AU11663" s="50"/>
    </row>
    <row r="11664" spans="1:47">
      <c r="A11664" s="13"/>
      <c r="B11664" s="18"/>
      <c r="C11664" s="31"/>
      <c r="D11664" s="31"/>
      <c r="U11664" s="31"/>
      <c r="Z11664" s="39"/>
      <c r="AA11664" s="39"/>
      <c r="AB11664" s="40"/>
      <c r="AC11664" s="40"/>
      <c r="AF11664" s="50"/>
      <c r="AK11664" s="50"/>
      <c r="AP11664" s="50"/>
      <c r="AU11664" s="50"/>
    </row>
    <row r="11665" spans="1:47">
      <c r="A11665" s="13"/>
      <c r="B11665" s="18"/>
      <c r="C11665" s="31"/>
      <c r="D11665" s="31"/>
      <c r="U11665" s="31"/>
      <c r="Z11665" s="39"/>
      <c r="AA11665" s="39"/>
      <c r="AB11665" s="40"/>
      <c r="AC11665" s="40"/>
      <c r="AF11665" s="50"/>
      <c r="AK11665" s="50"/>
      <c r="AP11665" s="50"/>
      <c r="AU11665" s="50"/>
    </row>
    <row r="11666" spans="1:47">
      <c r="A11666" s="13"/>
      <c r="B11666" s="18"/>
      <c r="C11666" s="31"/>
      <c r="D11666" s="31"/>
      <c r="U11666" s="31"/>
      <c r="Z11666" s="39"/>
      <c r="AA11666" s="39"/>
      <c r="AB11666" s="40"/>
      <c r="AC11666" s="40"/>
      <c r="AF11666" s="50"/>
      <c r="AK11666" s="50"/>
      <c r="AP11666" s="50"/>
      <c r="AU11666" s="50"/>
    </row>
    <row r="11667" spans="1:47">
      <c r="A11667" s="13"/>
      <c r="B11667" s="18"/>
      <c r="C11667" s="31"/>
      <c r="D11667" s="31"/>
      <c r="U11667" s="31"/>
      <c r="Z11667" s="39"/>
      <c r="AA11667" s="39"/>
      <c r="AB11667" s="40"/>
      <c r="AC11667" s="40"/>
      <c r="AF11667" s="50"/>
      <c r="AK11667" s="50"/>
      <c r="AP11667" s="50"/>
      <c r="AU11667" s="50"/>
    </row>
    <row r="11668" spans="1:47">
      <c r="A11668" s="13"/>
      <c r="B11668" s="18"/>
      <c r="C11668" s="31"/>
      <c r="D11668" s="31"/>
      <c r="U11668" s="31"/>
      <c r="Z11668" s="39"/>
      <c r="AA11668" s="39"/>
      <c r="AB11668" s="40"/>
      <c r="AC11668" s="40"/>
      <c r="AF11668" s="50"/>
      <c r="AK11668" s="50"/>
      <c r="AP11668" s="50"/>
      <c r="AU11668" s="50"/>
    </row>
    <row r="11669" spans="1:47">
      <c r="A11669" s="13"/>
      <c r="B11669" s="18"/>
      <c r="C11669" s="31"/>
      <c r="D11669" s="31"/>
      <c r="U11669" s="31"/>
      <c r="Z11669" s="39"/>
      <c r="AA11669" s="39"/>
      <c r="AB11669" s="40"/>
      <c r="AC11669" s="40"/>
      <c r="AF11669" s="50"/>
      <c r="AK11669" s="50"/>
      <c r="AP11669" s="50"/>
      <c r="AU11669" s="50"/>
    </row>
    <row r="11670" spans="1:47">
      <c r="A11670" s="13"/>
      <c r="B11670" s="18"/>
      <c r="C11670" s="31"/>
      <c r="D11670" s="31"/>
      <c r="U11670" s="31"/>
      <c r="Z11670" s="39"/>
      <c r="AA11670" s="39"/>
      <c r="AB11670" s="40"/>
      <c r="AC11670" s="40"/>
      <c r="AF11670" s="50"/>
      <c r="AK11670" s="50"/>
      <c r="AP11670" s="50"/>
      <c r="AU11670" s="50"/>
    </row>
    <row r="11671" spans="1:47">
      <c r="A11671" s="13"/>
      <c r="B11671" s="18"/>
      <c r="C11671" s="31"/>
      <c r="D11671" s="31"/>
      <c r="U11671" s="31"/>
      <c r="Z11671" s="39"/>
      <c r="AA11671" s="39"/>
      <c r="AB11671" s="40"/>
      <c r="AC11671" s="40"/>
      <c r="AF11671" s="50"/>
      <c r="AK11671" s="50"/>
      <c r="AP11671" s="50"/>
      <c r="AU11671" s="50"/>
    </row>
    <row r="11672" spans="1:47">
      <c r="A11672" s="13"/>
      <c r="B11672" s="18"/>
      <c r="C11672" s="31"/>
      <c r="D11672" s="31"/>
      <c r="U11672" s="31"/>
      <c r="Z11672" s="39"/>
      <c r="AA11672" s="39"/>
      <c r="AB11672" s="40"/>
      <c r="AC11672" s="40"/>
      <c r="AF11672" s="50"/>
      <c r="AK11672" s="50"/>
      <c r="AP11672" s="50"/>
      <c r="AU11672" s="50"/>
    </row>
    <row r="11673" spans="1:47">
      <c r="A11673" s="13"/>
      <c r="B11673" s="18"/>
      <c r="C11673" s="31"/>
      <c r="D11673" s="31"/>
      <c r="U11673" s="31"/>
      <c r="Z11673" s="39"/>
      <c r="AA11673" s="39"/>
      <c r="AB11673" s="40"/>
      <c r="AC11673" s="40"/>
      <c r="AF11673" s="50"/>
      <c r="AK11673" s="50"/>
      <c r="AP11673" s="50"/>
      <c r="AU11673" s="50"/>
    </row>
    <row r="11674" spans="1:47">
      <c r="A11674" s="13"/>
      <c r="B11674" s="18"/>
      <c r="C11674" s="31"/>
      <c r="D11674" s="31"/>
      <c r="U11674" s="31"/>
      <c r="Z11674" s="39"/>
      <c r="AA11674" s="39"/>
      <c r="AB11674" s="40"/>
      <c r="AC11674" s="40"/>
      <c r="AF11674" s="50"/>
      <c r="AK11674" s="50"/>
      <c r="AP11674" s="50"/>
      <c r="AU11674" s="50"/>
    </row>
    <row r="11675" spans="1:47">
      <c r="A11675" s="13"/>
      <c r="B11675" s="18"/>
      <c r="C11675" s="31"/>
      <c r="D11675" s="31"/>
      <c r="U11675" s="31"/>
      <c r="Z11675" s="39"/>
      <c r="AA11675" s="39"/>
      <c r="AB11675" s="40"/>
      <c r="AC11675" s="40"/>
      <c r="AF11675" s="50"/>
      <c r="AK11675" s="50"/>
      <c r="AP11675" s="50"/>
      <c r="AU11675" s="50"/>
    </row>
    <row r="11676" spans="1:47">
      <c r="A11676" s="13"/>
      <c r="B11676" s="18"/>
      <c r="C11676" s="31"/>
      <c r="D11676" s="31"/>
      <c r="U11676" s="31"/>
      <c r="Z11676" s="39"/>
      <c r="AA11676" s="39"/>
      <c r="AB11676" s="40"/>
      <c r="AC11676" s="40"/>
      <c r="AF11676" s="50"/>
      <c r="AK11676" s="50"/>
      <c r="AP11676" s="50"/>
      <c r="AU11676" s="50"/>
    </row>
    <row r="11677" spans="1:47">
      <c r="A11677" s="13"/>
      <c r="B11677" s="18"/>
      <c r="C11677" s="31"/>
      <c r="D11677" s="31"/>
      <c r="U11677" s="31"/>
      <c r="Z11677" s="39"/>
      <c r="AA11677" s="39"/>
      <c r="AB11677" s="40"/>
      <c r="AC11677" s="40"/>
      <c r="AF11677" s="50"/>
      <c r="AK11677" s="50"/>
      <c r="AP11677" s="50"/>
      <c r="AU11677" s="50"/>
    </row>
    <row r="11678" spans="1:47">
      <c r="A11678" s="13"/>
      <c r="B11678" s="18"/>
      <c r="C11678" s="31"/>
      <c r="D11678" s="31"/>
      <c r="U11678" s="31"/>
      <c r="Z11678" s="39"/>
      <c r="AA11678" s="39"/>
      <c r="AB11678" s="40"/>
      <c r="AC11678" s="40"/>
      <c r="AF11678" s="50"/>
      <c r="AK11678" s="50"/>
      <c r="AP11678" s="50"/>
      <c r="AU11678" s="50"/>
    </row>
    <row r="11679" spans="1:47">
      <c r="A11679" s="13"/>
      <c r="B11679" s="18"/>
      <c r="C11679" s="31"/>
      <c r="D11679" s="31"/>
      <c r="U11679" s="31"/>
      <c r="Z11679" s="39"/>
      <c r="AA11679" s="39"/>
      <c r="AB11679" s="40"/>
      <c r="AC11679" s="40"/>
      <c r="AF11679" s="50"/>
      <c r="AK11679" s="50"/>
      <c r="AP11679" s="50"/>
      <c r="AU11679" s="50"/>
    </row>
    <row r="11680" spans="1:47">
      <c r="A11680" s="13"/>
      <c r="B11680" s="18"/>
      <c r="C11680" s="31"/>
      <c r="D11680" s="31"/>
      <c r="U11680" s="31"/>
      <c r="Z11680" s="39"/>
      <c r="AA11680" s="39"/>
      <c r="AB11680" s="40"/>
      <c r="AC11680" s="40"/>
      <c r="AF11680" s="50"/>
      <c r="AK11680" s="50"/>
      <c r="AP11680" s="50"/>
      <c r="AU11680" s="50"/>
    </row>
    <row r="11681" spans="1:47">
      <c r="A11681" s="13"/>
      <c r="B11681" s="18"/>
      <c r="C11681" s="31"/>
      <c r="D11681" s="31"/>
      <c r="U11681" s="31"/>
      <c r="Z11681" s="39"/>
      <c r="AA11681" s="39"/>
      <c r="AB11681" s="40"/>
      <c r="AC11681" s="40"/>
      <c r="AF11681" s="50"/>
      <c r="AK11681" s="50"/>
      <c r="AP11681" s="50"/>
      <c r="AU11681" s="50"/>
    </row>
    <row r="11682" spans="1:47">
      <c r="A11682" s="13"/>
      <c r="B11682" s="18"/>
      <c r="C11682" s="31"/>
      <c r="D11682" s="31"/>
      <c r="U11682" s="31"/>
      <c r="Z11682" s="39"/>
      <c r="AA11682" s="39"/>
      <c r="AB11682" s="40"/>
      <c r="AC11682" s="40"/>
      <c r="AF11682" s="50"/>
      <c r="AK11682" s="50"/>
      <c r="AP11682" s="50"/>
      <c r="AU11682" s="50"/>
    </row>
    <row r="11683" spans="1:47">
      <c r="A11683" s="13"/>
      <c r="B11683" s="18"/>
      <c r="C11683" s="31"/>
      <c r="D11683" s="31"/>
      <c r="U11683" s="31"/>
      <c r="Z11683" s="39"/>
      <c r="AA11683" s="39"/>
      <c r="AB11683" s="40"/>
      <c r="AC11683" s="40"/>
      <c r="AF11683" s="50"/>
      <c r="AK11683" s="50"/>
      <c r="AP11683" s="50"/>
      <c r="AU11683" s="50"/>
    </row>
    <row r="11684" spans="1:47">
      <c r="A11684" s="13"/>
      <c r="B11684" s="18"/>
      <c r="C11684" s="31"/>
      <c r="D11684" s="31"/>
      <c r="U11684" s="31"/>
      <c r="Z11684" s="39"/>
      <c r="AA11684" s="39"/>
      <c r="AB11684" s="40"/>
      <c r="AC11684" s="40"/>
      <c r="AF11684" s="50"/>
      <c r="AK11684" s="50"/>
      <c r="AP11684" s="50"/>
      <c r="AU11684" s="50"/>
    </row>
    <row r="11685" spans="1:47">
      <c r="A11685" s="13"/>
      <c r="B11685" s="18"/>
      <c r="C11685" s="31"/>
      <c r="D11685" s="31"/>
      <c r="U11685" s="31"/>
      <c r="Z11685" s="39"/>
      <c r="AA11685" s="39"/>
      <c r="AB11685" s="40"/>
      <c r="AC11685" s="40"/>
      <c r="AF11685" s="50"/>
      <c r="AK11685" s="50"/>
      <c r="AP11685" s="50"/>
      <c r="AU11685" s="50"/>
    </row>
    <row r="11686" spans="1:47">
      <c r="A11686" s="13"/>
      <c r="B11686" s="18"/>
      <c r="C11686" s="31"/>
      <c r="D11686" s="31"/>
      <c r="U11686" s="31"/>
      <c r="Z11686" s="39"/>
      <c r="AA11686" s="39"/>
      <c r="AB11686" s="40"/>
      <c r="AC11686" s="40"/>
      <c r="AF11686" s="50"/>
      <c r="AK11686" s="50"/>
      <c r="AP11686" s="50"/>
      <c r="AU11686" s="50"/>
    </row>
    <row r="11687" spans="1:47">
      <c r="A11687" s="13"/>
      <c r="B11687" s="18"/>
      <c r="C11687" s="31"/>
      <c r="D11687" s="31"/>
      <c r="U11687" s="31"/>
      <c r="Z11687" s="39"/>
      <c r="AA11687" s="39"/>
      <c r="AB11687" s="40"/>
      <c r="AC11687" s="40"/>
      <c r="AF11687" s="50"/>
      <c r="AK11687" s="50"/>
      <c r="AP11687" s="50"/>
      <c r="AU11687" s="50"/>
    </row>
    <row r="11688" spans="1:47">
      <c r="A11688" s="13"/>
      <c r="B11688" s="18"/>
      <c r="C11688" s="31"/>
      <c r="D11688" s="31"/>
      <c r="U11688" s="31"/>
      <c r="Z11688" s="39"/>
      <c r="AA11688" s="39"/>
      <c r="AB11688" s="40"/>
      <c r="AC11688" s="40"/>
      <c r="AF11688" s="50"/>
      <c r="AK11688" s="50"/>
      <c r="AP11688" s="50"/>
      <c r="AU11688" s="50"/>
    </row>
    <row r="11689" spans="1:47">
      <c r="A11689" s="13"/>
      <c r="B11689" s="18"/>
      <c r="C11689" s="31"/>
      <c r="D11689" s="31"/>
      <c r="U11689" s="31"/>
      <c r="Z11689" s="39"/>
      <c r="AA11689" s="39"/>
      <c r="AB11689" s="40"/>
      <c r="AC11689" s="40"/>
      <c r="AF11689" s="50"/>
      <c r="AK11689" s="50"/>
      <c r="AP11689" s="50"/>
      <c r="AU11689" s="50"/>
    </row>
    <row r="11690" spans="1:47">
      <c r="A11690" s="13"/>
      <c r="B11690" s="18"/>
      <c r="C11690" s="31"/>
      <c r="D11690" s="31"/>
      <c r="U11690" s="31"/>
      <c r="Z11690" s="39"/>
      <c r="AA11690" s="39"/>
      <c r="AB11690" s="40"/>
      <c r="AC11690" s="40"/>
      <c r="AF11690" s="50"/>
      <c r="AK11690" s="50"/>
      <c r="AP11690" s="50"/>
      <c r="AU11690" s="50"/>
    </row>
    <row r="11691" spans="1:47">
      <c r="A11691" s="13"/>
      <c r="B11691" s="18"/>
      <c r="C11691" s="31"/>
      <c r="D11691" s="31"/>
      <c r="U11691" s="31"/>
      <c r="Z11691" s="39"/>
      <c r="AA11691" s="39"/>
      <c r="AB11691" s="40"/>
      <c r="AC11691" s="40"/>
      <c r="AF11691" s="50"/>
      <c r="AK11691" s="50"/>
      <c r="AP11691" s="50"/>
      <c r="AU11691" s="50"/>
    </row>
    <row r="11692" spans="1:47">
      <c r="A11692" s="13"/>
      <c r="B11692" s="18"/>
      <c r="C11692" s="31"/>
      <c r="D11692" s="31"/>
      <c r="U11692" s="31"/>
      <c r="Z11692" s="39"/>
      <c r="AA11692" s="39"/>
      <c r="AB11692" s="40"/>
      <c r="AC11692" s="40"/>
      <c r="AF11692" s="50"/>
      <c r="AK11692" s="50"/>
      <c r="AP11692" s="50"/>
      <c r="AU11692" s="50"/>
    </row>
    <row r="11693" spans="1:47">
      <c r="A11693" s="13"/>
      <c r="B11693" s="18"/>
      <c r="C11693" s="31"/>
      <c r="D11693" s="31"/>
      <c r="U11693" s="31"/>
      <c r="Z11693" s="39"/>
      <c r="AA11693" s="39"/>
      <c r="AB11693" s="40"/>
      <c r="AC11693" s="40"/>
      <c r="AF11693" s="50"/>
      <c r="AK11693" s="50"/>
      <c r="AP11693" s="50"/>
      <c r="AU11693" s="50"/>
    </row>
    <row r="11694" spans="1:47">
      <c r="A11694" s="13"/>
      <c r="B11694" s="18"/>
      <c r="C11694" s="31"/>
      <c r="D11694" s="31"/>
      <c r="U11694" s="31"/>
      <c r="Z11694" s="39"/>
      <c r="AA11694" s="39"/>
      <c r="AB11694" s="40"/>
      <c r="AC11694" s="40"/>
      <c r="AF11694" s="50"/>
      <c r="AK11694" s="50"/>
      <c r="AP11694" s="50"/>
      <c r="AU11694" s="50"/>
    </row>
    <row r="11695" spans="1:47">
      <c r="A11695" s="13"/>
      <c r="B11695" s="18"/>
      <c r="C11695" s="31"/>
      <c r="D11695" s="31"/>
      <c r="U11695" s="31"/>
      <c r="Z11695" s="39"/>
      <c r="AA11695" s="39"/>
      <c r="AB11695" s="40"/>
      <c r="AC11695" s="40"/>
      <c r="AF11695" s="50"/>
      <c r="AK11695" s="50"/>
      <c r="AP11695" s="50"/>
      <c r="AU11695" s="50"/>
    </row>
    <row r="11696" spans="1:47">
      <c r="A11696" s="13"/>
      <c r="B11696" s="18"/>
      <c r="C11696" s="31"/>
      <c r="D11696" s="31"/>
      <c r="U11696" s="31"/>
      <c r="Z11696" s="39"/>
      <c r="AA11696" s="39"/>
      <c r="AB11696" s="40"/>
      <c r="AC11696" s="40"/>
      <c r="AF11696" s="50"/>
      <c r="AK11696" s="50"/>
      <c r="AP11696" s="50"/>
      <c r="AU11696" s="50"/>
    </row>
    <row r="11697" spans="1:47">
      <c r="A11697" s="13"/>
      <c r="B11697" s="18"/>
      <c r="C11697" s="31"/>
      <c r="D11697" s="31"/>
      <c r="U11697" s="31"/>
      <c r="Z11697" s="39"/>
      <c r="AA11697" s="39"/>
      <c r="AB11697" s="40"/>
      <c r="AC11697" s="40"/>
      <c r="AF11697" s="50"/>
      <c r="AK11697" s="50"/>
      <c r="AP11697" s="50"/>
      <c r="AU11697" s="50"/>
    </row>
    <row r="11698" spans="1:47">
      <c r="A11698" s="13"/>
      <c r="B11698" s="18"/>
      <c r="C11698" s="31"/>
      <c r="D11698" s="31"/>
      <c r="U11698" s="31"/>
      <c r="Z11698" s="39"/>
      <c r="AA11698" s="39"/>
      <c r="AB11698" s="40"/>
      <c r="AC11698" s="40"/>
      <c r="AF11698" s="50"/>
      <c r="AK11698" s="50"/>
      <c r="AP11698" s="50"/>
      <c r="AU11698" s="50"/>
    </row>
    <row r="11699" spans="1:47">
      <c r="A11699" s="13"/>
      <c r="B11699" s="18"/>
      <c r="C11699" s="31"/>
      <c r="D11699" s="31"/>
      <c r="U11699" s="31"/>
      <c r="Z11699" s="39"/>
      <c r="AA11699" s="39"/>
      <c r="AB11699" s="40"/>
      <c r="AC11699" s="40"/>
      <c r="AF11699" s="50"/>
      <c r="AK11699" s="50"/>
      <c r="AP11699" s="50"/>
      <c r="AU11699" s="50"/>
    </row>
    <row r="11700" spans="1:47">
      <c r="A11700" s="13"/>
      <c r="B11700" s="18"/>
      <c r="C11700" s="31"/>
      <c r="D11700" s="31"/>
      <c r="U11700" s="31"/>
      <c r="Z11700" s="39"/>
      <c r="AA11700" s="39"/>
      <c r="AB11700" s="40"/>
      <c r="AC11700" s="40"/>
      <c r="AF11700" s="50"/>
      <c r="AK11700" s="50"/>
      <c r="AP11700" s="50"/>
      <c r="AU11700" s="50"/>
    </row>
    <row r="11701" spans="1:47">
      <c r="A11701" s="13"/>
      <c r="B11701" s="18"/>
      <c r="C11701" s="31"/>
      <c r="D11701" s="31"/>
      <c r="U11701" s="31"/>
      <c r="Z11701" s="39"/>
      <c r="AA11701" s="39"/>
      <c r="AB11701" s="40"/>
      <c r="AC11701" s="40"/>
      <c r="AF11701" s="50"/>
      <c r="AK11701" s="50"/>
      <c r="AP11701" s="50"/>
      <c r="AU11701" s="50"/>
    </row>
    <row r="11702" spans="1:47">
      <c r="A11702" s="13"/>
      <c r="B11702" s="18"/>
      <c r="C11702" s="31"/>
      <c r="D11702" s="31"/>
      <c r="U11702" s="31"/>
      <c r="Z11702" s="39"/>
      <c r="AA11702" s="39"/>
      <c r="AB11702" s="40"/>
      <c r="AC11702" s="40"/>
      <c r="AF11702" s="50"/>
      <c r="AK11702" s="50"/>
      <c r="AP11702" s="50"/>
      <c r="AU11702" s="50"/>
    </row>
    <row r="11703" spans="1:47">
      <c r="A11703" s="13"/>
      <c r="B11703" s="18"/>
      <c r="C11703" s="31"/>
      <c r="D11703" s="31"/>
      <c r="U11703" s="31"/>
      <c r="Z11703" s="39"/>
      <c r="AA11703" s="39"/>
      <c r="AB11703" s="40"/>
      <c r="AC11703" s="40"/>
      <c r="AF11703" s="50"/>
      <c r="AK11703" s="50"/>
      <c r="AP11703" s="50"/>
      <c r="AU11703" s="50"/>
    </row>
    <row r="11704" spans="1:47">
      <c r="A11704" s="13"/>
      <c r="B11704" s="18"/>
      <c r="C11704" s="31"/>
      <c r="D11704" s="31"/>
      <c r="U11704" s="31"/>
      <c r="Z11704" s="39"/>
      <c r="AA11704" s="39"/>
      <c r="AB11704" s="40"/>
      <c r="AC11704" s="40"/>
      <c r="AF11704" s="50"/>
      <c r="AK11704" s="50"/>
      <c r="AP11704" s="50"/>
      <c r="AU11704" s="50"/>
    </row>
    <row r="11705" spans="1:47">
      <c r="A11705" s="13"/>
      <c r="B11705" s="18"/>
      <c r="C11705" s="31"/>
      <c r="D11705" s="31"/>
      <c r="U11705" s="31"/>
      <c r="Z11705" s="39"/>
      <c r="AA11705" s="39"/>
      <c r="AB11705" s="40"/>
      <c r="AC11705" s="40"/>
      <c r="AF11705" s="50"/>
      <c r="AK11705" s="50"/>
      <c r="AP11705" s="50"/>
      <c r="AU11705" s="50"/>
    </row>
    <row r="11706" spans="1:47">
      <c r="A11706" s="13"/>
      <c r="B11706" s="18"/>
      <c r="C11706" s="31"/>
      <c r="D11706" s="31"/>
      <c r="U11706" s="31"/>
      <c r="Z11706" s="39"/>
      <c r="AA11706" s="39"/>
      <c r="AB11706" s="40"/>
      <c r="AC11706" s="40"/>
      <c r="AF11706" s="50"/>
      <c r="AK11706" s="50"/>
      <c r="AP11706" s="50"/>
      <c r="AU11706" s="50"/>
    </row>
    <row r="11707" spans="1:47">
      <c r="A11707" s="13"/>
      <c r="B11707" s="18"/>
      <c r="C11707" s="31"/>
      <c r="D11707" s="31"/>
      <c r="U11707" s="31"/>
      <c r="Z11707" s="39"/>
      <c r="AA11707" s="39"/>
      <c r="AB11707" s="40"/>
      <c r="AC11707" s="40"/>
      <c r="AF11707" s="50"/>
      <c r="AK11707" s="50"/>
      <c r="AP11707" s="50"/>
      <c r="AU11707" s="50"/>
    </row>
    <row r="11708" spans="1:47">
      <c r="A11708" s="13"/>
      <c r="B11708" s="18"/>
      <c r="C11708" s="31"/>
      <c r="D11708" s="31"/>
      <c r="U11708" s="31"/>
      <c r="Z11708" s="39"/>
      <c r="AA11708" s="39"/>
      <c r="AB11708" s="40"/>
      <c r="AC11708" s="40"/>
      <c r="AF11708" s="50"/>
      <c r="AK11708" s="50"/>
      <c r="AP11708" s="50"/>
      <c r="AU11708" s="50"/>
    </row>
    <row r="11709" spans="1:47">
      <c r="A11709" s="13"/>
      <c r="B11709" s="18"/>
      <c r="C11709" s="31"/>
      <c r="D11709" s="31"/>
      <c r="U11709" s="31"/>
      <c r="Z11709" s="39"/>
      <c r="AA11709" s="39"/>
      <c r="AB11709" s="40"/>
      <c r="AC11709" s="40"/>
      <c r="AF11709" s="50"/>
      <c r="AK11709" s="50"/>
      <c r="AP11709" s="50"/>
      <c r="AU11709" s="50"/>
    </row>
    <row r="11710" spans="1:47">
      <c r="A11710" s="13"/>
      <c r="B11710" s="18"/>
      <c r="C11710" s="31"/>
      <c r="D11710" s="31"/>
      <c r="U11710" s="31"/>
      <c r="Z11710" s="39"/>
      <c r="AA11710" s="39"/>
      <c r="AB11710" s="40"/>
      <c r="AC11710" s="40"/>
      <c r="AF11710" s="50"/>
      <c r="AK11710" s="50"/>
      <c r="AP11710" s="50"/>
      <c r="AU11710" s="50"/>
    </row>
    <row r="11711" spans="1:47">
      <c r="A11711" s="13"/>
      <c r="B11711" s="18"/>
      <c r="C11711" s="31"/>
      <c r="D11711" s="31"/>
      <c r="U11711" s="31"/>
      <c r="Z11711" s="39"/>
      <c r="AA11711" s="39"/>
      <c r="AB11711" s="40"/>
      <c r="AC11711" s="40"/>
      <c r="AF11711" s="50"/>
      <c r="AK11711" s="50"/>
      <c r="AP11711" s="50"/>
      <c r="AU11711" s="50"/>
    </row>
    <row r="11712" spans="1:47">
      <c r="A11712" s="13"/>
      <c r="B11712" s="18"/>
      <c r="C11712" s="31"/>
      <c r="D11712" s="31"/>
      <c r="U11712" s="31"/>
      <c r="Z11712" s="39"/>
      <c r="AA11712" s="39"/>
      <c r="AB11712" s="40"/>
      <c r="AC11712" s="40"/>
      <c r="AF11712" s="50"/>
      <c r="AK11712" s="50"/>
      <c r="AP11712" s="50"/>
      <c r="AU11712" s="50"/>
    </row>
    <row r="11713" spans="1:47">
      <c r="A11713" s="13"/>
      <c r="B11713" s="18"/>
      <c r="C11713" s="31"/>
      <c r="D11713" s="31"/>
      <c r="U11713" s="31"/>
      <c r="Z11713" s="39"/>
      <c r="AA11713" s="39"/>
      <c r="AB11713" s="40"/>
      <c r="AC11713" s="40"/>
      <c r="AF11713" s="50"/>
      <c r="AK11713" s="50"/>
      <c r="AP11713" s="50"/>
      <c r="AU11713" s="50"/>
    </row>
    <row r="11714" spans="1:47">
      <c r="A11714" s="13"/>
      <c r="B11714" s="18"/>
      <c r="C11714" s="31"/>
      <c r="D11714" s="31"/>
      <c r="U11714" s="31"/>
      <c r="Z11714" s="39"/>
      <c r="AA11714" s="39"/>
      <c r="AB11714" s="40"/>
      <c r="AC11714" s="40"/>
      <c r="AF11714" s="50"/>
      <c r="AK11714" s="50"/>
      <c r="AP11714" s="50"/>
      <c r="AU11714" s="50"/>
    </row>
    <row r="11715" spans="1:47">
      <c r="A11715" s="13"/>
      <c r="B11715" s="18"/>
      <c r="C11715" s="31"/>
      <c r="D11715" s="31"/>
      <c r="U11715" s="31"/>
      <c r="Z11715" s="39"/>
      <c r="AA11715" s="39"/>
      <c r="AB11715" s="40"/>
      <c r="AC11715" s="40"/>
      <c r="AF11715" s="50"/>
      <c r="AK11715" s="50"/>
      <c r="AP11715" s="50"/>
      <c r="AU11715" s="50"/>
    </row>
    <row r="11716" spans="1:47">
      <c r="A11716" s="13"/>
      <c r="B11716" s="18"/>
      <c r="C11716" s="31"/>
      <c r="D11716" s="31"/>
      <c r="U11716" s="31"/>
      <c r="Z11716" s="39"/>
      <c r="AA11716" s="39"/>
      <c r="AB11716" s="40"/>
      <c r="AC11716" s="40"/>
      <c r="AF11716" s="50"/>
      <c r="AK11716" s="50"/>
      <c r="AP11716" s="50"/>
      <c r="AU11716" s="50"/>
    </row>
    <row r="11717" spans="1:47">
      <c r="A11717" s="13"/>
      <c r="B11717" s="18"/>
      <c r="C11717" s="31"/>
      <c r="D11717" s="31"/>
      <c r="U11717" s="31"/>
      <c r="Z11717" s="39"/>
      <c r="AA11717" s="39"/>
      <c r="AB11717" s="40"/>
      <c r="AC11717" s="40"/>
      <c r="AF11717" s="50"/>
      <c r="AK11717" s="50"/>
      <c r="AP11717" s="50"/>
      <c r="AU11717" s="50"/>
    </row>
    <row r="11718" spans="1:47">
      <c r="A11718" s="13"/>
      <c r="B11718" s="18"/>
      <c r="C11718" s="31"/>
      <c r="D11718" s="31"/>
      <c r="U11718" s="31"/>
      <c r="Z11718" s="39"/>
      <c r="AA11718" s="39"/>
      <c r="AB11718" s="40"/>
      <c r="AC11718" s="40"/>
      <c r="AF11718" s="50"/>
      <c r="AK11718" s="50"/>
      <c r="AP11718" s="50"/>
      <c r="AU11718" s="50"/>
    </row>
    <row r="11719" spans="1:47">
      <c r="A11719" s="13"/>
      <c r="B11719" s="18"/>
      <c r="C11719" s="31"/>
      <c r="D11719" s="31"/>
      <c r="U11719" s="31"/>
      <c r="Z11719" s="39"/>
      <c r="AA11719" s="39"/>
      <c r="AB11719" s="40"/>
      <c r="AC11719" s="40"/>
      <c r="AF11719" s="50"/>
      <c r="AK11719" s="50"/>
      <c r="AP11719" s="50"/>
      <c r="AU11719" s="50"/>
    </row>
    <row r="11720" spans="1:47">
      <c r="A11720" s="13"/>
      <c r="B11720" s="18"/>
      <c r="C11720" s="31"/>
      <c r="D11720" s="31"/>
      <c r="U11720" s="31"/>
      <c r="Z11720" s="39"/>
      <c r="AA11720" s="39"/>
      <c r="AB11720" s="40"/>
      <c r="AC11720" s="40"/>
      <c r="AF11720" s="50"/>
      <c r="AK11720" s="50"/>
      <c r="AP11720" s="50"/>
      <c r="AU11720" s="50"/>
    </row>
    <row r="11721" spans="1:47">
      <c r="A11721" s="13"/>
      <c r="B11721" s="18"/>
      <c r="C11721" s="31"/>
      <c r="D11721" s="31"/>
      <c r="U11721" s="31"/>
      <c r="Z11721" s="39"/>
      <c r="AA11721" s="39"/>
      <c r="AB11721" s="40"/>
      <c r="AC11721" s="40"/>
      <c r="AF11721" s="50"/>
      <c r="AK11721" s="50"/>
      <c r="AP11721" s="50"/>
      <c r="AU11721" s="50"/>
    </row>
    <row r="11722" spans="1:47">
      <c r="A11722" s="13"/>
      <c r="B11722" s="18"/>
      <c r="C11722" s="31"/>
      <c r="D11722" s="31"/>
      <c r="U11722" s="31"/>
      <c r="Z11722" s="39"/>
      <c r="AA11722" s="39"/>
      <c r="AB11722" s="40"/>
      <c r="AC11722" s="40"/>
      <c r="AF11722" s="50"/>
      <c r="AK11722" s="50"/>
      <c r="AP11722" s="50"/>
      <c r="AU11722" s="50"/>
    </row>
    <row r="11723" spans="1:47">
      <c r="A11723" s="13"/>
      <c r="B11723" s="18"/>
      <c r="C11723" s="31"/>
      <c r="D11723" s="31"/>
      <c r="U11723" s="31"/>
      <c r="Z11723" s="39"/>
      <c r="AA11723" s="39"/>
      <c r="AB11723" s="40"/>
      <c r="AC11723" s="40"/>
      <c r="AF11723" s="50"/>
      <c r="AK11723" s="50"/>
      <c r="AP11723" s="50"/>
      <c r="AU11723" s="50"/>
    </row>
    <row r="11724" spans="1:47">
      <c r="A11724" s="13"/>
      <c r="B11724" s="18"/>
      <c r="C11724" s="31"/>
      <c r="D11724" s="31"/>
      <c r="U11724" s="31"/>
      <c r="Z11724" s="39"/>
      <c r="AA11724" s="39"/>
      <c r="AB11724" s="40"/>
      <c r="AC11724" s="40"/>
      <c r="AF11724" s="50"/>
      <c r="AK11724" s="50"/>
      <c r="AP11724" s="50"/>
      <c r="AU11724" s="50"/>
    </row>
    <row r="11725" spans="1:47">
      <c r="A11725" s="13"/>
      <c r="B11725" s="18"/>
      <c r="C11725" s="31"/>
      <c r="D11725" s="31"/>
      <c r="U11725" s="31"/>
      <c r="Z11725" s="39"/>
      <c r="AA11725" s="39"/>
      <c r="AB11725" s="40"/>
      <c r="AC11725" s="40"/>
      <c r="AF11725" s="50"/>
      <c r="AK11725" s="50"/>
      <c r="AP11725" s="50"/>
      <c r="AU11725" s="50"/>
    </row>
    <row r="11726" spans="1:47">
      <c r="A11726" s="13"/>
      <c r="B11726" s="18"/>
      <c r="C11726" s="31"/>
      <c r="D11726" s="31"/>
      <c r="U11726" s="31"/>
      <c r="Z11726" s="39"/>
      <c r="AA11726" s="39"/>
      <c r="AB11726" s="40"/>
      <c r="AC11726" s="40"/>
      <c r="AF11726" s="50"/>
      <c r="AK11726" s="50"/>
      <c r="AP11726" s="50"/>
      <c r="AU11726" s="50"/>
    </row>
    <row r="11727" spans="1:47">
      <c r="A11727" s="13"/>
      <c r="B11727" s="18"/>
      <c r="C11727" s="31"/>
      <c r="D11727" s="31"/>
      <c r="U11727" s="31"/>
      <c r="Z11727" s="39"/>
      <c r="AA11727" s="39"/>
      <c r="AB11727" s="40"/>
      <c r="AC11727" s="40"/>
      <c r="AF11727" s="50"/>
      <c r="AK11727" s="50"/>
      <c r="AP11727" s="50"/>
      <c r="AU11727" s="50"/>
    </row>
    <row r="11728" spans="1:47">
      <c r="A11728" s="13"/>
      <c r="B11728" s="18"/>
      <c r="C11728" s="31"/>
      <c r="D11728" s="31"/>
      <c r="U11728" s="31"/>
      <c r="Z11728" s="39"/>
      <c r="AA11728" s="39"/>
      <c r="AB11728" s="40"/>
      <c r="AC11728" s="40"/>
      <c r="AF11728" s="50"/>
      <c r="AK11728" s="50"/>
      <c r="AP11728" s="50"/>
      <c r="AU11728" s="50"/>
    </row>
    <row r="11729" spans="1:47">
      <c r="A11729" s="13"/>
      <c r="B11729" s="18"/>
      <c r="C11729" s="31"/>
      <c r="D11729" s="31"/>
      <c r="U11729" s="31"/>
      <c r="Z11729" s="39"/>
      <c r="AA11729" s="39"/>
      <c r="AB11729" s="40"/>
      <c r="AC11729" s="40"/>
      <c r="AF11729" s="50"/>
      <c r="AK11729" s="50"/>
      <c r="AP11729" s="50"/>
      <c r="AU11729" s="50"/>
    </row>
    <row r="11730" spans="1:47">
      <c r="A11730" s="13"/>
      <c r="B11730" s="18"/>
      <c r="C11730" s="31"/>
      <c r="D11730" s="31"/>
      <c r="U11730" s="31"/>
      <c r="Z11730" s="39"/>
      <c r="AA11730" s="39"/>
      <c r="AB11730" s="40"/>
      <c r="AC11730" s="40"/>
      <c r="AF11730" s="50"/>
      <c r="AK11730" s="50"/>
      <c r="AP11730" s="50"/>
      <c r="AU11730" s="50"/>
    </row>
    <row r="11731" spans="1:47">
      <c r="A11731" s="13"/>
      <c r="B11731" s="18"/>
      <c r="C11731" s="31"/>
      <c r="D11731" s="31"/>
      <c r="U11731" s="31"/>
      <c r="Z11731" s="39"/>
      <c r="AA11731" s="39"/>
      <c r="AB11731" s="40"/>
      <c r="AC11731" s="40"/>
      <c r="AF11731" s="50"/>
      <c r="AK11731" s="50"/>
      <c r="AP11731" s="50"/>
      <c r="AU11731" s="50"/>
    </row>
    <row r="11732" spans="1:47">
      <c r="A11732" s="13"/>
      <c r="B11732" s="18"/>
      <c r="C11732" s="31"/>
      <c r="D11732" s="31"/>
      <c r="U11732" s="31"/>
      <c r="Z11732" s="39"/>
      <c r="AA11732" s="39"/>
      <c r="AB11732" s="40"/>
      <c r="AC11732" s="40"/>
      <c r="AF11732" s="50"/>
      <c r="AK11732" s="50"/>
      <c r="AP11732" s="50"/>
      <c r="AU11732" s="50"/>
    </row>
    <row r="11733" spans="1:47">
      <c r="A11733" s="13"/>
      <c r="B11733" s="18"/>
      <c r="C11733" s="31"/>
      <c r="D11733" s="31"/>
      <c r="U11733" s="31"/>
      <c r="Z11733" s="39"/>
      <c r="AA11733" s="39"/>
      <c r="AB11733" s="40"/>
      <c r="AC11733" s="40"/>
      <c r="AF11733" s="50"/>
      <c r="AK11733" s="50"/>
      <c r="AP11733" s="50"/>
      <c r="AU11733" s="50"/>
    </row>
    <row r="11734" spans="1:47">
      <c r="A11734" s="13"/>
      <c r="B11734" s="18"/>
      <c r="C11734" s="31"/>
      <c r="D11734" s="31"/>
      <c r="U11734" s="31"/>
      <c r="Z11734" s="39"/>
      <c r="AA11734" s="39"/>
      <c r="AB11734" s="40"/>
      <c r="AC11734" s="40"/>
      <c r="AF11734" s="50"/>
      <c r="AK11734" s="50"/>
      <c r="AP11734" s="50"/>
      <c r="AU11734" s="50"/>
    </row>
    <row r="11735" spans="1:47">
      <c r="A11735" s="13"/>
      <c r="B11735" s="18"/>
      <c r="C11735" s="31"/>
      <c r="D11735" s="31"/>
      <c r="U11735" s="31"/>
      <c r="Z11735" s="39"/>
      <c r="AA11735" s="39"/>
      <c r="AB11735" s="40"/>
      <c r="AC11735" s="40"/>
      <c r="AF11735" s="50"/>
      <c r="AK11735" s="50"/>
      <c r="AP11735" s="50"/>
      <c r="AU11735" s="50"/>
    </row>
    <row r="11736" spans="1:47">
      <c r="A11736" s="13"/>
      <c r="B11736" s="18"/>
      <c r="C11736" s="31"/>
      <c r="D11736" s="31"/>
      <c r="U11736" s="31"/>
      <c r="Z11736" s="39"/>
      <c r="AA11736" s="39"/>
      <c r="AB11736" s="40"/>
      <c r="AC11736" s="40"/>
      <c r="AF11736" s="50"/>
      <c r="AK11736" s="50"/>
      <c r="AP11736" s="50"/>
      <c r="AU11736" s="50"/>
    </row>
    <row r="11737" spans="1:47">
      <c r="A11737" s="13"/>
      <c r="B11737" s="18"/>
      <c r="C11737" s="31"/>
      <c r="D11737" s="31"/>
      <c r="U11737" s="31"/>
      <c r="Z11737" s="39"/>
      <c r="AA11737" s="39"/>
      <c r="AB11737" s="40"/>
      <c r="AC11737" s="40"/>
      <c r="AF11737" s="50"/>
      <c r="AK11737" s="50"/>
      <c r="AP11737" s="50"/>
      <c r="AU11737" s="50"/>
    </row>
    <row r="11738" spans="1:47">
      <c r="A11738" s="13"/>
      <c r="B11738" s="18"/>
      <c r="C11738" s="31"/>
      <c r="D11738" s="31"/>
      <c r="U11738" s="31"/>
      <c r="Z11738" s="39"/>
      <c r="AA11738" s="39"/>
      <c r="AB11738" s="40"/>
      <c r="AC11738" s="40"/>
      <c r="AF11738" s="50"/>
      <c r="AK11738" s="50"/>
      <c r="AP11738" s="50"/>
      <c r="AU11738" s="50"/>
    </row>
    <row r="11739" spans="1:47">
      <c r="A11739" s="13"/>
      <c r="B11739" s="18"/>
      <c r="C11739" s="31"/>
      <c r="D11739" s="31"/>
      <c r="U11739" s="31"/>
      <c r="Z11739" s="39"/>
      <c r="AA11739" s="39"/>
      <c r="AB11739" s="40"/>
      <c r="AC11739" s="40"/>
      <c r="AF11739" s="50"/>
      <c r="AK11739" s="50"/>
      <c r="AP11739" s="50"/>
      <c r="AU11739" s="50"/>
    </row>
    <row r="11740" spans="1:47">
      <c r="A11740" s="13"/>
      <c r="B11740" s="18"/>
      <c r="C11740" s="31"/>
      <c r="D11740" s="31"/>
      <c r="U11740" s="31"/>
      <c r="Z11740" s="39"/>
      <c r="AA11740" s="39"/>
      <c r="AB11740" s="40"/>
      <c r="AC11740" s="40"/>
      <c r="AF11740" s="50"/>
      <c r="AK11740" s="50"/>
      <c r="AP11740" s="50"/>
      <c r="AU11740" s="50"/>
    </row>
    <row r="11741" spans="1:47">
      <c r="A11741" s="13"/>
      <c r="B11741" s="18"/>
      <c r="C11741" s="31"/>
      <c r="D11741" s="31"/>
      <c r="U11741" s="31"/>
      <c r="Z11741" s="39"/>
      <c r="AA11741" s="39"/>
      <c r="AB11741" s="40"/>
      <c r="AC11741" s="40"/>
      <c r="AF11741" s="50"/>
      <c r="AK11741" s="50"/>
      <c r="AP11741" s="50"/>
      <c r="AU11741" s="50"/>
    </row>
    <row r="11742" spans="1:47">
      <c r="A11742" s="13"/>
      <c r="B11742" s="18"/>
      <c r="C11742" s="31"/>
      <c r="D11742" s="31"/>
      <c r="U11742" s="31"/>
      <c r="Z11742" s="39"/>
      <c r="AA11742" s="39"/>
      <c r="AB11742" s="40"/>
      <c r="AC11742" s="40"/>
      <c r="AF11742" s="50"/>
      <c r="AK11742" s="50"/>
      <c r="AP11742" s="50"/>
      <c r="AU11742" s="50"/>
    </row>
    <row r="11743" spans="1:47">
      <c r="A11743" s="13"/>
      <c r="B11743" s="18"/>
      <c r="C11743" s="31"/>
      <c r="D11743" s="31"/>
      <c r="U11743" s="31"/>
      <c r="Z11743" s="39"/>
      <c r="AA11743" s="39"/>
      <c r="AB11743" s="40"/>
      <c r="AC11743" s="40"/>
      <c r="AF11743" s="50"/>
      <c r="AK11743" s="50"/>
      <c r="AP11743" s="50"/>
      <c r="AU11743" s="50"/>
    </row>
    <row r="11744" spans="1:47">
      <c r="A11744" s="13"/>
      <c r="B11744" s="18"/>
      <c r="C11744" s="31"/>
      <c r="D11744" s="31"/>
      <c r="U11744" s="31"/>
      <c r="Z11744" s="39"/>
      <c r="AA11744" s="39"/>
      <c r="AB11744" s="40"/>
      <c r="AC11744" s="40"/>
      <c r="AF11744" s="50"/>
      <c r="AK11744" s="50"/>
      <c r="AP11744" s="50"/>
      <c r="AU11744" s="50"/>
    </row>
    <row r="11745" spans="1:47">
      <c r="A11745" s="13"/>
      <c r="B11745" s="18"/>
      <c r="C11745" s="31"/>
      <c r="D11745" s="31"/>
      <c r="U11745" s="31"/>
      <c r="Z11745" s="39"/>
      <c r="AA11745" s="39"/>
      <c r="AB11745" s="40"/>
      <c r="AC11745" s="40"/>
      <c r="AF11745" s="50"/>
      <c r="AK11745" s="50"/>
      <c r="AP11745" s="50"/>
      <c r="AU11745" s="50"/>
    </row>
    <row r="11746" spans="1:47">
      <c r="A11746" s="13"/>
      <c r="B11746" s="18"/>
      <c r="C11746" s="31"/>
      <c r="D11746" s="31"/>
      <c r="U11746" s="31"/>
      <c r="Z11746" s="39"/>
      <c r="AA11746" s="39"/>
      <c r="AB11746" s="40"/>
      <c r="AC11746" s="40"/>
      <c r="AF11746" s="50"/>
      <c r="AK11746" s="50"/>
      <c r="AP11746" s="50"/>
      <c r="AU11746" s="50"/>
    </row>
    <row r="11747" spans="1:47">
      <c r="A11747" s="13"/>
      <c r="B11747" s="18"/>
      <c r="C11747" s="31"/>
      <c r="D11747" s="31"/>
      <c r="U11747" s="31"/>
      <c r="Z11747" s="39"/>
      <c r="AA11747" s="39"/>
      <c r="AB11747" s="40"/>
      <c r="AC11747" s="40"/>
      <c r="AF11747" s="50"/>
      <c r="AK11747" s="50"/>
      <c r="AP11747" s="50"/>
      <c r="AU11747" s="50"/>
    </row>
    <row r="11748" spans="1:47">
      <c r="A11748" s="13"/>
      <c r="B11748" s="18"/>
      <c r="C11748" s="31"/>
      <c r="D11748" s="31"/>
      <c r="U11748" s="31"/>
      <c r="Z11748" s="39"/>
      <c r="AA11748" s="39"/>
      <c r="AB11748" s="40"/>
      <c r="AC11748" s="40"/>
      <c r="AF11748" s="50"/>
      <c r="AK11748" s="50"/>
      <c r="AP11748" s="50"/>
      <c r="AU11748" s="50"/>
    </row>
    <row r="11749" spans="1:47">
      <c r="A11749" s="13"/>
      <c r="B11749" s="18"/>
      <c r="C11749" s="31"/>
      <c r="D11749" s="31"/>
      <c r="U11749" s="31"/>
      <c r="Z11749" s="39"/>
      <c r="AA11749" s="39"/>
      <c r="AB11749" s="40"/>
      <c r="AC11749" s="40"/>
      <c r="AF11749" s="50"/>
      <c r="AK11749" s="50"/>
      <c r="AP11749" s="50"/>
      <c r="AU11749" s="50"/>
    </row>
    <row r="11750" spans="1:47">
      <c r="A11750" s="13"/>
      <c r="B11750" s="18"/>
      <c r="C11750" s="31"/>
      <c r="D11750" s="31"/>
      <c r="U11750" s="31"/>
      <c r="Z11750" s="39"/>
      <c r="AA11750" s="39"/>
      <c r="AB11750" s="40"/>
      <c r="AC11750" s="40"/>
      <c r="AF11750" s="50"/>
      <c r="AK11750" s="50"/>
      <c r="AP11750" s="50"/>
      <c r="AU11750" s="50"/>
    </row>
    <row r="11751" spans="1:47">
      <c r="A11751" s="13"/>
      <c r="B11751" s="18"/>
      <c r="C11751" s="31"/>
      <c r="D11751" s="31"/>
      <c r="U11751" s="31"/>
      <c r="Z11751" s="39"/>
      <c r="AA11751" s="39"/>
      <c r="AB11751" s="40"/>
      <c r="AC11751" s="40"/>
      <c r="AF11751" s="50"/>
      <c r="AK11751" s="50"/>
      <c r="AP11751" s="50"/>
      <c r="AU11751" s="50"/>
    </row>
    <row r="11752" spans="1:47">
      <c r="A11752" s="13"/>
      <c r="B11752" s="18"/>
      <c r="C11752" s="31"/>
      <c r="D11752" s="31"/>
      <c r="U11752" s="31"/>
      <c r="Z11752" s="39"/>
      <c r="AA11752" s="39"/>
      <c r="AB11752" s="40"/>
      <c r="AC11752" s="40"/>
      <c r="AF11752" s="50"/>
      <c r="AK11752" s="50"/>
      <c r="AP11752" s="50"/>
      <c r="AU11752" s="50"/>
    </row>
    <row r="11753" spans="1:47">
      <c r="A11753" s="13"/>
      <c r="B11753" s="18"/>
      <c r="C11753" s="31"/>
      <c r="D11753" s="31"/>
      <c r="U11753" s="31"/>
      <c r="Z11753" s="39"/>
      <c r="AA11753" s="39"/>
      <c r="AB11753" s="40"/>
      <c r="AC11753" s="40"/>
      <c r="AF11753" s="50"/>
      <c r="AK11753" s="50"/>
      <c r="AP11753" s="50"/>
      <c r="AU11753" s="50"/>
    </row>
    <row r="11754" spans="1:47">
      <c r="A11754" s="13"/>
      <c r="B11754" s="18"/>
      <c r="C11754" s="31"/>
      <c r="D11754" s="31"/>
      <c r="U11754" s="31"/>
      <c r="Z11754" s="39"/>
      <c r="AA11754" s="39"/>
      <c r="AB11754" s="40"/>
      <c r="AC11754" s="40"/>
      <c r="AF11754" s="50"/>
      <c r="AK11754" s="50"/>
      <c r="AP11754" s="50"/>
      <c r="AU11754" s="50"/>
    </row>
    <row r="11755" spans="1:47">
      <c r="A11755" s="13"/>
      <c r="B11755" s="18"/>
      <c r="C11755" s="31"/>
      <c r="D11755" s="31"/>
      <c r="U11755" s="31"/>
      <c r="Z11755" s="39"/>
      <c r="AA11755" s="39"/>
      <c r="AB11755" s="40"/>
      <c r="AC11755" s="40"/>
      <c r="AF11755" s="50"/>
      <c r="AK11755" s="50"/>
      <c r="AP11755" s="50"/>
      <c r="AU11755" s="50"/>
    </row>
    <row r="11756" spans="1:47">
      <c r="A11756" s="13"/>
      <c r="B11756" s="18"/>
      <c r="C11756" s="31"/>
      <c r="D11756" s="31"/>
      <c r="U11756" s="31"/>
      <c r="Z11756" s="39"/>
      <c r="AA11756" s="39"/>
      <c r="AB11756" s="40"/>
      <c r="AC11756" s="40"/>
      <c r="AF11756" s="50"/>
      <c r="AK11756" s="50"/>
      <c r="AP11756" s="50"/>
      <c r="AU11756" s="50"/>
    </row>
    <row r="11757" spans="1:47">
      <c r="A11757" s="13"/>
      <c r="B11757" s="18"/>
      <c r="C11757" s="31"/>
      <c r="D11757" s="31"/>
      <c r="U11757" s="31"/>
      <c r="Z11757" s="39"/>
      <c r="AA11757" s="39"/>
      <c r="AB11757" s="40"/>
      <c r="AC11757" s="40"/>
      <c r="AF11757" s="50"/>
      <c r="AK11757" s="50"/>
      <c r="AP11757" s="50"/>
      <c r="AU11757" s="50"/>
    </row>
    <row r="11758" spans="1:47">
      <c r="A11758" s="13"/>
      <c r="B11758" s="18"/>
      <c r="C11758" s="31"/>
      <c r="D11758" s="31"/>
      <c r="U11758" s="31"/>
      <c r="Z11758" s="39"/>
      <c r="AA11758" s="39"/>
      <c r="AB11758" s="40"/>
      <c r="AC11758" s="40"/>
      <c r="AF11758" s="50"/>
      <c r="AK11758" s="50"/>
      <c r="AP11758" s="50"/>
      <c r="AU11758" s="50"/>
    </row>
    <row r="11759" spans="1:47">
      <c r="A11759" s="13"/>
      <c r="B11759" s="18"/>
      <c r="C11759" s="31"/>
      <c r="D11759" s="31"/>
      <c r="U11759" s="31"/>
      <c r="Z11759" s="39"/>
      <c r="AA11759" s="39"/>
      <c r="AB11759" s="40"/>
      <c r="AC11759" s="40"/>
      <c r="AF11759" s="50"/>
      <c r="AK11759" s="50"/>
      <c r="AP11759" s="50"/>
      <c r="AU11759" s="50"/>
    </row>
    <row r="11760" spans="1:47">
      <c r="A11760" s="13"/>
      <c r="B11760" s="18"/>
      <c r="C11760" s="31"/>
      <c r="D11760" s="31"/>
      <c r="U11760" s="31"/>
      <c r="Z11760" s="39"/>
      <c r="AA11760" s="39"/>
      <c r="AB11760" s="40"/>
      <c r="AC11760" s="40"/>
      <c r="AF11760" s="50"/>
      <c r="AK11760" s="50"/>
      <c r="AP11760" s="50"/>
      <c r="AU11760" s="50"/>
    </row>
    <row r="11761" spans="1:47">
      <c r="A11761" s="13"/>
      <c r="B11761" s="18"/>
      <c r="C11761" s="31"/>
      <c r="D11761" s="31"/>
      <c r="U11761" s="31"/>
      <c r="Z11761" s="39"/>
      <c r="AA11761" s="39"/>
      <c r="AB11761" s="40"/>
      <c r="AC11761" s="40"/>
      <c r="AF11761" s="50"/>
      <c r="AK11761" s="50"/>
      <c r="AP11761" s="50"/>
      <c r="AU11761" s="50"/>
    </row>
    <row r="11762" spans="1:47">
      <c r="A11762" s="13"/>
      <c r="B11762" s="18"/>
      <c r="C11762" s="31"/>
      <c r="D11762" s="31"/>
      <c r="U11762" s="31"/>
      <c r="Z11762" s="39"/>
      <c r="AA11762" s="39"/>
      <c r="AB11762" s="40"/>
      <c r="AC11762" s="40"/>
      <c r="AF11762" s="50"/>
      <c r="AK11762" s="50"/>
      <c r="AP11762" s="50"/>
      <c r="AU11762" s="50"/>
    </row>
    <row r="11763" spans="1:47">
      <c r="A11763" s="13"/>
      <c r="B11763" s="18"/>
      <c r="C11763" s="31"/>
      <c r="D11763" s="31"/>
      <c r="U11763" s="31"/>
      <c r="Z11763" s="39"/>
      <c r="AA11763" s="39"/>
      <c r="AB11763" s="40"/>
      <c r="AC11763" s="40"/>
      <c r="AF11763" s="50"/>
      <c r="AK11763" s="50"/>
      <c r="AP11763" s="50"/>
      <c r="AU11763" s="50"/>
    </row>
    <row r="11764" spans="1:47">
      <c r="A11764" s="13"/>
      <c r="B11764" s="18"/>
      <c r="C11764" s="31"/>
      <c r="D11764" s="31"/>
      <c r="U11764" s="31"/>
      <c r="Z11764" s="39"/>
      <c r="AA11764" s="39"/>
      <c r="AB11764" s="40"/>
      <c r="AC11764" s="40"/>
      <c r="AF11764" s="50"/>
      <c r="AK11764" s="50"/>
      <c r="AP11764" s="50"/>
      <c r="AU11764" s="50"/>
    </row>
    <row r="11765" spans="1:47">
      <c r="A11765" s="13"/>
      <c r="B11765" s="18"/>
      <c r="C11765" s="31"/>
      <c r="D11765" s="31"/>
      <c r="U11765" s="31"/>
      <c r="Z11765" s="39"/>
      <c r="AA11765" s="39"/>
      <c r="AB11765" s="40"/>
      <c r="AC11765" s="40"/>
      <c r="AF11765" s="50"/>
      <c r="AK11765" s="50"/>
      <c r="AP11765" s="50"/>
      <c r="AU11765" s="50"/>
    </row>
    <row r="11766" spans="1:47">
      <c r="A11766" s="13"/>
      <c r="B11766" s="18"/>
      <c r="C11766" s="31"/>
      <c r="D11766" s="31"/>
      <c r="U11766" s="31"/>
      <c r="Z11766" s="39"/>
      <c r="AA11766" s="39"/>
      <c r="AB11766" s="40"/>
      <c r="AC11766" s="40"/>
      <c r="AF11766" s="50"/>
      <c r="AK11766" s="50"/>
      <c r="AP11766" s="50"/>
      <c r="AU11766" s="50"/>
    </row>
    <row r="11767" spans="1:47">
      <c r="A11767" s="13"/>
      <c r="B11767" s="18"/>
      <c r="C11767" s="31"/>
      <c r="D11767" s="31"/>
      <c r="U11767" s="31"/>
      <c r="Z11767" s="39"/>
      <c r="AA11767" s="39"/>
      <c r="AB11767" s="40"/>
      <c r="AC11767" s="40"/>
      <c r="AF11767" s="50"/>
      <c r="AK11767" s="50"/>
      <c r="AP11767" s="50"/>
      <c r="AU11767" s="50"/>
    </row>
    <row r="11768" spans="1:47">
      <c r="A11768" s="13"/>
      <c r="B11768" s="18"/>
      <c r="C11768" s="31"/>
      <c r="D11768" s="31"/>
      <c r="U11768" s="31"/>
      <c r="Z11768" s="39"/>
      <c r="AA11768" s="39"/>
      <c r="AB11768" s="40"/>
      <c r="AC11768" s="40"/>
      <c r="AF11768" s="50"/>
      <c r="AK11768" s="50"/>
      <c r="AP11768" s="50"/>
      <c r="AU11768" s="50"/>
    </row>
    <row r="11769" spans="1:47">
      <c r="A11769" s="13"/>
      <c r="B11769" s="18"/>
      <c r="C11769" s="31"/>
      <c r="D11769" s="31"/>
      <c r="U11769" s="31"/>
      <c r="Z11769" s="39"/>
      <c r="AA11769" s="39"/>
      <c r="AB11769" s="40"/>
      <c r="AC11769" s="40"/>
      <c r="AF11769" s="50"/>
      <c r="AK11769" s="50"/>
      <c r="AP11769" s="50"/>
      <c r="AU11769" s="50"/>
    </row>
    <row r="11770" spans="1:47">
      <c r="A11770" s="13"/>
      <c r="B11770" s="18"/>
      <c r="C11770" s="31"/>
      <c r="D11770" s="31"/>
      <c r="U11770" s="31"/>
      <c r="Z11770" s="39"/>
      <c r="AA11770" s="39"/>
      <c r="AB11770" s="40"/>
      <c r="AC11770" s="40"/>
      <c r="AF11770" s="50"/>
      <c r="AK11770" s="50"/>
      <c r="AP11770" s="50"/>
      <c r="AU11770" s="50"/>
    </row>
    <row r="11771" spans="1:47">
      <c r="A11771" s="13"/>
      <c r="B11771" s="18"/>
      <c r="C11771" s="31"/>
      <c r="D11771" s="31"/>
      <c r="U11771" s="31"/>
      <c r="Z11771" s="39"/>
      <c r="AA11771" s="39"/>
      <c r="AB11771" s="40"/>
      <c r="AC11771" s="40"/>
      <c r="AF11771" s="50"/>
      <c r="AK11771" s="50"/>
      <c r="AP11771" s="50"/>
      <c r="AU11771" s="50"/>
    </row>
    <row r="11772" spans="1:47">
      <c r="A11772" s="13"/>
      <c r="B11772" s="18"/>
      <c r="C11772" s="31"/>
      <c r="D11772" s="31"/>
      <c r="U11772" s="31"/>
      <c r="Z11772" s="39"/>
      <c r="AA11772" s="39"/>
      <c r="AB11772" s="40"/>
      <c r="AC11772" s="40"/>
      <c r="AF11772" s="50"/>
      <c r="AK11772" s="50"/>
      <c r="AP11772" s="50"/>
      <c r="AU11772" s="50"/>
    </row>
    <row r="11773" spans="1:47">
      <c r="A11773" s="13"/>
      <c r="B11773" s="18"/>
      <c r="C11773" s="31"/>
      <c r="D11773" s="31"/>
      <c r="U11773" s="31"/>
      <c r="Z11773" s="39"/>
      <c r="AA11773" s="39"/>
      <c r="AB11773" s="40"/>
      <c r="AC11773" s="40"/>
      <c r="AF11773" s="50"/>
      <c r="AK11773" s="50"/>
      <c r="AP11773" s="50"/>
      <c r="AU11773" s="50"/>
    </row>
    <row r="11774" spans="1:47">
      <c r="A11774" s="13"/>
      <c r="B11774" s="18"/>
      <c r="C11774" s="31"/>
      <c r="D11774" s="31"/>
      <c r="U11774" s="31"/>
      <c r="Z11774" s="39"/>
      <c r="AA11774" s="39"/>
      <c r="AB11774" s="40"/>
      <c r="AC11774" s="40"/>
      <c r="AF11774" s="50"/>
      <c r="AK11774" s="50"/>
      <c r="AP11774" s="50"/>
      <c r="AU11774" s="50"/>
    </row>
    <row r="11775" spans="1:47">
      <c r="A11775" s="13"/>
      <c r="B11775" s="18"/>
      <c r="C11775" s="31"/>
      <c r="D11775" s="31"/>
      <c r="U11775" s="31"/>
      <c r="Z11775" s="39"/>
      <c r="AA11775" s="39"/>
      <c r="AB11775" s="40"/>
      <c r="AC11775" s="40"/>
      <c r="AF11775" s="50"/>
      <c r="AK11775" s="50"/>
      <c r="AP11775" s="50"/>
      <c r="AU11775" s="50"/>
    </row>
    <row r="11776" spans="1:47">
      <c r="A11776" s="13"/>
      <c r="B11776" s="18"/>
      <c r="C11776" s="31"/>
      <c r="D11776" s="31"/>
      <c r="U11776" s="31"/>
      <c r="Z11776" s="39"/>
      <c r="AA11776" s="39"/>
      <c r="AB11776" s="40"/>
      <c r="AC11776" s="40"/>
      <c r="AF11776" s="50"/>
      <c r="AK11776" s="50"/>
      <c r="AP11776" s="50"/>
      <c r="AU11776" s="50"/>
    </row>
    <row r="11777" spans="1:47">
      <c r="A11777" s="13"/>
      <c r="B11777" s="18"/>
      <c r="C11777" s="31"/>
      <c r="D11777" s="31"/>
      <c r="U11777" s="31"/>
      <c r="Z11777" s="39"/>
      <c r="AA11777" s="39"/>
      <c r="AB11777" s="40"/>
      <c r="AC11777" s="40"/>
      <c r="AF11777" s="50"/>
      <c r="AK11777" s="50"/>
      <c r="AP11777" s="50"/>
      <c r="AU11777" s="50"/>
    </row>
    <row r="11778" spans="1:47">
      <c r="A11778" s="13"/>
      <c r="B11778" s="18"/>
      <c r="C11778" s="31"/>
      <c r="D11778" s="31"/>
      <c r="U11778" s="31"/>
      <c r="Z11778" s="39"/>
      <c r="AA11778" s="39"/>
      <c r="AB11778" s="40"/>
      <c r="AC11778" s="40"/>
      <c r="AF11778" s="50"/>
      <c r="AK11778" s="50"/>
      <c r="AP11778" s="50"/>
      <c r="AU11778" s="50"/>
    </row>
    <row r="11779" spans="1:47">
      <c r="A11779" s="13"/>
      <c r="B11779" s="18"/>
      <c r="C11779" s="31"/>
      <c r="D11779" s="31"/>
      <c r="U11779" s="31"/>
      <c r="Z11779" s="39"/>
      <c r="AA11779" s="39"/>
      <c r="AB11779" s="40"/>
      <c r="AC11779" s="40"/>
      <c r="AF11779" s="50"/>
      <c r="AK11779" s="50"/>
      <c r="AP11779" s="50"/>
      <c r="AU11779" s="50"/>
    </row>
    <row r="11780" spans="1:47">
      <c r="A11780" s="13"/>
      <c r="B11780" s="18"/>
      <c r="C11780" s="31"/>
      <c r="D11780" s="31"/>
      <c r="U11780" s="31"/>
      <c r="Z11780" s="39"/>
      <c r="AA11780" s="39"/>
      <c r="AB11780" s="40"/>
      <c r="AC11780" s="40"/>
      <c r="AF11780" s="50"/>
      <c r="AK11780" s="50"/>
      <c r="AP11780" s="50"/>
      <c r="AU11780" s="50"/>
    </row>
    <row r="11781" spans="1:47">
      <c r="A11781" s="13"/>
      <c r="B11781" s="18"/>
      <c r="C11781" s="31"/>
      <c r="D11781" s="31"/>
      <c r="U11781" s="31"/>
      <c r="Z11781" s="39"/>
      <c r="AA11781" s="39"/>
      <c r="AB11781" s="40"/>
      <c r="AC11781" s="40"/>
      <c r="AF11781" s="50"/>
      <c r="AK11781" s="50"/>
      <c r="AP11781" s="50"/>
      <c r="AU11781" s="50"/>
    </row>
    <row r="11782" spans="1:47">
      <c r="A11782" s="13"/>
      <c r="B11782" s="18"/>
      <c r="C11782" s="31"/>
      <c r="D11782" s="31"/>
      <c r="U11782" s="31"/>
      <c r="Z11782" s="39"/>
      <c r="AA11782" s="39"/>
      <c r="AB11782" s="40"/>
      <c r="AC11782" s="40"/>
      <c r="AF11782" s="50"/>
      <c r="AK11782" s="50"/>
      <c r="AP11782" s="50"/>
      <c r="AU11782" s="50"/>
    </row>
    <row r="11783" spans="1:47">
      <c r="A11783" s="13"/>
      <c r="B11783" s="18"/>
      <c r="C11783" s="31"/>
      <c r="D11783" s="31"/>
      <c r="U11783" s="31"/>
      <c r="Z11783" s="39"/>
      <c r="AA11783" s="39"/>
      <c r="AB11783" s="40"/>
      <c r="AC11783" s="40"/>
      <c r="AF11783" s="50"/>
      <c r="AK11783" s="50"/>
      <c r="AP11783" s="50"/>
      <c r="AU11783" s="50"/>
    </row>
    <row r="11784" spans="1:47">
      <c r="A11784" s="13"/>
      <c r="B11784" s="18"/>
      <c r="C11784" s="31"/>
      <c r="D11784" s="31"/>
      <c r="U11784" s="31"/>
      <c r="Z11784" s="39"/>
      <c r="AA11784" s="39"/>
      <c r="AB11784" s="40"/>
      <c r="AC11784" s="40"/>
      <c r="AF11784" s="50"/>
      <c r="AK11784" s="50"/>
      <c r="AP11784" s="50"/>
      <c r="AU11784" s="50"/>
    </row>
    <row r="11785" spans="1:47">
      <c r="A11785" s="13"/>
      <c r="B11785" s="18"/>
      <c r="C11785" s="31"/>
      <c r="D11785" s="31"/>
      <c r="U11785" s="31"/>
      <c r="Z11785" s="39"/>
      <c r="AA11785" s="39"/>
      <c r="AB11785" s="40"/>
      <c r="AC11785" s="40"/>
      <c r="AF11785" s="50"/>
      <c r="AK11785" s="50"/>
      <c r="AP11785" s="50"/>
      <c r="AU11785" s="50"/>
    </row>
    <row r="11786" spans="1:47">
      <c r="A11786" s="13"/>
      <c r="B11786" s="18"/>
      <c r="C11786" s="31"/>
      <c r="D11786" s="31"/>
      <c r="U11786" s="31"/>
      <c r="Z11786" s="39"/>
      <c r="AA11786" s="39"/>
      <c r="AB11786" s="40"/>
      <c r="AC11786" s="40"/>
      <c r="AF11786" s="50"/>
      <c r="AK11786" s="50"/>
      <c r="AP11786" s="50"/>
      <c r="AU11786" s="50"/>
    </row>
    <row r="11787" spans="1:47">
      <c r="A11787" s="13"/>
      <c r="B11787" s="18"/>
      <c r="C11787" s="31"/>
      <c r="D11787" s="31"/>
      <c r="U11787" s="31"/>
      <c r="Z11787" s="39"/>
      <c r="AA11787" s="39"/>
      <c r="AB11787" s="40"/>
      <c r="AC11787" s="40"/>
      <c r="AF11787" s="50"/>
      <c r="AK11787" s="50"/>
      <c r="AP11787" s="50"/>
      <c r="AU11787" s="50"/>
    </row>
    <row r="11788" spans="1:47">
      <c r="A11788" s="13"/>
      <c r="B11788" s="18"/>
      <c r="C11788" s="31"/>
      <c r="D11788" s="31"/>
      <c r="U11788" s="31"/>
      <c r="Z11788" s="39"/>
      <c r="AA11788" s="39"/>
      <c r="AB11788" s="40"/>
      <c r="AC11788" s="40"/>
      <c r="AF11788" s="50"/>
      <c r="AK11788" s="50"/>
      <c r="AP11788" s="50"/>
      <c r="AU11788" s="50"/>
    </row>
    <row r="11789" spans="1:47">
      <c r="A11789" s="13"/>
      <c r="B11789" s="18"/>
      <c r="C11789" s="31"/>
      <c r="D11789" s="31"/>
      <c r="U11789" s="31"/>
      <c r="Z11789" s="39"/>
      <c r="AA11789" s="39"/>
      <c r="AB11789" s="40"/>
      <c r="AC11789" s="40"/>
      <c r="AF11789" s="50"/>
      <c r="AK11789" s="50"/>
      <c r="AP11789" s="50"/>
      <c r="AU11789" s="50"/>
    </row>
    <row r="11790" spans="1:47">
      <c r="A11790" s="13"/>
      <c r="B11790" s="18"/>
      <c r="C11790" s="31"/>
      <c r="D11790" s="31"/>
      <c r="U11790" s="31"/>
      <c r="Z11790" s="39"/>
      <c r="AA11790" s="39"/>
      <c r="AB11790" s="40"/>
      <c r="AC11790" s="40"/>
      <c r="AF11790" s="50"/>
      <c r="AK11790" s="50"/>
      <c r="AP11790" s="50"/>
      <c r="AU11790" s="50"/>
    </row>
    <row r="11791" spans="1:47">
      <c r="A11791" s="13"/>
      <c r="B11791" s="18"/>
      <c r="C11791" s="31"/>
      <c r="D11791" s="31"/>
      <c r="U11791" s="31"/>
      <c r="Z11791" s="39"/>
      <c r="AA11791" s="39"/>
      <c r="AB11791" s="40"/>
      <c r="AC11791" s="40"/>
      <c r="AF11791" s="50"/>
      <c r="AK11791" s="50"/>
      <c r="AP11791" s="50"/>
      <c r="AU11791" s="50"/>
    </row>
    <row r="11792" spans="1:47">
      <c r="A11792" s="13"/>
      <c r="B11792" s="18"/>
      <c r="C11792" s="31"/>
      <c r="D11792" s="31"/>
      <c r="U11792" s="31"/>
      <c r="Z11792" s="39"/>
      <c r="AA11792" s="39"/>
      <c r="AB11792" s="40"/>
      <c r="AC11792" s="40"/>
      <c r="AF11792" s="50"/>
      <c r="AK11792" s="50"/>
      <c r="AP11792" s="50"/>
      <c r="AU11792" s="50"/>
    </row>
    <row r="11793" spans="1:47">
      <c r="A11793" s="13"/>
      <c r="B11793" s="18"/>
      <c r="C11793" s="31"/>
      <c r="D11793" s="31"/>
      <c r="U11793" s="31"/>
      <c r="Z11793" s="39"/>
      <c r="AA11793" s="39"/>
      <c r="AB11793" s="40"/>
      <c r="AC11793" s="40"/>
      <c r="AF11793" s="50"/>
      <c r="AK11793" s="50"/>
      <c r="AP11793" s="50"/>
      <c r="AU11793" s="50"/>
    </row>
    <row r="11794" spans="1:47">
      <c r="A11794" s="13"/>
      <c r="B11794" s="18"/>
      <c r="C11794" s="31"/>
      <c r="D11794" s="31"/>
      <c r="U11794" s="31"/>
      <c r="Z11794" s="39"/>
      <c r="AA11794" s="39"/>
      <c r="AB11794" s="40"/>
      <c r="AC11794" s="40"/>
      <c r="AF11794" s="50"/>
      <c r="AK11794" s="50"/>
      <c r="AP11794" s="50"/>
      <c r="AU11794" s="50"/>
    </row>
    <row r="11795" spans="1:47">
      <c r="A11795" s="13"/>
      <c r="B11795" s="18"/>
      <c r="C11795" s="31"/>
      <c r="D11795" s="31"/>
      <c r="U11795" s="31"/>
      <c r="Z11795" s="39"/>
      <c r="AA11795" s="39"/>
      <c r="AB11795" s="40"/>
      <c r="AC11795" s="40"/>
      <c r="AF11795" s="50"/>
      <c r="AK11795" s="50"/>
      <c r="AP11795" s="50"/>
      <c r="AU11795" s="50"/>
    </row>
    <row r="11796" spans="1:47">
      <c r="A11796" s="13"/>
      <c r="B11796" s="18"/>
      <c r="C11796" s="31"/>
      <c r="D11796" s="31"/>
      <c r="U11796" s="31"/>
      <c r="Z11796" s="39"/>
      <c r="AA11796" s="39"/>
      <c r="AB11796" s="40"/>
      <c r="AC11796" s="40"/>
      <c r="AF11796" s="50"/>
      <c r="AK11796" s="50"/>
      <c r="AP11796" s="50"/>
      <c r="AU11796" s="50"/>
    </row>
    <row r="11797" spans="1:47">
      <c r="A11797" s="13"/>
      <c r="B11797" s="18"/>
      <c r="C11797" s="31"/>
      <c r="D11797" s="31"/>
      <c r="U11797" s="31"/>
      <c r="Z11797" s="39"/>
      <c r="AA11797" s="39"/>
      <c r="AB11797" s="40"/>
      <c r="AC11797" s="40"/>
      <c r="AF11797" s="50"/>
      <c r="AK11797" s="50"/>
      <c r="AP11797" s="50"/>
      <c r="AU11797" s="50"/>
    </row>
    <row r="11798" spans="1:47">
      <c r="A11798" s="13"/>
      <c r="B11798" s="18"/>
      <c r="C11798" s="31"/>
      <c r="D11798" s="31"/>
      <c r="U11798" s="31"/>
      <c r="Z11798" s="39"/>
      <c r="AA11798" s="39"/>
      <c r="AB11798" s="40"/>
      <c r="AC11798" s="40"/>
      <c r="AF11798" s="50"/>
      <c r="AK11798" s="50"/>
      <c r="AP11798" s="50"/>
      <c r="AU11798" s="50"/>
    </row>
    <row r="11799" spans="1:47">
      <c r="A11799" s="13"/>
      <c r="B11799" s="18"/>
      <c r="C11799" s="31"/>
      <c r="D11799" s="31"/>
      <c r="U11799" s="31"/>
      <c r="Z11799" s="39"/>
      <c r="AA11799" s="39"/>
      <c r="AB11799" s="40"/>
      <c r="AC11799" s="40"/>
      <c r="AF11799" s="50"/>
      <c r="AK11799" s="50"/>
      <c r="AP11799" s="50"/>
      <c r="AU11799" s="50"/>
    </row>
    <row r="11800" spans="1:47">
      <c r="A11800" s="13"/>
      <c r="B11800" s="18"/>
      <c r="C11800" s="31"/>
      <c r="D11800" s="31"/>
      <c r="U11800" s="31"/>
      <c r="Z11800" s="39"/>
      <c r="AA11800" s="39"/>
      <c r="AB11800" s="40"/>
      <c r="AC11800" s="40"/>
      <c r="AF11800" s="50"/>
      <c r="AK11800" s="50"/>
      <c r="AP11800" s="50"/>
      <c r="AU11800" s="50"/>
    </row>
    <row r="11801" spans="1:47">
      <c r="A11801" s="13"/>
      <c r="B11801" s="18"/>
      <c r="C11801" s="31"/>
      <c r="D11801" s="31"/>
      <c r="U11801" s="31"/>
      <c r="Z11801" s="39"/>
      <c r="AA11801" s="39"/>
      <c r="AB11801" s="40"/>
      <c r="AC11801" s="40"/>
      <c r="AF11801" s="50"/>
      <c r="AK11801" s="50"/>
      <c r="AP11801" s="50"/>
      <c r="AU11801" s="50"/>
    </row>
    <row r="11802" spans="1:47">
      <c r="A11802" s="13"/>
      <c r="B11802" s="18"/>
      <c r="C11802" s="31"/>
      <c r="D11802" s="31"/>
      <c r="U11802" s="31"/>
      <c r="Z11802" s="39"/>
      <c r="AA11802" s="39"/>
      <c r="AB11802" s="40"/>
      <c r="AC11802" s="40"/>
      <c r="AF11802" s="50"/>
      <c r="AK11802" s="50"/>
      <c r="AP11802" s="50"/>
      <c r="AU11802" s="50"/>
    </row>
    <row r="11803" spans="1:47">
      <c r="A11803" s="13"/>
      <c r="B11803" s="18"/>
      <c r="C11803" s="31"/>
      <c r="D11803" s="31"/>
      <c r="U11803" s="31"/>
      <c r="Z11803" s="39"/>
      <c r="AA11803" s="39"/>
      <c r="AB11803" s="40"/>
      <c r="AC11803" s="40"/>
      <c r="AF11803" s="50"/>
      <c r="AK11803" s="50"/>
      <c r="AP11803" s="50"/>
      <c r="AU11803" s="50"/>
    </row>
    <row r="11804" spans="1:47">
      <c r="A11804" s="13"/>
      <c r="B11804" s="18"/>
      <c r="C11804" s="31"/>
      <c r="D11804" s="31"/>
      <c r="U11804" s="31"/>
      <c r="Z11804" s="39"/>
      <c r="AA11804" s="39"/>
      <c r="AB11804" s="40"/>
      <c r="AC11804" s="40"/>
      <c r="AF11804" s="50"/>
      <c r="AK11804" s="50"/>
      <c r="AP11804" s="50"/>
      <c r="AU11804" s="50"/>
    </row>
    <row r="11805" spans="1:47">
      <c r="A11805" s="13"/>
      <c r="B11805" s="18"/>
      <c r="C11805" s="31"/>
      <c r="D11805" s="31"/>
      <c r="U11805" s="31"/>
      <c r="Z11805" s="39"/>
      <c r="AA11805" s="39"/>
      <c r="AB11805" s="40"/>
      <c r="AC11805" s="40"/>
      <c r="AF11805" s="50"/>
      <c r="AK11805" s="50"/>
      <c r="AP11805" s="50"/>
      <c r="AU11805" s="50"/>
    </row>
    <row r="11806" spans="1:47">
      <c r="A11806" s="13"/>
      <c r="B11806" s="18"/>
      <c r="C11806" s="31"/>
      <c r="D11806" s="31"/>
      <c r="U11806" s="31"/>
      <c r="Z11806" s="39"/>
      <c r="AA11806" s="39"/>
      <c r="AB11806" s="40"/>
      <c r="AC11806" s="40"/>
      <c r="AF11806" s="50"/>
      <c r="AK11806" s="50"/>
      <c r="AP11806" s="50"/>
      <c r="AU11806" s="50"/>
    </row>
    <row r="11807" spans="1:47">
      <c r="A11807" s="13"/>
      <c r="B11807" s="18"/>
      <c r="C11807" s="31"/>
      <c r="D11807" s="31"/>
      <c r="U11807" s="31"/>
      <c r="Z11807" s="39"/>
      <c r="AA11807" s="39"/>
      <c r="AB11807" s="40"/>
      <c r="AC11807" s="40"/>
      <c r="AF11807" s="50"/>
      <c r="AK11807" s="50"/>
      <c r="AP11807" s="50"/>
      <c r="AU11807" s="50"/>
    </row>
    <row r="11808" spans="1:47">
      <c r="A11808" s="13"/>
      <c r="B11808" s="18"/>
      <c r="C11808" s="31"/>
      <c r="D11808" s="31"/>
      <c r="U11808" s="31"/>
      <c r="Z11808" s="39"/>
      <c r="AA11808" s="39"/>
      <c r="AB11808" s="40"/>
      <c r="AC11808" s="40"/>
      <c r="AF11808" s="50"/>
      <c r="AK11808" s="50"/>
      <c r="AP11808" s="50"/>
      <c r="AU11808" s="50"/>
    </row>
    <row r="11809" spans="1:47">
      <c r="A11809" s="13"/>
      <c r="B11809" s="18"/>
      <c r="C11809" s="31"/>
      <c r="D11809" s="31"/>
      <c r="U11809" s="31"/>
      <c r="Z11809" s="39"/>
      <c r="AA11809" s="39"/>
      <c r="AB11809" s="40"/>
      <c r="AC11809" s="40"/>
      <c r="AF11809" s="50"/>
      <c r="AK11809" s="50"/>
      <c r="AP11809" s="50"/>
      <c r="AU11809" s="50"/>
    </row>
    <row r="11810" spans="1:47">
      <c r="A11810" s="13"/>
      <c r="B11810" s="18"/>
      <c r="C11810" s="31"/>
      <c r="D11810" s="31"/>
      <c r="U11810" s="31"/>
      <c r="Z11810" s="39"/>
      <c r="AA11810" s="39"/>
      <c r="AB11810" s="40"/>
      <c r="AC11810" s="40"/>
      <c r="AF11810" s="50"/>
      <c r="AK11810" s="50"/>
      <c r="AP11810" s="50"/>
      <c r="AU11810" s="50"/>
    </row>
    <row r="11811" spans="1:47">
      <c r="A11811" s="13"/>
      <c r="B11811" s="18"/>
      <c r="C11811" s="31"/>
      <c r="D11811" s="31"/>
      <c r="U11811" s="31"/>
      <c r="Z11811" s="39"/>
      <c r="AA11811" s="39"/>
      <c r="AB11811" s="40"/>
      <c r="AC11811" s="40"/>
      <c r="AF11811" s="50"/>
      <c r="AK11811" s="50"/>
      <c r="AP11811" s="50"/>
      <c r="AU11811" s="50"/>
    </row>
    <row r="11812" spans="1:47">
      <c r="A11812" s="13"/>
      <c r="B11812" s="18"/>
      <c r="C11812" s="31"/>
      <c r="D11812" s="31"/>
      <c r="U11812" s="31"/>
      <c r="Z11812" s="39"/>
      <c r="AA11812" s="39"/>
      <c r="AB11812" s="40"/>
      <c r="AC11812" s="40"/>
      <c r="AF11812" s="50"/>
      <c r="AK11812" s="50"/>
      <c r="AP11812" s="50"/>
      <c r="AU11812" s="50"/>
    </row>
    <row r="11813" spans="1:47">
      <c r="A11813" s="13"/>
      <c r="B11813" s="18"/>
      <c r="C11813" s="31"/>
      <c r="D11813" s="31"/>
      <c r="U11813" s="31"/>
      <c r="Z11813" s="39"/>
      <c r="AA11813" s="39"/>
      <c r="AB11813" s="40"/>
      <c r="AC11813" s="40"/>
      <c r="AF11813" s="50"/>
      <c r="AK11813" s="50"/>
      <c r="AP11813" s="50"/>
      <c r="AU11813" s="50"/>
    </row>
    <row r="11814" spans="1:47">
      <c r="A11814" s="13"/>
      <c r="B11814" s="18"/>
      <c r="C11814" s="31"/>
      <c r="D11814" s="31"/>
      <c r="U11814" s="31"/>
      <c r="Z11814" s="39"/>
      <c r="AA11814" s="39"/>
      <c r="AB11814" s="40"/>
      <c r="AC11814" s="40"/>
      <c r="AF11814" s="50"/>
      <c r="AK11814" s="50"/>
      <c r="AP11814" s="50"/>
      <c r="AU11814" s="50"/>
    </row>
    <row r="11815" spans="1:47">
      <c r="A11815" s="13"/>
      <c r="B11815" s="18"/>
      <c r="C11815" s="31"/>
      <c r="D11815" s="31"/>
      <c r="U11815" s="31"/>
      <c r="Z11815" s="39"/>
      <c r="AA11815" s="39"/>
      <c r="AB11815" s="40"/>
      <c r="AC11815" s="40"/>
      <c r="AF11815" s="50"/>
      <c r="AK11815" s="50"/>
      <c r="AP11815" s="50"/>
      <c r="AU11815" s="50"/>
    </row>
    <row r="11816" spans="1:47">
      <c r="A11816" s="13"/>
      <c r="B11816" s="18"/>
      <c r="C11816" s="31"/>
      <c r="D11816" s="31"/>
      <c r="U11816" s="31"/>
      <c r="Z11816" s="39"/>
      <c r="AA11816" s="39"/>
      <c r="AB11816" s="40"/>
      <c r="AC11816" s="40"/>
      <c r="AF11816" s="50"/>
      <c r="AK11816" s="50"/>
      <c r="AP11816" s="50"/>
      <c r="AU11816" s="50"/>
    </row>
    <row r="11817" spans="1:47">
      <c r="A11817" s="13"/>
      <c r="B11817" s="18"/>
      <c r="C11817" s="31"/>
      <c r="D11817" s="31"/>
      <c r="U11817" s="31"/>
      <c r="Z11817" s="39"/>
      <c r="AA11817" s="39"/>
      <c r="AB11817" s="40"/>
      <c r="AC11817" s="40"/>
      <c r="AF11817" s="50"/>
      <c r="AK11817" s="50"/>
      <c r="AP11817" s="50"/>
      <c r="AU11817" s="50"/>
    </row>
    <row r="11818" spans="1:47">
      <c r="A11818" s="13"/>
      <c r="B11818" s="18"/>
      <c r="C11818" s="31"/>
      <c r="D11818" s="31"/>
      <c r="U11818" s="31"/>
      <c r="Z11818" s="39"/>
      <c r="AA11818" s="39"/>
      <c r="AB11818" s="40"/>
      <c r="AC11818" s="40"/>
      <c r="AF11818" s="50"/>
      <c r="AK11818" s="50"/>
      <c r="AP11818" s="50"/>
      <c r="AU11818" s="50"/>
    </row>
    <row r="11819" spans="1:47">
      <c r="A11819" s="13"/>
      <c r="B11819" s="18"/>
      <c r="C11819" s="31"/>
      <c r="D11819" s="31"/>
      <c r="U11819" s="31"/>
      <c r="Z11819" s="39"/>
      <c r="AA11819" s="39"/>
      <c r="AB11819" s="40"/>
      <c r="AC11819" s="40"/>
      <c r="AF11819" s="50"/>
      <c r="AK11819" s="50"/>
      <c r="AP11819" s="50"/>
      <c r="AU11819" s="50"/>
    </row>
    <row r="11820" spans="1:47">
      <c r="A11820" s="13"/>
      <c r="B11820" s="18"/>
      <c r="C11820" s="31"/>
      <c r="D11820" s="31"/>
      <c r="U11820" s="31"/>
      <c r="Z11820" s="39"/>
      <c r="AA11820" s="39"/>
      <c r="AB11820" s="40"/>
      <c r="AC11820" s="40"/>
      <c r="AF11820" s="50"/>
      <c r="AK11820" s="50"/>
      <c r="AP11820" s="50"/>
      <c r="AU11820" s="50"/>
    </row>
    <row r="11821" spans="1:47">
      <c r="A11821" s="13"/>
      <c r="B11821" s="18"/>
      <c r="C11821" s="31"/>
      <c r="D11821" s="31"/>
      <c r="U11821" s="31"/>
      <c r="Z11821" s="39"/>
      <c r="AA11821" s="39"/>
      <c r="AB11821" s="40"/>
      <c r="AC11821" s="40"/>
      <c r="AF11821" s="50"/>
      <c r="AK11821" s="50"/>
      <c r="AP11821" s="50"/>
      <c r="AU11821" s="50"/>
    </row>
    <row r="11822" spans="1:47">
      <c r="A11822" s="13"/>
      <c r="B11822" s="18"/>
      <c r="C11822" s="31"/>
      <c r="D11822" s="31"/>
      <c r="U11822" s="31"/>
      <c r="Z11822" s="39"/>
      <c r="AA11822" s="39"/>
      <c r="AB11822" s="40"/>
      <c r="AC11822" s="40"/>
      <c r="AF11822" s="50"/>
      <c r="AK11822" s="50"/>
      <c r="AP11822" s="50"/>
      <c r="AU11822" s="50"/>
    </row>
    <row r="11823" spans="1:47">
      <c r="A11823" s="13"/>
      <c r="B11823" s="18"/>
      <c r="C11823" s="31"/>
      <c r="D11823" s="31"/>
      <c r="U11823" s="31"/>
      <c r="Z11823" s="39"/>
      <c r="AA11823" s="39"/>
      <c r="AB11823" s="40"/>
      <c r="AC11823" s="40"/>
      <c r="AF11823" s="50"/>
      <c r="AK11823" s="50"/>
      <c r="AP11823" s="50"/>
      <c r="AU11823" s="50"/>
    </row>
    <row r="11824" spans="1:47">
      <c r="A11824" s="13"/>
      <c r="B11824" s="18"/>
      <c r="C11824" s="31"/>
      <c r="D11824" s="31"/>
      <c r="U11824" s="31"/>
      <c r="Z11824" s="39"/>
      <c r="AA11824" s="39"/>
      <c r="AB11824" s="40"/>
      <c r="AC11824" s="40"/>
      <c r="AF11824" s="50"/>
      <c r="AK11824" s="50"/>
      <c r="AP11824" s="50"/>
      <c r="AU11824" s="50"/>
    </row>
    <row r="11825" spans="1:47">
      <c r="A11825" s="13"/>
      <c r="B11825" s="18"/>
      <c r="C11825" s="31"/>
      <c r="D11825" s="31"/>
      <c r="U11825" s="31"/>
      <c r="Z11825" s="39"/>
      <c r="AA11825" s="39"/>
      <c r="AB11825" s="40"/>
      <c r="AC11825" s="40"/>
      <c r="AF11825" s="50"/>
      <c r="AK11825" s="50"/>
      <c r="AP11825" s="50"/>
      <c r="AU11825" s="50"/>
    </row>
    <row r="11826" spans="1:47">
      <c r="A11826" s="13"/>
      <c r="B11826" s="18"/>
      <c r="C11826" s="31"/>
      <c r="D11826" s="31"/>
      <c r="U11826" s="31"/>
      <c r="Z11826" s="39"/>
      <c r="AA11826" s="39"/>
      <c r="AB11826" s="40"/>
      <c r="AC11826" s="40"/>
      <c r="AF11826" s="50"/>
      <c r="AK11826" s="50"/>
      <c r="AP11826" s="50"/>
      <c r="AU11826" s="50"/>
    </row>
    <row r="11827" spans="1:47">
      <c r="A11827" s="13"/>
      <c r="B11827" s="18"/>
      <c r="C11827" s="31"/>
      <c r="D11827" s="31"/>
      <c r="U11827" s="31"/>
      <c r="Z11827" s="39"/>
      <c r="AA11827" s="39"/>
      <c r="AB11827" s="40"/>
      <c r="AC11827" s="40"/>
      <c r="AF11827" s="50"/>
      <c r="AK11827" s="50"/>
      <c r="AP11827" s="50"/>
      <c r="AU11827" s="50"/>
    </row>
    <row r="11828" spans="1:47">
      <c r="A11828" s="13"/>
      <c r="B11828" s="18"/>
      <c r="C11828" s="31"/>
      <c r="D11828" s="31"/>
      <c r="U11828" s="31"/>
      <c r="Z11828" s="39"/>
      <c r="AA11828" s="39"/>
      <c r="AB11828" s="40"/>
      <c r="AC11828" s="40"/>
      <c r="AF11828" s="50"/>
      <c r="AK11828" s="50"/>
      <c r="AP11828" s="50"/>
      <c r="AU11828" s="50"/>
    </row>
    <row r="11829" spans="1:47">
      <c r="A11829" s="13"/>
      <c r="B11829" s="18"/>
      <c r="C11829" s="31"/>
      <c r="D11829" s="31"/>
      <c r="U11829" s="31"/>
      <c r="Z11829" s="39"/>
      <c r="AA11829" s="39"/>
      <c r="AB11829" s="40"/>
      <c r="AC11829" s="40"/>
      <c r="AF11829" s="50"/>
      <c r="AK11829" s="50"/>
      <c r="AP11829" s="50"/>
      <c r="AU11829" s="50"/>
    </row>
    <row r="11830" spans="1:47">
      <c r="A11830" s="13"/>
      <c r="B11830" s="18"/>
      <c r="C11830" s="31"/>
      <c r="D11830" s="31"/>
      <c r="U11830" s="31"/>
      <c r="Z11830" s="39"/>
      <c r="AA11830" s="39"/>
      <c r="AB11830" s="40"/>
      <c r="AC11830" s="40"/>
      <c r="AF11830" s="50"/>
      <c r="AK11830" s="50"/>
      <c r="AP11830" s="50"/>
      <c r="AU11830" s="50"/>
    </row>
    <row r="11831" spans="1:47">
      <c r="A11831" s="13"/>
      <c r="B11831" s="18"/>
      <c r="C11831" s="31"/>
      <c r="D11831" s="31"/>
      <c r="U11831" s="31"/>
      <c r="Z11831" s="39"/>
      <c r="AA11831" s="39"/>
      <c r="AB11831" s="40"/>
      <c r="AC11831" s="40"/>
      <c r="AF11831" s="50"/>
      <c r="AK11831" s="50"/>
      <c r="AP11831" s="50"/>
      <c r="AU11831" s="50"/>
    </row>
    <row r="11832" spans="1:47">
      <c r="A11832" s="13"/>
      <c r="B11832" s="18"/>
      <c r="C11832" s="31"/>
      <c r="D11832" s="31"/>
      <c r="U11832" s="31"/>
      <c r="Z11832" s="39"/>
      <c r="AA11832" s="39"/>
      <c r="AB11832" s="40"/>
      <c r="AC11832" s="40"/>
      <c r="AF11832" s="50"/>
      <c r="AK11832" s="50"/>
      <c r="AP11832" s="50"/>
      <c r="AU11832" s="50"/>
    </row>
    <row r="11833" spans="1:47">
      <c r="A11833" s="13"/>
      <c r="B11833" s="18"/>
      <c r="C11833" s="31"/>
      <c r="D11833" s="31"/>
      <c r="U11833" s="31"/>
      <c r="Z11833" s="39"/>
      <c r="AA11833" s="39"/>
      <c r="AB11833" s="40"/>
      <c r="AC11833" s="40"/>
      <c r="AF11833" s="50"/>
      <c r="AK11833" s="50"/>
      <c r="AP11833" s="50"/>
      <c r="AU11833" s="50"/>
    </row>
    <row r="11834" spans="1:47">
      <c r="A11834" s="13"/>
      <c r="B11834" s="18"/>
      <c r="C11834" s="31"/>
      <c r="D11834" s="31"/>
      <c r="U11834" s="31"/>
      <c r="Z11834" s="39"/>
      <c r="AA11834" s="39"/>
      <c r="AB11834" s="40"/>
      <c r="AC11834" s="40"/>
      <c r="AF11834" s="50"/>
      <c r="AK11834" s="50"/>
      <c r="AP11834" s="50"/>
      <c r="AU11834" s="50"/>
    </row>
    <row r="11835" spans="1:47">
      <c r="A11835" s="13"/>
      <c r="B11835" s="18"/>
      <c r="C11835" s="31"/>
      <c r="D11835" s="31"/>
      <c r="U11835" s="31"/>
      <c r="Z11835" s="39"/>
      <c r="AA11835" s="39"/>
      <c r="AB11835" s="40"/>
      <c r="AC11835" s="40"/>
      <c r="AF11835" s="50"/>
      <c r="AK11835" s="50"/>
      <c r="AP11835" s="50"/>
      <c r="AU11835" s="50"/>
    </row>
    <row r="11836" spans="1:47">
      <c r="A11836" s="13"/>
      <c r="B11836" s="18"/>
      <c r="C11836" s="31"/>
      <c r="D11836" s="31"/>
      <c r="U11836" s="31"/>
      <c r="Z11836" s="39"/>
      <c r="AA11836" s="39"/>
      <c r="AB11836" s="40"/>
      <c r="AC11836" s="40"/>
      <c r="AF11836" s="50"/>
      <c r="AK11836" s="50"/>
      <c r="AP11836" s="50"/>
      <c r="AU11836" s="50"/>
    </row>
    <row r="11837" spans="1:47">
      <c r="A11837" s="13"/>
      <c r="B11837" s="18"/>
      <c r="C11837" s="31"/>
      <c r="D11837" s="31"/>
      <c r="U11837" s="31"/>
      <c r="Z11837" s="39"/>
      <c r="AA11837" s="39"/>
      <c r="AB11837" s="40"/>
      <c r="AC11837" s="40"/>
      <c r="AF11837" s="50"/>
      <c r="AK11837" s="50"/>
      <c r="AP11837" s="50"/>
      <c r="AU11837" s="50"/>
    </row>
    <row r="11838" spans="1:47">
      <c r="A11838" s="13"/>
      <c r="B11838" s="18"/>
      <c r="C11838" s="31"/>
      <c r="D11838" s="31"/>
      <c r="U11838" s="31"/>
      <c r="Z11838" s="39"/>
      <c r="AA11838" s="39"/>
      <c r="AB11838" s="40"/>
      <c r="AC11838" s="40"/>
      <c r="AF11838" s="50"/>
      <c r="AK11838" s="50"/>
      <c r="AP11838" s="50"/>
      <c r="AU11838" s="50"/>
    </row>
    <row r="11839" spans="1:47">
      <c r="A11839" s="13"/>
      <c r="B11839" s="18"/>
      <c r="C11839" s="31"/>
      <c r="D11839" s="31"/>
      <c r="U11839" s="31"/>
      <c r="Z11839" s="39"/>
      <c r="AA11839" s="39"/>
      <c r="AB11839" s="40"/>
      <c r="AC11839" s="40"/>
      <c r="AF11839" s="50"/>
      <c r="AK11839" s="50"/>
      <c r="AP11839" s="50"/>
      <c r="AU11839" s="50"/>
    </row>
    <row r="11840" spans="1:47">
      <c r="A11840" s="13"/>
      <c r="B11840" s="18"/>
      <c r="C11840" s="31"/>
      <c r="D11840" s="31"/>
      <c r="U11840" s="31"/>
      <c r="Z11840" s="39"/>
      <c r="AA11840" s="39"/>
      <c r="AB11840" s="40"/>
      <c r="AC11840" s="40"/>
      <c r="AF11840" s="50"/>
      <c r="AK11840" s="50"/>
      <c r="AP11840" s="50"/>
      <c r="AU11840" s="50"/>
    </row>
    <row r="11841" spans="1:47">
      <c r="A11841" s="13"/>
      <c r="B11841" s="18"/>
      <c r="C11841" s="31"/>
      <c r="D11841" s="31"/>
      <c r="U11841" s="31"/>
      <c r="Z11841" s="39"/>
      <c r="AA11841" s="39"/>
      <c r="AB11841" s="40"/>
      <c r="AC11841" s="40"/>
      <c r="AF11841" s="50"/>
      <c r="AK11841" s="50"/>
      <c r="AP11841" s="50"/>
      <c r="AU11841" s="50"/>
    </row>
    <row r="11842" spans="1:47">
      <c r="A11842" s="13"/>
      <c r="B11842" s="18"/>
      <c r="C11842" s="31"/>
      <c r="D11842" s="31"/>
      <c r="U11842" s="31"/>
      <c r="Z11842" s="39"/>
      <c r="AA11842" s="39"/>
      <c r="AB11842" s="40"/>
      <c r="AC11842" s="40"/>
      <c r="AF11842" s="50"/>
      <c r="AK11842" s="50"/>
      <c r="AP11842" s="50"/>
      <c r="AU11842" s="50"/>
    </row>
    <row r="11843" spans="1:47">
      <c r="A11843" s="13"/>
      <c r="B11843" s="18"/>
      <c r="C11843" s="31"/>
      <c r="D11843" s="31"/>
      <c r="U11843" s="31"/>
      <c r="Z11843" s="39"/>
      <c r="AA11843" s="39"/>
      <c r="AB11843" s="40"/>
      <c r="AC11843" s="40"/>
      <c r="AF11843" s="50"/>
      <c r="AK11843" s="50"/>
      <c r="AP11843" s="50"/>
      <c r="AU11843" s="50"/>
    </row>
    <row r="11844" spans="1:47">
      <c r="A11844" s="13"/>
      <c r="B11844" s="18"/>
      <c r="C11844" s="31"/>
      <c r="D11844" s="31"/>
      <c r="U11844" s="31"/>
      <c r="Z11844" s="39"/>
      <c r="AA11844" s="39"/>
      <c r="AB11844" s="40"/>
      <c r="AC11844" s="40"/>
      <c r="AF11844" s="50"/>
      <c r="AK11844" s="50"/>
      <c r="AP11844" s="50"/>
      <c r="AU11844" s="50"/>
    </row>
    <row r="11845" spans="1:47">
      <c r="A11845" s="13"/>
      <c r="B11845" s="18"/>
      <c r="C11845" s="31"/>
      <c r="D11845" s="31"/>
      <c r="U11845" s="31"/>
      <c r="Z11845" s="39"/>
      <c r="AA11845" s="39"/>
      <c r="AB11845" s="40"/>
      <c r="AC11845" s="40"/>
      <c r="AF11845" s="50"/>
      <c r="AK11845" s="50"/>
      <c r="AP11845" s="50"/>
      <c r="AU11845" s="50"/>
    </row>
    <row r="11846" spans="1:47">
      <c r="A11846" s="13"/>
      <c r="B11846" s="18"/>
      <c r="C11846" s="31"/>
      <c r="D11846" s="31"/>
      <c r="U11846" s="31"/>
      <c r="Z11846" s="39"/>
      <c r="AA11846" s="39"/>
      <c r="AB11846" s="40"/>
      <c r="AC11846" s="40"/>
      <c r="AF11846" s="50"/>
      <c r="AK11846" s="50"/>
      <c r="AP11846" s="50"/>
      <c r="AU11846" s="50"/>
    </row>
    <row r="11847" spans="1:47">
      <c r="A11847" s="13"/>
      <c r="B11847" s="18"/>
      <c r="C11847" s="31"/>
      <c r="D11847" s="31"/>
      <c r="U11847" s="31"/>
      <c r="Z11847" s="39"/>
      <c r="AA11847" s="39"/>
      <c r="AB11847" s="40"/>
      <c r="AC11847" s="40"/>
      <c r="AF11847" s="50"/>
      <c r="AK11847" s="50"/>
      <c r="AP11847" s="50"/>
      <c r="AU11847" s="50"/>
    </row>
    <row r="11848" spans="1:47">
      <c r="A11848" s="13"/>
      <c r="B11848" s="18"/>
      <c r="C11848" s="31"/>
      <c r="D11848" s="31"/>
      <c r="U11848" s="31"/>
      <c r="Z11848" s="39"/>
      <c r="AA11848" s="39"/>
      <c r="AB11848" s="40"/>
      <c r="AC11848" s="40"/>
      <c r="AF11848" s="50"/>
      <c r="AK11848" s="50"/>
      <c r="AP11848" s="50"/>
      <c r="AU11848" s="50"/>
    </row>
    <row r="11849" spans="1:47">
      <c r="A11849" s="13"/>
      <c r="B11849" s="18"/>
      <c r="C11849" s="31"/>
      <c r="D11849" s="31"/>
      <c r="U11849" s="31"/>
      <c r="Z11849" s="39"/>
      <c r="AA11849" s="39"/>
      <c r="AB11849" s="40"/>
      <c r="AC11849" s="40"/>
      <c r="AF11849" s="50"/>
      <c r="AK11849" s="50"/>
      <c r="AP11849" s="50"/>
      <c r="AU11849" s="50"/>
    </row>
    <row r="11850" spans="1:47">
      <c r="A11850" s="13"/>
      <c r="B11850" s="18"/>
      <c r="C11850" s="31"/>
      <c r="D11850" s="31"/>
      <c r="U11850" s="31"/>
      <c r="Z11850" s="39"/>
      <c r="AA11850" s="39"/>
      <c r="AB11850" s="40"/>
      <c r="AC11850" s="40"/>
      <c r="AF11850" s="50"/>
      <c r="AK11850" s="50"/>
      <c r="AP11850" s="50"/>
      <c r="AU11850" s="50"/>
    </row>
    <row r="11851" spans="1:47">
      <c r="A11851" s="13"/>
      <c r="B11851" s="18"/>
      <c r="C11851" s="31"/>
      <c r="D11851" s="31"/>
      <c r="U11851" s="31"/>
      <c r="Z11851" s="39"/>
      <c r="AA11851" s="39"/>
      <c r="AB11851" s="40"/>
      <c r="AC11851" s="40"/>
      <c r="AF11851" s="50"/>
      <c r="AK11851" s="50"/>
      <c r="AP11851" s="50"/>
      <c r="AU11851" s="50"/>
    </row>
    <row r="11852" spans="1:47">
      <c r="A11852" s="13"/>
      <c r="B11852" s="18"/>
      <c r="C11852" s="31"/>
      <c r="D11852" s="31"/>
      <c r="U11852" s="31"/>
      <c r="Z11852" s="39"/>
      <c r="AA11852" s="39"/>
      <c r="AB11852" s="40"/>
      <c r="AC11852" s="40"/>
      <c r="AF11852" s="50"/>
      <c r="AK11852" s="50"/>
      <c r="AP11852" s="50"/>
      <c r="AU11852" s="50"/>
    </row>
    <row r="11853" spans="1:47">
      <c r="A11853" s="13"/>
      <c r="B11853" s="18"/>
      <c r="C11853" s="31"/>
      <c r="D11853" s="31"/>
      <c r="U11853" s="31"/>
      <c r="Z11853" s="39"/>
      <c r="AA11853" s="39"/>
      <c r="AB11853" s="40"/>
      <c r="AC11853" s="40"/>
      <c r="AF11853" s="50"/>
      <c r="AK11853" s="50"/>
      <c r="AP11853" s="50"/>
      <c r="AU11853" s="50"/>
    </row>
    <row r="11854" spans="1:47">
      <c r="A11854" s="13"/>
      <c r="B11854" s="18"/>
      <c r="C11854" s="31"/>
      <c r="D11854" s="31"/>
      <c r="U11854" s="31"/>
      <c r="Z11854" s="39"/>
      <c r="AA11854" s="39"/>
      <c r="AB11854" s="40"/>
      <c r="AC11854" s="40"/>
      <c r="AF11854" s="50"/>
      <c r="AK11854" s="50"/>
      <c r="AP11854" s="50"/>
      <c r="AU11854" s="50"/>
    </row>
    <row r="11855" spans="1:47">
      <c r="A11855" s="13"/>
      <c r="B11855" s="18"/>
      <c r="C11855" s="31"/>
      <c r="D11855" s="31"/>
      <c r="U11855" s="31"/>
      <c r="Z11855" s="39"/>
      <c r="AA11855" s="39"/>
      <c r="AB11855" s="40"/>
      <c r="AC11855" s="40"/>
      <c r="AF11855" s="50"/>
      <c r="AK11855" s="50"/>
      <c r="AP11855" s="50"/>
      <c r="AU11855" s="50"/>
    </row>
    <row r="11856" spans="1:47">
      <c r="A11856" s="13"/>
      <c r="B11856" s="18"/>
      <c r="C11856" s="31"/>
      <c r="D11856" s="31"/>
      <c r="U11856" s="31"/>
      <c r="Z11856" s="39"/>
      <c r="AA11856" s="39"/>
      <c r="AB11856" s="40"/>
      <c r="AC11856" s="40"/>
      <c r="AF11856" s="50"/>
      <c r="AK11856" s="50"/>
      <c r="AP11856" s="50"/>
      <c r="AU11856" s="50"/>
    </row>
    <row r="11857" spans="1:47">
      <c r="A11857" s="13"/>
      <c r="B11857" s="18"/>
      <c r="C11857" s="31"/>
      <c r="D11857" s="31"/>
      <c r="U11857" s="31"/>
      <c r="Z11857" s="39"/>
      <c r="AA11857" s="39"/>
      <c r="AB11857" s="40"/>
      <c r="AC11857" s="40"/>
      <c r="AF11857" s="50"/>
      <c r="AK11857" s="50"/>
      <c r="AP11857" s="50"/>
      <c r="AU11857" s="50"/>
    </row>
    <row r="11858" spans="1:47">
      <c r="A11858" s="13"/>
      <c r="B11858" s="18"/>
      <c r="C11858" s="31"/>
      <c r="D11858" s="31"/>
      <c r="U11858" s="31"/>
      <c r="Z11858" s="39"/>
      <c r="AA11858" s="39"/>
      <c r="AB11858" s="40"/>
      <c r="AC11858" s="40"/>
      <c r="AF11858" s="50"/>
      <c r="AK11858" s="50"/>
      <c r="AP11858" s="50"/>
      <c r="AU11858" s="50"/>
    </row>
    <row r="11859" spans="1:47">
      <c r="A11859" s="13"/>
      <c r="B11859" s="18"/>
      <c r="C11859" s="31"/>
      <c r="D11859" s="31"/>
      <c r="U11859" s="31"/>
      <c r="Z11859" s="39"/>
      <c r="AA11859" s="39"/>
      <c r="AB11859" s="40"/>
      <c r="AC11859" s="40"/>
      <c r="AF11859" s="50"/>
      <c r="AK11859" s="50"/>
      <c r="AP11859" s="50"/>
      <c r="AU11859" s="50"/>
    </row>
    <row r="11860" spans="1:47">
      <c r="A11860" s="13"/>
      <c r="B11860" s="18"/>
      <c r="C11860" s="31"/>
      <c r="D11860" s="31"/>
      <c r="U11860" s="31"/>
      <c r="Z11860" s="39"/>
      <c r="AA11860" s="39"/>
      <c r="AB11860" s="40"/>
      <c r="AC11860" s="40"/>
      <c r="AF11860" s="50"/>
      <c r="AK11860" s="50"/>
      <c r="AP11860" s="50"/>
      <c r="AU11860" s="50"/>
    </row>
    <row r="11861" spans="1:47">
      <c r="A11861" s="13"/>
      <c r="B11861" s="18"/>
      <c r="C11861" s="31"/>
      <c r="D11861" s="31"/>
      <c r="U11861" s="31"/>
      <c r="Z11861" s="39"/>
      <c r="AA11861" s="39"/>
      <c r="AB11861" s="40"/>
      <c r="AC11861" s="40"/>
      <c r="AF11861" s="50"/>
      <c r="AK11861" s="50"/>
      <c r="AP11861" s="50"/>
      <c r="AU11861" s="50"/>
    </row>
    <row r="11862" spans="1:47">
      <c r="A11862" s="13"/>
      <c r="B11862" s="18"/>
      <c r="C11862" s="31"/>
      <c r="D11862" s="31"/>
      <c r="U11862" s="31"/>
      <c r="Z11862" s="39"/>
      <c r="AA11862" s="39"/>
      <c r="AB11862" s="40"/>
      <c r="AC11862" s="40"/>
      <c r="AF11862" s="50"/>
      <c r="AK11862" s="50"/>
      <c r="AP11862" s="50"/>
      <c r="AU11862" s="50"/>
    </row>
    <row r="11863" spans="1:47">
      <c r="A11863" s="13"/>
      <c r="B11863" s="18"/>
      <c r="C11863" s="31"/>
      <c r="D11863" s="31"/>
      <c r="U11863" s="31"/>
      <c r="Z11863" s="39"/>
      <c r="AA11863" s="39"/>
      <c r="AB11863" s="40"/>
      <c r="AC11863" s="40"/>
      <c r="AF11863" s="50"/>
      <c r="AK11863" s="50"/>
      <c r="AP11863" s="50"/>
      <c r="AU11863" s="50"/>
    </row>
    <row r="11864" spans="1:47">
      <c r="A11864" s="13"/>
      <c r="B11864" s="18"/>
      <c r="C11864" s="31"/>
      <c r="D11864" s="31"/>
      <c r="U11864" s="31"/>
      <c r="Z11864" s="39"/>
      <c r="AA11864" s="39"/>
      <c r="AB11864" s="40"/>
      <c r="AC11864" s="40"/>
      <c r="AF11864" s="50"/>
      <c r="AK11864" s="50"/>
      <c r="AP11864" s="50"/>
      <c r="AU11864" s="50"/>
    </row>
    <row r="11865" spans="1:47">
      <c r="A11865" s="13"/>
      <c r="B11865" s="18"/>
      <c r="C11865" s="31"/>
      <c r="D11865" s="31"/>
      <c r="U11865" s="31"/>
      <c r="Z11865" s="39"/>
      <c r="AA11865" s="39"/>
      <c r="AB11865" s="40"/>
      <c r="AC11865" s="40"/>
      <c r="AF11865" s="50"/>
      <c r="AK11865" s="50"/>
      <c r="AP11865" s="50"/>
      <c r="AU11865" s="50"/>
    </row>
    <row r="11866" spans="1:47">
      <c r="A11866" s="13"/>
      <c r="B11866" s="18"/>
      <c r="C11866" s="31"/>
      <c r="D11866" s="31"/>
      <c r="U11866" s="31"/>
      <c r="Z11866" s="39"/>
      <c r="AA11866" s="39"/>
      <c r="AB11866" s="40"/>
      <c r="AC11866" s="40"/>
      <c r="AF11866" s="50"/>
      <c r="AK11866" s="50"/>
      <c r="AP11866" s="50"/>
      <c r="AU11866" s="50"/>
    </row>
    <row r="11867" spans="1:47">
      <c r="A11867" s="13"/>
      <c r="B11867" s="18"/>
      <c r="C11867" s="31"/>
      <c r="D11867" s="31"/>
      <c r="U11867" s="31"/>
      <c r="Z11867" s="39"/>
      <c r="AA11867" s="39"/>
      <c r="AB11867" s="40"/>
      <c r="AC11867" s="40"/>
      <c r="AF11867" s="50"/>
      <c r="AK11867" s="50"/>
      <c r="AP11867" s="50"/>
      <c r="AU11867" s="50"/>
    </row>
    <row r="11868" spans="1:47">
      <c r="A11868" s="13"/>
      <c r="B11868" s="18"/>
      <c r="C11868" s="31"/>
      <c r="D11868" s="31"/>
      <c r="U11868" s="31"/>
      <c r="Z11868" s="39"/>
      <c r="AA11868" s="39"/>
      <c r="AB11868" s="40"/>
      <c r="AC11868" s="40"/>
      <c r="AF11868" s="50"/>
      <c r="AK11868" s="50"/>
      <c r="AP11868" s="50"/>
      <c r="AU11868" s="50"/>
    </row>
    <row r="11869" spans="1:47">
      <c r="A11869" s="13"/>
      <c r="B11869" s="18"/>
      <c r="C11869" s="31"/>
      <c r="D11869" s="31"/>
      <c r="U11869" s="31"/>
      <c r="Z11869" s="39"/>
      <c r="AA11869" s="39"/>
      <c r="AB11869" s="40"/>
      <c r="AC11869" s="40"/>
      <c r="AF11869" s="50"/>
      <c r="AK11869" s="50"/>
      <c r="AP11869" s="50"/>
      <c r="AU11869" s="50"/>
    </row>
    <row r="11870" spans="1:47">
      <c r="A11870" s="13"/>
      <c r="B11870" s="18"/>
      <c r="C11870" s="31"/>
      <c r="D11870" s="31"/>
      <c r="U11870" s="31"/>
      <c r="Z11870" s="39"/>
      <c r="AA11870" s="39"/>
      <c r="AB11870" s="40"/>
      <c r="AC11870" s="40"/>
      <c r="AF11870" s="50"/>
      <c r="AK11870" s="50"/>
      <c r="AP11870" s="50"/>
      <c r="AU11870" s="50"/>
    </row>
    <row r="11871" spans="1:47">
      <c r="A11871" s="13"/>
      <c r="B11871" s="18"/>
      <c r="C11871" s="31"/>
      <c r="D11871" s="31"/>
      <c r="U11871" s="31"/>
      <c r="Z11871" s="39"/>
      <c r="AA11871" s="39"/>
      <c r="AB11871" s="40"/>
      <c r="AC11871" s="40"/>
      <c r="AF11871" s="50"/>
      <c r="AK11871" s="50"/>
      <c r="AP11871" s="50"/>
      <c r="AU11871" s="50"/>
    </row>
    <row r="11872" spans="1:47">
      <c r="A11872" s="13"/>
      <c r="B11872" s="18"/>
      <c r="C11872" s="31"/>
      <c r="D11872" s="31"/>
      <c r="U11872" s="31"/>
      <c r="Z11872" s="39"/>
      <c r="AA11872" s="39"/>
      <c r="AB11872" s="40"/>
      <c r="AC11872" s="40"/>
      <c r="AF11872" s="50"/>
      <c r="AK11872" s="50"/>
      <c r="AP11872" s="50"/>
      <c r="AU11872" s="50"/>
    </row>
    <row r="11873" spans="1:47">
      <c r="A11873" s="13"/>
      <c r="B11873" s="18"/>
      <c r="C11873" s="31"/>
      <c r="D11873" s="31"/>
      <c r="U11873" s="31"/>
      <c r="Z11873" s="39"/>
      <c r="AA11873" s="39"/>
      <c r="AB11873" s="40"/>
      <c r="AC11873" s="40"/>
      <c r="AF11873" s="50"/>
      <c r="AK11873" s="50"/>
      <c r="AP11873" s="50"/>
      <c r="AU11873" s="50"/>
    </row>
    <row r="11874" spans="1:47">
      <c r="A11874" s="13"/>
      <c r="B11874" s="18"/>
      <c r="C11874" s="31"/>
      <c r="D11874" s="31"/>
      <c r="U11874" s="31"/>
      <c r="Z11874" s="39"/>
      <c r="AA11874" s="39"/>
      <c r="AB11874" s="40"/>
      <c r="AC11874" s="40"/>
      <c r="AF11874" s="50"/>
      <c r="AK11874" s="50"/>
      <c r="AP11874" s="50"/>
      <c r="AU11874" s="50"/>
    </row>
    <row r="11875" spans="1:47">
      <c r="A11875" s="13"/>
      <c r="B11875" s="18"/>
      <c r="C11875" s="31"/>
      <c r="D11875" s="31"/>
      <c r="U11875" s="31"/>
      <c r="Z11875" s="39"/>
      <c r="AA11875" s="39"/>
      <c r="AB11875" s="40"/>
      <c r="AC11875" s="40"/>
      <c r="AF11875" s="50"/>
      <c r="AK11875" s="50"/>
      <c r="AP11875" s="50"/>
      <c r="AU11875" s="50"/>
    </row>
    <row r="11876" spans="1:47">
      <c r="A11876" s="13"/>
      <c r="B11876" s="18"/>
      <c r="C11876" s="31"/>
      <c r="D11876" s="31"/>
      <c r="U11876" s="31"/>
      <c r="Z11876" s="39"/>
      <c r="AA11876" s="39"/>
      <c r="AB11876" s="40"/>
      <c r="AC11876" s="40"/>
      <c r="AF11876" s="50"/>
      <c r="AK11876" s="50"/>
      <c r="AP11876" s="50"/>
      <c r="AU11876" s="50"/>
    </row>
    <row r="11877" spans="1:47">
      <c r="A11877" s="13"/>
      <c r="B11877" s="18"/>
      <c r="C11877" s="31"/>
      <c r="D11877" s="31"/>
      <c r="U11877" s="31"/>
      <c r="Z11877" s="39"/>
      <c r="AA11877" s="39"/>
      <c r="AB11877" s="40"/>
      <c r="AC11877" s="40"/>
      <c r="AF11877" s="50"/>
      <c r="AK11877" s="50"/>
      <c r="AP11877" s="50"/>
      <c r="AU11877" s="50"/>
    </row>
    <row r="11878" spans="1:47">
      <c r="A11878" s="13"/>
      <c r="B11878" s="18"/>
      <c r="C11878" s="31"/>
      <c r="D11878" s="31"/>
      <c r="U11878" s="31"/>
      <c r="Z11878" s="39"/>
      <c r="AA11878" s="39"/>
      <c r="AB11878" s="40"/>
      <c r="AC11878" s="40"/>
      <c r="AF11878" s="50"/>
      <c r="AK11878" s="50"/>
      <c r="AP11878" s="50"/>
      <c r="AU11878" s="50"/>
    </row>
    <row r="11879" spans="1:47">
      <c r="A11879" s="13"/>
      <c r="B11879" s="18"/>
      <c r="C11879" s="31"/>
      <c r="D11879" s="31"/>
      <c r="U11879" s="31"/>
      <c r="Z11879" s="39"/>
      <c r="AA11879" s="39"/>
      <c r="AB11879" s="40"/>
      <c r="AC11879" s="40"/>
      <c r="AF11879" s="50"/>
      <c r="AK11879" s="50"/>
      <c r="AP11879" s="50"/>
      <c r="AU11879" s="50"/>
    </row>
    <row r="11880" spans="1:47">
      <c r="A11880" s="13"/>
      <c r="B11880" s="18"/>
      <c r="C11880" s="31"/>
      <c r="D11880" s="31"/>
      <c r="U11880" s="31"/>
      <c r="Z11880" s="39"/>
      <c r="AA11880" s="39"/>
      <c r="AB11880" s="40"/>
      <c r="AC11880" s="40"/>
      <c r="AF11880" s="50"/>
      <c r="AK11880" s="50"/>
      <c r="AP11880" s="50"/>
      <c r="AU11880" s="50"/>
    </row>
    <row r="11881" spans="1:47">
      <c r="A11881" s="13"/>
      <c r="B11881" s="18"/>
      <c r="C11881" s="31"/>
      <c r="D11881" s="31"/>
      <c r="U11881" s="31"/>
      <c r="Z11881" s="39"/>
      <c r="AA11881" s="39"/>
      <c r="AB11881" s="40"/>
      <c r="AC11881" s="40"/>
      <c r="AF11881" s="50"/>
      <c r="AK11881" s="50"/>
      <c r="AP11881" s="50"/>
      <c r="AU11881" s="50"/>
    </row>
    <row r="11882" spans="1:47">
      <c r="A11882" s="13"/>
      <c r="B11882" s="18"/>
      <c r="C11882" s="31"/>
      <c r="D11882" s="31"/>
      <c r="U11882" s="31"/>
      <c r="Z11882" s="39"/>
      <c r="AA11882" s="39"/>
      <c r="AB11882" s="40"/>
      <c r="AC11882" s="40"/>
      <c r="AF11882" s="50"/>
      <c r="AK11882" s="50"/>
      <c r="AP11882" s="50"/>
      <c r="AU11882" s="50"/>
    </row>
    <row r="11883" spans="1:47">
      <c r="A11883" s="13"/>
      <c r="B11883" s="18"/>
      <c r="C11883" s="31"/>
      <c r="D11883" s="31"/>
      <c r="U11883" s="31"/>
      <c r="Z11883" s="39"/>
      <c r="AA11883" s="39"/>
      <c r="AB11883" s="40"/>
      <c r="AC11883" s="40"/>
      <c r="AF11883" s="50"/>
      <c r="AK11883" s="50"/>
      <c r="AP11883" s="50"/>
      <c r="AU11883" s="50"/>
    </row>
    <row r="11884" spans="1:47">
      <c r="A11884" s="13"/>
      <c r="B11884" s="18"/>
      <c r="C11884" s="31"/>
      <c r="D11884" s="31"/>
      <c r="U11884" s="31"/>
      <c r="Z11884" s="39"/>
      <c r="AA11884" s="39"/>
      <c r="AB11884" s="40"/>
      <c r="AC11884" s="40"/>
      <c r="AF11884" s="50"/>
      <c r="AK11884" s="50"/>
      <c r="AP11884" s="50"/>
      <c r="AU11884" s="50"/>
    </row>
    <row r="11885" spans="1:47">
      <c r="A11885" s="13"/>
      <c r="B11885" s="18"/>
      <c r="C11885" s="31"/>
      <c r="D11885" s="31"/>
      <c r="U11885" s="31"/>
      <c r="Z11885" s="39"/>
      <c r="AA11885" s="39"/>
      <c r="AB11885" s="40"/>
      <c r="AC11885" s="40"/>
      <c r="AF11885" s="50"/>
      <c r="AK11885" s="50"/>
      <c r="AP11885" s="50"/>
      <c r="AU11885" s="50"/>
    </row>
    <row r="11886" spans="1:47">
      <c r="A11886" s="13"/>
      <c r="B11886" s="18"/>
      <c r="C11886" s="31"/>
      <c r="D11886" s="31"/>
      <c r="U11886" s="31"/>
      <c r="Z11886" s="39"/>
      <c r="AA11886" s="39"/>
      <c r="AB11886" s="40"/>
      <c r="AC11886" s="40"/>
      <c r="AF11886" s="50"/>
      <c r="AK11886" s="50"/>
      <c r="AP11886" s="50"/>
      <c r="AU11886" s="50"/>
    </row>
    <row r="11887" spans="1:47">
      <c r="A11887" s="13"/>
      <c r="B11887" s="18"/>
      <c r="C11887" s="31"/>
      <c r="D11887" s="31"/>
      <c r="U11887" s="31"/>
      <c r="Z11887" s="39"/>
      <c r="AA11887" s="39"/>
      <c r="AB11887" s="40"/>
      <c r="AC11887" s="40"/>
      <c r="AF11887" s="50"/>
      <c r="AK11887" s="50"/>
      <c r="AP11887" s="50"/>
      <c r="AU11887" s="50"/>
    </row>
    <row r="11888" spans="1:47">
      <c r="A11888" s="13"/>
      <c r="B11888" s="18"/>
      <c r="C11888" s="31"/>
      <c r="D11888" s="31"/>
      <c r="U11888" s="31"/>
      <c r="Z11888" s="39"/>
      <c r="AA11888" s="39"/>
      <c r="AB11888" s="40"/>
      <c r="AC11888" s="40"/>
      <c r="AF11888" s="50"/>
      <c r="AK11888" s="50"/>
      <c r="AP11888" s="50"/>
      <c r="AU11888" s="50"/>
    </row>
    <row r="11889" spans="1:47">
      <c r="A11889" s="13"/>
      <c r="B11889" s="18"/>
      <c r="C11889" s="31"/>
      <c r="D11889" s="31"/>
      <c r="U11889" s="31"/>
      <c r="Z11889" s="39"/>
      <c r="AA11889" s="39"/>
      <c r="AB11889" s="40"/>
      <c r="AC11889" s="40"/>
      <c r="AF11889" s="50"/>
      <c r="AK11889" s="50"/>
      <c r="AP11889" s="50"/>
      <c r="AU11889" s="50"/>
    </row>
    <row r="11890" spans="1:47">
      <c r="A11890" s="13"/>
      <c r="B11890" s="18"/>
      <c r="C11890" s="31"/>
      <c r="D11890" s="31"/>
      <c r="U11890" s="31"/>
      <c r="Z11890" s="39"/>
      <c r="AA11890" s="39"/>
      <c r="AB11890" s="40"/>
      <c r="AC11890" s="40"/>
      <c r="AF11890" s="50"/>
      <c r="AK11890" s="50"/>
      <c r="AP11890" s="50"/>
      <c r="AU11890" s="50"/>
    </row>
    <row r="11891" spans="1:47">
      <c r="A11891" s="13"/>
      <c r="B11891" s="18"/>
      <c r="C11891" s="31"/>
      <c r="D11891" s="31"/>
      <c r="U11891" s="31"/>
      <c r="Z11891" s="39"/>
      <c r="AA11891" s="39"/>
      <c r="AB11891" s="40"/>
      <c r="AC11891" s="40"/>
      <c r="AF11891" s="50"/>
      <c r="AK11891" s="50"/>
      <c r="AP11891" s="50"/>
      <c r="AU11891" s="50"/>
    </row>
    <row r="11892" spans="1:47">
      <c r="A11892" s="13"/>
      <c r="B11892" s="18"/>
      <c r="C11892" s="31"/>
      <c r="D11892" s="31"/>
      <c r="U11892" s="31"/>
      <c r="Z11892" s="39"/>
      <c r="AA11892" s="39"/>
      <c r="AB11892" s="40"/>
      <c r="AC11892" s="40"/>
      <c r="AF11892" s="50"/>
      <c r="AK11892" s="50"/>
      <c r="AP11892" s="50"/>
      <c r="AU11892" s="50"/>
    </row>
    <row r="11893" spans="1:47">
      <c r="A11893" s="13"/>
      <c r="B11893" s="18"/>
      <c r="C11893" s="31"/>
      <c r="D11893" s="31"/>
      <c r="U11893" s="31"/>
      <c r="Z11893" s="39"/>
      <c r="AA11893" s="39"/>
      <c r="AB11893" s="40"/>
      <c r="AC11893" s="40"/>
      <c r="AF11893" s="50"/>
      <c r="AK11893" s="50"/>
      <c r="AP11893" s="50"/>
      <c r="AU11893" s="50"/>
    </row>
    <row r="11894" spans="1:47">
      <c r="A11894" s="13"/>
      <c r="B11894" s="18"/>
      <c r="C11894" s="31"/>
      <c r="D11894" s="31"/>
      <c r="U11894" s="31"/>
      <c r="Z11894" s="39"/>
      <c r="AA11894" s="39"/>
      <c r="AB11894" s="40"/>
      <c r="AC11894" s="40"/>
      <c r="AF11894" s="50"/>
      <c r="AK11894" s="50"/>
      <c r="AP11894" s="50"/>
      <c r="AU11894" s="50"/>
    </row>
    <row r="11895" spans="1:47">
      <c r="A11895" s="13"/>
      <c r="B11895" s="18"/>
      <c r="C11895" s="31"/>
      <c r="D11895" s="31"/>
      <c r="U11895" s="31"/>
      <c r="Z11895" s="39"/>
      <c r="AA11895" s="39"/>
      <c r="AB11895" s="40"/>
      <c r="AC11895" s="40"/>
      <c r="AF11895" s="50"/>
      <c r="AK11895" s="50"/>
      <c r="AP11895" s="50"/>
      <c r="AU11895" s="50"/>
    </row>
    <row r="11896" spans="1:47">
      <c r="A11896" s="13"/>
      <c r="B11896" s="18"/>
      <c r="C11896" s="31"/>
      <c r="D11896" s="31"/>
      <c r="U11896" s="31"/>
      <c r="Z11896" s="39"/>
      <c r="AA11896" s="39"/>
      <c r="AB11896" s="40"/>
      <c r="AC11896" s="40"/>
      <c r="AF11896" s="50"/>
      <c r="AK11896" s="50"/>
      <c r="AP11896" s="50"/>
      <c r="AU11896" s="50"/>
    </row>
    <row r="11897" spans="1:47">
      <c r="A11897" s="13"/>
      <c r="B11897" s="18"/>
      <c r="C11897" s="31"/>
      <c r="D11897" s="31"/>
      <c r="U11897" s="31"/>
      <c r="Z11897" s="39"/>
      <c r="AA11897" s="39"/>
      <c r="AB11897" s="40"/>
      <c r="AC11897" s="40"/>
      <c r="AF11897" s="50"/>
      <c r="AK11897" s="50"/>
      <c r="AP11897" s="50"/>
      <c r="AU11897" s="50"/>
    </row>
    <row r="11898" spans="1:47">
      <c r="A11898" s="13"/>
      <c r="B11898" s="18"/>
      <c r="C11898" s="31"/>
      <c r="D11898" s="31"/>
      <c r="U11898" s="31"/>
      <c r="Z11898" s="39"/>
      <c r="AA11898" s="39"/>
      <c r="AB11898" s="40"/>
      <c r="AC11898" s="40"/>
      <c r="AF11898" s="50"/>
      <c r="AK11898" s="50"/>
      <c r="AP11898" s="50"/>
      <c r="AU11898" s="50"/>
    </row>
    <row r="11899" spans="1:47">
      <c r="A11899" s="13"/>
      <c r="B11899" s="18"/>
      <c r="C11899" s="31"/>
      <c r="D11899" s="31"/>
      <c r="U11899" s="31"/>
      <c r="Z11899" s="39"/>
      <c r="AA11899" s="39"/>
      <c r="AB11899" s="40"/>
      <c r="AC11899" s="40"/>
      <c r="AF11899" s="50"/>
      <c r="AK11899" s="50"/>
      <c r="AP11899" s="50"/>
      <c r="AU11899" s="50"/>
    </row>
    <row r="11900" spans="1:47">
      <c r="A11900" s="13"/>
      <c r="B11900" s="18"/>
      <c r="C11900" s="31"/>
      <c r="D11900" s="31"/>
      <c r="U11900" s="31"/>
      <c r="Z11900" s="39"/>
      <c r="AA11900" s="39"/>
      <c r="AB11900" s="40"/>
      <c r="AC11900" s="40"/>
      <c r="AF11900" s="50"/>
      <c r="AK11900" s="50"/>
      <c r="AP11900" s="50"/>
      <c r="AU11900" s="50"/>
    </row>
    <row r="11901" spans="1:47">
      <c r="A11901" s="13"/>
      <c r="B11901" s="18"/>
      <c r="C11901" s="31"/>
      <c r="D11901" s="31"/>
      <c r="U11901" s="31"/>
      <c r="Z11901" s="39"/>
      <c r="AA11901" s="39"/>
      <c r="AB11901" s="40"/>
      <c r="AC11901" s="40"/>
      <c r="AF11901" s="50"/>
      <c r="AK11901" s="50"/>
      <c r="AP11901" s="50"/>
      <c r="AU11901" s="50"/>
    </row>
    <row r="11902" spans="1:47">
      <c r="A11902" s="13"/>
      <c r="B11902" s="18"/>
      <c r="C11902" s="31"/>
      <c r="D11902" s="31"/>
      <c r="U11902" s="31"/>
      <c r="Z11902" s="39"/>
      <c r="AA11902" s="39"/>
      <c r="AB11902" s="40"/>
      <c r="AC11902" s="40"/>
      <c r="AF11902" s="50"/>
      <c r="AK11902" s="50"/>
      <c r="AP11902" s="50"/>
      <c r="AU11902" s="50"/>
    </row>
    <row r="11903" spans="1:47">
      <c r="A11903" s="13"/>
      <c r="B11903" s="18"/>
      <c r="C11903" s="31"/>
      <c r="D11903" s="31"/>
      <c r="U11903" s="31"/>
      <c r="Z11903" s="39"/>
      <c r="AA11903" s="39"/>
      <c r="AB11903" s="40"/>
      <c r="AC11903" s="40"/>
      <c r="AF11903" s="50"/>
      <c r="AK11903" s="50"/>
      <c r="AP11903" s="50"/>
      <c r="AU11903" s="50"/>
    </row>
    <row r="11904" spans="1:47">
      <c r="A11904" s="13"/>
      <c r="B11904" s="18"/>
      <c r="C11904" s="31"/>
      <c r="D11904" s="31"/>
      <c r="U11904" s="31"/>
      <c r="Z11904" s="39"/>
      <c r="AA11904" s="39"/>
      <c r="AB11904" s="40"/>
      <c r="AC11904" s="40"/>
      <c r="AF11904" s="50"/>
      <c r="AK11904" s="50"/>
      <c r="AP11904" s="50"/>
      <c r="AU11904" s="50"/>
    </row>
    <row r="11905" spans="1:47">
      <c r="A11905" s="13"/>
      <c r="B11905" s="18"/>
      <c r="C11905" s="31"/>
      <c r="D11905" s="31"/>
      <c r="U11905" s="31"/>
      <c r="Z11905" s="39"/>
      <c r="AA11905" s="39"/>
      <c r="AB11905" s="40"/>
      <c r="AC11905" s="40"/>
      <c r="AF11905" s="50"/>
      <c r="AK11905" s="50"/>
      <c r="AP11905" s="50"/>
      <c r="AU11905" s="50"/>
    </row>
    <row r="11906" spans="1:47">
      <c r="A11906" s="13"/>
      <c r="B11906" s="18"/>
      <c r="C11906" s="31"/>
      <c r="D11906" s="31"/>
      <c r="U11906" s="31"/>
      <c r="Z11906" s="39"/>
      <c r="AA11906" s="39"/>
      <c r="AB11906" s="40"/>
      <c r="AC11906" s="40"/>
      <c r="AF11906" s="50"/>
      <c r="AK11906" s="50"/>
      <c r="AP11906" s="50"/>
      <c r="AU11906" s="50"/>
    </row>
    <row r="11907" spans="1:47">
      <c r="A11907" s="13"/>
      <c r="B11907" s="18"/>
      <c r="C11907" s="31"/>
      <c r="D11907" s="31"/>
      <c r="U11907" s="31"/>
      <c r="Z11907" s="39"/>
      <c r="AA11907" s="39"/>
      <c r="AB11907" s="40"/>
      <c r="AC11907" s="40"/>
      <c r="AF11907" s="50"/>
      <c r="AK11907" s="50"/>
      <c r="AP11907" s="50"/>
      <c r="AU11907" s="50"/>
    </row>
    <row r="11908" spans="1:47">
      <c r="A11908" s="13"/>
      <c r="B11908" s="18"/>
      <c r="C11908" s="31"/>
      <c r="D11908" s="31"/>
      <c r="U11908" s="31"/>
      <c r="Z11908" s="39"/>
      <c r="AA11908" s="39"/>
      <c r="AB11908" s="40"/>
      <c r="AC11908" s="40"/>
      <c r="AF11908" s="50"/>
      <c r="AK11908" s="50"/>
      <c r="AP11908" s="50"/>
      <c r="AU11908" s="50"/>
    </row>
    <row r="11909" spans="1:47">
      <c r="A11909" s="13"/>
      <c r="B11909" s="18"/>
      <c r="C11909" s="31"/>
      <c r="D11909" s="31"/>
      <c r="U11909" s="31"/>
      <c r="Z11909" s="39"/>
      <c r="AA11909" s="39"/>
      <c r="AB11909" s="40"/>
      <c r="AC11909" s="40"/>
      <c r="AF11909" s="50"/>
      <c r="AK11909" s="50"/>
      <c r="AP11909" s="50"/>
      <c r="AU11909" s="50"/>
    </row>
    <row r="11910" spans="1:47">
      <c r="A11910" s="13"/>
      <c r="B11910" s="18"/>
      <c r="C11910" s="31"/>
      <c r="D11910" s="31"/>
      <c r="U11910" s="31"/>
      <c r="Z11910" s="39"/>
      <c r="AA11910" s="39"/>
      <c r="AB11910" s="40"/>
      <c r="AC11910" s="40"/>
      <c r="AF11910" s="50"/>
      <c r="AK11910" s="50"/>
      <c r="AP11910" s="50"/>
      <c r="AU11910" s="50"/>
    </row>
    <row r="11911" spans="1:47">
      <c r="A11911" s="13"/>
      <c r="B11911" s="18"/>
      <c r="C11911" s="31"/>
      <c r="D11911" s="31"/>
      <c r="U11911" s="31"/>
      <c r="Z11911" s="39"/>
      <c r="AA11911" s="39"/>
      <c r="AB11911" s="40"/>
      <c r="AC11911" s="40"/>
      <c r="AF11911" s="50"/>
      <c r="AK11911" s="50"/>
      <c r="AP11911" s="50"/>
      <c r="AU11911" s="50"/>
    </row>
    <row r="11912" spans="1:47">
      <c r="A11912" s="13"/>
      <c r="B11912" s="18"/>
      <c r="C11912" s="31"/>
      <c r="D11912" s="31"/>
      <c r="U11912" s="31"/>
      <c r="Z11912" s="39"/>
      <c r="AA11912" s="39"/>
      <c r="AB11912" s="40"/>
      <c r="AC11912" s="40"/>
      <c r="AF11912" s="50"/>
      <c r="AK11912" s="50"/>
      <c r="AP11912" s="50"/>
      <c r="AU11912" s="50"/>
    </row>
    <row r="11913" spans="1:47">
      <c r="A11913" s="13"/>
      <c r="B11913" s="18"/>
      <c r="C11913" s="31"/>
      <c r="D11913" s="31"/>
      <c r="U11913" s="31"/>
      <c r="Z11913" s="39"/>
      <c r="AA11913" s="39"/>
      <c r="AB11913" s="40"/>
      <c r="AC11913" s="40"/>
      <c r="AF11913" s="50"/>
      <c r="AK11913" s="50"/>
      <c r="AP11913" s="50"/>
      <c r="AU11913" s="50"/>
    </row>
    <row r="11914" spans="1:47">
      <c r="A11914" s="13"/>
      <c r="B11914" s="18"/>
      <c r="C11914" s="31"/>
      <c r="D11914" s="31"/>
      <c r="U11914" s="31"/>
      <c r="Z11914" s="39"/>
      <c r="AA11914" s="39"/>
      <c r="AB11914" s="40"/>
      <c r="AC11914" s="40"/>
      <c r="AF11914" s="50"/>
      <c r="AK11914" s="50"/>
      <c r="AP11914" s="50"/>
      <c r="AU11914" s="50"/>
    </row>
    <row r="11915" spans="1:47">
      <c r="A11915" s="13"/>
      <c r="B11915" s="18"/>
      <c r="C11915" s="31"/>
      <c r="D11915" s="31"/>
      <c r="U11915" s="31"/>
      <c r="Z11915" s="39"/>
      <c r="AA11915" s="39"/>
      <c r="AB11915" s="40"/>
      <c r="AC11915" s="40"/>
      <c r="AF11915" s="50"/>
      <c r="AK11915" s="50"/>
      <c r="AP11915" s="50"/>
      <c r="AU11915" s="50"/>
    </row>
    <row r="11916" spans="1:47">
      <c r="A11916" s="13"/>
      <c r="B11916" s="18"/>
      <c r="C11916" s="31"/>
      <c r="D11916" s="31"/>
      <c r="U11916" s="31"/>
      <c r="Z11916" s="39"/>
      <c r="AA11916" s="39"/>
      <c r="AB11916" s="40"/>
      <c r="AC11916" s="40"/>
      <c r="AF11916" s="50"/>
      <c r="AK11916" s="50"/>
      <c r="AP11916" s="50"/>
      <c r="AU11916" s="50"/>
    </row>
    <row r="11917" spans="1:47">
      <c r="A11917" s="13"/>
      <c r="B11917" s="18"/>
      <c r="C11917" s="31"/>
      <c r="D11917" s="31"/>
      <c r="U11917" s="31"/>
      <c r="Z11917" s="39"/>
      <c r="AA11917" s="39"/>
      <c r="AB11917" s="40"/>
      <c r="AC11917" s="40"/>
      <c r="AF11917" s="50"/>
      <c r="AK11917" s="50"/>
      <c r="AP11917" s="50"/>
      <c r="AU11917" s="50"/>
    </row>
    <row r="11918" spans="1:47">
      <c r="A11918" s="13"/>
      <c r="B11918" s="18"/>
      <c r="C11918" s="31"/>
      <c r="D11918" s="31"/>
      <c r="U11918" s="31"/>
      <c r="Z11918" s="39"/>
      <c r="AA11918" s="39"/>
      <c r="AB11918" s="40"/>
      <c r="AC11918" s="40"/>
      <c r="AF11918" s="50"/>
      <c r="AK11918" s="50"/>
      <c r="AP11918" s="50"/>
      <c r="AU11918" s="50"/>
    </row>
    <row r="11919" spans="1:47">
      <c r="A11919" s="13"/>
      <c r="B11919" s="18"/>
      <c r="C11919" s="31"/>
      <c r="D11919" s="31"/>
      <c r="U11919" s="31"/>
      <c r="Z11919" s="39"/>
      <c r="AA11919" s="39"/>
      <c r="AB11919" s="40"/>
      <c r="AC11919" s="40"/>
      <c r="AF11919" s="50"/>
      <c r="AK11919" s="50"/>
      <c r="AP11919" s="50"/>
      <c r="AU11919" s="50"/>
    </row>
    <row r="11920" spans="1:47">
      <c r="A11920" s="13"/>
      <c r="B11920" s="18"/>
      <c r="C11920" s="31"/>
      <c r="D11920" s="31"/>
      <c r="U11920" s="31"/>
      <c r="Z11920" s="39"/>
      <c r="AA11920" s="39"/>
      <c r="AB11920" s="40"/>
      <c r="AC11920" s="40"/>
      <c r="AF11920" s="50"/>
      <c r="AK11920" s="50"/>
      <c r="AP11920" s="50"/>
      <c r="AU11920" s="50"/>
    </row>
    <row r="11921" spans="1:47">
      <c r="A11921" s="13"/>
      <c r="B11921" s="18"/>
      <c r="C11921" s="31"/>
      <c r="D11921" s="31"/>
      <c r="U11921" s="31"/>
      <c r="Z11921" s="39"/>
      <c r="AA11921" s="39"/>
      <c r="AB11921" s="40"/>
      <c r="AC11921" s="40"/>
      <c r="AF11921" s="50"/>
      <c r="AK11921" s="50"/>
      <c r="AP11921" s="50"/>
      <c r="AU11921" s="50"/>
    </row>
    <row r="11922" spans="1:47">
      <c r="A11922" s="13"/>
      <c r="B11922" s="18"/>
      <c r="C11922" s="31"/>
      <c r="D11922" s="31"/>
      <c r="U11922" s="31"/>
      <c r="Z11922" s="39"/>
      <c r="AA11922" s="39"/>
      <c r="AB11922" s="40"/>
      <c r="AC11922" s="40"/>
      <c r="AF11922" s="50"/>
      <c r="AK11922" s="50"/>
      <c r="AP11922" s="50"/>
      <c r="AU11922" s="50"/>
    </row>
    <row r="11923" spans="1:47">
      <c r="A11923" s="13"/>
      <c r="B11923" s="18"/>
      <c r="C11923" s="31"/>
      <c r="D11923" s="31"/>
      <c r="U11923" s="31"/>
      <c r="Z11923" s="39"/>
      <c r="AA11923" s="39"/>
      <c r="AB11923" s="40"/>
      <c r="AC11923" s="40"/>
      <c r="AF11923" s="50"/>
      <c r="AK11923" s="50"/>
      <c r="AP11923" s="50"/>
      <c r="AU11923" s="50"/>
    </row>
    <row r="11924" spans="1:47">
      <c r="A11924" s="13"/>
      <c r="B11924" s="18"/>
      <c r="C11924" s="31"/>
      <c r="D11924" s="31"/>
      <c r="U11924" s="31"/>
      <c r="Z11924" s="39"/>
      <c r="AA11924" s="39"/>
      <c r="AB11924" s="40"/>
      <c r="AC11924" s="40"/>
      <c r="AF11924" s="50"/>
      <c r="AK11924" s="50"/>
      <c r="AP11924" s="50"/>
      <c r="AU11924" s="50"/>
    </row>
    <row r="11925" spans="1:47">
      <c r="A11925" s="13"/>
      <c r="B11925" s="18"/>
      <c r="C11925" s="31"/>
      <c r="D11925" s="31"/>
      <c r="U11925" s="31"/>
      <c r="Z11925" s="39"/>
      <c r="AA11925" s="39"/>
      <c r="AB11925" s="40"/>
      <c r="AC11925" s="40"/>
      <c r="AF11925" s="50"/>
      <c r="AK11925" s="50"/>
      <c r="AP11925" s="50"/>
      <c r="AU11925" s="50"/>
    </row>
    <row r="11926" spans="1:47">
      <c r="A11926" s="13"/>
      <c r="B11926" s="18"/>
      <c r="C11926" s="31"/>
      <c r="D11926" s="31"/>
      <c r="U11926" s="31"/>
      <c r="Z11926" s="39"/>
      <c r="AA11926" s="39"/>
      <c r="AB11926" s="40"/>
      <c r="AC11926" s="40"/>
      <c r="AF11926" s="50"/>
      <c r="AK11926" s="50"/>
      <c r="AP11926" s="50"/>
      <c r="AU11926" s="50"/>
    </row>
    <row r="11927" spans="1:47">
      <c r="A11927" s="13"/>
      <c r="B11927" s="18"/>
      <c r="C11927" s="31"/>
      <c r="D11927" s="31"/>
      <c r="U11927" s="31"/>
      <c r="Z11927" s="39"/>
      <c r="AA11927" s="39"/>
      <c r="AB11927" s="40"/>
      <c r="AC11927" s="40"/>
      <c r="AF11927" s="50"/>
      <c r="AK11927" s="50"/>
      <c r="AP11927" s="50"/>
      <c r="AU11927" s="50"/>
    </row>
    <row r="11928" spans="1:47">
      <c r="A11928" s="13"/>
      <c r="B11928" s="18"/>
      <c r="C11928" s="31"/>
      <c r="D11928" s="31"/>
      <c r="U11928" s="31"/>
      <c r="Z11928" s="39"/>
      <c r="AA11928" s="39"/>
      <c r="AB11928" s="40"/>
      <c r="AC11928" s="40"/>
      <c r="AF11928" s="50"/>
      <c r="AK11928" s="50"/>
      <c r="AP11928" s="50"/>
      <c r="AU11928" s="50"/>
    </row>
    <row r="11929" spans="1:47">
      <c r="A11929" s="13"/>
      <c r="B11929" s="18"/>
      <c r="C11929" s="31"/>
      <c r="D11929" s="31"/>
      <c r="U11929" s="31"/>
      <c r="Z11929" s="39"/>
      <c r="AA11929" s="39"/>
      <c r="AB11929" s="40"/>
      <c r="AC11929" s="40"/>
      <c r="AF11929" s="50"/>
      <c r="AK11929" s="50"/>
      <c r="AP11929" s="50"/>
      <c r="AU11929" s="50"/>
    </row>
    <row r="11930" spans="1:47">
      <c r="A11930" s="13"/>
      <c r="B11930" s="18"/>
      <c r="C11930" s="31"/>
      <c r="D11930" s="31"/>
      <c r="U11930" s="31"/>
      <c r="Z11930" s="39"/>
      <c r="AA11930" s="39"/>
      <c r="AB11930" s="40"/>
      <c r="AC11930" s="40"/>
      <c r="AF11930" s="50"/>
      <c r="AK11930" s="50"/>
      <c r="AP11930" s="50"/>
      <c r="AU11930" s="50"/>
    </row>
    <row r="11931" spans="1:47">
      <c r="A11931" s="13"/>
      <c r="B11931" s="18"/>
      <c r="C11931" s="31"/>
      <c r="D11931" s="31"/>
      <c r="U11931" s="31"/>
      <c r="Z11931" s="39"/>
      <c r="AA11931" s="39"/>
      <c r="AB11931" s="40"/>
      <c r="AC11931" s="40"/>
      <c r="AF11931" s="50"/>
      <c r="AK11931" s="50"/>
      <c r="AP11931" s="50"/>
      <c r="AU11931" s="50"/>
    </row>
    <row r="11932" spans="1:47">
      <c r="A11932" s="13"/>
      <c r="B11932" s="18"/>
      <c r="C11932" s="31"/>
      <c r="D11932" s="31"/>
      <c r="U11932" s="31"/>
      <c r="Z11932" s="39"/>
      <c r="AA11932" s="39"/>
      <c r="AB11932" s="40"/>
      <c r="AC11932" s="40"/>
      <c r="AF11932" s="50"/>
      <c r="AK11932" s="50"/>
      <c r="AP11932" s="50"/>
      <c r="AU11932" s="50"/>
    </row>
    <row r="11933" spans="1:47">
      <c r="A11933" s="13"/>
      <c r="B11933" s="18"/>
      <c r="C11933" s="31"/>
      <c r="D11933" s="31"/>
      <c r="U11933" s="31"/>
      <c r="Z11933" s="39"/>
      <c r="AA11933" s="39"/>
      <c r="AB11933" s="40"/>
      <c r="AC11933" s="40"/>
      <c r="AF11933" s="50"/>
      <c r="AK11933" s="50"/>
      <c r="AP11933" s="50"/>
      <c r="AU11933" s="50"/>
    </row>
    <row r="11934" spans="1:47">
      <c r="A11934" s="13"/>
      <c r="B11934" s="18"/>
      <c r="C11934" s="31"/>
      <c r="D11934" s="31"/>
      <c r="U11934" s="31"/>
      <c r="Z11934" s="39"/>
      <c r="AA11934" s="39"/>
      <c r="AB11934" s="40"/>
      <c r="AC11934" s="40"/>
      <c r="AF11934" s="50"/>
      <c r="AK11934" s="50"/>
      <c r="AP11934" s="50"/>
      <c r="AU11934" s="50"/>
    </row>
    <row r="11935" spans="1:47">
      <c r="A11935" s="13"/>
      <c r="B11935" s="18"/>
      <c r="C11935" s="31"/>
      <c r="D11935" s="31"/>
      <c r="U11935" s="31"/>
      <c r="Z11935" s="39"/>
      <c r="AA11935" s="39"/>
      <c r="AB11935" s="40"/>
      <c r="AC11935" s="40"/>
      <c r="AF11935" s="50"/>
      <c r="AK11935" s="50"/>
      <c r="AP11935" s="50"/>
      <c r="AU11935" s="50"/>
    </row>
    <row r="11936" spans="1:47">
      <c r="A11936" s="13"/>
      <c r="B11936" s="18"/>
      <c r="C11936" s="31"/>
      <c r="D11936" s="31"/>
      <c r="U11936" s="31"/>
      <c r="Z11936" s="39"/>
      <c r="AA11936" s="39"/>
      <c r="AB11936" s="40"/>
      <c r="AC11936" s="40"/>
      <c r="AF11936" s="50"/>
      <c r="AK11936" s="50"/>
      <c r="AP11936" s="50"/>
      <c r="AU11936" s="50"/>
    </row>
    <row r="11937" spans="1:47">
      <c r="A11937" s="13"/>
      <c r="B11937" s="18"/>
      <c r="C11937" s="31"/>
      <c r="D11937" s="31"/>
      <c r="U11937" s="31"/>
      <c r="Z11937" s="39"/>
      <c r="AA11937" s="39"/>
      <c r="AB11937" s="40"/>
      <c r="AC11937" s="40"/>
      <c r="AF11937" s="50"/>
      <c r="AK11937" s="50"/>
      <c r="AP11937" s="50"/>
      <c r="AU11937" s="50"/>
    </row>
    <row r="11938" spans="1:47">
      <c r="A11938" s="13"/>
      <c r="B11938" s="18"/>
      <c r="C11938" s="31"/>
      <c r="D11938" s="31"/>
      <c r="U11938" s="31"/>
      <c r="Z11938" s="39"/>
      <c r="AA11938" s="39"/>
      <c r="AB11938" s="40"/>
      <c r="AC11938" s="40"/>
      <c r="AF11938" s="50"/>
      <c r="AK11938" s="50"/>
      <c r="AP11938" s="50"/>
      <c r="AU11938" s="50"/>
    </row>
    <row r="11939" spans="1:47">
      <c r="A11939" s="13"/>
      <c r="B11939" s="18"/>
      <c r="C11939" s="31"/>
      <c r="D11939" s="31"/>
      <c r="U11939" s="31"/>
      <c r="Z11939" s="39"/>
      <c r="AA11939" s="39"/>
      <c r="AB11939" s="40"/>
      <c r="AC11939" s="40"/>
      <c r="AF11939" s="50"/>
      <c r="AK11939" s="50"/>
      <c r="AP11939" s="50"/>
      <c r="AU11939" s="50"/>
    </row>
    <row r="11940" spans="1:47">
      <c r="A11940" s="13"/>
      <c r="B11940" s="18"/>
      <c r="C11940" s="31"/>
      <c r="D11940" s="31"/>
      <c r="U11940" s="31"/>
      <c r="Z11940" s="39"/>
      <c r="AA11940" s="39"/>
      <c r="AB11940" s="40"/>
      <c r="AC11940" s="40"/>
      <c r="AF11940" s="50"/>
      <c r="AK11940" s="50"/>
      <c r="AP11940" s="50"/>
      <c r="AU11940" s="50"/>
    </row>
    <row r="11941" spans="1:47">
      <c r="A11941" s="13"/>
      <c r="B11941" s="18"/>
      <c r="C11941" s="31"/>
      <c r="D11941" s="31"/>
      <c r="U11941" s="31"/>
      <c r="Z11941" s="39"/>
      <c r="AA11941" s="39"/>
      <c r="AB11941" s="40"/>
      <c r="AC11941" s="40"/>
      <c r="AF11941" s="50"/>
      <c r="AK11941" s="50"/>
      <c r="AP11941" s="50"/>
      <c r="AU11941" s="50"/>
    </row>
    <row r="11942" spans="1:47">
      <c r="A11942" s="13"/>
      <c r="B11942" s="18"/>
      <c r="C11942" s="31"/>
      <c r="D11942" s="31"/>
      <c r="U11942" s="31"/>
      <c r="Z11942" s="39"/>
      <c r="AA11942" s="39"/>
      <c r="AB11942" s="40"/>
      <c r="AC11942" s="40"/>
      <c r="AF11942" s="50"/>
      <c r="AK11942" s="50"/>
      <c r="AP11942" s="50"/>
      <c r="AU11942" s="50"/>
    </row>
    <row r="11943" spans="1:47">
      <c r="A11943" s="13"/>
      <c r="B11943" s="18"/>
      <c r="C11943" s="31"/>
      <c r="D11943" s="31"/>
      <c r="U11943" s="31"/>
      <c r="Z11943" s="39"/>
      <c r="AA11943" s="39"/>
      <c r="AB11943" s="40"/>
      <c r="AC11943" s="40"/>
      <c r="AF11943" s="50"/>
      <c r="AK11943" s="50"/>
      <c r="AP11943" s="50"/>
      <c r="AU11943" s="50"/>
    </row>
    <row r="11944" spans="1:47">
      <c r="A11944" s="13"/>
      <c r="B11944" s="18"/>
      <c r="C11944" s="31"/>
      <c r="D11944" s="31"/>
      <c r="U11944" s="31"/>
      <c r="Z11944" s="39"/>
      <c r="AA11944" s="39"/>
      <c r="AB11944" s="40"/>
      <c r="AC11944" s="40"/>
      <c r="AF11944" s="50"/>
      <c r="AK11944" s="50"/>
      <c r="AP11944" s="50"/>
      <c r="AU11944" s="50"/>
    </row>
    <row r="11945" spans="1:47">
      <c r="A11945" s="13"/>
      <c r="B11945" s="18"/>
      <c r="C11945" s="31"/>
      <c r="D11945" s="31"/>
      <c r="U11945" s="31"/>
      <c r="Z11945" s="39"/>
      <c r="AA11945" s="39"/>
      <c r="AB11945" s="40"/>
      <c r="AC11945" s="40"/>
      <c r="AF11945" s="50"/>
      <c r="AK11945" s="50"/>
      <c r="AP11945" s="50"/>
      <c r="AU11945" s="50"/>
    </row>
    <row r="11946" spans="1:47">
      <c r="A11946" s="13"/>
      <c r="B11946" s="18"/>
      <c r="C11946" s="31"/>
      <c r="D11946" s="31"/>
      <c r="U11946" s="31"/>
      <c r="Z11946" s="39"/>
      <c r="AA11946" s="39"/>
      <c r="AB11946" s="40"/>
      <c r="AC11946" s="40"/>
      <c r="AF11946" s="50"/>
      <c r="AK11946" s="50"/>
      <c r="AP11946" s="50"/>
      <c r="AU11946" s="50"/>
    </row>
    <row r="11947" spans="1:47">
      <c r="A11947" s="13"/>
      <c r="B11947" s="18"/>
      <c r="C11947" s="31"/>
      <c r="D11947" s="31"/>
      <c r="U11947" s="31"/>
      <c r="Z11947" s="39"/>
      <c r="AA11947" s="39"/>
      <c r="AB11947" s="40"/>
      <c r="AC11947" s="40"/>
      <c r="AF11947" s="50"/>
      <c r="AK11947" s="50"/>
      <c r="AP11947" s="50"/>
      <c r="AU11947" s="50"/>
    </row>
    <row r="11948" spans="1:47">
      <c r="A11948" s="13"/>
      <c r="B11948" s="18"/>
      <c r="C11948" s="35"/>
      <c r="D11948" s="35"/>
      <c r="U11948" s="35"/>
      <c r="Z11948" s="44"/>
      <c r="AA11948" s="48"/>
      <c r="AB11948" s="45"/>
      <c r="AC11948" s="40"/>
      <c r="AF11948" s="54"/>
      <c r="AK11948" s="54"/>
      <c r="AP11948" s="54"/>
      <c r="AU11948" s="54"/>
    </row>
    <row r="11949" spans="1:47">
      <c r="A11949" s="13"/>
      <c r="B11949" s="18"/>
      <c r="C11949" s="36"/>
      <c r="D11949" s="36"/>
      <c r="U11949" s="36"/>
      <c r="Z11949" s="46"/>
      <c r="AA11949" s="49"/>
      <c r="AB11949" s="47"/>
      <c r="AC11949" s="45"/>
      <c r="AF11949" s="55"/>
      <c r="AK11949" s="55"/>
      <c r="AP11949" s="55"/>
      <c r="AU11949" s="55"/>
    </row>
    <row r="11950" spans="1:47">
      <c r="A11950" s="13"/>
      <c r="B11950" s="18"/>
      <c r="C11950" s="36"/>
      <c r="D11950" s="36"/>
      <c r="U11950" s="36"/>
      <c r="Z11950" s="46"/>
      <c r="AA11950" s="49"/>
      <c r="AB11950" s="47"/>
      <c r="AC11950" s="47"/>
      <c r="AF11950" s="55"/>
      <c r="AK11950" s="55"/>
      <c r="AP11950" s="55"/>
      <c r="AU11950" s="55"/>
    </row>
    <row r="11951" spans="1:47">
      <c r="A11951" s="13"/>
      <c r="B11951" s="18"/>
      <c r="C11951" s="36"/>
      <c r="D11951" s="36"/>
      <c r="U11951" s="36"/>
      <c r="Z11951" s="46"/>
      <c r="AA11951" s="49"/>
      <c r="AB11951" s="47"/>
      <c r="AC11951" s="47"/>
      <c r="AF11951" s="55"/>
      <c r="AK11951" s="55"/>
      <c r="AP11951" s="55"/>
      <c r="AU11951" s="55"/>
    </row>
    <row r="11952" spans="1:47">
      <c r="A11952" s="13"/>
      <c r="B11952" s="18"/>
      <c r="C11952" s="36"/>
      <c r="D11952" s="36"/>
      <c r="U11952" s="36"/>
      <c r="Z11952" s="46"/>
      <c r="AA11952" s="49"/>
      <c r="AB11952" s="47"/>
      <c r="AC11952" s="47"/>
      <c r="AF11952" s="55"/>
      <c r="AK11952" s="55"/>
      <c r="AP11952" s="55"/>
      <c r="AU11952" s="55"/>
    </row>
    <row r="11953" spans="1:47">
      <c r="A11953" s="13"/>
      <c r="B11953" s="18"/>
      <c r="C11953" s="36"/>
      <c r="D11953" s="36"/>
      <c r="U11953" s="36"/>
      <c r="Z11953" s="46"/>
      <c r="AA11953" s="49"/>
      <c r="AB11953" s="47"/>
      <c r="AC11953" s="47"/>
      <c r="AF11953" s="55"/>
      <c r="AK11953" s="55"/>
      <c r="AP11953" s="55"/>
      <c r="AU11953" s="55"/>
    </row>
    <row r="11954" spans="1:47">
      <c r="A11954" s="13"/>
      <c r="B11954" s="18"/>
      <c r="C11954" s="36"/>
      <c r="D11954" s="36"/>
      <c r="U11954" s="36"/>
      <c r="Z11954" s="46"/>
      <c r="AA11954" s="49"/>
      <c r="AB11954" s="47"/>
      <c r="AC11954" s="47"/>
      <c r="AF11954" s="55"/>
      <c r="AK11954" s="55"/>
      <c r="AP11954" s="55"/>
      <c r="AU11954" s="55"/>
    </row>
    <row r="11955" spans="1:47">
      <c r="A11955" s="13"/>
      <c r="B11955" s="18"/>
      <c r="C11955" s="36"/>
      <c r="D11955" s="36"/>
      <c r="U11955" s="36"/>
      <c r="Z11955" s="46"/>
      <c r="AA11955" s="49"/>
      <c r="AB11955" s="47"/>
      <c r="AC11955" s="47"/>
      <c r="AF11955" s="55"/>
      <c r="AK11955" s="55"/>
      <c r="AP11955" s="55"/>
      <c r="AU11955" s="55"/>
    </row>
    <row r="11956" spans="1:47">
      <c r="A11956" s="13"/>
      <c r="B11956" s="18"/>
      <c r="C11956" s="36"/>
      <c r="D11956" s="36"/>
      <c r="U11956" s="36"/>
      <c r="Z11956" s="46"/>
      <c r="AA11956" s="49"/>
      <c r="AB11956" s="47"/>
      <c r="AC11956" s="47"/>
      <c r="AF11956" s="55"/>
      <c r="AK11956" s="55"/>
      <c r="AP11956" s="55"/>
      <c r="AU11956" s="55"/>
    </row>
    <row r="11957" spans="1:47">
      <c r="A11957" s="13"/>
      <c r="B11957" s="18"/>
      <c r="C11957" s="36"/>
      <c r="D11957" s="36"/>
      <c r="U11957" s="36"/>
      <c r="Z11957" s="46"/>
      <c r="AA11957" s="49"/>
      <c r="AB11957" s="47"/>
      <c r="AC11957" s="47"/>
      <c r="AF11957" s="55"/>
      <c r="AK11957" s="55"/>
      <c r="AP11957" s="55"/>
      <c r="AU11957" s="55"/>
    </row>
    <row r="11958" spans="1:47">
      <c r="A11958" s="13"/>
      <c r="B11958" s="18"/>
      <c r="C11958" s="36"/>
      <c r="D11958" s="36"/>
      <c r="U11958" s="36"/>
      <c r="Z11958" s="46"/>
      <c r="AA11958" s="49"/>
      <c r="AB11958" s="47"/>
      <c r="AC11958" s="47"/>
      <c r="AF11958" s="55"/>
      <c r="AK11958" s="55"/>
      <c r="AP11958" s="55"/>
      <c r="AU11958" s="55"/>
    </row>
    <row r="11959" spans="1:47">
      <c r="A11959" s="13"/>
      <c r="B11959" s="18"/>
      <c r="C11959" s="36"/>
      <c r="D11959" s="36"/>
      <c r="U11959" s="36"/>
      <c r="Z11959" s="46"/>
      <c r="AA11959" s="49"/>
      <c r="AB11959" s="47"/>
      <c r="AC11959" s="47"/>
      <c r="AF11959" s="55"/>
      <c r="AK11959" s="55"/>
      <c r="AP11959" s="55"/>
      <c r="AU11959" s="55"/>
    </row>
    <row r="11960" spans="1:47">
      <c r="A11960" s="13"/>
      <c r="B11960" s="18"/>
      <c r="C11960" s="36"/>
      <c r="D11960" s="36"/>
      <c r="U11960" s="36"/>
      <c r="Z11960" s="46"/>
      <c r="AA11960" s="49"/>
      <c r="AB11960" s="47"/>
      <c r="AC11960" s="47"/>
      <c r="AF11960" s="55"/>
      <c r="AK11960" s="55"/>
      <c r="AP11960" s="55"/>
      <c r="AU11960" s="55"/>
    </row>
    <row r="11961" spans="1:47">
      <c r="A11961" s="13"/>
      <c r="B11961" s="18"/>
      <c r="C11961" s="36"/>
      <c r="D11961" s="36"/>
      <c r="U11961" s="36"/>
      <c r="Z11961" s="46"/>
      <c r="AA11961" s="49"/>
      <c r="AB11961" s="47"/>
      <c r="AC11961" s="47"/>
      <c r="AF11961" s="55"/>
      <c r="AK11961" s="55"/>
      <c r="AP11961" s="55"/>
      <c r="AU11961" s="55"/>
    </row>
    <row r="11962" spans="1:47">
      <c r="A11962" s="13"/>
      <c r="B11962" s="18"/>
      <c r="C11962" s="36"/>
      <c r="D11962" s="36"/>
      <c r="U11962" s="36"/>
      <c r="Z11962" s="46"/>
      <c r="AA11962" s="49"/>
      <c r="AB11962" s="47"/>
      <c r="AC11962" s="47"/>
      <c r="AF11962" s="55"/>
      <c r="AK11962" s="55"/>
      <c r="AP11962" s="55"/>
      <c r="AU11962" s="55"/>
    </row>
    <row r="11963" spans="1:47">
      <c r="A11963" s="13"/>
      <c r="B11963" s="18"/>
      <c r="C11963" s="36"/>
      <c r="D11963" s="36"/>
      <c r="U11963" s="36"/>
      <c r="Z11963" s="46"/>
      <c r="AA11963" s="49"/>
      <c r="AB11963" s="47"/>
      <c r="AC11963" s="47"/>
      <c r="AF11963" s="55"/>
      <c r="AK11963" s="55"/>
      <c r="AP11963" s="55"/>
      <c r="AU11963" s="55"/>
    </row>
    <row r="11964" spans="1:47">
      <c r="A11964" s="13"/>
      <c r="B11964" s="18"/>
      <c r="C11964" s="36"/>
      <c r="D11964" s="36"/>
      <c r="U11964" s="36"/>
      <c r="Z11964" s="46"/>
      <c r="AA11964" s="49"/>
      <c r="AB11964" s="47"/>
      <c r="AC11964" s="47"/>
      <c r="AF11964" s="55"/>
      <c r="AK11964" s="55"/>
      <c r="AP11964" s="55"/>
      <c r="AU11964" s="55"/>
    </row>
    <row r="11965" spans="1:47">
      <c r="A11965" s="13"/>
      <c r="B11965" s="18"/>
      <c r="C11965" s="36"/>
      <c r="D11965" s="36"/>
      <c r="U11965" s="36"/>
      <c r="Z11965" s="46"/>
      <c r="AA11965" s="49"/>
      <c r="AB11965" s="47"/>
      <c r="AC11965" s="47"/>
      <c r="AF11965" s="55"/>
      <c r="AK11965" s="55"/>
      <c r="AP11965" s="55"/>
      <c r="AU11965" s="55"/>
    </row>
    <row r="11966" spans="1:47">
      <c r="A11966" s="13"/>
      <c r="B11966" s="18"/>
      <c r="C11966" s="36"/>
      <c r="D11966" s="36"/>
      <c r="U11966" s="36"/>
      <c r="Z11966" s="46"/>
      <c r="AA11966" s="49"/>
      <c r="AB11966" s="47"/>
      <c r="AC11966" s="47"/>
      <c r="AF11966" s="55"/>
      <c r="AK11966" s="55"/>
      <c r="AP11966" s="55"/>
      <c r="AU11966" s="55"/>
    </row>
    <row r="11967" spans="1:47">
      <c r="A11967" s="13"/>
      <c r="B11967" s="18"/>
      <c r="C11967" s="36"/>
      <c r="D11967" s="36"/>
      <c r="U11967" s="36"/>
      <c r="Z11967" s="46"/>
      <c r="AA11967" s="49"/>
      <c r="AB11967" s="47"/>
      <c r="AC11967" s="47"/>
      <c r="AF11967" s="55"/>
      <c r="AK11967" s="55"/>
      <c r="AP11967" s="55"/>
      <c r="AU11967" s="55"/>
    </row>
    <row r="11968" spans="1:47">
      <c r="A11968" s="13"/>
      <c r="B11968" s="18"/>
      <c r="C11968" s="36"/>
      <c r="D11968" s="36"/>
      <c r="U11968" s="36"/>
      <c r="Z11968" s="46"/>
      <c r="AA11968" s="49"/>
      <c r="AB11968" s="47"/>
      <c r="AC11968" s="47"/>
      <c r="AF11968" s="55"/>
      <c r="AK11968" s="55"/>
      <c r="AP11968" s="55"/>
      <c r="AU11968" s="55"/>
    </row>
    <row r="11969" spans="1:47">
      <c r="A11969" s="13"/>
      <c r="B11969" s="18"/>
      <c r="C11969" s="36"/>
      <c r="D11969" s="36"/>
      <c r="U11969" s="36"/>
      <c r="Z11969" s="46"/>
      <c r="AA11969" s="49"/>
      <c r="AB11969" s="47"/>
      <c r="AC11969" s="47"/>
      <c r="AF11969" s="55"/>
      <c r="AK11969" s="55"/>
      <c r="AP11969" s="55"/>
      <c r="AU11969" s="55"/>
    </row>
    <row r="11970" spans="1:47">
      <c r="A11970" s="13"/>
      <c r="B11970" s="18"/>
      <c r="C11970" s="36"/>
      <c r="D11970" s="36"/>
      <c r="U11970" s="36"/>
      <c r="Z11970" s="46"/>
      <c r="AA11970" s="49"/>
      <c r="AB11970" s="47"/>
      <c r="AC11970" s="47"/>
      <c r="AF11970" s="55"/>
      <c r="AK11970" s="55"/>
      <c r="AP11970" s="55"/>
      <c r="AU11970" s="55"/>
    </row>
    <row r="11971" spans="1:47">
      <c r="A11971" s="13"/>
      <c r="B11971" s="18"/>
      <c r="C11971" s="36"/>
      <c r="D11971" s="36"/>
      <c r="U11971" s="36"/>
      <c r="Z11971" s="46"/>
      <c r="AA11971" s="49"/>
      <c r="AB11971" s="47"/>
      <c r="AC11971" s="47"/>
      <c r="AF11971" s="55"/>
      <c r="AK11971" s="55"/>
      <c r="AP11971" s="55"/>
      <c r="AU11971" s="55"/>
    </row>
    <row r="11972" spans="1:47">
      <c r="A11972" s="13"/>
      <c r="B11972" s="18"/>
      <c r="C11972" s="36"/>
      <c r="D11972" s="36"/>
      <c r="U11972" s="36"/>
      <c r="Z11972" s="46"/>
      <c r="AA11972" s="49"/>
      <c r="AB11972" s="47"/>
      <c r="AC11972" s="47"/>
      <c r="AF11972" s="55"/>
      <c r="AK11972" s="55"/>
      <c r="AP11972" s="55"/>
      <c r="AU11972" s="55"/>
    </row>
    <row r="11973" spans="1:47">
      <c r="A11973" s="13"/>
      <c r="B11973" s="18"/>
      <c r="C11973" s="36"/>
      <c r="D11973" s="36"/>
      <c r="U11973" s="36"/>
      <c r="Z11973" s="46"/>
      <c r="AA11973" s="49"/>
      <c r="AB11973" s="47"/>
      <c r="AC11973" s="47"/>
      <c r="AF11973" s="55"/>
      <c r="AK11973" s="55"/>
      <c r="AP11973" s="55"/>
      <c r="AU11973" s="55"/>
    </row>
    <row r="11974" spans="1:47">
      <c r="A11974" s="13"/>
      <c r="B11974" s="18"/>
      <c r="C11974" s="36"/>
      <c r="D11974" s="36"/>
      <c r="U11974" s="36"/>
      <c r="Z11974" s="46"/>
      <c r="AA11974" s="49"/>
      <c r="AB11974" s="47"/>
      <c r="AC11974" s="47"/>
      <c r="AF11974" s="55"/>
      <c r="AK11974" s="55"/>
      <c r="AP11974" s="55"/>
      <c r="AU11974" s="55"/>
    </row>
    <row r="11975" spans="1:47">
      <c r="A11975" s="13"/>
      <c r="B11975" s="18"/>
      <c r="C11975" s="36"/>
      <c r="D11975" s="36"/>
      <c r="U11975" s="36"/>
      <c r="Z11975" s="46"/>
      <c r="AA11975" s="49"/>
      <c r="AB11975" s="47"/>
      <c r="AC11975" s="47"/>
      <c r="AF11975" s="55"/>
      <c r="AK11975" s="55"/>
      <c r="AP11975" s="55"/>
      <c r="AU11975" s="55"/>
    </row>
    <row r="11976" spans="1:47">
      <c r="A11976" s="13"/>
      <c r="B11976" s="18"/>
      <c r="C11976" s="36"/>
      <c r="D11976" s="36"/>
      <c r="U11976" s="36"/>
      <c r="Z11976" s="46"/>
      <c r="AA11976" s="49"/>
      <c r="AB11976" s="47"/>
      <c r="AC11976" s="47"/>
      <c r="AF11976" s="55"/>
      <c r="AK11976" s="55"/>
      <c r="AP11976" s="55"/>
      <c r="AU11976" s="55"/>
    </row>
    <row r="11977" spans="1:47">
      <c r="A11977" s="13"/>
      <c r="B11977" s="18"/>
      <c r="C11977" s="36"/>
      <c r="D11977" s="36"/>
      <c r="U11977" s="36"/>
      <c r="Z11977" s="46"/>
      <c r="AA11977" s="49"/>
      <c r="AB11977" s="47"/>
      <c r="AC11977" s="47"/>
      <c r="AF11977" s="55"/>
      <c r="AK11977" s="55"/>
      <c r="AP11977" s="55"/>
      <c r="AU11977" s="55"/>
    </row>
    <row r="11978" spans="1:47">
      <c r="A11978" s="13"/>
      <c r="B11978" s="18"/>
      <c r="C11978" s="36"/>
      <c r="D11978" s="36"/>
      <c r="U11978" s="36"/>
      <c r="Z11978" s="46"/>
      <c r="AA11978" s="49"/>
      <c r="AB11978" s="47"/>
      <c r="AC11978" s="47"/>
      <c r="AF11978" s="55"/>
      <c r="AK11978" s="55"/>
      <c r="AP11978" s="55"/>
      <c r="AU11978" s="55"/>
    </row>
    <row r="11979" spans="1:47">
      <c r="A11979" s="13"/>
      <c r="B11979" s="18"/>
      <c r="C11979" s="36"/>
      <c r="D11979" s="36"/>
      <c r="U11979" s="36"/>
      <c r="Z11979" s="46"/>
      <c r="AA11979" s="49"/>
      <c r="AB11979" s="47"/>
      <c r="AC11979" s="47"/>
      <c r="AF11979" s="55"/>
      <c r="AK11979" s="55"/>
      <c r="AP11979" s="55"/>
      <c r="AU11979" s="55"/>
    </row>
    <row r="11980" spans="1:47">
      <c r="A11980" s="13"/>
      <c r="B11980" s="18"/>
      <c r="C11980" s="36"/>
      <c r="D11980" s="36"/>
      <c r="U11980" s="36"/>
      <c r="Z11980" s="46"/>
      <c r="AA11980" s="49"/>
      <c r="AB11980" s="47"/>
      <c r="AC11980" s="47"/>
      <c r="AF11980" s="55"/>
      <c r="AK11980" s="55"/>
      <c r="AP11980" s="55"/>
      <c r="AU11980" s="55"/>
    </row>
    <row r="11981" spans="1:47">
      <c r="A11981" s="13"/>
      <c r="B11981" s="18"/>
      <c r="C11981" s="36"/>
      <c r="D11981" s="36"/>
      <c r="U11981" s="36"/>
      <c r="Z11981" s="46"/>
      <c r="AA11981" s="49"/>
      <c r="AB11981" s="47"/>
      <c r="AC11981" s="47"/>
      <c r="AF11981" s="55"/>
      <c r="AK11981" s="55"/>
      <c r="AP11981" s="55"/>
      <c r="AU11981" s="55"/>
    </row>
    <row r="11982" spans="1:47">
      <c r="A11982" s="13"/>
      <c r="B11982" s="18"/>
      <c r="C11982" s="36"/>
      <c r="D11982" s="36"/>
      <c r="U11982" s="36"/>
      <c r="Z11982" s="46"/>
      <c r="AA11982" s="49"/>
      <c r="AB11982" s="47"/>
      <c r="AC11982" s="47"/>
      <c r="AF11982" s="55"/>
      <c r="AK11982" s="55"/>
      <c r="AP11982" s="55"/>
      <c r="AU11982" s="55"/>
    </row>
    <row r="11983" spans="1:47">
      <c r="A11983" s="13"/>
      <c r="B11983" s="18"/>
      <c r="C11983" s="36"/>
      <c r="D11983" s="36"/>
      <c r="U11983" s="36"/>
      <c r="Z11983" s="46"/>
      <c r="AA11983" s="49"/>
      <c r="AB11983" s="47"/>
      <c r="AC11983" s="47"/>
      <c r="AF11983" s="55"/>
      <c r="AK11983" s="55"/>
      <c r="AP11983" s="55"/>
      <c r="AU11983" s="55"/>
    </row>
    <row r="11984" spans="1:47">
      <c r="A11984" s="13"/>
      <c r="B11984" s="18"/>
      <c r="C11984" s="36"/>
      <c r="D11984" s="36"/>
      <c r="U11984" s="36"/>
      <c r="Z11984" s="46"/>
      <c r="AA11984" s="49"/>
      <c r="AB11984" s="47"/>
      <c r="AC11984" s="47"/>
      <c r="AF11984" s="55"/>
      <c r="AK11984" s="55"/>
      <c r="AP11984" s="55"/>
      <c r="AU11984" s="55"/>
    </row>
    <row r="11985" spans="1:47">
      <c r="A11985" s="13"/>
      <c r="B11985" s="18"/>
      <c r="C11985" s="36"/>
      <c r="D11985" s="36"/>
      <c r="U11985" s="36"/>
      <c r="Z11985" s="46"/>
      <c r="AA11985" s="49"/>
      <c r="AB11985" s="47"/>
      <c r="AC11985" s="47"/>
      <c r="AF11985" s="55"/>
      <c r="AK11985" s="55"/>
      <c r="AP11985" s="55"/>
      <c r="AU11985" s="55"/>
    </row>
    <row r="11986" spans="1:47">
      <c r="A11986" s="13"/>
      <c r="B11986" s="18"/>
      <c r="C11986" s="36"/>
      <c r="D11986" s="36"/>
      <c r="U11986" s="36"/>
      <c r="Z11986" s="46"/>
      <c r="AA11986" s="49"/>
      <c r="AB11986" s="47"/>
      <c r="AC11986" s="47"/>
      <c r="AF11986" s="55"/>
      <c r="AK11986" s="55"/>
      <c r="AP11986" s="55"/>
      <c r="AU11986" s="55"/>
    </row>
    <row r="11987" spans="1:47">
      <c r="A11987" s="13"/>
      <c r="B11987" s="18"/>
      <c r="C11987" s="36"/>
      <c r="D11987" s="36"/>
      <c r="U11987" s="36"/>
      <c r="Z11987" s="46"/>
      <c r="AA11987" s="49"/>
      <c r="AB11987" s="47"/>
      <c r="AC11987" s="47"/>
      <c r="AF11987" s="55"/>
      <c r="AK11987" s="55"/>
      <c r="AP11987" s="55"/>
      <c r="AU11987" s="55"/>
    </row>
    <row r="11988" spans="1:47">
      <c r="A11988" s="13"/>
      <c r="B11988" s="18"/>
      <c r="C11988" s="36"/>
      <c r="D11988" s="36"/>
      <c r="U11988" s="36"/>
      <c r="Z11988" s="46"/>
      <c r="AA11988" s="49"/>
      <c r="AB11988" s="47"/>
      <c r="AC11988" s="47"/>
      <c r="AF11988" s="55"/>
      <c r="AK11988" s="55"/>
      <c r="AP11988" s="55"/>
      <c r="AU11988" s="55"/>
    </row>
    <row r="11989" spans="1:47">
      <c r="A11989" s="13"/>
      <c r="B11989" s="18"/>
      <c r="C11989" s="36"/>
      <c r="D11989" s="36"/>
      <c r="U11989" s="36"/>
      <c r="Z11989" s="46"/>
      <c r="AA11989" s="49"/>
      <c r="AB11989" s="47"/>
      <c r="AC11989" s="47"/>
      <c r="AF11989" s="55"/>
      <c r="AK11989" s="55"/>
      <c r="AP11989" s="55"/>
      <c r="AU11989" s="55"/>
    </row>
    <row r="11990" spans="1:47">
      <c r="A11990" s="13"/>
      <c r="B11990" s="18"/>
      <c r="C11990" s="36"/>
      <c r="D11990" s="36"/>
      <c r="U11990" s="36"/>
      <c r="Z11990" s="46"/>
      <c r="AA11990" s="49"/>
      <c r="AB11990" s="47"/>
      <c r="AC11990" s="47"/>
      <c r="AF11990" s="55"/>
      <c r="AK11990" s="55"/>
      <c r="AP11990" s="55"/>
      <c r="AU11990" s="55"/>
    </row>
    <row r="11991" spans="1:47">
      <c r="A11991" s="13"/>
      <c r="B11991" s="18"/>
      <c r="C11991" s="36"/>
      <c r="D11991" s="36"/>
      <c r="U11991" s="36"/>
      <c r="Z11991" s="46"/>
      <c r="AA11991" s="49"/>
      <c r="AB11991" s="47"/>
      <c r="AC11991" s="47"/>
      <c r="AF11991" s="55"/>
      <c r="AK11991" s="55"/>
      <c r="AP11991" s="55"/>
      <c r="AU11991" s="55"/>
    </row>
    <row r="11992" spans="1:47">
      <c r="A11992" s="13"/>
      <c r="B11992" s="18"/>
      <c r="C11992" s="36"/>
      <c r="D11992" s="36"/>
      <c r="U11992" s="36"/>
      <c r="Z11992" s="46"/>
      <c r="AA11992" s="49"/>
      <c r="AB11992" s="47"/>
      <c r="AC11992" s="47"/>
      <c r="AF11992" s="55"/>
      <c r="AK11992" s="55"/>
      <c r="AP11992" s="55"/>
      <c r="AU11992" s="55"/>
    </row>
    <row r="11993" spans="1:47">
      <c r="A11993" s="13"/>
      <c r="B11993" s="18"/>
      <c r="C11993" s="36"/>
      <c r="D11993" s="36"/>
      <c r="U11993" s="36"/>
      <c r="Z11993" s="46"/>
      <c r="AA11993" s="49"/>
      <c r="AB11993" s="47"/>
      <c r="AC11993" s="47"/>
      <c r="AF11993" s="55"/>
      <c r="AK11993" s="55"/>
      <c r="AP11993" s="55"/>
      <c r="AU11993" s="55"/>
    </row>
    <row r="11994" spans="1:47">
      <c r="A11994" s="13"/>
      <c r="B11994" s="18"/>
      <c r="C11994" s="36"/>
      <c r="D11994" s="36"/>
      <c r="U11994" s="36"/>
      <c r="Z11994" s="46"/>
      <c r="AA11994" s="49"/>
      <c r="AB11994" s="47"/>
      <c r="AC11994" s="47"/>
      <c r="AF11994" s="55"/>
      <c r="AK11994" s="55"/>
      <c r="AP11994" s="55"/>
      <c r="AU11994" s="55"/>
    </row>
    <row r="11995" spans="1:47">
      <c r="A11995" s="13"/>
      <c r="B11995" s="18"/>
      <c r="C11995" s="36"/>
      <c r="D11995" s="36"/>
      <c r="U11995" s="36"/>
      <c r="Z11995" s="46"/>
      <c r="AA11995" s="49"/>
      <c r="AB11995" s="47"/>
      <c r="AC11995" s="47"/>
      <c r="AF11995" s="55"/>
      <c r="AK11995" s="55"/>
      <c r="AP11995" s="55"/>
      <c r="AU11995" s="55"/>
    </row>
    <row r="11996" spans="1:47">
      <c r="A11996" s="13"/>
      <c r="B11996" s="18"/>
      <c r="C11996" s="36"/>
      <c r="D11996" s="36"/>
      <c r="U11996" s="36"/>
      <c r="Z11996" s="46"/>
      <c r="AA11996" s="49"/>
      <c r="AB11996" s="47"/>
      <c r="AC11996" s="47"/>
      <c r="AF11996" s="55"/>
      <c r="AK11996" s="55"/>
      <c r="AP11996" s="55"/>
      <c r="AU11996" s="55"/>
    </row>
    <row r="11997" spans="1:47">
      <c r="A11997" s="13"/>
      <c r="B11997" s="18"/>
      <c r="C11997" s="36"/>
      <c r="D11997" s="36"/>
      <c r="U11997" s="36"/>
      <c r="Z11997" s="46"/>
      <c r="AA11997" s="49"/>
      <c r="AB11997" s="47"/>
      <c r="AC11997" s="47"/>
      <c r="AF11997" s="55"/>
      <c r="AK11997" s="55"/>
      <c r="AP11997" s="55"/>
      <c r="AU11997" s="55"/>
    </row>
    <row r="11998" spans="1:47">
      <c r="A11998" s="13"/>
      <c r="B11998" s="18"/>
      <c r="C11998" s="36"/>
      <c r="D11998" s="36"/>
      <c r="U11998" s="36"/>
      <c r="Z11998" s="46"/>
      <c r="AA11998" s="49"/>
      <c r="AB11998" s="47"/>
      <c r="AC11998" s="47"/>
      <c r="AF11998" s="55"/>
      <c r="AK11998" s="55"/>
      <c r="AP11998" s="55"/>
      <c r="AU11998" s="55"/>
    </row>
    <row r="11999" spans="1:47">
      <c r="A11999" s="13"/>
      <c r="B11999" s="18"/>
      <c r="C11999" s="36"/>
      <c r="D11999" s="36"/>
      <c r="U11999" s="36"/>
      <c r="Z11999" s="46"/>
      <c r="AA11999" s="49"/>
      <c r="AB11999" s="47"/>
      <c r="AC11999" s="47"/>
      <c r="AF11999" s="55"/>
      <c r="AK11999" s="55"/>
      <c r="AP11999" s="55"/>
      <c r="AU11999" s="55"/>
    </row>
    <row r="12000" spans="1:47">
      <c r="A12000" s="13"/>
      <c r="B12000" s="18"/>
      <c r="C12000" s="36"/>
      <c r="D12000" s="36"/>
      <c r="U12000" s="36"/>
      <c r="Z12000" s="46"/>
      <c r="AA12000" s="49"/>
      <c r="AB12000" s="47"/>
      <c r="AC12000" s="47"/>
      <c r="AF12000" s="55"/>
      <c r="AK12000" s="55"/>
      <c r="AP12000" s="55"/>
      <c r="AU12000" s="55"/>
    </row>
    <row r="12001" spans="1:47">
      <c r="A12001" s="13"/>
      <c r="B12001" s="18"/>
      <c r="C12001" s="36"/>
      <c r="D12001" s="36"/>
      <c r="U12001" s="36"/>
      <c r="Z12001" s="46"/>
      <c r="AA12001" s="49"/>
      <c r="AB12001" s="47"/>
      <c r="AC12001" s="47"/>
      <c r="AF12001" s="55"/>
      <c r="AK12001" s="55"/>
      <c r="AP12001" s="55"/>
      <c r="AU12001" s="55"/>
    </row>
    <row r="12002" spans="1:47">
      <c r="A12002" s="13"/>
      <c r="B12002" s="18"/>
      <c r="C12002" s="36"/>
      <c r="D12002" s="36"/>
      <c r="U12002" s="36"/>
      <c r="Z12002" s="46"/>
      <c r="AA12002" s="49"/>
      <c r="AB12002" s="47"/>
      <c r="AC12002" s="47"/>
      <c r="AF12002" s="55"/>
      <c r="AK12002" s="55"/>
      <c r="AP12002" s="55"/>
      <c r="AU12002" s="55"/>
    </row>
    <row r="12003" spans="1:47">
      <c r="A12003" s="13"/>
      <c r="B12003" s="18"/>
      <c r="C12003" s="36"/>
      <c r="D12003" s="36"/>
      <c r="U12003" s="36"/>
      <c r="Z12003" s="46"/>
      <c r="AA12003" s="49"/>
      <c r="AB12003" s="47"/>
      <c r="AC12003" s="47"/>
      <c r="AF12003" s="55"/>
      <c r="AK12003" s="55"/>
      <c r="AP12003" s="55"/>
      <c r="AU12003" s="55"/>
    </row>
    <row r="12004" spans="1:47">
      <c r="A12004" s="13"/>
      <c r="B12004" s="18"/>
      <c r="C12004" s="36"/>
      <c r="D12004" s="36"/>
      <c r="U12004" s="36"/>
      <c r="Z12004" s="46"/>
      <c r="AA12004" s="49"/>
      <c r="AB12004" s="47"/>
      <c r="AC12004" s="47"/>
      <c r="AF12004" s="55"/>
      <c r="AK12004" s="55"/>
      <c r="AP12004" s="55"/>
      <c r="AU12004" s="55"/>
    </row>
    <row r="12005" spans="1:47">
      <c r="A12005" s="13"/>
      <c r="B12005" s="18"/>
      <c r="C12005" s="36"/>
      <c r="D12005" s="36"/>
      <c r="U12005" s="36"/>
      <c r="Z12005" s="46"/>
      <c r="AA12005" s="49"/>
      <c r="AB12005" s="47"/>
      <c r="AC12005" s="47"/>
      <c r="AF12005" s="55"/>
      <c r="AK12005" s="55"/>
      <c r="AP12005" s="55"/>
      <c r="AU12005" s="55"/>
    </row>
    <row r="12006" spans="1:47">
      <c r="A12006" s="13"/>
      <c r="B12006" s="18"/>
      <c r="C12006" s="36"/>
      <c r="D12006" s="36"/>
      <c r="U12006" s="36"/>
      <c r="Z12006" s="46"/>
      <c r="AA12006" s="49"/>
      <c r="AB12006" s="47"/>
      <c r="AC12006" s="47"/>
      <c r="AF12006" s="55"/>
      <c r="AK12006" s="55"/>
      <c r="AP12006" s="55"/>
      <c r="AU12006" s="55"/>
    </row>
    <row r="12007" spans="1:47">
      <c r="A12007" s="13"/>
      <c r="B12007" s="18"/>
      <c r="C12007" s="36"/>
      <c r="D12007" s="36"/>
      <c r="U12007" s="36"/>
      <c r="Z12007" s="46"/>
      <c r="AA12007" s="49"/>
      <c r="AB12007" s="47"/>
      <c r="AC12007" s="47"/>
      <c r="AF12007" s="55"/>
      <c r="AK12007" s="55"/>
      <c r="AP12007" s="55"/>
      <c r="AU12007" s="55"/>
    </row>
    <row r="12008" spans="1:47">
      <c r="A12008" s="13"/>
      <c r="B12008" s="18"/>
      <c r="C12008" s="36"/>
      <c r="D12008" s="36"/>
      <c r="U12008" s="36"/>
      <c r="Z12008" s="46"/>
      <c r="AA12008" s="49"/>
      <c r="AB12008" s="47"/>
      <c r="AC12008" s="47"/>
      <c r="AF12008" s="55"/>
      <c r="AK12008" s="55"/>
      <c r="AP12008" s="55"/>
      <c r="AU12008" s="55"/>
    </row>
    <row r="12009" spans="1:47">
      <c r="A12009" s="13"/>
      <c r="B12009" s="18"/>
      <c r="C12009" s="36"/>
      <c r="D12009" s="36"/>
      <c r="U12009" s="36"/>
      <c r="Z12009" s="46"/>
      <c r="AA12009" s="49"/>
      <c r="AB12009" s="47"/>
      <c r="AC12009" s="47"/>
      <c r="AF12009" s="55"/>
      <c r="AK12009" s="55"/>
      <c r="AP12009" s="55"/>
      <c r="AU12009" s="55"/>
    </row>
    <row r="12010" spans="1:47">
      <c r="A12010" s="13"/>
      <c r="B12010" s="18"/>
      <c r="C12010" s="36"/>
      <c r="D12010" s="36"/>
      <c r="U12010" s="36"/>
      <c r="Z12010" s="46"/>
      <c r="AA12010" s="49"/>
      <c r="AB12010" s="47"/>
      <c r="AC12010" s="47"/>
      <c r="AF12010" s="55"/>
      <c r="AK12010" s="55"/>
      <c r="AP12010" s="55"/>
      <c r="AU12010" s="55"/>
    </row>
    <row r="12011" spans="1:47">
      <c r="A12011" s="13"/>
      <c r="B12011" s="18"/>
      <c r="C12011" s="36"/>
      <c r="D12011" s="36"/>
      <c r="U12011" s="36"/>
      <c r="Z12011" s="46"/>
      <c r="AA12011" s="49"/>
      <c r="AB12011" s="47"/>
      <c r="AC12011" s="47"/>
      <c r="AF12011" s="55"/>
      <c r="AK12011" s="55"/>
      <c r="AP12011" s="55"/>
      <c r="AU12011" s="55"/>
    </row>
    <row r="12012" spans="1:47">
      <c r="A12012" s="13"/>
      <c r="B12012" s="18"/>
      <c r="C12012" s="36"/>
      <c r="D12012" s="36"/>
      <c r="U12012" s="36"/>
      <c r="Z12012" s="46"/>
      <c r="AA12012" s="49"/>
      <c r="AB12012" s="47"/>
      <c r="AC12012" s="47"/>
      <c r="AF12012" s="55"/>
      <c r="AK12012" s="55"/>
      <c r="AP12012" s="55"/>
      <c r="AU12012" s="55"/>
    </row>
    <row r="12013" spans="1:47">
      <c r="A12013" s="13"/>
      <c r="B12013" s="18"/>
      <c r="C12013" s="36"/>
      <c r="D12013" s="36"/>
      <c r="U12013" s="36"/>
      <c r="Z12013" s="46"/>
      <c r="AA12013" s="49"/>
      <c r="AB12013" s="47"/>
      <c r="AC12013" s="47"/>
      <c r="AF12013" s="55"/>
      <c r="AK12013" s="55"/>
      <c r="AP12013" s="55"/>
      <c r="AU12013" s="55"/>
    </row>
    <row r="12014" spans="1:47">
      <c r="A12014" s="13"/>
      <c r="B12014" s="18"/>
      <c r="C12014" s="36"/>
      <c r="D12014" s="36"/>
      <c r="U12014" s="36"/>
      <c r="Z12014" s="46"/>
      <c r="AA12014" s="49"/>
      <c r="AB12014" s="47"/>
      <c r="AC12014" s="47"/>
      <c r="AF12014" s="55"/>
      <c r="AK12014" s="55"/>
      <c r="AP12014" s="55"/>
      <c r="AU12014" s="55"/>
    </row>
    <row r="12015" spans="1:47">
      <c r="A12015" s="13"/>
      <c r="B12015" s="18"/>
      <c r="C12015" s="36"/>
      <c r="D12015" s="36"/>
      <c r="U12015" s="36"/>
      <c r="Z12015" s="46"/>
      <c r="AA12015" s="49"/>
      <c r="AB12015" s="47"/>
      <c r="AC12015" s="47"/>
      <c r="AF12015" s="55"/>
      <c r="AK12015" s="55"/>
      <c r="AP12015" s="55"/>
      <c r="AU12015" s="55"/>
    </row>
    <row r="12016" spans="1:47">
      <c r="A12016" s="13"/>
      <c r="B12016" s="18"/>
      <c r="C12016" s="36"/>
      <c r="D12016" s="36"/>
      <c r="U12016" s="36"/>
      <c r="Z12016" s="46"/>
      <c r="AA12016" s="49"/>
      <c r="AB12016" s="47"/>
      <c r="AC12016" s="47"/>
      <c r="AF12016" s="55"/>
      <c r="AK12016" s="55"/>
      <c r="AP12016" s="55"/>
      <c r="AU12016" s="55"/>
    </row>
    <row r="12017" spans="1:47">
      <c r="A12017" s="13"/>
      <c r="B12017" s="18"/>
      <c r="C12017" s="36"/>
      <c r="D12017" s="36"/>
      <c r="U12017" s="36"/>
      <c r="Z12017" s="46"/>
      <c r="AA12017" s="49"/>
      <c r="AB12017" s="47"/>
      <c r="AC12017" s="47"/>
      <c r="AF12017" s="55"/>
      <c r="AK12017" s="55"/>
      <c r="AP12017" s="55"/>
      <c r="AU12017" s="55"/>
    </row>
    <row r="12018" spans="1:47">
      <c r="A12018" s="13"/>
      <c r="B12018" s="18"/>
      <c r="C12018" s="36"/>
      <c r="D12018" s="36"/>
      <c r="U12018" s="36"/>
      <c r="Z12018" s="46"/>
      <c r="AA12018" s="49"/>
      <c r="AB12018" s="47"/>
      <c r="AC12018" s="47"/>
      <c r="AF12018" s="55"/>
      <c r="AK12018" s="55"/>
      <c r="AP12018" s="55"/>
      <c r="AU12018" s="55"/>
    </row>
    <row r="12019" spans="1:47">
      <c r="A12019" s="13"/>
      <c r="B12019" s="18"/>
      <c r="C12019" s="36"/>
      <c r="D12019" s="36"/>
      <c r="U12019" s="36"/>
      <c r="Z12019" s="46"/>
      <c r="AA12019" s="49"/>
      <c r="AB12019" s="47"/>
      <c r="AC12019" s="47"/>
      <c r="AF12019" s="55"/>
      <c r="AK12019" s="55"/>
      <c r="AP12019" s="55"/>
      <c r="AU12019" s="55"/>
    </row>
    <row r="12020" spans="1:47">
      <c r="A12020" s="13"/>
      <c r="B12020" s="18"/>
      <c r="C12020" s="36"/>
      <c r="D12020" s="36"/>
      <c r="U12020" s="36"/>
      <c r="Z12020" s="46"/>
      <c r="AA12020" s="49"/>
      <c r="AB12020" s="47"/>
      <c r="AC12020" s="47"/>
      <c r="AF12020" s="55"/>
      <c r="AK12020" s="55"/>
      <c r="AP12020" s="55"/>
      <c r="AU12020" s="55"/>
    </row>
    <row r="12021" spans="1:47">
      <c r="A12021" s="13"/>
      <c r="B12021" s="18"/>
      <c r="C12021" s="36"/>
      <c r="D12021" s="36"/>
      <c r="U12021" s="36"/>
      <c r="Z12021" s="46"/>
      <c r="AA12021" s="49"/>
      <c r="AB12021" s="47"/>
      <c r="AC12021" s="47"/>
      <c r="AF12021" s="55"/>
      <c r="AK12021" s="55"/>
      <c r="AP12021" s="55"/>
      <c r="AU12021" s="55"/>
    </row>
    <row r="12022" spans="1:47">
      <c r="A12022" s="13"/>
      <c r="B12022" s="18"/>
      <c r="C12022" s="36"/>
      <c r="D12022" s="36"/>
      <c r="U12022" s="36"/>
      <c r="Z12022" s="46"/>
      <c r="AA12022" s="49"/>
      <c r="AB12022" s="47"/>
      <c r="AC12022" s="47"/>
      <c r="AF12022" s="55"/>
      <c r="AK12022" s="55"/>
      <c r="AP12022" s="55"/>
      <c r="AU12022" s="55"/>
    </row>
    <row r="12023" spans="1:47">
      <c r="A12023" s="13"/>
      <c r="B12023" s="18"/>
      <c r="C12023" s="36"/>
      <c r="D12023" s="36"/>
      <c r="U12023" s="36"/>
      <c r="Z12023" s="46"/>
      <c r="AA12023" s="49"/>
      <c r="AB12023" s="47"/>
      <c r="AC12023" s="47"/>
      <c r="AF12023" s="55"/>
      <c r="AK12023" s="55"/>
      <c r="AP12023" s="55"/>
      <c r="AU12023" s="55"/>
    </row>
    <row r="12024" spans="1:47">
      <c r="A12024" s="13"/>
      <c r="B12024" s="18"/>
      <c r="C12024" s="36"/>
      <c r="D12024" s="36"/>
      <c r="U12024" s="36"/>
      <c r="Z12024" s="46"/>
      <c r="AA12024" s="49"/>
      <c r="AB12024" s="47"/>
      <c r="AC12024" s="47"/>
      <c r="AF12024" s="55"/>
      <c r="AK12024" s="55"/>
      <c r="AP12024" s="55"/>
      <c r="AU12024" s="55"/>
    </row>
    <row r="12025" spans="1:47">
      <c r="A12025" s="13"/>
      <c r="B12025" s="18"/>
      <c r="C12025" s="36"/>
      <c r="D12025" s="36"/>
      <c r="U12025" s="36"/>
      <c r="Z12025" s="46"/>
      <c r="AA12025" s="49"/>
      <c r="AB12025" s="47"/>
      <c r="AC12025" s="47"/>
      <c r="AF12025" s="55"/>
      <c r="AK12025" s="55"/>
      <c r="AP12025" s="55"/>
      <c r="AU12025" s="55"/>
    </row>
    <row r="12026" spans="1:47">
      <c r="A12026" s="13"/>
      <c r="B12026" s="18"/>
      <c r="C12026" s="36"/>
      <c r="D12026" s="36"/>
      <c r="U12026" s="36"/>
      <c r="Z12026" s="46"/>
      <c r="AA12026" s="49"/>
      <c r="AB12026" s="47"/>
      <c r="AC12026" s="47"/>
      <c r="AF12026" s="55"/>
      <c r="AK12026" s="55"/>
      <c r="AP12026" s="55"/>
      <c r="AU12026" s="55"/>
    </row>
    <row r="12027" spans="1:47">
      <c r="A12027" s="13"/>
      <c r="B12027" s="18"/>
      <c r="C12027" s="36"/>
      <c r="D12027" s="36"/>
      <c r="U12027" s="36"/>
      <c r="Z12027" s="46"/>
      <c r="AA12027" s="49"/>
      <c r="AB12027" s="47"/>
      <c r="AC12027" s="47"/>
      <c r="AF12027" s="55"/>
      <c r="AK12027" s="55"/>
      <c r="AP12027" s="55"/>
      <c r="AU12027" s="55"/>
    </row>
    <row r="12028" spans="1:47">
      <c r="A12028" s="13"/>
      <c r="B12028" s="18"/>
      <c r="C12028" s="36"/>
      <c r="D12028" s="36"/>
      <c r="U12028" s="36"/>
      <c r="Z12028" s="46"/>
      <c r="AA12028" s="49"/>
      <c r="AB12028" s="47"/>
      <c r="AC12028" s="47"/>
      <c r="AF12028" s="55"/>
      <c r="AK12028" s="55"/>
      <c r="AP12028" s="55"/>
      <c r="AU12028" s="55"/>
    </row>
    <row r="12029" spans="1:47">
      <c r="A12029" s="13"/>
      <c r="B12029" s="18"/>
      <c r="C12029" s="36"/>
      <c r="D12029" s="36"/>
      <c r="U12029" s="36"/>
      <c r="Z12029" s="46"/>
      <c r="AA12029" s="49"/>
      <c r="AB12029" s="47"/>
      <c r="AC12029" s="47"/>
      <c r="AF12029" s="55"/>
      <c r="AK12029" s="55"/>
      <c r="AP12029" s="55"/>
      <c r="AU12029" s="55"/>
    </row>
    <row r="12030" spans="1:47">
      <c r="A12030" s="13"/>
      <c r="B12030" s="18"/>
      <c r="C12030" s="36"/>
      <c r="D12030" s="36"/>
      <c r="U12030" s="36"/>
      <c r="Z12030" s="46"/>
      <c r="AA12030" s="49"/>
      <c r="AB12030" s="47"/>
      <c r="AC12030" s="47"/>
      <c r="AF12030" s="55"/>
      <c r="AK12030" s="55"/>
      <c r="AP12030" s="55"/>
      <c r="AU12030" s="55"/>
    </row>
    <row r="12031" spans="1:47">
      <c r="A12031" s="13"/>
      <c r="B12031" s="18"/>
      <c r="C12031" s="36"/>
      <c r="D12031" s="36"/>
      <c r="U12031" s="36"/>
      <c r="Z12031" s="46"/>
      <c r="AA12031" s="49"/>
      <c r="AB12031" s="47"/>
      <c r="AC12031" s="47"/>
      <c r="AF12031" s="55"/>
      <c r="AK12031" s="55"/>
      <c r="AP12031" s="55"/>
      <c r="AU12031" s="55"/>
    </row>
    <row r="12032" spans="1:47">
      <c r="A12032" s="13"/>
      <c r="B12032" s="18"/>
      <c r="C12032" s="36"/>
      <c r="D12032" s="36"/>
      <c r="U12032" s="36"/>
      <c r="Z12032" s="46"/>
      <c r="AA12032" s="49"/>
      <c r="AB12032" s="47"/>
      <c r="AC12032" s="47"/>
      <c r="AF12032" s="55"/>
      <c r="AK12032" s="55"/>
      <c r="AP12032" s="55"/>
      <c r="AU12032" s="55"/>
    </row>
    <row r="12033" spans="1:47">
      <c r="A12033" s="13"/>
      <c r="B12033" s="18"/>
      <c r="C12033" s="36"/>
      <c r="D12033" s="36"/>
      <c r="U12033" s="36"/>
      <c r="Z12033" s="46"/>
      <c r="AA12033" s="49"/>
      <c r="AB12033" s="47"/>
      <c r="AC12033" s="47"/>
      <c r="AF12033" s="55"/>
      <c r="AK12033" s="55"/>
      <c r="AP12033" s="55"/>
      <c r="AU12033" s="55"/>
    </row>
    <row r="12034" spans="1:47">
      <c r="A12034" s="13"/>
      <c r="B12034" s="18"/>
      <c r="C12034" s="36"/>
      <c r="D12034" s="36"/>
      <c r="U12034" s="36"/>
      <c r="Z12034" s="46"/>
      <c r="AA12034" s="49"/>
      <c r="AB12034" s="47"/>
      <c r="AC12034" s="47"/>
      <c r="AF12034" s="55"/>
      <c r="AK12034" s="55"/>
      <c r="AP12034" s="55"/>
      <c r="AU12034" s="55"/>
    </row>
    <row r="12035" spans="1:47">
      <c r="A12035" s="13"/>
      <c r="B12035" s="18"/>
      <c r="C12035" s="36"/>
      <c r="D12035" s="36"/>
      <c r="U12035" s="36"/>
      <c r="Z12035" s="46"/>
      <c r="AA12035" s="49"/>
      <c r="AB12035" s="47"/>
      <c r="AC12035" s="47"/>
      <c r="AF12035" s="55"/>
      <c r="AK12035" s="55"/>
      <c r="AP12035" s="55"/>
      <c r="AU12035" s="55"/>
    </row>
    <row r="12036" spans="1:47">
      <c r="A12036" s="13"/>
      <c r="B12036" s="18"/>
      <c r="C12036" s="36"/>
      <c r="D12036" s="36"/>
      <c r="U12036" s="36"/>
      <c r="Z12036" s="46"/>
      <c r="AA12036" s="49"/>
      <c r="AB12036" s="47"/>
      <c r="AC12036" s="47"/>
      <c r="AF12036" s="55"/>
      <c r="AK12036" s="55"/>
      <c r="AP12036" s="55"/>
      <c r="AU12036" s="55"/>
    </row>
    <row r="12037" spans="1:47">
      <c r="A12037" s="13"/>
      <c r="B12037" s="18"/>
      <c r="C12037" s="36"/>
      <c r="D12037" s="36"/>
      <c r="U12037" s="36"/>
      <c r="Z12037" s="46"/>
      <c r="AA12037" s="49"/>
      <c r="AB12037" s="47"/>
      <c r="AC12037" s="47"/>
      <c r="AF12037" s="55"/>
      <c r="AK12037" s="55"/>
      <c r="AP12037" s="55"/>
      <c r="AU12037" s="55"/>
    </row>
    <row r="12038" spans="1:47">
      <c r="A12038" s="13"/>
      <c r="B12038" s="18"/>
      <c r="C12038" s="36"/>
      <c r="D12038" s="36"/>
      <c r="U12038" s="36"/>
      <c r="Z12038" s="46"/>
      <c r="AA12038" s="49"/>
      <c r="AB12038" s="47"/>
      <c r="AC12038" s="47"/>
      <c r="AF12038" s="55"/>
      <c r="AK12038" s="55"/>
      <c r="AP12038" s="55"/>
      <c r="AU12038" s="55"/>
    </row>
    <row r="12039" spans="1:47">
      <c r="A12039" s="13"/>
      <c r="B12039" s="18"/>
      <c r="C12039" s="36"/>
      <c r="D12039" s="36"/>
      <c r="U12039" s="36"/>
      <c r="Z12039" s="46"/>
      <c r="AA12039" s="49"/>
      <c r="AB12039" s="47"/>
      <c r="AC12039" s="47"/>
      <c r="AF12039" s="55"/>
      <c r="AK12039" s="55"/>
      <c r="AP12039" s="55"/>
      <c r="AU12039" s="55"/>
    </row>
    <row r="12040" spans="1:47">
      <c r="A12040" s="13"/>
      <c r="B12040" s="18"/>
      <c r="C12040" s="36"/>
      <c r="D12040" s="36"/>
      <c r="U12040" s="36"/>
      <c r="Z12040" s="46"/>
      <c r="AA12040" s="49"/>
      <c r="AB12040" s="47"/>
      <c r="AC12040" s="47"/>
      <c r="AF12040" s="55"/>
      <c r="AK12040" s="55"/>
      <c r="AP12040" s="55"/>
      <c r="AU12040" s="55"/>
    </row>
    <row r="12041" spans="1:47">
      <c r="A12041" s="13"/>
      <c r="B12041" s="18"/>
      <c r="C12041" s="36"/>
      <c r="D12041" s="36"/>
      <c r="U12041" s="36"/>
      <c r="Z12041" s="46"/>
      <c r="AA12041" s="49"/>
      <c r="AB12041" s="47"/>
      <c r="AC12041" s="47"/>
      <c r="AF12041" s="55"/>
      <c r="AK12041" s="55"/>
      <c r="AP12041" s="55"/>
      <c r="AU12041" s="55"/>
    </row>
    <row r="12042" spans="1:47">
      <c r="A12042" s="13"/>
      <c r="B12042" s="18"/>
      <c r="C12042" s="36"/>
      <c r="D12042" s="36"/>
      <c r="U12042" s="36"/>
      <c r="Z12042" s="46"/>
      <c r="AA12042" s="49"/>
      <c r="AB12042" s="47"/>
      <c r="AC12042" s="47"/>
      <c r="AF12042" s="55"/>
      <c r="AK12042" s="55"/>
      <c r="AP12042" s="55"/>
      <c r="AU12042" s="55"/>
    </row>
    <row r="12043" spans="1:47">
      <c r="A12043" s="13"/>
      <c r="B12043" s="18"/>
      <c r="C12043" s="36"/>
      <c r="D12043" s="36"/>
      <c r="U12043" s="36"/>
      <c r="Z12043" s="46"/>
      <c r="AA12043" s="49"/>
      <c r="AB12043" s="47"/>
      <c r="AC12043" s="47"/>
      <c r="AF12043" s="55"/>
      <c r="AK12043" s="55"/>
      <c r="AP12043" s="55"/>
      <c r="AU12043" s="55"/>
    </row>
    <row r="12044" spans="1:47">
      <c r="A12044" s="13"/>
      <c r="B12044" s="18"/>
      <c r="C12044" s="36"/>
      <c r="D12044" s="36"/>
      <c r="U12044" s="36"/>
      <c r="Z12044" s="46"/>
      <c r="AA12044" s="49"/>
      <c r="AB12044" s="47"/>
      <c r="AC12044" s="47"/>
      <c r="AF12044" s="55"/>
      <c r="AK12044" s="55"/>
      <c r="AP12044" s="55"/>
      <c r="AU12044" s="55"/>
    </row>
    <row r="12045" spans="1:47">
      <c r="A12045" s="13"/>
      <c r="B12045" s="18"/>
      <c r="C12045" s="36"/>
      <c r="D12045" s="36"/>
      <c r="U12045" s="36"/>
      <c r="Z12045" s="46"/>
      <c r="AA12045" s="49"/>
      <c r="AB12045" s="47"/>
      <c r="AC12045" s="47"/>
      <c r="AF12045" s="55"/>
      <c r="AK12045" s="55"/>
      <c r="AP12045" s="55"/>
      <c r="AU12045" s="55"/>
    </row>
    <row r="12046" spans="1:47">
      <c r="A12046" s="13"/>
      <c r="B12046" s="18"/>
      <c r="C12046" s="36"/>
      <c r="D12046" s="36"/>
      <c r="U12046" s="36"/>
      <c r="Z12046" s="46"/>
      <c r="AA12046" s="49"/>
      <c r="AB12046" s="47"/>
      <c r="AC12046" s="47"/>
      <c r="AF12046" s="55"/>
      <c r="AK12046" s="55"/>
      <c r="AP12046" s="55"/>
      <c r="AU12046" s="55"/>
    </row>
    <row r="12047" spans="1:47">
      <c r="A12047" s="13"/>
      <c r="B12047" s="18"/>
      <c r="C12047" s="36"/>
      <c r="D12047" s="36"/>
      <c r="U12047" s="36"/>
      <c r="Z12047" s="46"/>
      <c r="AA12047" s="49"/>
      <c r="AB12047" s="47"/>
      <c r="AC12047" s="47"/>
      <c r="AF12047" s="55"/>
      <c r="AK12047" s="55"/>
      <c r="AP12047" s="55"/>
      <c r="AU12047" s="55"/>
    </row>
    <row r="12048" spans="1:47">
      <c r="A12048" s="13"/>
      <c r="B12048" s="18"/>
      <c r="C12048" s="36"/>
      <c r="D12048" s="36"/>
      <c r="U12048" s="36"/>
      <c r="Z12048" s="46"/>
      <c r="AA12048" s="49"/>
      <c r="AB12048" s="47"/>
      <c r="AC12048" s="47"/>
      <c r="AF12048" s="55"/>
      <c r="AK12048" s="55"/>
      <c r="AP12048" s="55"/>
      <c r="AU12048" s="55"/>
    </row>
    <row r="12049" spans="1:47">
      <c r="A12049" s="13"/>
      <c r="B12049" s="18"/>
      <c r="C12049" s="36"/>
      <c r="D12049" s="36"/>
      <c r="U12049" s="36"/>
      <c r="Z12049" s="46"/>
      <c r="AA12049" s="49"/>
      <c r="AB12049" s="47"/>
      <c r="AC12049" s="47"/>
      <c r="AF12049" s="55"/>
      <c r="AK12049" s="55"/>
      <c r="AP12049" s="55"/>
      <c r="AU12049" s="55"/>
    </row>
    <row r="12050" spans="1:47">
      <c r="A12050" s="13"/>
      <c r="B12050" s="18"/>
      <c r="C12050" s="36"/>
      <c r="D12050" s="36"/>
      <c r="U12050" s="36"/>
      <c r="Z12050" s="46"/>
      <c r="AA12050" s="49"/>
      <c r="AB12050" s="47"/>
      <c r="AC12050" s="47"/>
      <c r="AF12050" s="55"/>
      <c r="AK12050" s="55"/>
      <c r="AP12050" s="55"/>
      <c r="AU12050" s="55"/>
    </row>
    <row r="12051" spans="1:47">
      <c r="A12051" s="13"/>
      <c r="B12051" s="18"/>
      <c r="C12051" s="36"/>
      <c r="D12051" s="36"/>
      <c r="U12051" s="36"/>
      <c r="Z12051" s="46"/>
      <c r="AA12051" s="49"/>
      <c r="AB12051" s="47"/>
      <c r="AC12051" s="47"/>
      <c r="AF12051" s="55"/>
      <c r="AK12051" s="55"/>
      <c r="AP12051" s="55"/>
      <c r="AU12051" s="55"/>
    </row>
    <row r="12052" spans="1:47">
      <c r="A12052" s="13"/>
      <c r="B12052" s="18"/>
      <c r="C12052" s="36"/>
      <c r="D12052" s="36"/>
      <c r="U12052" s="36"/>
      <c r="Z12052" s="46"/>
      <c r="AA12052" s="49"/>
      <c r="AB12052" s="47"/>
      <c r="AC12052" s="47"/>
      <c r="AF12052" s="55"/>
      <c r="AK12052" s="55"/>
      <c r="AP12052" s="55"/>
      <c r="AU12052" s="55"/>
    </row>
    <row r="12053" spans="1:47">
      <c r="A12053" s="13"/>
      <c r="B12053" s="18"/>
      <c r="C12053" s="36"/>
      <c r="D12053" s="36"/>
      <c r="U12053" s="36"/>
      <c r="Z12053" s="46"/>
      <c r="AA12053" s="49"/>
      <c r="AB12053" s="47"/>
      <c r="AC12053" s="47"/>
      <c r="AF12053" s="55"/>
      <c r="AK12053" s="55"/>
      <c r="AP12053" s="55"/>
      <c r="AU12053" s="55"/>
    </row>
    <row r="12054" spans="1:47">
      <c r="A12054" s="13"/>
      <c r="B12054" s="18"/>
      <c r="C12054" s="36"/>
      <c r="D12054" s="36"/>
      <c r="U12054" s="36"/>
      <c r="Z12054" s="46"/>
      <c r="AA12054" s="49"/>
      <c r="AB12054" s="47"/>
      <c r="AC12054" s="47"/>
      <c r="AF12054" s="55"/>
      <c r="AK12054" s="55"/>
      <c r="AP12054" s="55"/>
      <c r="AU12054" s="55"/>
    </row>
    <row r="12055" spans="1:47">
      <c r="A12055" s="13"/>
      <c r="B12055" s="18"/>
      <c r="C12055" s="36"/>
      <c r="D12055" s="36"/>
      <c r="U12055" s="36"/>
      <c r="Z12055" s="46"/>
      <c r="AA12055" s="49"/>
      <c r="AB12055" s="47"/>
      <c r="AC12055" s="47"/>
      <c r="AF12055" s="55"/>
      <c r="AK12055" s="55"/>
      <c r="AP12055" s="55"/>
      <c r="AU12055" s="55"/>
    </row>
    <row r="12056" spans="1:47">
      <c r="A12056" s="13"/>
      <c r="B12056" s="18"/>
      <c r="C12056" s="36"/>
      <c r="D12056" s="36"/>
      <c r="U12056" s="36"/>
      <c r="Z12056" s="46"/>
      <c r="AA12056" s="49"/>
      <c r="AB12056" s="47"/>
      <c r="AC12056" s="47"/>
      <c r="AF12056" s="55"/>
      <c r="AK12056" s="55"/>
      <c r="AP12056" s="55"/>
      <c r="AU12056" s="55"/>
    </row>
    <row r="12057" spans="1:47">
      <c r="A12057" s="13"/>
      <c r="B12057" s="18"/>
      <c r="C12057" s="36"/>
      <c r="D12057" s="36"/>
      <c r="U12057" s="36"/>
      <c r="Z12057" s="46"/>
      <c r="AA12057" s="49"/>
      <c r="AB12057" s="47"/>
      <c r="AC12057" s="47"/>
      <c r="AF12057" s="55"/>
      <c r="AK12057" s="55"/>
      <c r="AP12057" s="55"/>
      <c r="AU12057" s="55"/>
    </row>
    <row r="12058" spans="1:47">
      <c r="A12058" s="13"/>
      <c r="B12058" s="18"/>
      <c r="C12058" s="36"/>
      <c r="D12058" s="36"/>
      <c r="U12058" s="36"/>
      <c r="Z12058" s="46"/>
      <c r="AA12058" s="49"/>
      <c r="AB12058" s="47"/>
      <c r="AC12058" s="47"/>
      <c r="AF12058" s="55"/>
      <c r="AK12058" s="55"/>
      <c r="AP12058" s="55"/>
      <c r="AU12058" s="55"/>
    </row>
    <row r="12059" spans="1:47">
      <c r="A12059" s="13"/>
      <c r="B12059" s="18"/>
      <c r="C12059" s="36"/>
      <c r="D12059" s="36"/>
      <c r="U12059" s="36"/>
      <c r="Z12059" s="46"/>
      <c r="AA12059" s="49"/>
      <c r="AB12059" s="47"/>
      <c r="AC12059" s="47"/>
      <c r="AF12059" s="55"/>
      <c r="AK12059" s="55"/>
      <c r="AP12059" s="55"/>
      <c r="AU12059" s="55"/>
    </row>
    <row r="12060" spans="1:47">
      <c r="A12060" s="13"/>
      <c r="B12060" s="18"/>
      <c r="C12060" s="36"/>
      <c r="D12060" s="36"/>
      <c r="U12060" s="36"/>
      <c r="Z12060" s="46"/>
      <c r="AA12060" s="49"/>
      <c r="AB12060" s="47"/>
      <c r="AC12060" s="47"/>
      <c r="AF12060" s="55"/>
      <c r="AK12060" s="55"/>
      <c r="AP12060" s="55"/>
      <c r="AU12060" s="55"/>
    </row>
    <row r="12061" spans="1:47">
      <c r="A12061" s="13"/>
      <c r="B12061" s="18"/>
      <c r="C12061" s="36"/>
      <c r="D12061" s="36"/>
      <c r="U12061" s="36"/>
      <c r="Z12061" s="46"/>
      <c r="AA12061" s="49"/>
      <c r="AB12061" s="47"/>
      <c r="AC12061" s="47"/>
      <c r="AF12061" s="55"/>
      <c r="AK12061" s="55"/>
      <c r="AP12061" s="55"/>
      <c r="AU12061" s="55"/>
    </row>
    <row r="12062" spans="1:47">
      <c r="A12062" s="13"/>
      <c r="B12062" s="18"/>
      <c r="C12062" s="36"/>
      <c r="D12062" s="36"/>
      <c r="U12062" s="36"/>
      <c r="Z12062" s="46"/>
      <c r="AA12062" s="49"/>
      <c r="AB12062" s="47"/>
      <c r="AC12062" s="47"/>
      <c r="AF12062" s="55"/>
      <c r="AK12062" s="55"/>
      <c r="AP12062" s="55"/>
      <c r="AU12062" s="55"/>
    </row>
    <row r="12063" spans="1:47">
      <c r="A12063" s="13"/>
      <c r="B12063" s="18"/>
      <c r="C12063" s="36"/>
      <c r="D12063" s="36"/>
      <c r="U12063" s="36"/>
      <c r="Z12063" s="46"/>
      <c r="AA12063" s="49"/>
      <c r="AB12063" s="47"/>
      <c r="AC12063" s="47"/>
      <c r="AF12063" s="55"/>
      <c r="AK12063" s="55"/>
      <c r="AP12063" s="55"/>
      <c r="AU12063" s="55"/>
    </row>
    <row r="12064" spans="1:47">
      <c r="A12064" s="13"/>
      <c r="B12064" s="18"/>
      <c r="C12064" s="36"/>
      <c r="D12064" s="36"/>
      <c r="U12064" s="36"/>
      <c r="Z12064" s="46"/>
      <c r="AA12064" s="49"/>
      <c r="AB12064" s="47"/>
      <c r="AC12064" s="47"/>
      <c r="AF12064" s="55"/>
      <c r="AK12064" s="55"/>
      <c r="AP12064" s="55"/>
      <c r="AU12064" s="55"/>
    </row>
    <row r="12065" spans="1:47">
      <c r="A12065" s="13"/>
      <c r="B12065" s="18"/>
      <c r="C12065" s="36"/>
      <c r="D12065" s="36"/>
      <c r="U12065" s="36"/>
      <c r="Z12065" s="46"/>
      <c r="AA12065" s="49"/>
      <c r="AB12065" s="47"/>
      <c r="AC12065" s="47"/>
      <c r="AF12065" s="55"/>
      <c r="AK12065" s="55"/>
      <c r="AP12065" s="55"/>
      <c r="AU12065" s="55"/>
    </row>
    <row r="12066" spans="1:47">
      <c r="A12066" s="13"/>
      <c r="B12066" s="18"/>
      <c r="C12066" s="36"/>
      <c r="D12066" s="36"/>
      <c r="U12066" s="36"/>
      <c r="Z12066" s="46"/>
      <c r="AA12066" s="49"/>
      <c r="AB12066" s="47"/>
      <c r="AC12066" s="47"/>
      <c r="AF12066" s="55"/>
      <c r="AK12066" s="55"/>
      <c r="AP12066" s="55"/>
      <c r="AU12066" s="55"/>
    </row>
    <row r="12067" spans="1:47">
      <c r="A12067" s="13"/>
      <c r="B12067" s="18"/>
      <c r="C12067" s="36"/>
      <c r="D12067" s="36"/>
      <c r="U12067" s="36"/>
      <c r="Z12067" s="46"/>
      <c r="AA12067" s="49"/>
      <c r="AB12067" s="47"/>
      <c r="AC12067" s="47"/>
      <c r="AF12067" s="55"/>
      <c r="AK12067" s="55"/>
      <c r="AP12067" s="55"/>
      <c r="AU12067" s="55"/>
    </row>
    <row r="12068" spans="1:47">
      <c r="A12068" s="13"/>
      <c r="B12068" s="18"/>
      <c r="C12068" s="36"/>
      <c r="D12068" s="36"/>
      <c r="U12068" s="36"/>
      <c r="Z12068" s="46"/>
      <c r="AA12068" s="49"/>
      <c r="AB12068" s="47"/>
      <c r="AC12068" s="47"/>
      <c r="AF12068" s="55"/>
      <c r="AK12068" s="55"/>
      <c r="AP12068" s="55"/>
      <c r="AU12068" s="55"/>
    </row>
    <row r="12069" spans="1:47">
      <c r="A12069" s="13"/>
      <c r="B12069" s="18"/>
      <c r="C12069" s="36"/>
      <c r="D12069" s="36"/>
      <c r="U12069" s="36"/>
      <c r="Z12069" s="46"/>
      <c r="AA12069" s="49"/>
      <c r="AB12069" s="47"/>
      <c r="AC12069" s="47"/>
      <c r="AF12069" s="55"/>
      <c r="AK12069" s="55"/>
      <c r="AP12069" s="55"/>
      <c r="AU12069" s="55"/>
    </row>
    <row r="12070" spans="1:47">
      <c r="A12070" s="13"/>
      <c r="B12070" s="18"/>
      <c r="C12070" s="36"/>
      <c r="D12070" s="36"/>
      <c r="U12070" s="36"/>
      <c r="Z12070" s="46"/>
      <c r="AA12070" s="49"/>
      <c r="AB12070" s="47"/>
      <c r="AC12070" s="47"/>
      <c r="AF12070" s="55"/>
      <c r="AK12070" s="55"/>
      <c r="AP12070" s="55"/>
      <c r="AU12070" s="55"/>
    </row>
    <row r="12071" spans="1:47">
      <c r="A12071" s="13"/>
      <c r="B12071" s="18"/>
      <c r="C12071" s="36"/>
      <c r="D12071" s="36"/>
      <c r="U12071" s="36"/>
      <c r="Z12071" s="46"/>
      <c r="AA12071" s="49"/>
      <c r="AB12071" s="47"/>
      <c r="AC12071" s="47"/>
      <c r="AF12071" s="55"/>
      <c r="AK12071" s="55"/>
      <c r="AP12071" s="55"/>
      <c r="AU12071" s="55"/>
    </row>
    <row r="12072" spans="1:47">
      <c r="A12072" s="13"/>
      <c r="B12072" s="18"/>
      <c r="C12072" s="36"/>
      <c r="D12072" s="36"/>
      <c r="U12072" s="36"/>
      <c r="Z12072" s="46"/>
      <c r="AA12072" s="49"/>
      <c r="AB12072" s="47"/>
      <c r="AC12072" s="47"/>
      <c r="AF12072" s="55"/>
      <c r="AK12072" s="55"/>
      <c r="AP12072" s="55"/>
      <c r="AU12072" s="55"/>
    </row>
    <row r="12073" spans="1:47">
      <c r="A12073" s="13"/>
      <c r="B12073" s="18"/>
      <c r="C12073" s="36"/>
      <c r="D12073" s="36"/>
      <c r="U12073" s="36"/>
      <c r="Z12073" s="46"/>
      <c r="AA12073" s="49"/>
      <c r="AB12073" s="47"/>
      <c r="AC12073" s="47"/>
      <c r="AF12073" s="55"/>
      <c r="AK12073" s="55"/>
      <c r="AP12073" s="55"/>
      <c r="AU12073" s="55"/>
    </row>
    <row r="12074" spans="1:47">
      <c r="A12074" s="13"/>
      <c r="B12074" s="18"/>
      <c r="C12074" s="36"/>
      <c r="D12074" s="36"/>
      <c r="U12074" s="36"/>
      <c r="Z12074" s="46"/>
      <c r="AA12074" s="49"/>
      <c r="AB12074" s="47"/>
      <c r="AC12074" s="47"/>
      <c r="AF12074" s="55"/>
      <c r="AK12074" s="55"/>
      <c r="AP12074" s="55"/>
      <c r="AU12074" s="55"/>
    </row>
    <row r="12075" spans="1:47">
      <c r="A12075" s="13"/>
      <c r="B12075" s="18"/>
      <c r="C12075" s="36"/>
      <c r="D12075" s="36"/>
      <c r="U12075" s="36"/>
      <c r="Z12075" s="46"/>
      <c r="AA12075" s="49"/>
      <c r="AB12075" s="47"/>
      <c r="AC12075" s="47"/>
      <c r="AF12075" s="55"/>
      <c r="AK12075" s="55"/>
      <c r="AP12075" s="55"/>
      <c r="AU12075" s="55"/>
    </row>
    <row r="12076" spans="1:47">
      <c r="A12076" s="13"/>
      <c r="B12076" s="18"/>
      <c r="C12076" s="36"/>
      <c r="D12076" s="36"/>
      <c r="U12076" s="36"/>
      <c r="Z12076" s="46"/>
      <c r="AA12076" s="49"/>
      <c r="AB12076" s="47"/>
      <c r="AC12076" s="47"/>
      <c r="AF12076" s="55"/>
      <c r="AK12076" s="55"/>
      <c r="AP12076" s="55"/>
      <c r="AU12076" s="55"/>
    </row>
    <row r="12077" spans="1:47">
      <c r="A12077" s="13"/>
      <c r="B12077" s="18"/>
      <c r="C12077" s="36"/>
      <c r="D12077" s="36"/>
      <c r="U12077" s="36"/>
      <c r="Z12077" s="46"/>
      <c r="AA12077" s="49"/>
      <c r="AB12077" s="47"/>
      <c r="AC12077" s="47"/>
      <c r="AF12077" s="55"/>
      <c r="AK12077" s="55"/>
      <c r="AP12077" s="55"/>
      <c r="AU12077" s="55"/>
    </row>
    <row r="12078" spans="1:47">
      <c r="A12078" s="13"/>
      <c r="B12078" s="18"/>
      <c r="C12078" s="36"/>
      <c r="D12078" s="36"/>
      <c r="U12078" s="36"/>
      <c r="Z12078" s="46"/>
      <c r="AA12078" s="49"/>
      <c r="AB12078" s="47"/>
      <c r="AC12078" s="47"/>
      <c r="AF12078" s="55"/>
      <c r="AK12078" s="55"/>
      <c r="AP12078" s="55"/>
      <c r="AU12078" s="55"/>
    </row>
    <row r="12079" spans="1:47">
      <c r="A12079" s="13"/>
      <c r="B12079" s="18"/>
      <c r="C12079" s="36"/>
      <c r="D12079" s="36"/>
      <c r="U12079" s="36"/>
      <c r="Z12079" s="46"/>
      <c r="AA12079" s="49"/>
      <c r="AB12079" s="47"/>
      <c r="AC12079" s="47"/>
      <c r="AF12079" s="55"/>
      <c r="AK12079" s="55"/>
      <c r="AP12079" s="55"/>
      <c r="AU12079" s="55"/>
    </row>
    <row r="12080" spans="1:47">
      <c r="A12080" s="13"/>
      <c r="B12080" s="18"/>
      <c r="C12080" s="36"/>
      <c r="D12080" s="36"/>
      <c r="U12080" s="36"/>
      <c r="Z12080" s="46"/>
      <c r="AA12080" s="49"/>
      <c r="AB12080" s="47"/>
      <c r="AC12080" s="47"/>
      <c r="AF12080" s="55"/>
      <c r="AK12080" s="55"/>
      <c r="AP12080" s="55"/>
      <c r="AU12080" s="55"/>
    </row>
    <row r="12081" spans="1:47">
      <c r="A12081" s="13"/>
      <c r="B12081" s="18"/>
      <c r="C12081" s="36"/>
      <c r="D12081" s="36"/>
      <c r="U12081" s="36"/>
      <c r="Z12081" s="46"/>
      <c r="AA12081" s="49"/>
      <c r="AB12081" s="47"/>
      <c r="AC12081" s="47"/>
      <c r="AF12081" s="55"/>
      <c r="AK12081" s="55"/>
      <c r="AP12081" s="55"/>
      <c r="AU12081" s="55"/>
    </row>
    <row r="12082" spans="1:47">
      <c r="A12082" s="13"/>
      <c r="B12082" s="18"/>
      <c r="C12082" s="36"/>
      <c r="D12082" s="36"/>
      <c r="U12082" s="36"/>
      <c r="Z12082" s="46"/>
      <c r="AA12082" s="49"/>
      <c r="AB12082" s="47"/>
      <c r="AC12082" s="47"/>
      <c r="AF12082" s="55"/>
      <c r="AK12082" s="55"/>
      <c r="AP12082" s="55"/>
      <c r="AU12082" s="55"/>
    </row>
    <row r="12083" spans="1:47">
      <c r="A12083" s="13"/>
      <c r="B12083" s="18"/>
      <c r="C12083" s="36"/>
      <c r="D12083" s="36"/>
      <c r="U12083" s="36"/>
      <c r="Z12083" s="46"/>
      <c r="AA12083" s="49"/>
      <c r="AB12083" s="47"/>
      <c r="AC12083" s="47"/>
      <c r="AF12083" s="55"/>
      <c r="AK12083" s="55"/>
      <c r="AP12083" s="55"/>
      <c r="AU12083" s="55"/>
    </row>
    <row r="12084" spans="1:47">
      <c r="A12084" s="13"/>
      <c r="B12084" s="18"/>
      <c r="C12084" s="36"/>
      <c r="D12084" s="36"/>
      <c r="U12084" s="36"/>
      <c r="Z12084" s="46"/>
      <c r="AA12084" s="49"/>
      <c r="AB12084" s="47"/>
      <c r="AC12084" s="47"/>
      <c r="AF12084" s="55"/>
      <c r="AK12084" s="55"/>
      <c r="AP12084" s="55"/>
      <c r="AU12084" s="55"/>
    </row>
    <row r="12085" spans="1:47">
      <c r="A12085" s="13"/>
      <c r="B12085" s="18"/>
      <c r="C12085" s="36"/>
      <c r="D12085" s="36"/>
      <c r="U12085" s="36"/>
      <c r="Z12085" s="46"/>
      <c r="AA12085" s="49"/>
      <c r="AB12085" s="47"/>
      <c r="AC12085" s="47"/>
      <c r="AF12085" s="55"/>
      <c r="AK12085" s="55"/>
      <c r="AP12085" s="55"/>
      <c r="AU12085" s="55"/>
    </row>
    <row r="12086" spans="1:47">
      <c r="A12086" s="13"/>
      <c r="B12086" s="18"/>
      <c r="C12086" s="36"/>
      <c r="D12086" s="36"/>
      <c r="U12086" s="36"/>
      <c r="Z12086" s="46"/>
      <c r="AA12086" s="49"/>
      <c r="AB12086" s="47"/>
      <c r="AC12086" s="47"/>
      <c r="AF12086" s="55"/>
      <c r="AK12086" s="55"/>
      <c r="AP12086" s="55"/>
      <c r="AU12086" s="55"/>
    </row>
    <row r="12087" spans="1:47">
      <c r="A12087" s="13"/>
      <c r="B12087" s="18"/>
      <c r="C12087" s="36"/>
      <c r="D12087" s="36"/>
      <c r="U12087" s="36"/>
      <c r="Z12087" s="46"/>
      <c r="AA12087" s="49"/>
      <c r="AB12087" s="47"/>
      <c r="AC12087" s="47"/>
      <c r="AF12087" s="55"/>
      <c r="AK12087" s="55"/>
      <c r="AP12087" s="55"/>
      <c r="AU12087" s="55"/>
    </row>
    <row r="12088" spans="1:47">
      <c r="A12088" s="13"/>
      <c r="B12088" s="18"/>
      <c r="C12088" s="36"/>
      <c r="D12088" s="36"/>
      <c r="U12088" s="36"/>
      <c r="Z12088" s="46"/>
      <c r="AA12088" s="49"/>
      <c r="AB12088" s="47"/>
      <c r="AC12088" s="47"/>
      <c r="AF12088" s="55"/>
      <c r="AK12088" s="55"/>
      <c r="AP12088" s="55"/>
      <c r="AU12088" s="55"/>
    </row>
    <row r="12089" spans="1:47">
      <c r="A12089" s="13"/>
      <c r="B12089" s="18"/>
      <c r="C12089" s="36"/>
      <c r="D12089" s="36"/>
      <c r="U12089" s="36"/>
      <c r="Z12089" s="46"/>
      <c r="AA12089" s="49"/>
      <c r="AB12089" s="47"/>
      <c r="AC12089" s="47"/>
      <c r="AF12089" s="55"/>
      <c r="AK12089" s="55"/>
      <c r="AP12089" s="55"/>
      <c r="AU12089" s="55"/>
    </row>
    <row r="12090" spans="1:47">
      <c r="A12090" s="13"/>
      <c r="B12090" s="18"/>
      <c r="C12090" s="36"/>
      <c r="D12090" s="36"/>
      <c r="U12090" s="36"/>
      <c r="Z12090" s="46"/>
      <c r="AA12090" s="49"/>
      <c r="AB12090" s="47"/>
      <c r="AC12090" s="47"/>
      <c r="AF12090" s="55"/>
      <c r="AK12090" s="55"/>
      <c r="AP12090" s="55"/>
      <c r="AU12090" s="55"/>
    </row>
    <row r="12091" spans="1:47">
      <c r="A12091" s="13"/>
      <c r="B12091" s="18"/>
      <c r="C12091" s="36"/>
      <c r="D12091" s="36"/>
      <c r="U12091" s="36"/>
      <c r="Z12091" s="46"/>
      <c r="AA12091" s="49"/>
      <c r="AB12091" s="47"/>
      <c r="AC12091" s="47"/>
      <c r="AF12091" s="55"/>
      <c r="AK12091" s="55"/>
      <c r="AP12091" s="55"/>
      <c r="AU12091" s="55"/>
    </row>
    <row r="12092" spans="1:47">
      <c r="A12092" s="13"/>
      <c r="B12092" s="18"/>
      <c r="C12092" s="36"/>
      <c r="D12092" s="36"/>
      <c r="U12092" s="36"/>
      <c r="Z12092" s="46"/>
      <c r="AA12092" s="49"/>
      <c r="AB12092" s="47"/>
      <c r="AC12092" s="47"/>
      <c r="AF12092" s="55"/>
      <c r="AK12092" s="55"/>
      <c r="AP12092" s="55"/>
      <c r="AU12092" s="55"/>
    </row>
    <row r="12093" spans="1:47">
      <c r="A12093" s="13"/>
      <c r="B12093" s="18"/>
      <c r="C12093" s="36"/>
      <c r="D12093" s="36"/>
      <c r="U12093" s="36"/>
      <c r="Z12093" s="46"/>
      <c r="AA12093" s="49"/>
      <c r="AB12093" s="47"/>
      <c r="AC12093" s="47"/>
      <c r="AF12093" s="55"/>
      <c r="AK12093" s="55"/>
      <c r="AP12093" s="55"/>
      <c r="AU12093" s="55"/>
    </row>
    <row r="12094" spans="1:47">
      <c r="A12094" s="13"/>
      <c r="B12094" s="18"/>
      <c r="C12094" s="36"/>
      <c r="D12094" s="36"/>
      <c r="U12094" s="36"/>
      <c r="Z12094" s="46"/>
      <c r="AA12094" s="49"/>
      <c r="AB12094" s="47"/>
      <c r="AC12094" s="47"/>
      <c r="AF12094" s="55"/>
      <c r="AK12094" s="55"/>
      <c r="AP12094" s="55"/>
      <c r="AU12094" s="55"/>
    </row>
    <row r="12095" spans="1:47">
      <c r="A12095" s="13"/>
      <c r="B12095" s="18"/>
      <c r="C12095" s="36"/>
      <c r="D12095" s="36"/>
      <c r="U12095" s="36"/>
      <c r="Z12095" s="46"/>
      <c r="AA12095" s="49"/>
      <c r="AB12095" s="47"/>
      <c r="AC12095" s="47"/>
      <c r="AF12095" s="55"/>
      <c r="AK12095" s="55"/>
      <c r="AP12095" s="55"/>
      <c r="AU12095" s="55"/>
    </row>
    <row r="12096" spans="1:47">
      <c r="A12096" s="13"/>
      <c r="B12096" s="18"/>
      <c r="C12096" s="36"/>
      <c r="D12096" s="36"/>
      <c r="U12096" s="36"/>
      <c r="Z12096" s="46"/>
      <c r="AA12096" s="49"/>
      <c r="AB12096" s="47"/>
      <c r="AC12096" s="47"/>
      <c r="AF12096" s="55"/>
      <c r="AK12096" s="55"/>
      <c r="AP12096" s="55"/>
      <c r="AU12096" s="55"/>
    </row>
    <row r="12097" spans="1:47">
      <c r="A12097" s="13"/>
      <c r="B12097" s="18"/>
      <c r="C12097" s="36"/>
      <c r="D12097" s="36"/>
      <c r="U12097" s="36"/>
      <c r="Z12097" s="46"/>
      <c r="AA12097" s="49"/>
      <c r="AB12097" s="47"/>
      <c r="AC12097" s="47"/>
      <c r="AF12097" s="55"/>
      <c r="AK12097" s="55"/>
      <c r="AP12097" s="55"/>
      <c r="AU12097" s="55"/>
    </row>
    <row r="12098" spans="1:47">
      <c r="A12098" s="13"/>
      <c r="B12098" s="18"/>
      <c r="C12098" s="36"/>
      <c r="D12098" s="36"/>
      <c r="U12098" s="36"/>
      <c r="Z12098" s="46"/>
      <c r="AA12098" s="49"/>
      <c r="AB12098" s="47"/>
      <c r="AC12098" s="47"/>
      <c r="AF12098" s="55"/>
      <c r="AK12098" s="55"/>
      <c r="AP12098" s="55"/>
      <c r="AU12098" s="55"/>
    </row>
    <row r="12099" spans="1:47">
      <c r="A12099" s="13"/>
      <c r="B12099" s="18"/>
      <c r="C12099" s="36"/>
      <c r="D12099" s="36"/>
      <c r="U12099" s="36"/>
      <c r="Z12099" s="46"/>
      <c r="AA12099" s="49"/>
      <c r="AB12099" s="47"/>
      <c r="AC12099" s="47"/>
      <c r="AF12099" s="55"/>
      <c r="AK12099" s="55"/>
      <c r="AP12099" s="55"/>
      <c r="AU12099" s="55"/>
    </row>
    <row r="12100" spans="1:47">
      <c r="A12100" s="13"/>
      <c r="B12100" s="18"/>
      <c r="C12100" s="36"/>
      <c r="D12100" s="36"/>
      <c r="U12100" s="36"/>
      <c r="Z12100" s="46"/>
      <c r="AA12100" s="49"/>
      <c r="AB12100" s="47"/>
      <c r="AC12100" s="47"/>
      <c r="AF12100" s="55"/>
      <c r="AK12100" s="55"/>
      <c r="AP12100" s="55"/>
      <c r="AU12100" s="55"/>
    </row>
    <row r="12101" spans="1:47">
      <c r="A12101" s="13"/>
      <c r="B12101" s="18"/>
      <c r="C12101" s="36"/>
      <c r="D12101" s="36"/>
      <c r="U12101" s="36"/>
      <c r="Z12101" s="46"/>
      <c r="AA12101" s="49"/>
      <c r="AB12101" s="47"/>
      <c r="AC12101" s="47"/>
      <c r="AF12101" s="55"/>
      <c r="AK12101" s="55"/>
      <c r="AP12101" s="55"/>
      <c r="AU12101" s="55"/>
    </row>
    <row r="12102" spans="1:47">
      <c r="A12102" s="13"/>
      <c r="B12102" s="18"/>
      <c r="C12102" s="36"/>
      <c r="D12102" s="36"/>
      <c r="U12102" s="36"/>
      <c r="Z12102" s="46"/>
      <c r="AA12102" s="49"/>
      <c r="AB12102" s="47"/>
      <c r="AC12102" s="47"/>
      <c r="AF12102" s="55"/>
      <c r="AK12102" s="55"/>
      <c r="AP12102" s="55"/>
      <c r="AU12102" s="55"/>
    </row>
    <row r="12103" spans="1:47">
      <c r="A12103" s="13"/>
      <c r="B12103" s="18"/>
      <c r="C12103" s="36"/>
      <c r="D12103" s="36"/>
      <c r="U12103" s="36"/>
      <c r="Z12103" s="46"/>
      <c r="AA12103" s="49"/>
      <c r="AB12103" s="47"/>
      <c r="AC12103" s="47"/>
      <c r="AF12103" s="55"/>
      <c r="AK12103" s="55"/>
      <c r="AP12103" s="55"/>
      <c r="AU12103" s="55"/>
    </row>
    <row r="12104" spans="1:47">
      <c r="A12104" s="13"/>
      <c r="B12104" s="18"/>
      <c r="C12104" s="36"/>
      <c r="D12104" s="36"/>
      <c r="U12104" s="36"/>
      <c r="Z12104" s="46"/>
      <c r="AA12104" s="49"/>
      <c r="AB12104" s="47"/>
      <c r="AC12104" s="47"/>
      <c r="AF12104" s="55"/>
      <c r="AK12104" s="55"/>
      <c r="AP12104" s="55"/>
      <c r="AU12104" s="55"/>
    </row>
    <row r="12105" spans="1:47">
      <c r="A12105" s="13"/>
      <c r="B12105" s="18"/>
      <c r="C12105" s="36"/>
      <c r="D12105" s="36"/>
      <c r="U12105" s="36"/>
      <c r="Z12105" s="46"/>
      <c r="AA12105" s="49"/>
      <c r="AB12105" s="47"/>
      <c r="AC12105" s="47"/>
      <c r="AF12105" s="55"/>
      <c r="AK12105" s="55"/>
      <c r="AP12105" s="55"/>
      <c r="AU12105" s="55"/>
    </row>
    <row r="12106" spans="1:47">
      <c r="A12106" s="13"/>
      <c r="B12106" s="18"/>
      <c r="C12106" s="36"/>
      <c r="D12106" s="36"/>
      <c r="U12106" s="36"/>
      <c r="Z12106" s="46"/>
      <c r="AA12106" s="49"/>
      <c r="AB12106" s="47"/>
      <c r="AC12106" s="47"/>
      <c r="AF12106" s="55"/>
      <c r="AK12106" s="55"/>
      <c r="AP12106" s="55"/>
      <c r="AU12106" s="55"/>
    </row>
    <row r="12107" spans="1:47">
      <c r="A12107" s="13"/>
      <c r="B12107" s="18"/>
      <c r="C12107" s="36"/>
      <c r="D12107" s="36"/>
      <c r="U12107" s="36"/>
      <c r="Z12107" s="46"/>
      <c r="AA12107" s="49"/>
      <c r="AB12107" s="47"/>
      <c r="AC12107" s="47"/>
      <c r="AF12107" s="55"/>
      <c r="AK12107" s="55"/>
      <c r="AP12107" s="55"/>
      <c r="AU12107" s="55"/>
    </row>
    <row r="12108" spans="1:47">
      <c r="A12108" s="13"/>
      <c r="B12108" s="18"/>
      <c r="C12108" s="36"/>
      <c r="D12108" s="36"/>
      <c r="U12108" s="36"/>
      <c r="Z12108" s="46"/>
      <c r="AA12108" s="49"/>
      <c r="AB12108" s="47"/>
      <c r="AC12108" s="47"/>
      <c r="AF12108" s="55"/>
      <c r="AK12108" s="55"/>
      <c r="AP12108" s="55"/>
      <c r="AU12108" s="55"/>
    </row>
    <row r="12109" spans="1:47">
      <c r="A12109" s="13"/>
      <c r="B12109" s="18"/>
      <c r="C12109" s="36"/>
      <c r="D12109" s="36"/>
      <c r="U12109" s="36"/>
      <c r="Z12109" s="46"/>
      <c r="AA12109" s="49"/>
      <c r="AB12109" s="47"/>
      <c r="AC12109" s="47"/>
      <c r="AF12109" s="55"/>
      <c r="AK12109" s="55"/>
      <c r="AP12109" s="55"/>
      <c r="AU12109" s="55"/>
    </row>
    <row r="12110" spans="1:47">
      <c r="A12110" s="13"/>
      <c r="B12110" s="18"/>
      <c r="C12110" s="36"/>
      <c r="D12110" s="36"/>
      <c r="U12110" s="36"/>
      <c r="Z12110" s="46"/>
      <c r="AA12110" s="49"/>
      <c r="AB12110" s="47"/>
      <c r="AC12110" s="47"/>
      <c r="AF12110" s="55"/>
      <c r="AK12110" s="55"/>
      <c r="AP12110" s="55"/>
      <c r="AU12110" s="55"/>
    </row>
    <row r="12111" spans="1:47">
      <c r="A12111" s="13"/>
      <c r="B12111" s="18"/>
      <c r="C12111" s="36"/>
      <c r="D12111" s="36"/>
      <c r="U12111" s="36"/>
      <c r="Z12111" s="46"/>
      <c r="AA12111" s="49"/>
      <c r="AB12111" s="47"/>
      <c r="AC12111" s="47"/>
      <c r="AF12111" s="55"/>
      <c r="AK12111" s="55"/>
      <c r="AP12111" s="55"/>
      <c r="AU12111" s="55"/>
    </row>
    <row r="12112" spans="1:47">
      <c r="A12112" s="13"/>
      <c r="B12112" s="18"/>
      <c r="C12112" s="36"/>
      <c r="D12112" s="36"/>
      <c r="U12112" s="36"/>
      <c r="Z12112" s="46"/>
      <c r="AA12112" s="49"/>
      <c r="AB12112" s="47"/>
      <c r="AC12112" s="47"/>
      <c r="AF12112" s="55"/>
      <c r="AK12112" s="55"/>
      <c r="AP12112" s="55"/>
      <c r="AU12112" s="55"/>
    </row>
    <row r="12113" spans="1:47">
      <c r="A12113" s="13"/>
      <c r="B12113" s="18"/>
      <c r="C12113" s="36"/>
      <c r="D12113" s="36"/>
      <c r="U12113" s="36"/>
      <c r="Z12113" s="46"/>
      <c r="AA12113" s="49"/>
      <c r="AB12113" s="47"/>
      <c r="AC12113" s="47"/>
      <c r="AF12113" s="55"/>
      <c r="AK12113" s="55"/>
      <c r="AP12113" s="55"/>
      <c r="AU12113" s="55"/>
    </row>
    <row r="12114" spans="1:47">
      <c r="A12114" s="13"/>
      <c r="B12114" s="18"/>
      <c r="C12114" s="36"/>
      <c r="D12114" s="36"/>
      <c r="U12114" s="36"/>
      <c r="Z12114" s="46"/>
      <c r="AA12114" s="49"/>
      <c r="AB12114" s="47"/>
      <c r="AC12114" s="47"/>
      <c r="AF12114" s="55"/>
      <c r="AK12114" s="55"/>
      <c r="AP12114" s="55"/>
      <c r="AU12114" s="55"/>
    </row>
    <row r="12115" spans="1:47">
      <c r="A12115" s="13"/>
      <c r="B12115" s="18"/>
      <c r="C12115" s="36"/>
      <c r="D12115" s="36"/>
      <c r="U12115" s="36"/>
      <c r="Z12115" s="46"/>
      <c r="AA12115" s="49"/>
      <c r="AB12115" s="47"/>
      <c r="AC12115" s="47"/>
      <c r="AF12115" s="55"/>
      <c r="AK12115" s="55"/>
      <c r="AP12115" s="55"/>
      <c r="AU12115" s="55"/>
    </row>
    <row r="12116" spans="1:47">
      <c r="A12116" s="13"/>
      <c r="B12116" s="18"/>
      <c r="C12116" s="36"/>
      <c r="D12116" s="36"/>
      <c r="U12116" s="36"/>
      <c r="Z12116" s="46"/>
      <c r="AA12116" s="49"/>
      <c r="AB12116" s="47"/>
      <c r="AC12116" s="47"/>
      <c r="AF12116" s="55"/>
      <c r="AK12116" s="55"/>
      <c r="AP12116" s="55"/>
      <c r="AU12116" s="55"/>
    </row>
    <row r="12117" spans="1:47">
      <c r="A12117" s="13"/>
      <c r="B12117" s="18"/>
      <c r="C12117" s="36"/>
      <c r="D12117" s="36"/>
      <c r="U12117" s="36"/>
      <c r="Z12117" s="46"/>
      <c r="AA12117" s="49"/>
      <c r="AB12117" s="47"/>
      <c r="AC12117" s="47"/>
      <c r="AF12117" s="55"/>
      <c r="AK12117" s="55"/>
      <c r="AP12117" s="55"/>
      <c r="AU12117" s="55"/>
    </row>
    <row r="12118" spans="1:47">
      <c r="A12118" s="13"/>
      <c r="B12118" s="18"/>
      <c r="C12118" s="36"/>
      <c r="D12118" s="36"/>
      <c r="U12118" s="36"/>
      <c r="Z12118" s="46"/>
      <c r="AA12118" s="49"/>
      <c r="AB12118" s="47"/>
      <c r="AC12118" s="47"/>
      <c r="AF12118" s="55"/>
      <c r="AK12118" s="55"/>
      <c r="AP12118" s="55"/>
      <c r="AU12118" s="55"/>
    </row>
    <row r="12119" spans="1:47">
      <c r="A12119" s="13"/>
      <c r="B12119" s="18"/>
      <c r="C12119" s="36"/>
      <c r="D12119" s="36"/>
      <c r="U12119" s="36"/>
      <c r="Z12119" s="46"/>
      <c r="AA12119" s="49"/>
      <c r="AB12119" s="47"/>
      <c r="AC12119" s="47"/>
      <c r="AF12119" s="55"/>
      <c r="AK12119" s="55"/>
      <c r="AP12119" s="55"/>
      <c r="AU12119" s="55"/>
    </row>
    <row r="12120" spans="1:47">
      <c r="A12120" s="13"/>
      <c r="B12120" s="18"/>
      <c r="C12120" s="36"/>
      <c r="D12120" s="36"/>
      <c r="U12120" s="36"/>
      <c r="Z12120" s="46"/>
      <c r="AA12120" s="49"/>
      <c r="AB12120" s="47"/>
      <c r="AC12120" s="47"/>
      <c r="AF12120" s="55"/>
      <c r="AK12120" s="55"/>
      <c r="AP12120" s="55"/>
      <c r="AU12120" s="55"/>
    </row>
    <row r="12121" spans="1:47">
      <c r="A12121" s="13"/>
      <c r="B12121" s="18"/>
      <c r="C12121" s="36"/>
      <c r="D12121" s="36"/>
      <c r="U12121" s="36"/>
      <c r="Z12121" s="46"/>
      <c r="AA12121" s="49"/>
      <c r="AB12121" s="47"/>
      <c r="AC12121" s="47"/>
      <c r="AF12121" s="55"/>
      <c r="AK12121" s="55"/>
      <c r="AP12121" s="55"/>
      <c r="AU12121" s="55"/>
    </row>
    <row r="12122" spans="1:47">
      <c r="A12122" s="13"/>
      <c r="B12122" s="18"/>
      <c r="C12122" s="36"/>
      <c r="D12122" s="36"/>
      <c r="U12122" s="36"/>
      <c r="Z12122" s="46"/>
      <c r="AA12122" s="49"/>
      <c r="AB12122" s="47"/>
      <c r="AC12122" s="47"/>
      <c r="AF12122" s="55"/>
      <c r="AK12122" s="55"/>
      <c r="AP12122" s="55"/>
      <c r="AU12122" s="55"/>
    </row>
    <row r="12123" spans="1:47">
      <c r="A12123" s="13"/>
      <c r="B12123" s="18"/>
      <c r="C12123" s="36"/>
      <c r="D12123" s="36"/>
      <c r="U12123" s="36"/>
      <c r="Z12123" s="46"/>
      <c r="AA12123" s="49"/>
      <c r="AB12123" s="47"/>
      <c r="AC12123" s="47"/>
      <c r="AF12123" s="55"/>
      <c r="AK12123" s="55"/>
      <c r="AP12123" s="55"/>
      <c r="AU12123" s="55"/>
    </row>
    <row r="12124" spans="1:47">
      <c r="A12124" s="13"/>
      <c r="B12124" s="18"/>
      <c r="C12124" s="36"/>
      <c r="D12124" s="36"/>
      <c r="U12124" s="36"/>
      <c r="Z12124" s="46"/>
      <c r="AA12124" s="49"/>
      <c r="AB12124" s="47"/>
      <c r="AC12124" s="47"/>
      <c r="AF12124" s="55"/>
      <c r="AK12124" s="55"/>
      <c r="AP12124" s="55"/>
      <c r="AU12124" s="55"/>
    </row>
    <row r="12125" spans="1:47">
      <c r="A12125" s="13"/>
      <c r="B12125" s="18"/>
      <c r="C12125" s="36"/>
      <c r="D12125" s="36"/>
      <c r="U12125" s="36"/>
      <c r="Z12125" s="46"/>
      <c r="AA12125" s="49"/>
      <c r="AB12125" s="47"/>
      <c r="AC12125" s="47"/>
      <c r="AF12125" s="55"/>
      <c r="AK12125" s="55"/>
      <c r="AP12125" s="55"/>
      <c r="AU12125" s="55"/>
    </row>
    <row r="12126" spans="1:47">
      <c r="A12126" s="13"/>
      <c r="B12126" s="18"/>
      <c r="C12126" s="36"/>
      <c r="D12126" s="36"/>
      <c r="U12126" s="36"/>
      <c r="Z12126" s="46"/>
      <c r="AA12126" s="49"/>
      <c r="AB12126" s="47"/>
      <c r="AC12126" s="47"/>
      <c r="AF12126" s="55"/>
      <c r="AK12126" s="55"/>
      <c r="AP12126" s="55"/>
      <c r="AU12126" s="55"/>
    </row>
    <row r="12127" spans="1:47">
      <c r="A12127" s="13"/>
      <c r="B12127" s="18"/>
      <c r="C12127" s="36"/>
      <c r="D12127" s="36"/>
      <c r="U12127" s="36"/>
      <c r="Z12127" s="46"/>
      <c r="AA12127" s="49"/>
      <c r="AB12127" s="47"/>
      <c r="AC12127" s="47"/>
      <c r="AF12127" s="55"/>
      <c r="AK12127" s="55"/>
      <c r="AP12127" s="55"/>
      <c r="AU12127" s="55"/>
    </row>
    <row r="12128" spans="1:47">
      <c r="A12128" s="13"/>
      <c r="B12128" s="18"/>
      <c r="C12128" s="36"/>
      <c r="D12128" s="36"/>
      <c r="U12128" s="36"/>
      <c r="Z12128" s="46"/>
      <c r="AA12128" s="49"/>
      <c r="AB12128" s="47"/>
      <c r="AC12128" s="47"/>
      <c r="AF12128" s="55"/>
      <c r="AK12128" s="55"/>
      <c r="AP12128" s="55"/>
      <c r="AU12128" s="55"/>
    </row>
    <row r="12129" spans="1:47">
      <c r="A12129" s="13"/>
      <c r="B12129" s="18"/>
      <c r="C12129" s="36"/>
      <c r="D12129" s="36"/>
      <c r="U12129" s="36"/>
      <c r="Z12129" s="46"/>
      <c r="AA12129" s="49"/>
      <c r="AB12129" s="47"/>
      <c r="AC12129" s="47"/>
      <c r="AF12129" s="55"/>
      <c r="AK12129" s="55"/>
      <c r="AP12129" s="55"/>
      <c r="AU12129" s="55"/>
    </row>
    <row r="12130" spans="1:47">
      <c r="A12130" s="13"/>
      <c r="B12130" s="18"/>
      <c r="C12130" s="36"/>
      <c r="D12130" s="36"/>
      <c r="U12130" s="36"/>
      <c r="Z12130" s="46"/>
      <c r="AA12130" s="49"/>
      <c r="AB12130" s="47"/>
      <c r="AC12130" s="47"/>
      <c r="AF12130" s="55"/>
      <c r="AK12130" s="55"/>
      <c r="AP12130" s="55"/>
      <c r="AU12130" s="55"/>
    </row>
    <row r="12131" spans="1:47">
      <c r="A12131" s="13"/>
      <c r="B12131" s="18"/>
      <c r="C12131" s="36"/>
      <c r="D12131" s="36"/>
      <c r="U12131" s="36"/>
      <c r="Z12131" s="46"/>
      <c r="AA12131" s="49"/>
      <c r="AB12131" s="47"/>
      <c r="AC12131" s="47"/>
      <c r="AF12131" s="55"/>
      <c r="AK12131" s="55"/>
      <c r="AP12131" s="55"/>
      <c r="AU12131" s="55"/>
    </row>
    <row r="12132" spans="1:47">
      <c r="A12132" s="13"/>
      <c r="B12132" s="18"/>
      <c r="C12132" s="36"/>
      <c r="D12132" s="36"/>
      <c r="U12132" s="36"/>
      <c r="Z12132" s="46"/>
      <c r="AA12132" s="49"/>
      <c r="AB12132" s="47"/>
      <c r="AC12132" s="47"/>
      <c r="AF12132" s="55"/>
      <c r="AK12132" s="55"/>
      <c r="AP12132" s="55"/>
      <c r="AU12132" s="55"/>
    </row>
    <row r="12133" spans="1:47">
      <c r="A12133" s="13"/>
      <c r="B12133" s="18"/>
      <c r="C12133" s="36"/>
      <c r="D12133" s="36"/>
      <c r="U12133" s="36"/>
      <c r="Z12133" s="46"/>
      <c r="AA12133" s="49"/>
      <c r="AB12133" s="47"/>
      <c r="AC12133" s="47"/>
      <c r="AF12133" s="55"/>
      <c r="AK12133" s="55"/>
      <c r="AP12133" s="55"/>
      <c r="AU12133" s="55"/>
    </row>
    <row r="12134" spans="1:47">
      <c r="A12134" s="13"/>
      <c r="B12134" s="18"/>
      <c r="C12134" s="36"/>
      <c r="D12134" s="36"/>
      <c r="U12134" s="36"/>
      <c r="Z12134" s="46"/>
      <c r="AA12134" s="49"/>
      <c r="AB12134" s="47"/>
      <c r="AC12134" s="47"/>
      <c r="AF12134" s="55"/>
      <c r="AK12134" s="55"/>
      <c r="AP12134" s="55"/>
      <c r="AU12134" s="55"/>
    </row>
    <row r="12135" spans="1:47">
      <c r="A12135" s="13"/>
      <c r="B12135" s="18"/>
      <c r="C12135" s="36"/>
      <c r="D12135" s="36"/>
      <c r="U12135" s="36"/>
      <c r="Z12135" s="46"/>
      <c r="AA12135" s="49"/>
      <c r="AB12135" s="47"/>
      <c r="AC12135" s="47"/>
      <c r="AF12135" s="55"/>
      <c r="AK12135" s="55"/>
      <c r="AP12135" s="55"/>
      <c r="AU12135" s="55"/>
    </row>
    <row r="12136" spans="1:47">
      <c r="A12136" s="13"/>
      <c r="B12136" s="18"/>
      <c r="C12136" s="36"/>
      <c r="D12136" s="36"/>
      <c r="U12136" s="36"/>
      <c r="Z12136" s="46"/>
      <c r="AA12136" s="49"/>
      <c r="AB12136" s="47"/>
      <c r="AC12136" s="47"/>
      <c r="AF12136" s="55"/>
      <c r="AK12136" s="55"/>
      <c r="AP12136" s="55"/>
      <c r="AU12136" s="55"/>
    </row>
    <row r="12137" spans="1:47">
      <c r="A12137" s="13"/>
      <c r="B12137" s="18"/>
      <c r="C12137" s="36"/>
      <c r="D12137" s="36"/>
      <c r="U12137" s="36"/>
      <c r="Z12137" s="46"/>
      <c r="AA12137" s="49"/>
      <c r="AB12137" s="47"/>
      <c r="AC12137" s="47"/>
      <c r="AF12137" s="55"/>
      <c r="AK12137" s="55"/>
      <c r="AP12137" s="55"/>
      <c r="AU12137" s="55"/>
    </row>
    <row r="12138" spans="1:47">
      <c r="A12138" s="13"/>
      <c r="B12138" s="18"/>
      <c r="C12138" s="36"/>
      <c r="D12138" s="36"/>
      <c r="U12138" s="36"/>
      <c r="Z12138" s="46"/>
      <c r="AA12138" s="49"/>
      <c r="AB12138" s="47"/>
      <c r="AC12138" s="47"/>
      <c r="AF12138" s="55"/>
      <c r="AK12138" s="55"/>
      <c r="AP12138" s="55"/>
      <c r="AU12138" s="55"/>
    </row>
    <row r="12139" spans="1:47">
      <c r="A12139" s="13"/>
      <c r="B12139" s="18"/>
      <c r="C12139" s="36"/>
      <c r="D12139" s="36"/>
      <c r="U12139" s="36"/>
      <c r="Z12139" s="46"/>
      <c r="AA12139" s="49"/>
      <c r="AB12139" s="47"/>
      <c r="AC12139" s="47"/>
      <c r="AF12139" s="55"/>
      <c r="AK12139" s="55"/>
      <c r="AP12139" s="55"/>
      <c r="AU12139" s="55"/>
    </row>
    <row r="12140" spans="1:47">
      <c r="A12140" s="13"/>
      <c r="B12140" s="18"/>
      <c r="C12140" s="36"/>
      <c r="D12140" s="36"/>
      <c r="U12140" s="36"/>
      <c r="Z12140" s="46"/>
      <c r="AA12140" s="49"/>
      <c r="AB12140" s="47"/>
      <c r="AC12140" s="47"/>
      <c r="AF12140" s="55"/>
      <c r="AK12140" s="55"/>
      <c r="AP12140" s="55"/>
      <c r="AU12140" s="55"/>
    </row>
    <row r="12141" spans="1:47">
      <c r="A12141" s="13"/>
      <c r="B12141" s="18"/>
      <c r="C12141" s="36"/>
      <c r="D12141" s="36"/>
      <c r="U12141" s="36"/>
      <c r="Z12141" s="46"/>
      <c r="AA12141" s="49"/>
      <c r="AB12141" s="47"/>
      <c r="AC12141" s="47"/>
      <c r="AF12141" s="55"/>
      <c r="AK12141" s="55"/>
      <c r="AP12141" s="55"/>
      <c r="AU12141" s="55"/>
    </row>
    <row r="12142" spans="1:47">
      <c r="A12142" s="13"/>
      <c r="B12142" s="18"/>
      <c r="C12142" s="36"/>
      <c r="D12142" s="36"/>
      <c r="U12142" s="36"/>
      <c r="Z12142" s="46"/>
      <c r="AA12142" s="49"/>
      <c r="AB12142" s="47"/>
      <c r="AC12142" s="47"/>
      <c r="AF12142" s="55"/>
      <c r="AK12142" s="55"/>
      <c r="AP12142" s="55"/>
      <c r="AU12142" s="55"/>
    </row>
    <row r="12143" spans="1:47">
      <c r="A12143" s="13"/>
      <c r="B12143" s="18"/>
      <c r="C12143" s="36"/>
      <c r="D12143" s="36"/>
      <c r="U12143" s="36"/>
      <c r="Z12143" s="46"/>
      <c r="AA12143" s="49"/>
      <c r="AB12143" s="47"/>
      <c r="AC12143" s="47"/>
      <c r="AF12143" s="55"/>
      <c r="AK12143" s="55"/>
      <c r="AP12143" s="55"/>
      <c r="AU12143" s="55"/>
    </row>
    <row r="12144" spans="1:47">
      <c r="A12144" s="13"/>
      <c r="B12144" s="18"/>
      <c r="C12144" s="36"/>
      <c r="D12144" s="36"/>
      <c r="U12144" s="36"/>
      <c r="Z12144" s="46"/>
      <c r="AA12144" s="49"/>
      <c r="AB12144" s="47"/>
      <c r="AC12144" s="47"/>
      <c r="AF12144" s="55"/>
      <c r="AK12144" s="55"/>
      <c r="AP12144" s="55"/>
      <c r="AU12144" s="55"/>
    </row>
    <row r="12145" spans="1:47">
      <c r="A12145" s="13"/>
      <c r="B12145" s="18"/>
      <c r="C12145" s="36"/>
      <c r="D12145" s="36"/>
      <c r="U12145" s="36"/>
      <c r="Z12145" s="46"/>
      <c r="AA12145" s="49"/>
      <c r="AB12145" s="47"/>
      <c r="AC12145" s="47"/>
      <c r="AF12145" s="55"/>
      <c r="AK12145" s="55"/>
      <c r="AP12145" s="55"/>
      <c r="AU12145" s="55"/>
    </row>
    <row r="12146" spans="1:47">
      <c r="A12146" s="13"/>
      <c r="B12146" s="18"/>
      <c r="C12146" s="36"/>
      <c r="D12146" s="36"/>
      <c r="U12146" s="36"/>
      <c r="Z12146" s="46"/>
      <c r="AA12146" s="49"/>
      <c r="AB12146" s="47"/>
      <c r="AC12146" s="47"/>
      <c r="AF12146" s="55"/>
      <c r="AK12146" s="55"/>
      <c r="AP12146" s="55"/>
      <c r="AU12146" s="55"/>
    </row>
    <row r="12147" spans="1:47">
      <c r="A12147" s="13"/>
      <c r="B12147" s="18"/>
      <c r="C12147" s="36"/>
      <c r="D12147" s="36"/>
      <c r="U12147" s="36"/>
      <c r="Z12147" s="46"/>
      <c r="AA12147" s="49"/>
      <c r="AB12147" s="47"/>
      <c r="AC12147" s="47"/>
      <c r="AF12147" s="55"/>
      <c r="AK12147" s="55"/>
      <c r="AP12147" s="55"/>
      <c r="AU12147" s="55"/>
    </row>
    <row r="12148" spans="1:47">
      <c r="A12148" s="13"/>
      <c r="B12148" s="18"/>
      <c r="C12148" s="36"/>
      <c r="D12148" s="36"/>
      <c r="U12148" s="36"/>
      <c r="Z12148" s="46"/>
      <c r="AA12148" s="49"/>
      <c r="AB12148" s="47"/>
      <c r="AC12148" s="47"/>
      <c r="AF12148" s="55"/>
      <c r="AK12148" s="55"/>
      <c r="AP12148" s="55"/>
      <c r="AU12148" s="55"/>
    </row>
    <row r="12149" spans="1:47">
      <c r="A12149" s="13"/>
      <c r="B12149" s="18"/>
      <c r="C12149" s="36"/>
      <c r="D12149" s="36"/>
      <c r="U12149" s="36"/>
      <c r="Z12149" s="46"/>
      <c r="AA12149" s="49"/>
      <c r="AB12149" s="47"/>
      <c r="AC12149" s="47"/>
      <c r="AF12149" s="55"/>
      <c r="AK12149" s="55"/>
      <c r="AP12149" s="55"/>
      <c r="AU12149" s="55"/>
    </row>
    <row r="12150" spans="1:47">
      <c r="A12150" s="13"/>
      <c r="B12150" s="18"/>
      <c r="C12150" s="36"/>
      <c r="D12150" s="36"/>
      <c r="U12150" s="36"/>
      <c r="Z12150" s="46"/>
      <c r="AA12150" s="49"/>
      <c r="AB12150" s="47"/>
      <c r="AC12150" s="47"/>
      <c r="AF12150" s="55"/>
      <c r="AK12150" s="55"/>
      <c r="AP12150" s="55"/>
      <c r="AU12150" s="55"/>
    </row>
    <row r="12151" spans="1:47">
      <c r="A12151" s="13"/>
      <c r="B12151" s="18"/>
      <c r="C12151" s="36"/>
      <c r="D12151" s="36"/>
      <c r="U12151" s="36"/>
      <c r="Z12151" s="46"/>
      <c r="AA12151" s="49"/>
      <c r="AB12151" s="47"/>
      <c r="AC12151" s="47"/>
      <c r="AF12151" s="55"/>
      <c r="AK12151" s="55"/>
      <c r="AP12151" s="55"/>
      <c r="AU12151" s="55"/>
    </row>
    <row r="12152" spans="1:47">
      <c r="A12152" s="13"/>
      <c r="B12152" s="18"/>
      <c r="C12152" s="36"/>
      <c r="D12152" s="36"/>
      <c r="U12152" s="36"/>
      <c r="Z12152" s="46"/>
      <c r="AA12152" s="49"/>
      <c r="AB12152" s="47"/>
      <c r="AC12152" s="47"/>
      <c r="AF12152" s="55"/>
      <c r="AK12152" s="55"/>
      <c r="AP12152" s="55"/>
      <c r="AU12152" s="55"/>
    </row>
    <row r="12153" spans="1:47">
      <c r="A12153" s="13"/>
      <c r="B12153" s="18"/>
      <c r="C12153" s="36"/>
      <c r="D12153" s="36"/>
      <c r="U12153" s="36"/>
      <c r="Z12153" s="46"/>
      <c r="AA12153" s="49"/>
      <c r="AB12153" s="47"/>
      <c r="AC12153" s="47"/>
      <c r="AF12153" s="55"/>
      <c r="AK12153" s="55"/>
      <c r="AP12153" s="55"/>
      <c r="AU12153" s="55"/>
    </row>
    <row r="12154" spans="1:47">
      <c r="A12154" s="13"/>
      <c r="B12154" s="18"/>
      <c r="C12154" s="36"/>
      <c r="D12154" s="36"/>
      <c r="U12154" s="36"/>
      <c r="Z12154" s="46"/>
      <c r="AA12154" s="49"/>
      <c r="AB12154" s="47"/>
      <c r="AC12154" s="47"/>
      <c r="AF12154" s="55"/>
      <c r="AK12154" s="55"/>
      <c r="AP12154" s="55"/>
      <c r="AU12154" s="55"/>
    </row>
    <row r="12155" spans="1:47">
      <c r="A12155" s="13"/>
      <c r="B12155" s="18"/>
      <c r="C12155" s="36"/>
      <c r="D12155" s="36"/>
      <c r="U12155" s="36"/>
      <c r="Z12155" s="46"/>
      <c r="AA12155" s="49"/>
      <c r="AB12155" s="47"/>
      <c r="AC12155" s="47"/>
      <c r="AF12155" s="55"/>
      <c r="AK12155" s="55"/>
      <c r="AP12155" s="55"/>
      <c r="AU12155" s="55"/>
    </row>
    <row r="12156" spans="1:47">
      <c r="A12156" s="13"/>
      <c r="B12156" s="18"/>
      <c r="C12156" s="36"/>
      <c r="D12156" s="36"/>
      <c r="U12156" s="36"/>
      <c r="Z12156" s="46"/>
      <c r="AA12156" s="49"/>
      <c r="AB12156" s="47"/>
      <c r="AC12156" s="47"/>
      <c r="AF12156" s="55"/>
      <c r="AK12156" s="55"/>
      <c r="AP12156" s="55"/>
      <c r="AU12156" s="55"/>
    </row>
    <row r="12157" spans="1:47">
      <c r="A12157" s="13"/>
      <c r="B12157" s="18"/>
      <c r="C12157" s="36"/>
      <c r="D12157" s="36"/>
      <c r="U12157" s="36"/>
      <c r="Z12157" s="46"/>
      <c r="AA12157" s="49"/>
      <c r="AB12157" s="47"/>
      <c r="AC12157" s="47"/>
      <c r="AF12157" s="55"/>
      <c r="AK12157" s="55"/>
      <c r="AP12157" s="55"/>
      <c r="AU12157" s="55"/>
    </row>
    <row r="12158" spans="1:47">
      <c r="A12158" s="13"/>
      <c r="B12158" s="18"/>
      <c r="C12158" s="36"/>
      <c r="D12158" s="36"/>
      <c r="U12158" s="36"/>
      <c r="Z12158" s="46"/>
      <c r="AA12158" s="49"/>
      <c r="AB12158" s="47"/>
      <c r="AC12158" s="47"/>
      <c r="AF12158" s="55"/>
      <c r="AK12158" s="55"/>
      <c r="AP12158" s="55"/>
      <c r="AU12158" s="55"/>
    </row>
    <row r="12159" spans="1:47">
      <c r="A12159" s="13"/>
      <c r="B12159" s="18"/>
      <c r="C12159" s="36"/>
      <c r="D12159" s="36"/>
      <c r="U12159" s="36"/>
      <c r="Z12159" s="46"/>
      <c r="AA12159" s="49"/>
      <c r="AB12159" s="47"/>
      <c r="AC12159" s="47"/>
      <c r="AF12159" s="55"/>
      <c r="AK12159" s="55"/>
      <c r="AP12159" s="55"/>
      <c r="AU12159" s="55"/>
    </row>
    <row r="12160" spans="1:47">
      <c r="A12160" s="13"/>
      <c r="B12160" s="18"/>
      <c r="C12160" s="36"/>
      <c r="D12160" s="36"/>
      <c r="U12160" s="36"/>
      <c r="Z12160" s="46"/>
      <c r="AA12160" s="49"/>
      <c r="AB12160" s="47"/>
      <c r="AC12160" s="47"/>
      <c r="AF12160" s="55"/>
      <c r="AK12160" s="55"/>
      <c r="AP12160" s="55"/>
      <c r="AU12160" s="55"/>
    </row>
    <row r="12161" spans="1:47">
      <c r="A12161" s="13"/>
      <c r="B12161" s="18"/>
      <c r="C12161" s="36"/>
      <c r="D12161" s="36"/>
      <c r="U12161" s="36"/>
      <c r="Z12161" s="46"/>
      <c r="AA12161" s="49"/>
      <c r="AB12161" s="47"/>
      <c r="AC12161" s="47"/>
      <c r="AF12161" s="55"/>
      <c r="AK12161" s="55"/>
      <c r="AP12161" s="55"/>
      <c r="AU12161" s="55"/>
    </row>
    <row r="12162" spans="1:47">
      <c r="A12162" s="13"/>
      <c r="B12162" s="18"/>
      <c r="C12162" s="36"/>
      <c r="D12162" s="36"/>
      <c r="U12162" s="36"/>
      <c r="Z12162" s="46"/>
      <c r="AA12162" s="49"/>
      <c r="AB12162" s="47"/>
      <c r="AC12162" s="47"/>
      <c r="AF12162" s="55"/>
      <c r="AK12162" s="55"/>
      <c r="AP12162" s="55"/>
      <c r="AU12162" s="55"/>
    </row>
    <row r="12163" spans="1:47">
      <c r="A12163" s="13"/>
      <c r="B12163" s="18"/>
      <c r="C12163" s="36"/>
      <c r="D12163" s="36"/>
      <c r="U12163" s="36"/>
      <c r="Z12163" s="46"/>
      <c r="AA12163" s="49"/>
      <c r="AB12163" s="47"/>
      <c r="AC12163" s="47"/>
      <c r="AF12163" s="55"/>
      <c r="AK12163" s="55"/>
      <c r="AP12163" s="55"/>
      <c r="AU12163" s="55"/>
    </row>
    <row r="12164" spans="1:47">
      <c r="A12164" s="13"/>
      <c r="B12164" s="18"/>
      <c r="C12164" s="36"/>
      <c r="D12164" s="36"/>
      <c r="U12164" s="36"/>
      <c r="Z12164" s="46"/>
      <c r="AA12164" s="49"/>
      <c r="AB12164" s="47"/>
      <c r="AC12164" s="47"/>
      <c r="AF12164" s="55"/>
      <c r="AK12164" s="55"/>
      <c r="AP12164" s="55"/>
      <c r="AU12164" s="55"/>
    </row>
    <row r="12165" spans="1:47">
      <c r="A12165" s="13"/>
      <c r="B12165" s="18"/>
      <c r="C12165" s="36"/>
      <c r="D12165" s="36"/>
      <c r="U12165" s="36"/>
      <c r="Z12165" s="46"/>
      <c r="AA12165" s="49"/>
      <c r="AB12165" s="47"/>
      <c r="AC12165" s="47"/>
      <c r="AF12165" s="55"/>
      <c r="AK12165" s="55"/>
      <c r="AP12165" s="55"/>
      <c r="AU12165" s="55"/>
    </row>
    <row r="12166" spans="1:47">
      <c r="A12166" s="13"/>
      <c r="B12166" s="18"/>
      <c r="C12166" s="36"/>
      <c r="D12166" s="36"/>
      <c r="U12166" s="36"/>
      <c r="Z12166" s="46"/>
      <c r="AA12166" s="49"/>
      <c r="AB12166" s="47"/>
      <c r="AC12166" s="47"/>
      <c r="AF12166" s="55"/>
      <c r="AK12166" s="55"/>
      <c r="AP12166" s="55"/>
      <c r="AU12166" s="55"/>
    </row>
    <row r="12167" spans="1:47">
      <c r="A12167" s="13"/>
      <c r="B12167" s="18"/>
      <c r="C12167" s="36"/>
      <c r="D12167" s="36"/>
      <c r="U12167" s="36"/>
      <c r="Z12167" s="46"/>
      <c r="AA12167" s="49"/>
      <c r="AB12167" s="47"/>
      <c r="AC12167" s="47"/>
      <c r="AF12167" s="55"/>
      <c r="AK12167" s="55"/>
      <c r="AP12167" s="55"/>
      <c r="AU12167" s="55"/>
    </row>
    <row r="12168" spans="1:47">
      <c r="A12168" s="13"/>
      <c r="B12168" s="18"/>
      <c r="C12168" s="36"/>
      <c r="D12168" s="36"/>
      <c r="U12168" s="36"/>
      <c r="Z12168" s="46"/>
      <c r="AA12168" s="49"/>
      <c r="AB12168" s="47"/>
      <c r="AC12168" s="47"/>
      <c r="AF12168" s="55"/>
      <c r="AK12168" s="55"/>
      <c r="AP12168" s="55"/>
      <c r="AU12168" s="55"/>
    </row>
    <row r="12169" spans="1:47">
      <c r="A12169" s="13"/>
      <c r="B12169" s="18"/>
      <c r="C12169" s="36"/>
      <c r="D12169" s="36"/>
      <c r="U12169" s="36"/>
      <c r="Z12169" s="46"/>
      <c r="AA12169" s="49"/>
      <c r="AB12169" s="47"/>
      <c r="AC12169" s="47"/>
      <c r="AF12169" s="55"/>
      <c r="AK12169" s="55"/>
      <c r="AP12169" s="55"/>
      <c r="AU12169" s="55"/>
    </row>
    <row r="12170" spans="1:47">
      <c r="A12170" s="13"/>
      <c r="B12170" s="18"/>
      <c r="C12170" s="36"/>
      <c r="D12170" s="36"/>
      <c r="U12170" s="36"/>
      <c r="Z12170" s="46"/>
      <c r="AA12170" s="49"/>
      <c r="AB12170" s="47"/>
      <c r="AC12170" s="47"/>
      <c r="AF12170" s="55"/>
      <c r="AK12170" s="55"/>
      <c r="AP12170" s="55"/>
      <c r="AU12170" s="55"/>
    </row>
    <row r="12171" spans="1:47">
      <c r="A12171" s="13"/>
      <c r="B12171" s="18"/>
      <c r="C12171" s="36"/>
      <c r="D12171" s="36"/>
      <c r="U12171" s="36"/>
      <c r="Z12171" s="46"/>
      <c r="AA12171" s="49"/>
      <c r="AB12171" s="47"/>
      <c r="AC12171" s="47"/>
      <c r="AF12171" s="55"/>
      <c r="AK12171" s="55"/>
      <c r="AP12171" s="55"/>
      <c r="AU12171" s="55"/>
    </row>
    <row r="12172" spans="1:47">
      <c r="A12172" s="13"/>
      <c r="B12172" s="18"/>
      <c r="C12172" s="36"/>
      <c r="D12172" s="36"/>
      <c r="U12172" s="36"/>
      <c r="Z12172" s="46"/>
      <c r="AA12172" s="49"/>
      <c r="AB12172" s="47"/>
      <c r="AC12172" s="47"/>
      <c r="AF12172" s="55"/>
      <c r="AK12172" s="55"/>
      <c r="AP12172" s="55"/>
      <c r="AU12172" s="55"/>
    </row>
    <row r="12173" spans="1:47">
      <c r="A12173" s="13"/>
      <c r="B12173" s="18"/>
      <c r="C12173" s="36"/>
      <c r="D12173" s="36"/>
      <c r="U12173" s="36"/>
      <c r="Z12173" s="46"/>
      <c r="AA12173" s="49"/>
      <c r="AB12173" s="47"/>
      <c r="AC12173" s="47"/>
      <c r="AF12173" s="55"/>
      <c r="AK12173" s="55"/>
      <c r="AP12173" s="55"/>
      <c r="AU12173" s="55"/>
    </row>
    <row r="12174" spans="1:47">
      <c r="A12174" s="13"/>
      <c r="B12174" s="18"/>
      <c r="C12174" s="36"/>
      <c r="D12174" s="36"/>
      <c r="U12174" s="36"/>
      <c r="Z12174" s="46"/>
      <c r="AA12174" s="49"/>
      <c r="AB12174" s="47"/>
      <c r="AC12174" s="47"/>
      <c r="AF12174" s="55"/>
      <c r="AK12174" s="55"/>
      <c r="AP12174" s="55"/>
      <c r="AU12174" s="55"/>
    </row>
    <row r="12175" spans="1:47">
      <c r="A12175" s="13"/>
      <c r="B12175" s="18"/>
      <c r="C12175" s="36"/>
      <c r="D12175" s="36"/>
      <c r="U12175" s="36"/>
      <c r="Z12175" s="46"/>
      <c r="AA12175" s="49"/>
      <c r="AB12175" s="47"/>
      <c r="AC12175" s="47"/>
      <c r="AF12175" s="55"/>
      <c r="AK12175" s="55"/>
      <c r="AP12175" s="55"/>
      <c r="AU12175" s="55"/>
    </row>
    <row r="12176" spans="1:47">
      <c r="A12176" s="13"/>
      <c r="B12176" s="18"/>
      <c r="C12176" s="36"/>
      <c r="D12176" s="36"/>
      <c r="U12176" s="36"/>
      <c r="Z12176" s="46"/>
      <c r="AA12176" s="49"/>
      <c r="AB12176" s="47"/>
      <c r="AC12176" s="47"/>
      <c r="AF12176" s="55"/>
      <c r="AK12176" s="55"/>
      <c r="AP12176" s="55"/>
      <c r="AU12176" s="55"/>
    </row>
    <row r="12177" spans="1:47">
      <c r="A12177" s="13"/>
      <c r="B12177" s="18"/>
      <c r="C12177" s="36"/>
      <c r="D12177" s="36"/>
      <c r="U12177" s="36"/>
      <c r="Z12177" s="46"/>
      <c r="AA12177" s="49"/>
      <c r="AB12177" s="47"/>
      <c r="AC12177" s="47"/>
      <c r="AF12177" s="55"/>
      <c r="AK12177" s="55"/>
      <c r="AP12177" s="55"/>
      <c r="AU12177" s="55"/>
    </row>
    <row r="12178" spans="1:47">
      <c r="A12178" s="13"/>
      <c r="B12178" s="18"/>
      <c r="C12178" s="36"/>
      <c r="D12178" s="36"/>
      <c r="U12178" s="36"/>
      <c r="Z12178" s="46"/>
      <c r="AA12178" s="49"/>
      <c r="AB12178" s="47"/>
      <c r="AC12178" s="47"/>
      <c r="AF12178" s="55"/>
      <c r="AK12178" s="55"/>
      <c r="AP12178" s="55"/>
      <c r="AU12178" s="55"/>
    </row>
    <row r="12179" spans="1:47">
      <c r="A12179" s="13"/>
      <c r="B12179" s="18"/>
      <c r="C12179" s="36"/>
      <c r="D12179" s="36"/>
      <c r="U12179" s="36"/>
      <c r="Z12179" s="46"/>
      <c r="AA12179" s="49"/>
      <c r="AB12179" s="47"/>
      <c r="AC12179" s="47"/>
      <c r="AF12179" s="55"/>
      <c r="AK12179" s="55"/>
      <c r="AP12179" s="55"/>
      <c r="AU12179" s="55"/>
    </row>
    <row r="12180" spans="1:47">
      <c r="A12180" s="13"/>
      <c r="B12180" s="18"/>
      <c r="C12180" s="36"/>
      <c r="D12180" s="36"/>
      <c r="U12180" s="36"/>
      <c r="Z12180" s="46"/>
      <c r="AA12180" s="49"/>
      <c r="AB12180" s="47"/>
      <c r="AC12180" s="47"/>
      <c r="AF12180" s="55"/>
      <c r="AK12180" s="55"/>
      <c r="AP12180" s="55"/>
      <c r="AU12180" s="55"/>
    </row>
    <row r="12181" spans="1:47">
      <c r="A12181" s="13"/>
      <c r="B12181" s="18"/>
      <c r="C12181" s="36"/>
      <c r="D12181" s="36"/>
      <c r="U12181" s="36"/>
      <c r="Z12181" s="46"/>
      <c r="AA12181" s="49"/>
      <c r="AB12181" s="47"/>
      <c r="AC12181" s="47"/>
      <c r="AF12181" s="55"/>
      <c r="AK12181" s="55"/>
      <c r="AP12181" s="55"/>
      <c r="AU12181" s="55"/>
    </row>
    <row r="12182" spans="1:47">
      <c r="A12182" s="13"/>
      <c r="B12182" s="18"/>
      <c r="C12182" s="36"/>
      <c r="D12182" s="36"/>
      <c r="U12182" s="36"/>
      <c r="Z12182" s="46"/>
      <c r="AA12182" s="49"/>
      <c r="AB12182" s="47"/>
      <c r="AC12182" s="47"/>
      <c r="AF12182" s="55"/>
      <c r="AK12182" s="55"/>
      <c r="AP12182" s="55"/>
      <c r="AU12182" s="55"/>
    </row>
    <row r="12183" spans="1:47">
      <c r="A12183" s="13"/>
      <c r="B12183" s="18"/>
      <c r="C12183" s="36"/>
      <c r="D12183" s="36"/>
      <c r="U12183" s="36"/>
      <c r="Z12183" s="46"/>
      <c r="AA12183" s="49"/>
      <c r="AB12183" s="47"/>
      <c r="AC12183" s="47"/>
      <c r="AF12183" s="55"/>
      <c r="AK12183" s="55"/>
      <c r="AP12183" s="55"/>
      <c r="AU12183" s="55"/>
    </row>
    <row r="12184" spans="1:47">
      <c r="A12184" s="13"/>
      <c r="B12184" s="18"/>
      <c r="C12184" s="36"/>
      <c r="D12184" s="36"/>
      <c r="U12184" s="36"/>
      <c r="Z12184" s="46"/>
      <c r="AA12184" s="49"/>
      <c r="AB12184" s="47"/>
      <c r="AC12184" s="47"/>
      <c r="AF12184" s="55"/>
      <c r="AK12184" s="55"/>
      <c r="AP12184" s="55"/>
      <c r="AU12184" s="55"/>
    </row>
    <row r="12185" spans="1:47">
      <c r="A12185" s="13"/>
      <c r="B12185" s="18"/>
      <c r="C12185" s="36"/>
      <c r="D12185" s="36"/>
      <c r="U12185" s="36"/>
      <c r="Z12185" s="46"/>
      <c r="AA12185" s="49"/>
      <c r="AB12185" s="47"/>
      <c r="AC12185" s="47"/>
      <c r="AF12185" s="55"/>
      <c r="AK12185" s="55"/>
      <c r="AP12185" s="55"/>
      <c r="AU12185" s="55"/>
    </row>
    <row r="12186" spans="1:47">
      <c r="A12186" s="13"/>
      <c r="B12186" s="18"/>
      <c r="C12186" s="36"/>
      <c r="D12186" s="36"/>
      <c r="U12186" s="36"/>
      <c r="Z12186" s="46"/>
      <c r="AA12186" s="49"/>
      <c r="AB12186" s="47"/>
      <c r="AC12186" s="47"/>
      <c r="AF12186" s="55"/>
      <c r="AK12186" s="55"/>
      <c r="AP12186" s="55"/>
      <c r="AU12186" s="55"/>
    </row>
    <row r="12187" spans="1:47">
      <c r="A12187" s="13"/>
      <c r="B12187" s="18"/>
      <c r="C12187" s="36"/>
      <c r="D12187" s="36"/>
      <c r="U12187" s="36"/>
      <c r="Z12187" s="46"/>
      <c r="AA12187" s="49"/>
      <c r="AB12187" s="47"/>
      <c r="AC12187" s="47"/>
      <c r="AF12187" s="55"/>
      <c r="AK12187" s="55"/>
      <c r="AP12187" s="55"/>
      <c r="AU12187" s="55"/>
    </row>
    <row r="12188" spans="1:47">
      <c r="A12188" s="13"/>
      <c r="B12188" s="18"/>
      <c r="C12188" s="36"/>
      <c r="D12188" s="36"/>
      <c r="U12188" s="36"/>
      <c r="Z12188" s="46"/>
      <c r="AA12188" s="49"/>
      <c r="AB12188" s="47"/>
      <c r="AC12188" s="47"/>
      <c r="AF12188" s="55"/>
      <c r="AK12188" s="55"/>
      <c r="AP12188" s="55"/>
      <c r="AU12188" s="55"/>
    </row>
    <row r="12189" spans="1:47">
      <c r="A12189" s="13"/>
      <c r="B12189" s="18"/>
      <c r="C12189" s="36"/>
      <c r="D12189" s="36"/>
      <c r="U12189" s="36"/>
      <c r="Z12189" s="46"/>
      <c r="AA12189" s="49"/>
      <c r="AB12189" s="47"/>
      <c r="AC12189" s="47"/>
      <c r="AF12189" s="55"/>
      <c r="AK12189" s="55"/>
      <c r="AP12189" s="55"/>
      <c r="AU12189" s="55"/>
    </row>
    <row r="12190" spans="1:47">
      <c r="A12190" s="13"/>
      <c r="B12190" s="18"/>
      <c r="C12190" s="36"/>
      <c r="D12190" s="36"/>
      <c r="U12190" s="36"/>
      <c r="Z12190" s="46"/>
      <c r="AA12190" s="49"/>
      <c r="AB12190" s="47"/>
      <c r="AC12190" s="47"/>
      <c r="AF12190" s="55"/>
      <c r="AK12190" s="55"/>
      <c r="AP12190" s="55"/>
      <c r="AU12190" s="55"/>
    </row>
    <row r="12191" spans="1:47">
      <c r="A12191" s="13"/>
      <c r="B12191" s="18"/>
      <c r="C12191" s="36"/>
      <c r="D12191" s="36"/>
      <c r="U12191" s="36"/>
      <c r="Z12191" s="46"/>
      <c r="AA12191" s="49"/>
      <c r="AB12191" s="47"/>
      <c r="AC12191" s="47"/>
      <c r="AF12191" s="55"/>
      <c r="AK12191" s="55"/>
      <c r="AP12191" s="55"/>
      <c r="AU12191" s="55"/>
    </row>
    <row r="12192" spans="1:47">
      <c r="A12192" s="13"/>
      <c r="B12192" s="18"/>
      <c r="C12192" s="36"/>
      <c r="D12192" s="36"/>
      <c r="U12192" s="36"/>
      <c r="Z12192" s="46"/>
      <c r="AA12192" s="49"/>
      <c r="AB12192" s="47"/>
      <c r="AC12192" s="47"/>
      <c r="AF12192" s="55"/>
      <c r="AK12192" s="55"/>
      <c r="AP12192" s="55"/>
      <c r="AU12192" s="55"/>
    </row>
    <row r="12193" spans="1:47">
      <c r="A12193" s="13"/>
      <c r="B12193" s="18"/>
      <c r="C12193" s="36"/>
      <c r="D12193" s="36"/>
      <c r="U12193" s="36"/>
      <c r="Z12193" s="46"/>
      <c r="AA12193" s="49"/>
      <c r="AB12193" s="47"/>
      <c r="AC12193" s="47"/>
      <c r="AF12193" s="55"/>
      <c r="AK12193" s="55"/>
      <c r="AP12193" s="55"/>
      <c r="AU12193" s="55"/>
    </row>
    <row r="12194" spans="1:47">
      <c r="A12194" s="13"/>
      <c r="B12194" s="18"/>
      <c r="C12194" s="36"/>
      <c r="D12194" s="36"/>
      <c r="U12194" s="36"/>
      <c r="Z12194" s="46"/>
      <c r="AA12194" s="49"/>
      <c r="AB12194" s="47"/>
      <c r="AC12194" s="47"/>
      <c r="AF12194" s="55"/>
      <c r="AK12194" s="55"/>
      <c r="AP12194" s="55"/>
      <c r="AU12194" s="55"/>
    </row>
    <row r="12195" spans="1:47">
      <c r="A12195" s="13"/>
      <c r="B12195" s="18"/>
      <c r="C12195" s="36"/>
      <c r="D12195" s="36"/>
      <c r="U12195" s="36"/>
      <c r="Z12195" s="46"/>
      <c r="AA12195" s="49"/>
      <c r="AB12195" s="47"/>
      <c r="AC12195" s="47"/>
      <c r="AF12195" s="55"/>
      <c r="AK12195" s="55"/>
      <c r="AP12195" s="55"/>
      <c r="AU12195" s="55"/>
    </row>
    <row r="12196" spans="1:47">
      <c r="A12196" s="13"/>
      <c r="B12196" s="18"/>
      <c r="C12196" s="36"/>
      <c r="D12196" s="36"/>
      <c r="U12196" s="36"/>
      <c r="Z12196" s="46"/>
      <c r="AA12196" s="49"/>
      <c r="AB12196" s="47"/>
      <c r="AC12196" s="47"/>
      <c r="AF12196" s="55"/>
      <c r="AK12196" s="55"/>
      <c r="AP12196" s="55"/>
      <c r="AU12196" s="55"/>
    </row>
    <row r="12197" spans="1:47">
      <c r="A12197" s="13"/>
      <c r="B12197" s="18"/>
      <c r="C12197" s="36"/>
      <c r="D12197" s="36"/>
      <c r="U12197" s="36"/>
      <c r="Z12197" s="46"/>
      <c r="AA12197" s="49"/>
      <c r="AB12197" s="47"/>
      <c r="AC12197" s="47"/>
      <c r="AF12197" s="55"/>
      <c r="AK12197" s="55"/>
      <c r="AP12197" s="55"/>
      <c r="AU12197" s="55"/>
    </row>
    <row r="12198" spans="1:47">
      <c r="A12198" s="13"/>
      <c r="B12198" s="18"/>
      <c r="C12198" s="36"/>
      <c r="D12198" s="36"/>
      <c r="U12198" s="36"/>
      <c r="Z12198" s="46"/>
      <c r="AA12198" s="49"/>
      <c r="AB12198" s="47"/>
      <c r="AC12198" s="47"/>
      <c r="AF12198" s="55"/>
      <c r="AK12198" s="55"/>
      <c r="AP12198" s="55"/>
      <c r="AU12198" s="55"/>
    </row>
    <row r="12199" spans="1:47">
      <c r="A12199" s="13"/>
      <c r="B12199" s="18"/>
      <c r="C12199" s="36"/>
      <c r="D12199" s="36"/>
      <c r="U12199" s="36"/>
      <c r="Z12199" s="46"/>
      <c r="AA12199" s="49"/>
      <c r="AB12199" s="47"/>
      <c r="AC12199" s="47"/>
      <c r="AF12199" s="55"/>
      <c r="AK12199" s="55"/>
      <c r="AP12199" s="55"/>
      <c r="AU12199" s="55"/>
    </row>
    <row r="12200" spans="1:47">
      <c r="A12200" s="13"/>
      <c r="B12200" s="18"/>
      <c r="C12200" s="36"/>
      <c r="D12200" s="36"/>
      <c r="U12200" s="36"/>
      <c r="Z12200" s="46"/>
      <c r="AA12200" s="49"/>
      <c r="AB12200" s="47"/>
      <c r="AC12200" s="47"/>
      <c r="AF12200" s="55"/>
      <c r="AK12200" s="55"/>
      <c r="AP12200" s="55"/>
      <c r="AU12200" s="55"/>
    </row>
    <row r="12201" spans="1:47">
      <c r="A12201" s="13"/>
      <c r="B12201" s="18"/>
      <c r="C12201" s="36"/>
      <c r="D12201" s="36"/>
      <c r="U12201" s="36"/>
      <c r="Z12201" s="46"/>
      <c r="AA12201" s="49"/>
      <c r="AB12201" s="47"/>
      <c r="AC12201" s="47"/>
      <c r="AF12201" s="55"/>
      <c r="AK12201" s="55"/>
      <c r="AP12201" s="55"/>
      <c r="AU12201" s="55"/>
    </row>
    <row r="12202" spans="1:47">
      <c r="A12202" s="13"/>
      <c r="B12202" s="18"/>
      <c r="C12202" s="36"/>
      <c r="D12202" s="36"/>
      <c r="U12202" s="36"/>
      <c r="Z12202" s="46"/>
      <c r="AA12202" s="49"/>
      <c r="AB12202" s="47"/>
      <c r="AC12202" s="47"/>
      <c r="AF12202" s="55"/>
      <c r="AK12202" s="55"/>
      <c r="AP12202" s="55"/>
      <c r="AU12202" s="55"/>
    </row>
    <row r="12203" spans="1:47">
      <c r="A12203" s="13"/>
      <c r="B12203" s="18"/>
      <c r="C12203" s="36"/>
      <c r="D12203" s="36"/>
      <c r="U12203" s="36"/>
      <c r="Z12203" s="46"/>
      <c r="AA12203" s="49"/>
      <c r="AB12203" s="47"/>
      <c r="AC12203" s="47"/>
      <c r="AF12203" s="55"/>
      <c r="AK12203" s="55"/>
      <c r="AP12203" s="55"/>
      <c r="AU12203" s="55"/>
    </row>
    <row r="12204" spans="1:47">
      <c r="A12204" s="13"/>
      <c r="B12204" s="18"/>
      <c r="C12204" s="36"/>
      <c r="D12204" s="36"/>
      <c r="U12204" s="36"/>
      <c r="Z12204" s="46"/>
      <c r="AA12204" s="49"/>
      <c r="AB12204" s="47"/>
      <c r="AC12204" s="47"/>
      <c r="AF12204" s="55"/>
      <c r="AK12204" s="55"/>
      <c r="AP12204" s="55"/>
      <c r="AU12204" s="55"/>
    </row>
    <row r="12205" spans="1:47">
      <c r="A12205" s="13"/>
      <c r="B12205" s="18"/>
      <c r="C12205" s="36"/>
      <c r="D12205" s="36"/>
      <c r="U12205" s="36"/>
      <c r="Z12205" s="46"/>
      <c r="AA12205" s="49"/>
      <c r="AB12205" s="47"/>
      <c r="AC12205" s="47"/>
      <c r="AF12205" s="55"/>
      <c r="AK12205" s="55"/>
      <c r="AP12205" s="55"/>
      <c r="AU12205" s="55"/>
    </row>
    <row r="12206" spans="1:47">
      <c r="A12206" s="13"/>
      <c r="B12206" s="18"/>
      <c r="C12206" s="36"/>
      <c r="D12206" s="36"/>
      <c r="U12206" s="36"/>
      <c r="Z12206" s="46"/>
      <c r="AA12206" s="49"/>
      <c r="AB12206" s="47"/>
      <c r="AC12206" s="47"/>
      <c r="AF12206" s="55"/>
      <c r="AK12206" s="55"/>
      <c r="AP12206" s="55"/>
      <c r="AU12206" s="55"/>
    </row>
    <row r="12207" spans="1:47">
      <c r="A12207" s="13"/>
      <c r="B12207" s="18"/>
      <c r="C12207" s="36"/>
      <c r="D12207" s="36"/>
      <c r="U12207" s="36"/>
      <c r="Z12207" s="46"/>
      <c r="AA12207" s="49"/>
      <c r="AB12207" s="47"/>
      <c r="AC12207" s="47"/>
      <c r="AF12207" s="55"/>
      <c r="AK12207" s="55"/>
      <c r="AP12207" s="55"/>
      <c r="AU12207" s="55"/>
    </row>
    <row r="12208" spans="1:47">
      <c r="A12208" s="13"/>
      <c r="B12208" s="18"/>
      <c r="C12208" s="36"/>
      <c r="D12208" s="36"/>
      <c r="U12208" s="36"/>
      <c r="Z12208" s="46"/>
      <c r="AA12208" s="49"/>
      <c r="AB12208" s="47"/>
      <c r="AC12208" s="47"/>
      <c r="AF12208" s="55"/>
      <c r="AK12208" s="55"/>
      <c r="AP12208" s="55"/>
      <c r="AU12208" s="55"/>
    </row>
    <row r="12209" spans="1:47">
      <c r="A12209" s="13"/>
      <c r="B12209" s="18"/>
      <c r="C12209" s="36"/>
      <c r="D12209" s="36"/>
      <c r="U12209" s="36"/>
      <c r="Z12209" s="46"/>
      <c r="AA12209" s="49"/>
      <c r="AB12209" s="47"/>
      <c r="AC12209" s="47"/>
      <c r="AF12209" s="55"/>
      <c r="AK12209" s="55"/>
      <c r="AP12209" s="55"/>
      <c r="AU12209" s="55"/>
    </row>
    <row r="12210" spans="1:47">
      <c r="A12210" s="13"/>
      <c r="B12210" s="18"/>
      <c r="C12210" s="36"/>
      <c r="D12210" s="36"/>
      <c r="U12210" s="36"/>
      <c r="Z12210" s="46"/>
      <c r="AA12210" s="49"/>
      <c r="AB12210" s="47"/>
      <c r="AC12210" s="47"/>
      <c r="AF12210" s="55"/>
      <c r="AK12210" s="55"/>
      <c r="AP12210" s="55"/>
      <c r="AU12210" s="55"/>
    </row>
    <row r="12211" spans="1:47">
      <c r="A12211" s="13"/>
      <c r="B12211" s="18"/>
      <c r="C12211" s="36"/>
      <c r="D12211" s="36"/>
      <c r="U12211" s="36"/>
      <c r="Z12211" s="46"/>
      <c r="AA12211" s="49"/>
      <c r="AB12211" s="47"/>
      <c r="AC12211" s="47"/>
      <c r="AF12211" s="55"/>
      <c r="AK12211" s="55"/>
      <c r="AP12211" s="55"/>
      <c r="AU12211" s="55"/>
    </row>
    <row r="12212" spans="1:47">
      <c r="A12212" s="13"/>
      <c r="B12212" s="18"/>
      <c r="C12212" s="36"/>
      <c r="D12212" s="36"/>
      <c r="U12212" s="36"/>
      <c r="Z12212" s="46"/>
      <c r="AA12212" s="49"/>
      <c r="AB12212" s="47"/>
      <c r="AC12212" s="47"/>
      <c r="AF12212" s="55"/>
      <c r="AK12212" s="55"/>
      <c r="AP12212" s="55"/>
      <c r="AU12212" s="55"/>
    </row>
    <row r="12213" spans="1:47">
      <c r="A12213" s="13"/>
      <c r="B12213" s="18"/>
      <c r="C12213" s="36"/>
      <c r="D12213" s="36"/>
      <c r="U12213" s="36"/>
      <c r="Z12213" s="46"/>
      <c r="AA12213" s="49"/>
      <c r="AB12213" s="47"/>
      <c r="AC12213" s="47"/>
      <c r="AF12213" s="55"/>
      <c r="AK12213" s="55"/>
      <c r="AP12213" s="55"/>
      <c r="AU12213" s="55"/>
    </row>
    <row r="12214" spans="1:47">
      <c r="A12214" s="13"/>
      <c r="B12214" s="18"/>
      <c r="C12214" s="36"/>
      <c r="D12214" s="36"/>
      <c r="U12214" s="36"/>
      <c r="Z12214" s="46"/>
      <c r="AA12214" s="49"/>
      <c r="AB12214" s="47"/>
      <c r="AC12214" s="47"/>
      <c r="AF12214" s="55"/>
      <c r="AK12214" s="55"/>
      <c r="AP12214" s="55"/>
      <c r="AU12214" s="55"/>
    </row>
    <row r="12215" spans="1:47">
      <c r="A12215" s="13"/>
      <c r="B12215" s="18"/>
      <c r="C12215" s="36"/>
      <c r="D12215" s="36"/>
      <c r="U12215" s="36"/>
      <c r="Z12215" s="46"/>
      <c r="AA12215" s="49"/>
      <c r="AB12215" s="47"/>
      <c r="AC12215" s="47"/>
      <c r="AF12215" s="55"/>
      <c r="AK12215" s="55"/>
      <c r="AP12215" s="55"/>
      <c r="AU12215" s="55"/>
    </row>
    <row r="12216" spans="1:47">
      <c r="A12216" s="13"/>
      <c r="B12216" s="18"/>
      <c r="C12216" s="36"/>
      <c r="D12216" s="36"/>
      <c r="U12216" s="36"/>
      <c r="Z12216" s="46"/>
      <c r="AA12216" s="49"/>
      <c r="AB12216" s="47"/>
      <c r="AC12216" s="47"/>
      <c r="AF12216" s="55"/>
      <c r="AK12216" s="55"/>
      <c r="AP12216" s="55"/>
      <c r="AU12216" s="55"/>
    </row>
    <row r="12217" spans="1:47">
      <c r="A12217" s="13"/>
      <c r="B12217" s="18"/>
      <c r="C12217" s="36"/>
      <c r="D12217" s="36"/>
      <c r="U12217" s="36"/>
      <c r="Z12217" s="46"/>
      <c r="AA12217" s="49"/>
      <c r="AB12217" s="47"/>
      <c r="AC12217" s="47"/>
      <c r="AF12217" s="55"/>
      <c r="AK12217" s="55"/>
      <c r="AP12217" s="55"/>
      <c r="AU12217" s="55"/>
    </row>
    <row r="12218" spans="1:47">
      <c r="A12218" s="13"/>
      <c r="B12218" s="18"/>
      <c r="C12218" s="36"/>
      <c r="D12218" s="36"/>
      <c r="U12218" s="36"/>
      <c r="Z12218" s="46"/>
      <c r="AA12218" s="49"/>
      <c r="AB12218" s="47"/>
      <c r="AC12218" s="47"/>
      <c r="AF12218" s="55"/>
      <c r="AK12218" s="55"/>
      <c r="AP12218" s="55"/>
      <c r="AU12218" s="55"/>
    </row>
    <row r="12219" spans="1:47">
      <c r="A12219" s="13"/>
      <c r="B12219" s="18"/>
      <c r="C12219" s="36"/>
      <c r="D12219" s="36"/>
      <c r="U12219" s="36"/>
      <c r="Z12219" s="46"/>
      <c r="AA12219" s="49"/>
      <c r="AB12219" s="47"/>
      <c r="AC12219" s="47"/>
      <c r="AF12219" s="55"/>
      <c r="AK12219" s="55"/>
      <c r="AP12219" s="55"/>
      <c r="AU12219" s="55"/>
    </row>
    <row r="12220" spans="1:47">
      <c r="A12220" s="13"/>
      <c r="B12220" s="18"/>
      <c r="C12220" s="36"/>
      <c r="D12220" s="36"/>
      <c r="U12220" s="36"/>
      <c r="Z12220" s="46"/>
      <c r="AA12220" s="49"/>
      <c r="AB12220" s="47"/>
      <c r="AC12220" s="47"/>
      <c r="AF12220" s="55"/>
      <c r="AK12220" s="55"/>
      <c r="AP12220" s="55"/>
      <c r="AU12220" s="55"/>
    </row>
    <row r="12221" spans="1:47">
      <c r="A12221" s="13"/>
      <c r="B12221" s="18"/>
      <c r="C12221" s="36"/>
      <c r="D12221" s="36"/>
      <c r="U12221" s="36"/>
      <c r="Z12221" s="46"/>
      <c r="AA12221" s="49"/>
      <c r="AB12221" s="47"/>
      <c r="AC12221" s="47"/>
      <c r="AF12221" s="55"/>
      <c r="AK12221" s="55"/>
      <c r="AP12221" s="55"/>
      <c r="AU12221" s="55"/>
    </row>
    <row r="12222" spans="1:47">
      <c r="A12222" s="13"/>
      <c r="B12222" s="18"/>
      <c r="C12222" s="36"/>
      <c r="D12222" s="36"/>
      <c r="U12222" s="36"/>
      <c r="Z12222" s="46"/>
      <c r="AA12222" s="49"/>
      <c r="AB12222" s="47"/>
      <c r="AC12222" s="47"/>
      <c r="AF12222" s="55"/>
      <c r="AK12222" s="55"/>
      <c r="AP12222" s="55"/>
      <c r="AU12222" s="55"/>
    </row>
    <row r="12223" spans="1:47">
      <c r="A12223" s="13"/>
      <c r="B12223" s="18"/>
      <c r="C12223" s="36"/>
      <c r="D12223" s="36"/>
      <c r="U12223" s="36"/>
      <c r="Z12223" s="46"/>
      <c r="AA12223" s="49"/>
      <c r="AB12223" s="47"/>
      <c r="AC12223" s="47"/>
      <c r="AF12223" s="55"/>
      <c r="AK12223" s="55"/>
      <c r="AP12223" s="55"/>
      <c r="AU12223" s="55"/>
    </row>
    <row r="12224" spans="1:47">
      <c r="A12224" s="13"/>
      <c r="B12224" s="18"/>
      <c r="C12224" s="36"/>
      <c r="D12224" s="36"/>
      <c r="U12224" s="36"/>
      <c r="Z12224" s="46"/>
      <c r="AA12224" s="49"/>
      <c r="AB12224" s="47"/>
      <c r="AC12224" s="47"/>
      <c r="AF12224" s="55"/>
      <c r="AK12224" s="55"/>
      <c r="AP12224" s="55"/>
      <c r="AU12224" s="55"/>
    </row>
    <row r="12225" spans="1:47">
      <c r="A12225" s="13"/>
      <c r="B12225" s="18"/>
      <c r="C12225" s="36"/>
      <c r="D12225" s="36"/>
      <c r="U12225" s="36"/>
      <c r="Z12225" s="46"/>
      <c r="AA12225" s="49"/>
      <c r="AB12225" s="47"/>
      <c r="AC12225" s="47"/>
      <c r="AF12225" s="55"/>
      <c r="AK12225" s="55"/>
      <c r="AP12225" s="55"/>
      <c r="AU12225" s="55"/>
    </row>
    <row r="12226" spans="1:47">
      <c r="A12226" s="13"/>
      <c r="B12226" s="18"/>
      <c r="C12226" s="36"/>
      <c r="D12226" s="36"/>
      <c r="U12226" s="36"/>
      <c r="Z12226" s="46"/>
      <c r="AA12226" s="49"/>
      <c r="AB12226" s="47"/>
      <c r="AC12226" s="47"/>
      <c r="AF12226" s="55"/>
      <c r="AK12226" s="55"/>
      <c r="AP12226" s="55"/>
      <c r="AU12226" s="55"/>
    </row>
    <row r="12227" spans="1:47">
      <c r="A12227" s="13"/>
      <c r="B12227" s="18"/>
      <c r="C12227" s="36"/>
      <c r="D12227" s="36"/>
      <c r="U12227" s="36"/>
      <c r="Z12227" s="46"/>
      <c r="AA12227" s="49"/>
      <c r="AB12227" s="47"/>
      <c r="AC12227" s="47"/>
      <c r="AF12227" s="55"/>
      <c r="AK12227" s="55"/>
      <c r="AP12227" s="55"/>
      <c r="AU12227" s="55"/>
    </row>
    <row r="12228" spans="1:47">
      <c r="A12228" s="13"/>
      <c r="B12228" s="18"/>
      <c r="C12228" s="36"/>
      <c r="D12228" s="36"/>
      <c r="U12228" s="36"/>
      <c r="Z12228" s="46"/>
      <c r="AA12228" s="49"/>
      <c r="AB12228" s="47"/>
      <c r="AC12228" s="47"/>
      <c r="AF12228" s="55"/>
      <c r="AK12228" s="55"/>
      <c r="AP12228" s="55"/>
      <c r="AU12228" s="55"/>
    </row>
    <row r="12229" spans="1:47">
      <c r="A12229" s="13"/>
      <c r="B12229" s="18"/>
      <c r="C12229" s="36"/>
      <c r="D12229" s="36"/>
      <c r="U12229" s="36"/>
      <c r="Z12229" s="46"/>
      <c r="AA12229" s="49"/>
      <c r="AB12229" s="47"/>
      <c r="AC12229" s="47"/>
      <c r="AF12229" s="55"/>
      <c r="AK12229" s="55"/>
      <c r="AP12229" s="55"/>
      <c r="AU12229" s="55"/>
    </row>
    <row r="12230" spans="1:47">
      <c r="A12230" s="13"/>
      <c r="B12230" s="18"/>
      <c r="C12230" s="36"/>
      <c r="D12230" s="36"/>
      <c r="U12230" s="36"/>
      <c r="Z12230" s="46"/>
      <c r="AA12230" s="49"/>
      <c r="AB12230" s="47"/>
      <c r="AC12230" s="47"/>
      <c r="AF12230" s="55"/>
      <c r="AK12230" s="55"/>
      <c r="AP12230" s="55"/>
      <c r="AU12230" s="55"/>
    </row>
    <row r="12231" spans="1:47">
      <c r="A12231" s="13"/>
      <c r="B12231" s="18"/>
      <c r="C12231" s="36"/>
      <c r="D12231" s="36"/>
      <c r="U12231" s="36"/>
      <c r="Z12231" s="46"/>
      <c r="AA12231" s="49"/>
      <c r="AB12231" s="47"/>
      <c r="AC12231" s="47"/>
      <c r="AF12231" s="55"/>
      <c r="AK12231" s="55"/>
      <c r="AP12231" s="55"/>
      <c r="AU12231" s="55"/>
    </row>
    <row r="12232" spans="1:47">
      <c r="A12232" s="13"/>
      <c r="B12232" s="18"/>
      <c r="C12232" s="36"/>
      <c r="D12232" s="36"/>
      <c r="U12232" s="36"/>
      <c r="Z12232" s="46"/>
      <c r="AA12232" s="49"/>
      <c r="AB12232" s="47"/>
      <c r="AC12232" s="47"/>
      <c r="AF12232" s="55"/>
      <c r="AK12232" s="55"/>
      <c r="AP12232" s="55"/>
      <c r="AU12232" s="55"/>
    </row>
    <row r="12233" spans="1:47">
      <c r="A12233" s="13"/>
      <c r="B12233" s="18"/>
      <c r="C12233" s="36"/>
      <c r="D12233" s="36"/>
      <c r="U12233" s="36"/>
      <c r="Z12233" s="46"/>
      <c r="AA12233" s="49"/>
      <c r="AB12233" s="47"/>
      <c r="AC12233" s="47"/>
      <c r="AF12233" s="55"/>
      <c r="AK12233" s="55"/>
      <c r="AP12233" s="55"/>
      <c r="AU12233" s="55"/>
    </row>
    <row r="12234" spans="1:47">
      <c r="A12234" s="13"/>
      <c r="B12234" s="18"/>
      <c r="C12234" s="36"/>
      <c r="D12234" s="36"/>
      <c r="U12234" s="36"/>
      <c r="Z12234" s="46"/>
      <c r="AA12234" s="49"/>
      <c r="AB12234" s="47"/>
      <c r="AC12234" s="47"/>
      <c r="AF12234" s="55"/>
      <c r="AK12234" s="55"/>
      <c r="AP12234" s="55"/>
      <c r="AU12234" s="55"/>
    </row>
    <row r="12235" spans="1:47">
      <c r="A12235" s="13"/>
      <c r="B12235" s="18"/>
      <c r="C12235" s="36"/>
      <c r="D12235" s="36"/>
      <c r="U12235" s="36"/>
      <c r="Z12235" s="46"/>
      <c r="AA12235" s="49"/>
      <c r="AB12235" s="47"/>
      <c r="AC12235" s="47"/>
      <c r="AF12235" s="55"/>
      <c r="AK12235" s="55"/>
      <c r="AP12235" s="55"/>
      <c r="AU12235" s="55"/>
    </row>
    <row r="12236" spans="1:47">
      <c r="A12236" s="13"/>
      <c r="B12236" s="18"/>
      <c r="C12236" s="36"/>
      <c r="D12236" s="36"/>
      <c r="U12236" s="36"/>
      <c r="Z12236" s="46"/>
      <c r="AA12236" s="49"/>
      <c r="AB12236" s="47"/>
      <c r="AC12236" s="47"/>
      <c r="AF12236" s="55"/>
      <c r="AK12236" s="55"/>
      <c r="AP12236" s="55"/>
      <c r="AU12236" s="55"/>
    </row>
    <row r="12237" spans="1:47">
      <c r="A12237" s="13"/>
      <c r="B12237" s="18"/>
      <c r="C12237" s="36"/>
      <c r="D12237" s="36"/>
      <c r="U12237" s="36"/>
      <c r="Z12237" s="46"/>
      <c r="AA12237" s="49"/>
      <c r="AB12237" s="47"/>
      <c r="AC12237" s="47"/>
      <c r="AF12237" s="55"/>
      <c r="AK12237" s="55"/>
      <c r="AP12237" s="55"/>
      <c r="AU12237" s="55"/>
    </row>
    <row r="12238" spans="1:47">
      <c r="A12238" s="13"/>
      <c r="B12238" s="18"/>
      <c r="C12238" s="36"/>
      <c r="D12238" s="36"/>
      <c r="U12238" s="36"/>
      <c r="Z12238" s="46"/>
      <c r="AA12238" s="49"/>
      <c r="AB12238" s="47"/>
      <c r="AC12238" s="47"/>
      <c r="AF12238" s="55"/>
      <c r="AK12238" s="55"/>
      <c r="AP12238" s="55"/>
      <c r="AU12238" s="55"/>
    </row>
    <row r="12239" spans="1:47">
      <c r="A12239" s="13"/>
      <c r="B12239" s="18"/>
      <c r="C12239" s="36"/>
      <c r="D12239" s="36"/>
      <c r="U12239" s="36"/>
      <c r="Z12239" s="46"/>
      <c r="AA12239" s="49"/>
      <c r="AB12239" s="47"/>
      <c r="AC12239" s="47"/>
      <c r="AF12239" s="55"/>
      <c r="AK12239" s="55"/>
      <c r="AP12239" s="55"/>
      <c r="AU12239" s="55"/>
    </row>
    <row r="12240" spans="1:47">
      <c r="A12240" s="13"/>
      <c r="B12240" s="18"/>
      <c r="C12240" s="36"/>
      <c r="D12240" s="36"/>
      <c r="U12240" s="36"/>
      <c r="Z12240" s="46"/>
      <c r="AA12240" s="49"/>
      <c r="AB12240" s="47"/>
      <c r="AC12240" s="47"/>
      <c r="AF12240" s="55"/>
      <c r="AK12240" s="55"/>
      <c r="AP12240" s="55"/>
      <c r="AU12240" s="55"/>
    </row>
    <row r="12241" spans="1:47">
      <c r="A12241" s="13"/>
      <c r="B12241" s="18"/>
      <c r="C12241" s="36"/>
      <c r="D12241" s="36"/>
      <c r="U12241" s="36"/>
      <c r="Z12241" s="46"/>
      <c r="AA12241" s="49"/>
      <c r="AB12241" s="47"/>
      <c r="AC12241" s="47"/>
      <c r="AF12241" s="55"/>
      <c r="AK12241" s="55"/>
      <c r="AP12241" s="55"/>
      <c r="AU12241" s="55"/>
    </row>
    <row r="12242" spans="1:47">
      <c r="A12242" s="13"/>
      <c r="B12242" s="18"/>
      <c r="C12242" s="36"/>
      <c r="D12242" s="36"/>
      <c r="U12242" s="36"/>
      <c r="Z12242" s="46"/>
      <c r="AA12242" s="49"/>
      <c r="AB12242" s="47"/>
      <c r="AC12242" s="47"/>
      <c r="AF12242" s="55"/>
      <c r="AK12242" s="55"/>
      <c r="AP12242" s="55"/>
      <c r="AU12242" s="55"/>
    </row>
    <row r="12243" spans="1:47">
      <c r="A12243" s="13"/>
      <c r="B12243" s="18"/>
      <c r="C12243" s="36"/>
      <c r="D12243" s="36"/>
      <c r="U12243" s="36"/>
      <c r="Z12243" s="46"/>
      <c r="AA12243" s="49"/>
      <c r="AB12243" s="47"/>
      <c r="AC12243" s="47"/>
      <c r="AF12243" s="55"/>
      <c r="AK12243" s="55"/>
      <c r="AP12243" s="55"/>
      <c r="AU12243" s="55"/>
    </row>
    <row r="12244" spans="1:47">
      <c r="A12244" s="13"/>
      <c r="B12244" s="18"/>
      <c r="C12244" s="36"/>
      <c r="D12244" s="36"/>
      <c r="U12244" s="36"/>
      <c r="Z12244" s="46"/>
      <c r="AA12244" s="49"/>
      <c r="AB12244" s="47"/>
      <c r="AC12244" s="47"/>
      <c r="AF12244" s="55"/>
      <c r="AK12244" s="55"/>
      <c r="AP12244" s="55"/>
      <c r="AU12244" s="55"/>
    </row>
    <row r="12245" spans="1:47">
      <c r="A12245" s="13"/>
      <c r="B12245" s="18"/>
      <c r="C12245" s="36"/>
      <c r="D12245" s="36"/>
      <c r="U12245" s="36"/>
      <c r="Z12245" s="46"/>
      <c r="AA12245" s="49"/>
      <c r="AB12245" s="47"/>
      <c r="AC12245" s="47"/>
      <c r="AF12245" s="55"/>
      <c r="AK12245" s="55"/>
      <c r="AP12245" s="55"/>
      <c r="AU12245" s="55"/>
    </row>
    <row r="12246" spans="1:47">
      <c r="A12246" s="13"/>
      <c r="B12246" s="18"/>
      <c r="C12246" s="36"/>
      <c r="D12246" s="36"/>
      <c r="U12246" s="36"/>
      <c r="Z12246" s="46"/>
      <c r="AA12246" s="49"/>
      <c r="AB12246" s="47"/>
      <c r="AC12246" s="47"/>
      <c r="AF12246" s="55"/>
      <c r="AK12246" s="55"/>
      <c r="AP12246" s="55"/>
      <c r="AU12246" s="55"/>
    </row>
    <row r="12247" spans="1:47">
      <c r="A12247" s="13"/>
      <c r="B12247" s="18"/>
      <c r="C12247" s="36"/>
      <c r="D12247" s="36"/>
      <c r="U12247" s="36"/>
      <c r="Z12247" s="46"/>
      <c r="AA12247" s="49"/>
      <c r="AB12247" s="47"/>
      <c r="AC12247" s="47"/>
      <c r="AF12247" s="55"/>
      <c r="AK12247" s="55"/>
      <c r="AP12247" s="55"/>
      <c r="AU12247" s="55"/>
    </row>
    <row r="12248" spans="1:47">
      <c r="A12248" s="13"/>
      <c r="B12248" s="18"/>
      <c r="C12248" s="36"/>
      <c r="D12248" s="36"/>
      <c r="U12248" s="36"/>
      <c r="Z12248" s="46"/>
      <c r="AA12248" s="49"/>
      <c r="AB12248" s="47"/>
      <c r="AC12248" s="47"/>
      <c r="AF12248" s="55"/>
      <c r="AK12248" s="55"/>
      <c r="AP12248" s="55"/>
      <c r="AU12248" s="55"/>
    </row>
    <row r="12249" spans="1:47">
      <c r="A12249" s="13"/>
      <c r="B12249" s="18"/>
      <c r="C12249" s="36"/>
      <c r="D12249" s="36"/>
      <c r="U12249" s="36"/>
      <c r="Z12249" s="46"/>
      <c r="AA12249" s="49"/>
      <c r="AB12249" s="47"/>
      <c r="AC12249" s="47"/>
      <c r="AF12249" s="55"/>
      <c r="AK12249" s="55"/>
      <c r="AP12249" s="55"/>
      <c r="AU12249" s="55"/>
    </row>
    <row r="12250" spans="1:47">
      <c r="A12250" s="13"/>
      <c r="B12250" s="18"/>
      <c r="C12250" s="36"/>
      <c r="D12250" s="36"/>
      <c r="U12250" s="36"/>
      <c r="Z12250" s="46"/>
      <c r="AA12250" s="49"/>
      <c r="AB12250" s="47"/>
      <c r="AC12250" s="47"/>
      <c r="AF12250" s="55"/>
      <c r="AK12250" s="55"/>
      <c r="AP12250" s="55"/>
      <c r="AU12250" s="55"/>
    </row>
    <row r="12251" spans="1:47">
      <c r="A12251" s="13"/>
      <c r="B12251" s="18"/>
      <c r="C12251" s="36"/>
      <c r="D12251" s="36"/>
      <c r="U12251" s="36"/>
      <c r="Z12251" s="46"/>
      <c r="AA12251" s="49"/>
      <c r="AB12251" s="47"/>
      <c r="AC12251" s="47"/>
      <c r="AF12251" s="55"/>
      <c r="AK12251" s="55"/>
      <c r="AP12251" s="55"/>
      <c r="AU12251" s="55"/>
    </row>
    <row r="12252" spans="1:47">
      <c r="A12252" s="13"/>
      <c r="B12252" s="18"/>
      <c r="C12252" s="36"/>
      <c r="D12252" s="36"/>
      <c r="U12252" s="36"/>
      <c r="Z12252" s="46"/>
      <c r="AA12252" s="49"/>
      <c r="AB12252" s="47"/>
      <c r="AC12252" s="47"/>
      <c r="AF12252" s="55"/>
      <c r="AK12252" s="55"/>
      <c r="AP12252" s="55"/>
      <c r="AU12252" s="55"/>
    </row>
    <row r="12253" spans="1:47">
      <c r="A12253" s="13"/>
      <c r="B12253" s="18"/>
      <c r="C12253" s="36"/>
      <c r="D12253" s="36"/>
      <c r="U12253" s="36"/>
      <c r="Z12253" s="46"/>
      <c r="AA12253" s="49"/>
      <c r="AB12253" s="47"/>
      <c r="AC12253" s="47"/>
      <c r="AF12253" s="55"/>
      <c r="AK12253" s="55"/>
      <c r="AP12253" s="55"/>
      <c r="AU12253" s="55"/>
    </row>
    <row r="12254" spans="1:47">
      <c r="A12254" s="13"/>
      <c r="B12254" s="18"/>
      <c r="C12254" s="36"/>
      <c r="D12254" s="36"/>
      <c r="U12254" s="36"/>
      <c r="Z12254" s="46"/>
      <c r="AA12254" s="49"/>
      <c r="AB12254" s="47"/>
      <c r="AC12254" s="47"/>
      <c r="AF12254" s="55"/>
      <c r="AK12254" s="55"/>
      <c r="AP12254" s="55"/>
      <c r="AU12254" s="55"/>
    </row>
    <row r="12255" spans="1:47">
      <c r="A12255" s="13"/>
      <c r="B12255" s="18"/>
      <c r="C12255" s="36"/>
      <c r="D12255" s="36"/>
      <c r="U12255" s="36"/>
      <c r="Z12255" s="46"/>
      <c r="AA12255" s="49"/>
      <c r="AB12255" s="47"/>
      <c r="AC12255" s="47"/>
      <c r="AF12255" s="55"/>
      <c r="AK12255" s="55"/>
      <c r="AP12255" s="55"/>
      <c r="AU12255" s="55"/>
    </row>
    <row r="12256" spans="1:47">
      <c r="A12256" s="13"/>
      <c r="B12256" s="18"/>
      <c r="C12256" s="36"/>
      <c r="D12256" s="36"/>
      <c r="U12256" s="36"/>
      <c r="Z12256" s="46"/>
      <c r="AA12256" s="49"/>
      <c r="AB12256" s="47"/>
      <c r="AC12256" s="47"/>
      <c r="AF12256" s="55"/>
      <c r="AK12256" s="55"/>
      <c r="AP12256" s="55"/>
      <c r="AU12256" s="55"/>
    </row>
    <row r="12257" spans="1:47">
      <c r="A12257" s="13"/>
      <c r="B12257" s="18"/>
      <c r="C12257" s="36"/>
      <c r="D12257" s="36"/>
      <c r="U12257" s="36"/>
      <c r="Z12257" s="46"/>
      <c r="AA12257" s="49"/>
      <c r="AB12257" s="47"/>
      <c r="AC12257" s="47"/>
      <c r="AF12257" s="55"/>
      <c r="AK12257" s="55"/>
      <c r="AP12257" s="55"/>
      <c r="AU12257" s="55"/>
    </row>
    <row r="12258" spans="1:47">
      <c r="A12258" s="13"/>
      <c r="B12258" s="18"/>
      <c r="C12258" s="36"/>
      <c r="D12258" s="36"/>
      <c r="U12258" s="36"/>
      <c r="Z12258" s="46"/>
      <c r="AA12258" s="49"/>
      <c r="AB12258" s="47"/>
      <c r="AC12258" s="47"/>
      <c r="AF12258" s="55"/>
      <c r="AK12258" s="55"/>
      <c r="AP12258" s="55"/>
      <c r="AU12258" s="55"/>
    </row>
    <row r="12259" spans="1:47">
      <c r="A12259" s="13"/>
      <c r="B12259" s="18"/>
      <c r="C12259" s="36"/>
      <c r="D12259" s="36"/>
      <c r="U12259" s="36"/>
      <c r="Z12259" s="46"/>
      <c r="AA12259" s="49"/>
      <c r="AB12259" s="47"/>
      <c r="AC12259" s="47"/>
      <c r="AF12259" s="55"/>
      <c r="AK12259" s="55"/>
      <c r="AP12259" s="55"/>
      <c r="AU12259" s="55"/>
    </row>
    <row r="12260" spans="1:47">
      <c r="A12260" s="13"/>
      <c r="B12260" s="18"/>
      <c r="C12260" s="36"/>
      <c r="D12260" s="36"/>
      <c r="U12260" s="36"/>
      <c r="Z12260" s="46"/>
      <c r="AA12260" s="49"/>
      <c r="AB12260" s="47"/>
      <c r="AC12260" s="47"/>
      <c r="AF12260" s="55"/>
      <c r="AK12260" s="55"/>
      <c r="AP12260" s="55"/>
      <c r="AU12260" s="55"/>
    </row>
    <row r="12261" spans="1:47">
      <c r="A12261" s="13"/>
      <c r="B12261" s="18"/>
      <c r="C12261" s="36"/>
      <c r="D12261" s="36"/>
      <c r="U12261" s="36"/>
      <c r="Z12261" s="46"/>
      <c r="AA12261" s="49"/>
      <c r="AB12261" s="47"/>
      <c r="AC12261" s="47"/>
      <c r="AF12261" s="55"/>
      <c r="AK12261" s="55"/>
      <c r="AP12261" s="55"/>
      <c r="AU12261" s="55"/>
    </row>
    <row r="12262" spans="1:47">
      <c r="A12262" s="13"/>
      <c r="B12262" s="18"/>
      <c r="C12262" s="36"/>
      <c r="D12262" s="36"/>
      <c r="U12262" s="36"/>
      <c r="Z12262" s="46"/>
      <c r="AA12262" s="49"/>
      <c r="AB12262" s="47"/>
      <c r="AC12262" s="47"/>
      <c r="AF12262" s="55"/>
      <c r="AK12262" s="55"/>
      <c r="AP12262" s="55"/>
      <c r="AU12262" s="55"/>
    </row>
    <row r="12263" spans="1:47">
      <c r="A12263" s="13"/>
      <c r="B12263" s="18"/>
      <c r="C12263" s="36"/>
      <c r="D12263" s="36"/>
      <c r="U12263" s="36"/>
      <c r="Z12263" s="46"/>
      <c r="AA12263" s="49"/>
      <c r="AB12263" s="47"/>
      <c r="AC12263" s="47"/>
      <c r="AF12263" s="55"/>
      <c r="AK12263" s="55"/>
      <c r="AP12263" s="55"/>
      <c r="AU12263" s="55"/>
    </row>
    <row r="12264" spans="1:47">
      <c r="A12264" s="13"/>
      <c r="B12264" s="18"/>
      <c r="C12264" s="36"/>
      <c r="D12264" s="36"/>
      <c r="U12264" s="36"/>
      <c r="Z12264" s="46"/>
      <c r="AA12264" s="49"/>
      <c r="AB12264" s="47"/>
      <c r="AC12264" s="47"/>
      <c r="AF12264" s="55"/>
      <c r="AK12264" s="55"/>
      <c r="AP12264" s="55"/>
      <c r="AU12264" s="55"/>
    </row>
    <row r="12265" spans="1:47">
      <c r="A12265" s="13"/>
      <c r="B12265" s="18"/>
      <c r="C12265" s="36"/>
      <c r="D12265" s="36"/>
      <c r="U12265" s="36"/>
      <c r="Z12265" s="46"/>
      <c r="AA12265" s="49"/>
      <c r="AB12265" s="47"/>
      <c r="AC12265" s="47"/>
      <c r="AF12265" s="55"/>
      <c r="AK12265" s="55"/>
      <c r="AP12265" s="55"/>
      <c r="AU12265" s="55"/>
    </row>
    <row r="12266" spans="1:47">
      <c r="A12266" s="13"/>
      <c r="B12266" s="18"/>
      <c r="C12266" s="36"/>
      <c r="D12266" s="36"/>
      <c r="U12266" s="36"/>
      <c r="Z12266" s="46"/>
      <c r="AA12266" s="49"/>
      <c r="AB12266" s="47"/>
      <c r="AC12266" s="47"/>
      <c r="AF12266" s="55"/>
      <c r="AK12266" s="55"/>
      <c r="AP12266" s="55"/>
      <c r="AU12266" s="55"/>
    </row>
    <row r="12267" spans="1:47">
      <c r="A12267" s="13"/>
      <c r="B12267" s="18"/>
      <c r="C12267" s="36"/>
      <c r="D12267" s="36"/>
      <c r="U12267" s="36"/>
      <c r="Z12267" s="46"/>
      <c r="AA12267" s="49"/>
      <c r="AB12267" s="47"/>
      <c r="AC12267" s="47"/>
      <c r="AF12267" s="55"/>
      <c r="AK12267" s="55"/>
      <c r="AP12267" s="55"/>
      <c r="AU12267" s="55"/>
    </row>
    <row r="12268" spans="1:47">
      <c r="A12268" s="13"/>
      <c r="B12268" s="18"/>
      <c r="C12268" s="36"/>
      <c r="D12268" s="36"/>
      <c r="U12268" s="36"/>
      <c r="Z12268" s="46"/>
      <c r="AA12268" s="49"/>
      <c r="AB12268" s="47"/>
      <c r="AC12268" s="47"/>
      <c r="AF12268" s="55"/>
      <c r="AK12268" s="55"/>
      <c r="AP12268" s="55"/>
      <c r="AU12268" s="55"/>
    </row>
    <row r="12269" spans="1:47">
      <c r="A12269" s="13"/>
      <c r="B12269" s="18"/>
      <c r="C12269" s="36"/>
      <c r="D12269" s="36"/>
      <c r="U12269" s="36"/>
      <c r="Z12269" s="46"/>
      <c r="AA12269" s="49"/>
      <c r="AB12269" s="47"/>
      <c r="AC12269" s="47"/>
      <c r="AF12269" s="55"/>
      <c r="AK12269" s="55"/>
      <c r="AP12269" s="55"/>
      <c r="AU12269" s="55"/>
    </row>
    <row r="12270" spans="1:47">
      <c r="A12270" s="13"/>
      <c r="B12270" s="18"/>
      <c r="C12270" s="36"/>
      <c r="D12270" s="36"/>
      <c r="U12270" s="36"/>
      <c r="Z12270" s="46"/>
      <c r="AA12270" s="49"/>
      <c r="AB12270" s="47"/>
      <c r="AC12270" s="47"/>
      <c r="AF12270" s="55"/>
      <c r="AK12270" s="55"/>
      <c r="AP12270" s="55"/>
      <c r="AU12270" s="55"/>
    </row>
    <row r="12271" spans="1:47">
      <c r="A12271" s="13"/>
      <c r="B12271" s="18"/>
      <c r="C12271" s="36"/>
      <c r="D12271" s="36"/>
      <c r="U12271" s="36"/>
      <c r="Z12271" s="46"/>
      <c r="AA12271" s="49"/>
      <c r="AB12271" s="47"/>
      <c r="AC12271" s="47"/>
      <c r="AF12271" s="55"/>
      <c r="AK12271" s="55"/>
      <c r="AP12271" s="55"/>
      <c r="AU12271" s="55"/>
    </row>
    <row r="12272" spans="1:47">
      <c r="A12272" s="13"/>
      <c r="B12272" s="18"/>
      <c r="C12272" s="36"/>
      <c r="D12272" s="36"/>
      <c r="U12272" s="36"/>
      <c r="Z12272" s="46"/>
      <c r="AA12272" s="49"/>
      <c r="AB12272" s="47"/>
      <c r="AC12272" s="47"/>
      <c r="AF12272" s="55"/>
      <c r="AK12272" s="55"/>
      <c r="AP12272" s="55"/>
      <c r="AU12272" s="55"/>
    </row>
    <row r="12273" spans="1:47">
      <c r="A12273" s="13"/>
      <c r="B12273" s="18"/>
      <c r="C12273" s="36"/>
      <c r="D12273" s="36"/>
      <c r="U12273" s="36"/>
      <c r="Z12273" s="46"/>
      <c r="AA12273" s="49"/>
      <c r="AB12273" s="47"/>
      <c r="AC12273" s="47"/>
      <c r="AF12273" s="55"/>
      <c r="AK12273" s="55"/>
      <c r="AP12273" s="55"/>
      <c r="AU12273" s="55"/>
    </row>
    <row r="12274" spans="1:47">
      <c r="A12274" s="13"/>
      <c r="B12274" s="18"/>
      <c r="C12274" s="36"/>
      <c r="D12274" s="36"/>
      <c r="U12274" s="36"/>
      <c r="Z12274" s="46"/>
      <c r="AA12274" s="49"/>
      <c r="AB12274" s="47"/>
      <c r="AC12274" s="47"/>
      <c r="AF12274" s="55"/>
      <c r="AK12274" s="55"/>
      <c r="AP12274" s="55"/>
      <c r="AU12274" s="55"/>
    </row>
    <row r="12275" spans="1:47">
      <c r="A12275" s="13"/>
      <c r="B12275" s="18"/>
      <c r="C12275" s="36"/>
      <c r="D12275" s="36"/>
      <c r="U12275" s="36"/>
      <c r="Z12275" s="46"/>
      <c r="AA12275" s="49"/>
      <c r="AB12275" s="47"/>
      <c r="AC12275" s="47"/>
      <c r="AF12275" s="55"/>
      <c r="AK12275" s="55"/>
      <c r="AP12275" s="55"/>
      <c r="AU12275" s="55"/>
    </row>
    <row r="12276" spans="1:47">
      <c r="A12276" s="13"/>
      <c r="B12276" s="18"/>
      <c r="C12276" s="36"/>
      <c r="D12276" s="36"/>
      <c r="U12276" s="36"/>
      <c r="Z12276" s="46"/>
      <c r="AA12276" s="49"/>
      <c r="AB12276" s="47"/>
      <c r="AC12276" s="47"/>
      <c r="AF12276" s="55"/>
      <c r="AK12276" s="55"/>
      <c r="AP12276" s="55"/>
      <c r="AU12276" s="55"/>
    </row>
    <row r="12277" spans="1:47">
      <c r="A12277" s="13"/>
      <c r="B12277" s="18"/>
      <c r="C12277" s="36"/>
      <c r="D12277" s="36"/>
      <c r="U12277" s="36"/>
      <c r="Z12277" s="46"/>
      <c r="AA12277" s="49"/>
      <c r="AB12277" s="47"/>
      <c r="AC12277" s="47"/>
      <c r="AF12277" s="55"/>
      <c r="AK12277" s="55"/>
      <c r="AP12277" s="55"/>
      <c r="AU12277" s="55"/>
    </row>
    <row r="12278" spans="1:47">
      <c r="A12278" s="13"/>
      <c r="B12278" s="18"/>
      <c r="C12278" s="36"/>
      <c r="D12278" s="36"/>
      <c r="U12278" s="36"/>
      <c r="Z12278" s="46"/>
      <c r="AA12278" s="49"/>
      <c r="AB12278" s="47"/>
      <c r="AC12278" s="47"/>
      <c r="AF12278" s="55"/>
      <c r="AK12278" s="55"/>
      <c r="AP12278" s="55"/>
      <c r="AU12278" s="55"/>
    </row>
    <row r="12279" spans="1:47">
      <c r="A12279" s="13"/>
      <c r="B12279" s="18"/>
      <c r="C12279" s="36"/>
      <c r="D12279" s="36"/>
      <c r="U12279" s="36"/>
      <c r="Z12279" s="46"/>
      <c r="AA12279" s="49"/>
      <c r="AB12279" s="47"/>
      <c r="AC12279" s="47"/>
      <c r="AF12279" s="55"/>
      <c r="AK12279" s="55"/>
      <c r="AP12279" s="55"/>
      <c r="AU12279" s="55"/>
    </row>
    <row r="12280" spans="1:47">
      <c r="A12280" s="13"/>
      <c r="B12280" s="18"/>
      <c r="C12280" s="36"/>
      <c r="D12280" s="36"/>
      <c r="U12280" s="36"/>
      <c r="Z12280" s="46"/>
      <c r="AA12280" s="49"/>
      <c r="AB12280" s="47"/>
      <c r="AC12280" s="47"/>
      <c r="AF12280" s="55"/>
      <c r="AK12280" s="55"/>
      <c r="AP12280" s="55"/>
      <c r="AU12280" s="55"/>
    </row>
    <row r="12281" spans="1:47">
      <c r="A12281" s="13"/>
      <c r="B12281" s="18"/>
      <c r="C12281" s="36"/>
      <c r="D12281" s="36"/>
      <c r="U12281" s="36"/>
      <c r="Z12281" s="46"/>
      <c r="AA12281" s="49"/>
      <c r="AB12281" s="47"/>
      <c r="AC12281" s="47"/>
      <c r="AF12281" s="55"/>
      <c r="AK12281" s="55"/>
      <c r="AP12281" s="55"/>
      <c r="AU12281" s="55"/>
    </row>
    <row r="12282" spans="1:47">
      <c r="A12282" s="13"/>
      <c r="B12282" s="18"/>
      <c r="C12282" s="36"/>
      <c r="D12282" s="36"/>
      <c r="U12282" s="36"/>
      <c r="Z12282" s="46"/>
      <c r="AA12282" s="49"/>
      <c r="AB12282" s="47"/>
      <c r="AC12282" s="47"/>
      <c r="AF12282" s="55"/>
      <c r="AK12282" s="55"/>
      <c r="AP12282" s="55"/>
      <c r="AU12282" s="55"/>
    </row>
    <row r="12283" spans="1:47">
      <c r="A12283" s="13"/>
      <c r="B12283" s="18"/>
      <c r="C12283" s="36"/>
      <c r="D12283" s="36"/>
      <c r="U12283" s="36"/>
      <c r="Z12283" s="46"/>
      <c r="AA12283" s="49"/>
      <c r="AB12283" s="47"/>
      <c r="AC12283" s="47"/>
      <c r="AF12283" s="55"/>
      <c r="AK12283" s="55"/>
      <c r="AP12283" s="55"/>
      <c r="AU12283" s="55"/>
    </row>
    <row r="12284" spans="1:47">
      <c r="A12284" s="13"/>
      <c r="B12284" s="18"/>
      <c r="C12284" s="36"/>
      <c r="D12284" s="36"/>
      <c r="U12284" s="36"/>
      <c r="Z12284" s="46"/>
      <c r="AA12284" s="49"/>
      <c r="AB12284" s="47"/>
      <c r="AC12284" s="47"/>
      <c r="AF12284" s="55"/>
      <c r="AK12284" s="55"/>
      <c r="AP12284" s="55"/>
      <c r="AU12284" s="55"/>
    </row>
    <row r="12285" spans="1:47">
      <c r="A12285" s="13"/>
      <c r="B12285" s="18"/>
      <c r="C12285" s="36"/>
      <c r="D12285" s="36"/>
      <c r="U12285" s="36"/>
      <c r="Z12285" s="46"/>
      <c r="AA12285" s="49"/>
      <c r="AB12285" s="47"/>
      <c r="AC12285" s="47"/>
      <c r="AF12285" s="55"/>
      <c r="AK12285" s="55"/>
      <c r="AP12285" s="55"/>
      <c r="AU12285" s="55"/>
    </row>
    <row r="12286" spans="1:47">
      <c r="A12286" s="13"/>
      <c r="B12286" s="18"/>
      <c r="C12286" s="36"/>
      <c r="D12286" s="36"/>
      <c r="U12286" s="36"/>
      <c r="Z12286" s="46"/>
      <c r="AA12286" s="49"/>
      <c r="AB12286" s="47"/>
      <c r="AC12286" s="47"/>
      <c r="AF12286" s="55"/>
      <c r="AK12286" s="55"/>
      <c r="AP12286" s="55"/>
      <c r="AU12286" s="55"/>
    </row>
    <row r="12287" spans="1:47">
      <c r="A12287" s="13"/>
      <c r="B12287" s="18"/>
      <c r="C12287" s="36"/>
      <c r="D12287" s="36"/>
      <c r="U12287" s="36"/>
      <c r="Z12287" s="46"/>
      <c r="AA12287" s="49"/>
      <c r="AB12287" s="47"/>
      <c r="AC12287" s="47"/>
      <c r="AF12287" s="55"/>
      <c r="AK12287" s="55"/>
      <c r="AP12287" s="55"/>
      <c r="AU12287" s="55"/>
    </row>
    <row r="12288" spans="1:47">
      <c r="A12288" s="13"/>
      <c r="B12288" s="18"/>
      <c r="C12288" s="36"/>
      <c r="D12288" s="36"/>
      <c r="U12288" s="36"/>
      <c r="Z12288" s="46"/>
      <c r="AA12288" s="49"/>
      <c r="AB12288" s="47"/>
      <c r="AC12288" s="47"/>
      <c r="AF12288" s="55"/>
      <c r="AK12288" s="55"/>
      <c r="AP12288" s="55"/>
      <c r="AU12288" s="55"/>
    </row>
    <row r="12289" spans="1:47">
      <c r="A12289" s="13"/>
      <c r="B12289" s="18"/>
      <c r="C12289" s="36"/>
      <c r="D12289" s="36"/>
      <c r="U12289" s="36"/>
      <c r="Z12289" s="46"/>
      <c r="AA12289" s="49"/>
      <c r="AB12289" s="47"/>
      <c r="AC12289" s="47"/>
      <c r="AF12289" s="55"/>
      <c r="AK12289" s="55"/>
      <c r="AP12289" s="55"/>
      <c r="AU12289" s="55"/>
    </row>
    <row r="12290" spans="1:47">
      <c r="A12290" s="13"/>
      <c r="B12290" s="18"/>
      <c r="C12290" s="36"/>
      <c r="D12290" s="36"/>
      <c r="U12290" s="36"/>
      <c r="Z12290" s="46"/>
      <c r="AA12290" s="49"/>
      <c r="AB12290" s="47"/>
      <c r="AC12290" s="47"/>
      <c r="AF12290" s="55"/>
      <c r="AK12290" s="55"/>
      <c r="AP12290" s="55"/>
      <c r="AU12290" s="55"/>
    </row>
    <row r="12291" spans="1:47">
      <c r="A12291" s="13"/>
      <c r="B12291" s="18"/>
      <c r="C12291" s="36"/>
      <c r="D12291" s="36"/>
      <c r="U12291" s="36"/>
      <c r="Z12291" s="46"/>
      <c r="AA12291" s="49"/>
      <c r="AB12291" s="47"/>
      <c r="AC12291" s="47"/>
      <c r="AF12291" s="55"/>
      <c r="AK12291" s="55"/>
      <c r="AP12291" s="55"/>
      <c r="AU12291" s="55"/>
    </row>
    <row r="12292" spans="1:47">
      <c r="A12292" s="13"/>
      <c r="B12292" s="18"/>
      <c r="C12292" s="36"/>
      <c r="D12292" s="36"/>
      <c r="U12292" s="36"/>
      <c r="Z12292" s="46"/>
      <c r="AA12292" s="49"/>
      <c r="AB12292" s="47"/>
      <c r="AC12292" s="47"/>
      <c r="AF12292" s="55"/>
      <c r="AK12292" s="55"/>
      <c r="AP12292" s="55"/>
      <c r="AU12292" s="55"/>
    </row>
    <row r="12293" spans="1:47">
      <c r="A12293" s="13"/>
      <c r="B12293" s="18"/>
      <c r="C12293" s="36"/>
      <c r="D12293" s="36"/>
      <c r="U12293" s="36"/>
      <c r="Z12293" s="46"/>
      <c r="AA12293" s="49"/>
      <c r="AB12293" s="47"/>
      <c r="AC12293" s="47"/>
      <c r="AF12293" s="55"/>
      <c r="AK12293" s="55"/>
      <c r="AP12293" s="55"/>
      <c r="AU12293" s="55"/>
    </row>
    <row r="12294" spans="1:47">
      <c r="A12294" s="13"/>
      <c r="B12294" s="18"/>
      <c r="C12294" s="36"/>
      <c r="D12294" s="36"/>
      <c r="U12294" s="36"/>
      <c r="Z12294" s="46"/>
      <c r="AA12294" s="49"/>
      <c r="AB12294" s="47"/>
      <c r="AC12294" s="47"/>
      <c r="AF12294" s="55"/>
      <c r="AK12294" s="55"/>
      <c r="AP12294" s="55"/>
      <c r="AU12294" s="55"/>
    </row>
    <row r="12295" spans="1:47">
      <c r="A12295" s="13"/>
      <c r="B12295" s="18"/>
      <c r="C12295" s="36"/>
      <c r="D12295" s="36"/>
      <c r="U12295" s="36"/>
      <c r="Z12295" s="46"/>
      <c r="AA12295" s="49"/>
      <c r="AB12295" s="47"/>
      <c r="AC12295" s="47"/>
      <c r="AF12295" s="55"/>
      <c r="AK12295" s="55"/>
      <c r="AP12295" s="55"/>
      <c r="AU12295" s="55"/>
    </row>
    <row r="12296" spans="1:47">
      <c r="A12296" s="13"/>
      <c r="B12296" s="18"/>
      <c r="C12296" s="36"/>
      <c r="D12296" s="36"/>
      <c r="U12296" s="36"/>
      <c r="Z12296" s="46"/>
      <c r="AA12296" s="49"/>
      <c r="AB12296" s="47"/>
      <c r="AC12296" s="47"/>
      <c r="AF12296" s="55"/>
      <c r="AK12296" s="55"/>
      <c r="AP12296" s="55"/>
      <c r="AU12296" s="55"/>
    </row>
    <row r="12297" spans="1:47">
      <c r="A12297" s="13"/>
      <c r="B12297" s="18"/>
      <c r="C12297" s="36"/>
      <c r="D12297" s="36"/>
      <c r="U12297" s="36"/>
      <c r="Z12297" s="46"/>
      <c r="AA12297" s="49"/>
      <c r="AB12297" s="47"/>
      <c r="AC12297" s="47"/>
      <c r="AF12297" s="55"/>
      <c r="AK12297" s="55"/>
      <c r="AP12297" s="55"/>
      <c r="AU12297" s="55"/>
    </row>
    <row r="12298" spans="1:47">
      <c r="A12298" s="13"/>
      <c r="B12298" s="18"/>
      <c r="C12298" s="36"/>
      <c r="D12298" s="36"/>
      <c r="U12298" s="36"/>
      <c r="Z12298" s="46"/>
      <c r="AA12298" s="49"/>
      <c r="AB12298" s="47"/>
      <c r="AC12298" s="47"/>
      <c r="AF12298" s="55"/>
      <c r="AK12298" s="55"/>
      <c r="AP12298" s="55"/>
      <c r="AU12298" s="55"/>
    </row>
    <row r="12299" spans="1:47">
      <c r="A12299" s="13"/>
      <c r="B12299" s="18"/>
      <c r="C12299" s="36"/>
      <c r="D12299" s="36"/>
      <c r="U12299" s="36"/>
      <c r="Z12299" s="46"/>
      <c r="AA12299" s="49"/>
      <c r="AB12299" s="47"/>
      <c r="AC12299" s="47"/>
      <c r="AF12299" s="55"/>
      <c r="AK12299" s="55"/>
      <c r="AP12299" s="55"/>
      <c r="AU12299" s="55"/>
    </row>
    <row r="12300" spans="1:47">
      <c r="A12300" s="13"/>
      <c r="B12300" s="18"/>
      <c r="C12300" s="36"/>
      <c r="D12300" s="36"/>
      <c r="U12300" s="36"/>
      <c r="Z12300" s="46"/>
      <c r="AA12300" s="49"/>
      <c r="AB12300" s="47"/>
      <c r="AC12300" s="47"/>
      <c r="AF12300" s="55"/>
      <c r="AK12300" s="55"/>
      <c r="AP12300" s="55"/>
      <c r="AU12300" s="55"/>
    </row>
    <row r="12301" spans="1:47">
      <c r="A12301" s="13"/>
      <c r="B12301" s="18"/>
      <c r="C12301" s="36"/>
      <c r="D12301" s="36"/>
      <c r="U12301" s="36"/>
      <c r="Z12301" s="46"/>
      <c r="AA12301" s="49"/>
      <c r="AB12301" s="47"/>
      <c r="AC12301" s="47"/>
      <c r="AF12301" s="55"/>
      <c r="AK12301" s="55"/>
      <c r="AP12301" s="55"/>
      <c r="AU12301" s="55"/>
    </row>
    <row r="12302" spans="1:47">
      <c r="A12302" s="13"/>
      <c r="B12302" s="18"/>
      <c r="C12302" s="36"/>
      <c r="D12302" s="36"/>
      <c r="U12302" s="36"/>
      <c r="Z12302" s="46"/>
      <c r="AA12302" s="49"/>
      <c r="AB12302" s="47"/>
      <c r="AC12302" s="47"/>
      <c r="AF12302" s="55"/>
      <c r="AK12302" s="55"/>
      <c r="AP12302" s="55"/>
      <c r="AU12302" s="55"/>
    </row>
    <row r="12303" spans="1:47">
      <c r="A12303" s="13"/>
      <c r="B12303" s="18"/>
      <c r="C12303" s="36"/>
      <c r="D12303" s="36"/>
      <c r="U12303" s="36"/>
      <c r="Z12303" s="46"/>
      <c r="AA12303" s="49"/>
      <c r="AB12303" s="47"/>
      <c r="AC12303" s="47"/>
      <c r="AF12303" s="55"/>
      <c r="AK12303" s="55"/>
      <c r="AP12303" s="55"/>
      <c r="AU12303" s="55"/>
    </row>
    <row r="12304" spans="1:47">
      <c r="A12304" s="13"/>
      <c r="B12304" s="18"/>
      <c r="C12304" s="36"/>
      <c r="D12304" s="36"/>
      <c r="U12304" s="36"/>
      <c r="Z12304" s="46"/>
      <c r="AA12304" s="49"/>
      <c r="AB12304" s="47"/>
      <c r="AC12304" s="47"/>
      <c r="AF12304" s="55"/>
      <c r="AK12304" s="55"/>
      <c r="AP12304" s="55"/>
      <c r="AU12304" s="55"/>
    </row>
    <row r="12305" spans="1:47">
      <c r="A12305" s="13"/>
      <c r="B12305" s="18"/>
      <c r="C12305" s="36"/>
      <c r="D12305" s="36"/>
      <c r="U12305" s="36"/>
      <c r="Z12305" s="46"/>
      <c r="AA12305" s="49"/>
      <c r="AB12305" s="47"/>
      <c r="AC12305" s="47"/>
      <c r="AF12305" s="55"/>
      <c r="AK12305" s="55"/>
      <c r="AP12305" s="55"/>
      <c r="AU12305" s="55"/>
    </row>
    <row r="12306" spans="1:47">
      <c r="A12306" s="13"/>
      <c r="B12306" s="18"/>
      <c r="C12306" s="36"/>
      <c r="D12306" s="36"/>
      <c r="U12306" s="36"/>
      <c r="Z12306" s="46"/>
      <c r="AA12306" s="49"/>
      <c r="AB12306" s="47"/>
      <c r="AC12306" s="47"/>
      <c r="AF12306" s="55"/>
      <c r="AK12306" s="55"/>
      <c r="AP12306" s="55"/>
      <c r="AU12306" s="55"/>
    </row>
    <row r="12307" spans="1:47">
      <c r="A12307" s="13"/>
      <c r="B12307" s="18"/>
      <c r="C12307" s="36"/>
      <c r="D12307" s="36"/>
      <c r="U12307" s="36"/>
      <c r="Z12307" s="46"/>
      <c r="AA12307" s="49"/>
      <c r="AB12307" s="47"/>
      <c r="AC12307" s="47"/>
      <c r="AF12307" s="55"/>
      <c r="AK12307" s="55"/>
      <c r="AP12307" s="55"/>
      <c r="AU12307" s="55"/>
    </row>
    <row r="12308" spans="1:47">
      <c r="A12308" s="13"/>
      <c r="B12308" s="18"/>
      <c r="C12308" s="36"/>
      <c r="D12308" s="36"/>
      <c r="U12308" s="36"/>
      <c r="Z12308" s="46"/>
      <c r="AA12308" s="49"/>
      <c r="AB12308" s="47"/>
      <c r="AC12308" s="47"/>
      <c r="AF12308" s="55"/>
      <c r="AK12308" s="55"/>
      <c r="AP12308" s="55"/>
      <c r="AU12308" s="55"/>
    </row>
    <row r="12309" spans="1:47">
      <c r="A12309" s="13"/>
      <c r="B12309" s="18"/>
      <c r="C12309" s="36"/>
      <c r="D12309" s="36"/>
      <c r="U12309" s="36"/>
      <c r="Z12309" s="46"/>
      <c r="AA12309" s="49"/>
      <c r="AB12309" s="47"/>
      <c r="AC12309" s="47"/>
      <c r="AF12309" s="55"/>
      <c r="AK12309" s="55"/>
      <c r="AP12309" s="55"/>
      <c r="AU12309" s="55"/>
    </row>
    <row r="12310" spans="1:47">
      <c r="A12310" s="13"/>
      <c r="B12310" s="18"/>
      <c r="C12310" s="36"/>
      <c r="D12310" s="36"/>
      <c r="U12310" s="36"/>
      <c r="Z12310" s="46"/>
      <c r="AA12310" s="49"/>
      <c r="AB12310" s="47"/>
      <c r="AC12310" s="47"/>
      <c r="AF12310" s="55"/>
      <c r="AK12310" s="55"/>
      <c r="AP12310" s="55"/>
      <c r="AU12310" s="55"/>
    </row>
    <row r="12311" spans="1:47">
      <c r="A12311" s="13"/>
      <c r="B12311" s="18"/>
      <c r="C12311" s="36"/>
      <c r="D12311" s="36"/>
      <c r="U12311" s="36"/>
      <c r="Z12311" s="46"/>
      <c r="AA12311" s="49"/>
      <c r="AB12311" s="47"/>
      <c r="AC12311" s="47"/>
      <c r="AF12311" s="55"/>
      <c r="AK12311" s="55"/>
      <c r="AP12311" s="55"/>
      <c r="AU12311" s="55"/>
    </row>
    <row r="12312" spans="1:47">
      <c r="A12312" s="13"/>
      <c r="B12312" s="18"/>
      <c r="C12312" s="36"/>
      <c r="D12312" s="36"/>
      <c r="U12312" s="36"/>
      <c r="Z12312" s="46"/>
      <c r="AA12312" s="49"/>
      <c r="AB12312" s="47"/>
      <c r="AC12312" s="47"/>
      <c r="AF12312" s="55"/>
      <c r="AK12312" s="55"/>
      <c r="AP12312" s="55"/>
      <c r="AU12312" s="55"/>
    </row>
    <row r="12313" spans="1:47">
      <c r="A12313" s="13"/>
      <c r="B12313" s="18"/>
      <c r="C12313" s="36"/>
      <c r="D12313" s="36"/>
      <c r="U12313" s="36"/>
      <c r="Z12313" s="46"/>
      <c r="AA12313" s="49"/>
      <c r="AB12313" s="47"/>
      <c r="AC12313" s="47"/>
      <c r="AF12313" s="55"/>
      <c r="AK12313" s="55"/>
      <c r="AP12313" s="55"/>
      <c r="AU12313" s="55"/>
    </row>
    <row r="12314" spans="1:47">
      <c r="A12314" s="13"/>
      <c r="B12314" s="18"/>
      <c r="C12314" s="36"/>
      <c r="D12314" s="36"/>
      <c r="U12314" s="36"/>
      <c r="Z12314" s="46"/>
      <c r="AA12314" s="49"/>
      <c r="AB12314" s="47"/>
      <c r="AC12314" s="47"/>
      <c r="AF12314" s="55"/>
      <c r="AK12314" s="55"/>
      <c r="AP12314" s="55"/>
      <c r="AU12314" s="55"/>
    </row>
    <row r="12315" spans="1:47">
      <c r="A12315" s="13"/>
      <c r="B12315" s="18"/>
      <c r="C12315" s="36"/>
      <c r="D12315" s="36"/>
      <c r="U12315" s="36"/>
      <c r="Z12315" s="46"/>
      <c r="AA12315" s="49"/>
      <c r="AB12315" s="47"/>
      <c r="AC12315" s="47"/>
      <c r="AF12315" s="55"/>
      <c r="AK12315" s="55"/>
      <c r="AP12315" s="55"/>
      <c r="AU12315" s="55"/>
    </row>
    <row r="12316" spans="1:47">
      <c r="A12316" s="13"/>
      <c r="B12316" s="18"/>
      <c r="C12316" s="36"/>
      <c r="D12316" s="36"/>
      <c r="U12316" s="36"/>
      <c r="Z12316" s="46"/>
      <c r="AA12316" s="49"/>
      <c r="AB12316" s="47"/>
      <c r="AC12316" s="47"/>
      <c r="AF12316" s="55"/>
      <c r="AK12316" s="55"/>
      <c r="AP12316" s="55"/>
      <c r="AU12316" s="55"/>
    </row>
    <row r="12317" spans="1:47">
      <c r="A12317" s="13"/>
      <c r="B12317" s="18"/>
      <c r="C12317" s="36"/>
      <c r="D12317" s="36"/>
      <c r="U12317" s="36"/>
      <c r="Z12317" s="46"/>
      <c r="AA12317" s="49"/>
      <c r="AB12317" s="47"/>
      <c r="AC12317" s="47"/>
      <c r="AF12317" s="55"/>
      <c r="AK12317" s="55"/>
      <c r="AP12317" s="55"/>
      <c r="AU12317" s="55"/>
    </row>
    <row r="12318" spans="1:47">
      <c r="A12318" s="13"/>
      <c r="B12318" s="18"/>
      <c r="C12318" s="36"/>
      <c r="D12318" s="36"/>
      <c r="U12318" s="36"/>
      <c r="Z12318" s="46"/>
      <c r="AA12318" s="49"/>
      <c r="AB12318" s="47"/>
      <c r="AC12318" s="47"/>
      <c r="AF12318" s="55"/>
      <c r="AK12318" s="55"/>
      <c r="AP12318" s="55"/>
      <c r="AU12318" s="55"/>
    </row>
    <row r="12319" spans="1:47">
      <c r="A12319" s="13"/>
      <c r="B12319" s="18"/>
      <c r="C12319" s="36"/>
      <c r="D12319" s="36"/>
      <c r="U12319" s="36"/>
      <c r="Z12319" s="46"/>
      <c r="AA12319" s="49"/>
      <c r="AB12319" s="47"/>
      <c r="AC12319" s="47"/>
      <c r="AF12319" s="55"/>
      <c r="AK12319" s="55"/>
      <c r="AP12319" s="55"/>
      <c r="AU12319" s="55"/>
    </row>
    <row r="12320" spans="1:47">
      <c r="A12320" s="13"/>
      <c r="B12320" s="18"/>
      <c r="C12320" s="36"/>
      <c r="D12320" s="36"/>
      <c r="U12320" s="36"/>
      <c r="Z12320" s="46"/>
      <c r="AA12320" s="49"/>
      <c r="AB12320" s="47"/>
      <c r="AC12320" s="47"/>
      <c r="AF12320" s="55"/>
      <c r="AK12320" s="55"/>
      <c r="AP12320" s="55"/>
      <c r="AU12320" s="55"/>
    </row>
    <row r="12321" spans="1:47">
      <c r="A12321" s="13"/>
      <c r="B12321" s="18"/>
      <c r="C12321" s="36"/>
      <c r="D12321" s="36"/>
      <c r="U12321" s="36"/>
      <c r="Z12321" s="46"/>
      <c r="AA12321" s="49"/>
      <c r="AB12321" s="47"/>
      <c r="AC12321" s="47"/>
      <c r="AF12321" s="55"/>
      <c r="AK12321" s="55"/>
      <c r="AP12321" s="55"/>
      <c r="AU12321" s="55"/>
    </row>
    <row r="12322" spans="1:47">
      <c r="A12322" s="13"/>
      <c r="B12322" s="18"/>
      <c r="C12322" s="36"/>
      <c r="D12322" s="36"/>
      <c r="U12322" s="36"/>
      <c r="Z12322" s="46"/>
      <c r="AA12322" s="49"/>
      <c r="AB12322" s="47"/>
      <c r="AC12322" s="47"/>
      <c r="AF12322" s="55"/>
      <c r="AK12322" s="55"/>
      <c r="AP12322" s="55"/>
      <c r="AU12322" s="55"/>
    </row>
    <row r="12323" spans="1:47">
      <c r="A12323" s="13"/>
      <c r="B12323" s="18"/>
      <c r="C12323" s="36"/>
      <c r="D12323" s="36"/>
      <c r="U12323" s="36"/>
      <c r="Z12323" s="46"/>
      <c r="AA12323" s="49"/>
      <c r="AB12323" s="47"/>
      <c r="AC12323" s="47"/>
      <c r="AF12323" s="55"/>
      <c r="AK12323" s="55"/>
      <c r="AP12323" s="55"/>
      <c r="AU12323" s="55"/>
    </row>
    <row r="12324" spans="1:47">
      <c r="A12324" s="13"/>
      <c r="B12324" s="18"/>
      <c r="C12324" s="36"/>
      <c r="D12324" s="36"/>
      <c r="U12324" s="36"/>
      <c r="Z12324" s="46"/>
      <c r="AA12324" s="49"/>
      <c r="AB12324" s="47"/>
      <c r="AC12324" s="47"/>
      <c r="AF12324" s="55"/>
      <c r="AK12324" s="55"/>
      <c r="AP12324" s="55"/>
      <c r="AU12324" s="55"/>
    </row>
    <row r="12325" spans="1:47">
      <c r="A12325" s="13"/>
      <c r="B12325" s="18"/>
      <c r="C12325" s="36"/>
      <c r="D12325" s="36"/>
      <c r="U12325" s="36"/>
      <c r="Z12325" s="46"/>
      <c r="AA12325" s="49"/>
      <c r="AB12325" s="47"/>
      <c r="AC12325" s="47"/>
      <c r="AF12325" s="55"/>
      <c r="AK12325" s="55"/>
      <c r="AP12325" s="55"/>
      <c r="AU12325" s="55"/>
    </row>
    <row r="12326" spans="1:47">
      <c r="A12326" s="13"/>
      <c r="B12326" s="18"/>
      <c r="C12326" s="36"/>
      <c r="D12326" s="36"/>
      <c r="U12326" s="36"/>
      <c r="Z12326" s="46"/>
      <c r="AA12326" s="49"/>
      <c r="AB12326" s="47"/>
      <c r="AC12326" s="47"/>
      <c r="AF12326" s="55"/>
      <c r="AK12326" s="55"/>
      <c r="AP12326" s="55"/>
      <c r="AU12326" s="55"/>
    </row>
    <row r="12327" spans="1:47">
      <c r="A12327" s="13"/>
      <c r="B12327" s="18"/>
      <c r="C12327" s="36"/>
      <c r="D12327" s="36"/>
      <c r="U12327" s="36"/>
      <c r="Z12327" s="46"/>
      <c r="AA12327" s="49"/>
      <c r="AB12327" s="47"/>
      <c r="AC12327" s="47"/>
      <c r="AF12327" s="55"/>
      <c r="AK12327" s="55"/>
      <c r="AP12327" s="55"/>
      <c r="AU12327" s="55"/>
    </row>
    <row r="12328" spans="1:47">
      <c r="A12328" s="13"/>
      <c r="B12328" s="18"/>
      <c r="C12328" s="36"/>
      <c r="D12328" s="36"/>
      <c r="U12328" s="36"/>
      <c r="Z12328" s="46"/>
      <c r="AA12328" s="49"/>
      <c r="AB12328" s="47"/>
      <c r="AC12328" s="47"/>
      <c r="AF12328" s="55"/>
      <c r="AK12328" s="55"/>
      <c r="AP12328" s="55"/>
      <c r="AU12328" s="55"/>
    </row>
    <row r="12329" spans="1:47">
      <c r="A12329" s="13"/>
      <c r="B12329" s="18"/>
      <c r="C12329" s="36"/>
      <c r="D12329" s="36"/>
      <c r="U12329" s="36"/>
      <c r="Z12329" s="46"/>
      <c r="AA12329" s="49"/>
      <c r="AB12329" s="47"/>
      <c r="AC12329" s="47"/>
      <c r="AF12329" s="55"/>
      <c r="AK12329" s="55"/>
      <c r="AP12329" s="55"/>
      <c r="AU12329" s="55"/>
    </row>
    <row r="12330" spans="1:47">
      <c r="A12330" s="13"/>
      <c r="B12330" s="18"/>
      <c r="C12330" s="36"/>
      <c r="D12330" s="36"/>
      <c r="U12330" s="36"/>
      <c r="Z12330" s="46"/>
      <c r="AA12330" s="49"/>
      <c r="AB12330" s="47"/>
      <c r="AC12330" s="47"/>
      <c r="AF12330" s="55"/>
      <c r="AK12330" s="55"/>
      <c r="AP12330" s="55"/>
      <c r="AU12330" s="55"/>
    </row>
    <row r="12331" spans="1:47">
      <c r="A12331" s="13"/>
      <c r="B12331" s="18"/>
      <c r="C12331" s="36"/>
      <c r="D12331" s="36"/>
      <c r="U12331" s="36"/>
      <c r="Z12331" s="46"/>
      <c r="AA12331" s="49"/>
      <c r="AB12331" s="47"/>
      <c r="AC12331" s="47"/>
      <c r="AF12331" s="55"/>
      <c r="AK12331" s="55"/>
      <c r="AP12331" s="55"/>
      <c r="AU12331" s="55"/>
    </row>
    <row r="12332" spans="1:47">
      <c r="A12332" s="13"/>
      <c r="B12332" s="18"/>
      <c r="C12332" s="36"/>
      <c r="D12332" s="36"/>
      <c r="U12332" s="36"/>
      <c r="Z12332" s="46"/>
      <c r="AA12332" s="49"/>
      <c r="AB12332" s="47"/>
      <c r="AC12332" s="47"/>
      <c r="AF12332" s="55"/>
      <c r="AK12332" s="55"/>
      <c r="AP12332" s="55"/>
      <c r="AU12332" s="55"/>
    </row>
    <row r="12333" spans="1:47">
      <c r="A12333" s="13"/>
      <c r="B12333" s="18"/>
      <c r="C12333" s="36"/>
      <c r="D12333" s="36"/>
      <c r="U12333" s="36"/>
      <c r="Z12333" s="46"/>
      <c r="AA12333" s="49"/>
      <c r="AB12333" s="47"/>
      <c r="AC12333" s="47"/>
      <c r="AF12333" s="55"/>
      <c r="AK12333" s="55"/>
      <c r="AP12333" s="55"/>
      <c r="AU12333" s="55"/>
    </row>
    <row r="12334" spans="1:47">
      <c r="A12334" s="13"/>
      <c r="B12334" s="18"/>
      <c r="C12334" s="36"/>
      <c r="D12334" s="36"/>
      <c r="U12334" s="36"/>
      <c r="Z12334" s="46"/>
      <c r="AA12334" s="49"/>
      <c r="AB12334" s="47"/>
      <c r="AC12334" s="47"/>
      <c r="AF12334" s="55"/>
      <c r="AK12334" s="55"/>
      <c r="AP12334" s="55"/>
      <c r="AU12334" s="55"/>
    </row>
    <row r="12335" spans="1:47">
      <c r="A12335" s="13"/>
      <c r="B12335" s="18"/>
      <c r="C12335" s="36"/>
      <c r="D12335" s="36"/>
      <c r="U12335" s="36"/>
      <c r="Z12335" s="46"/>
      <c r="AA12335" s="49"/>
      <c r="AB12335" s="47"/>
      <c r="AC12335" s="47"/>
      <c r="AF12335" s="55"/>
      <c r="AK12335" s="55"/>
      <c r="AP12335" s="55"/>
      <c r="AU12335" s="55"/>
    </row>
    <row r="12336" spans="1:47">
      <c r="A12336" s="13"/>
      <c r="B12336" s="18"/>
      <c r="C12336" s="36"/>
      <c r="D12336" s="36"/>
      <c r="U12336" s="36"/>
      <c r="Z12336" s="46"/>
      <c r="AA12336" s="49"/>
      <c r="AB12336" s="47"/>
      <c r="AC12336" s="47"/>
      <c r="AF12336" s="55"/>
      <c r="AK12336" s="55"/>
      <c r="AP12336" s="55"/>
      <c r="AU12336" s="55"/>
    </row>
    <row r="12337" spans="1:47">
      <c r="A12337" s="13"/>
      <c r="B12337" s="18"/>
      <c r="C12337" s="36"/>
      <c r="D12337" s="36"/>
      <c r="U12337" s="36"/>
      <c r="Z12337" s="46"/>
      <c r="AA12337" s="49"/>
      <c r="AB12337" s="47"/>
      <c r="AC12337" s="47"/>
      <c r="AF12337" s="55"/>
      <c r="AK12337" s="55"/>
      <c r="AP12337" s="55"/>
      <c r="AU12337" s="55"/>
    </row>
    <row r="12338" spans="1:47">
      <c r="A12338" s="13"/>
      <c r="B12338" s="18"/>
      <c r="C12338" s="36"/>
      <c r="D12338" s="36"/>
      <c r="U12338" s="36"/>
      <c r="Z12338" s="46"/>
      <c r="AA12338" s="49"/>
      <c r="AB12338" s="47"/>
      <c r="AC12338" s="47"/>
      <c r="AF12338" s="55"/>
      <c r="AK12338" s="55"/>
      <c r="AP12338" s="55"/>
      <c r="AU12338" s="55"/>
    </row>
    <row r="12339" spans="1:47">
      <c r="A12339" s="13"/>
      <c r="B12339" s="18"/>
      <c r="C12339" s="36"/>
      <c r="D12339" s="36"/>
      <c r="U12339" s="36"/>
      <c r="Z12339" s="46"/>
      <c r="AA12339" s="49"/>
      <c r="AB12339" s="47"/>
      <c r="AC12339" s="47"/>
      <c r="AF12339" s="55"/>
      <c r="AK12339" s="55"/>
      <c r="AP12339" s="55"/>
      <c r="AU12339" s="55"/>
    </row>
    <row r="12340" spans="1:47">
      <c r="A12340" s="13"/>
      <c r="B12340" s="18"/>
      <c r="C12340" s="36"/>
      <c r="D12340" s="36"/>
      <c r="U12340" s="36"/>
      <c r="Z12340" s="46"/>
      <c r="AA12340" s="49"/>
      <c r="AB12340" s="47"/>
      <c r="AC12340" s="47"/>
      <c r="AF12340" s="55"/>
      <c r="AK12340" s="55"/>
      <c r="AP12340" s="55"/>
      <c r="AU12340" s="55"/>
    </row>
    <row r="12341" spans="1:47">
      <c r="A12341" s="13"/>
      <c r="B12341" s="18"/>
      <c r="C12341" s="36"/>
      <c r="D12341" s="36"/>
      <c r="U12341" s="36"/>
      <c r="Z12341" s="46"/>
      <c r="AA12341" s="49"/>
      <c r="AB12341" s="47"/>
      <c r="AC12341" s="47"/>
      <c r="AF12341" s="55"/>
      <c r="AK12341" s="55"/>
      <c r="AP12341" s="55"/>
      <c r="AU12341" s="55"/>
    </row>
    <row r="12342" spans="1:47">
      <c r="A12342" s="13"/>
      <c r="B12342" s="18"/>
      <c r="C12342" s="36"/>
      <c r="D12342" s="36"/>
      <c r="U12342" s="36"/>
      <c r="Z12342" s="46"/>
      <c r="AA12342" s="49"/>
      <c r="AB12342" s="47"/>
      <c r="AC12342" s="47"/>
      <c r="AF12342" s="55"/>
      <c r="AK12342" s="55"/>
      <c r="AP12342" s="55"/>
      <c r="AU12342" s="55"/>
    </row>
    <row r="12343" spans="1:47">
      <c r="A12343" s="13"/>
      <c r="B12343" s="18"/>
      <c r="C12343" s="36"/>
      <c r="D12343" s="36"/>
      <c r="U12343" s="36"/>
      <c r="Z12343" s="46"/>
      <c r="AA12343" s="49"/>
      <c r="AB12343" s="47"/>
      <c r="AC12343" s="47"/>
      <c r="AF12343" s="55"/>
      <c r="AK12343" s="55"/>
      <c r="AP12343" s="55"/>
      <c r="AU12343" s="55"/>
    </row>
    <row r="12344" spans="1:47">
      <c r="A12344" s="13"/>
      <c r="B12344" s="18"/>
      <c r="C12344" s="36"/>
      <c r="D12344" s="36"/>
      <c r="U12344" s="36"/>
      <c r="Z12344" s="46"/>
      <c r="AA12344" s="49"/>
      <c r="AB12344" s="47"/>
      <c r="AC12344" s="47"/>
      <c r="AF12344" s="55"/>
      <c r="AK12344" s="55"/>
      <c r="AP12344" s="55"/>
      <c r="AU12344" s="55"/>
    </row>
    <row r="12345" spans="1:47">
      <c r="A12345" s="13"/>
      <c r="B12345" s="18"/>
      <c r="C12345" s="36"/>
      <c r="D12345" s="36"/>
      <c r="U12345" s="36"/>
      <c r="Z12345" s="46"/>
      <c r="AA12345" s="49"/>
      <c r="AB12345" s="47"/>
      <c r="AC12345" s="47"/>
      <c r="AF12345" s="55"/>
      <c r="AK12345" s="55"/>
      <c r="AP12345" s="55"/>
      <c r="AU12345" s="55"/>
    </row>
    <row r="12346" spans="1:47">
      <c r="A12346" s="13"/>
      <c r="B12346" s="18"/>
      <c r="C12346" s="36"/>
      <c r="D12346" s="36"/>
      <c r="U12346" s="36"/>
      <c r="Z12346" s="46"/>
      <c r="AA12346" s="49"/>
      <c r="AB12346" s="47"/>
      <c r="AC12346" s="47"/>
      <c r="AF12346" s="55"/>
      <c r="AK12346" s="55"/>
      <c r="AP12346" s="55"/>
      <c r="AU12346" s="55"/>
    </row>
    <row r="12347" spans="1:47">
      <c r="A12347" s="13"/>
      <c r="B12347" s="18"/>
      <c r="C12347" s="36"/>
      <c r="D12347" s="36"/>
      <c r="U12347" s="36"/>
      <c r="Z12347" s="46"/>
      <c r="AA12347" s="49"/>
      <c r="AB12347" s="47"/>
      <c r="AC12347" s="47"/>
      <c r="AF12347" s="55"/>
      <c r="AK12347" s="55"/>
      <c r="AP12347" s="55"/>
      <c r="AU12347" s="55"/>
    </row>
    <row r="12348" spans="1:47">
      <c r="A12348" s="13"/>
      <c r="B12348" s="18"/>
      <c r="C12348" s="36"/>
      <c r="D12348" s="36"/>
      <c r="U12348" s="36"/>
      <c r="Z12348" s="46"/>
      <c r="AA12348" s="49"/>
      <c r="AB12348" s="47"/>
      <c r="AC12348" s="47"/>
      <c r="AF12348" s="55"/>
      <c r="AK12348" s="55"/>
      <c r="AP12348" s="55"/>
      <c r="AU12348" s="55"/>
    </row>
    <row r="12349" spans="1:47">
      <c r="A12349" s="13"/>
      <c r="B12349" s="18"/>
      <c r="C12349" s="36"/>
      <c r="D12349" s="36"/>
      <c r="U12349" s="36"/>
      <c r="Z12349" s="46"/>
      <c r="AA12349" s="49"/>
      <c r="AB12349" s="47"/>
      <c r="AC12349" s="47"/>
      <c r="AF12349" s="55"/>
      <c r="AK12349" s="55"/>
      <c r="AP12349" s="55"/>
      <c r="AU12349" s="55"/>
    </row>
    <row r="12350" spans="1:47">
      <c r="A12350" s="13"/>
      <c r="B12350" s="18"/>
      <c r="C12350" s="36"/>
      <c r="D12350" s="36"/>
      <c r="U12350" s="36"/>
      <c r="Z12350" s="46"/>
      <c r="AA12350" s="49"/>
      <c r="AB12350" s="47"/>
      <c r="AC12350" s="47"/>
      <c r="AF12350" s="55"/>
      <c r="AK12350" s="55"/>
      <c r="AP12350" s="55"/>
      <c r="AU12350" s="55"/>
    </row>
    <row r="12351" spans="1:47">
      <c r="A12351" s="13"/>
      <c r="B12351" s="18"/>
      <c r="C12351" s="36"/>
      <c r="D12351" s="36"/>
      <c r="U12351" s="36"/>
      <c r="Z12351" s="46"/>
      <c r="AA12351" s="49"/>
      <c r="AB12351" s="47"/>
      <c r="AC12351" s="47"/>
      <c r="AF12351" s="55"/>
      <c r="AK12351" s="55"/>
      <c r="AP12351" s="55"/>
      <c r="AU12351" s="55"/>
    </row>
    <row r="12352" spans="1:47">
      <c r="A12352" s="13"/>
      <c r="B12352" s="18"/>
      <c r="C12352" s="36"/>
      <c r="D12352" s="36"/>
      <c r="U12352" s="36"/>
      <c r="Z12352" s="46"/>
      <c r="AA12352" s="49"/>
      <c r="AB12352" s="47"/>
      <c r="AC12352" s="47"/>
      <c r="AF12352" s="55"/>
      <c r="AK12352" s="55"/>
      <c r="AP12352" s="55"/>
      <c r="AU12352" s="55"/>
    </row>
    <row r="12353" spans="1:47">
      <c r="A12353" s="13"/>
      <c r="B12353" s="18"/>
      <c r="C12353" s="36"/>
      <c r="D12353" s="36"/>
      <c r="U12353" s="36"/>
      <c r="Z12353" s="46"/>
      <c r="AA12353" s="49"/>
      <c r="AB12353" s="47"/>
      <c r="AC12353" s="47"/>
      <c r="AF12353" s="55"/>
      <c r="AK12353" s="55"/>
      <c r="AP12353" s="55"/>
      <c r="AU12353" s="55"/>
    </row>
    <row r="12354" spans="1:47">
      <c r="A12354" s="13"/>
      <c r="B12354" s="18"/>
      <c r="C12354" s="36"/>
      <c r="D12354" s="36"/>
      <c r="U12354" s="36"/>
      <c r="Z12354" s="46"/>
      <c r="AA12354" s="49"/>
      <c r="AB12354" s="47"/>
      <c r="AC12354" s="47"/>
      <c r="AF12354" s="55"/>
      <c r="AK12354" s="55"/>
      <c r="AP12354" s="55"/>
      <c r="AU12354" s="55"/>
    </row>
    <row r="12355" spans="1:47">
      <c r="A12355" s="13"/>
      <c r="B12355" s="18"/>
      <c r="C12355" s="36"/>
      <c r="D12355" s="36"/>
      <c r="U12355" s="36"/>
      <c r="Z12355" s="46"/>
      <c r="AA12355" s="49"/>
      <c r="AB12355" s="47"/>
      <c r="AC12355" s="47"/>
      <c r="AF12355" s="55"/>
      <c r="AK12355" s="55"/>
      <c r="AP12355" s="55"/>
      <c r="AU12355" s="55"/>
    </row>
    <row r="12356" spans="1:47">
      <c r="A12356" s="13"/>
      <c r="B12356" s="18"/>
      <c r="C12356" s="36"/>
      <c r="D12356" s="36"/>
      <c r="U12356" s="36"/>
      <c r="Z12356" s="46"/>
      <c r="AA12356" s="49"/>
      <c r="AB12356" s="47"/>
      <c r="AC12356" s="47"/>
      <c r="AF12356" s="55"/>
      <c r="AK12356" s="55"/>
      <c r="AP12356" s="55"/>
      <c r="AU12356" s="55"/>
    </row>
    <row r="12357" spans="1:47">
      <c r="A12357" s="13"/>
      <c r="B12357" s="18"/>
      <c r="C12357" s="36"/>
      <c r="D12357" s="36"/>
      <c r="U12357" s="36"/>
      <c r="Z12357" s="46"/>
      <c r="AA12357" s="49"/>
      <c r="AB12357" s="47"/>
      <c r="AC12357" s="47"/>
      <c r="AF12357" s="55"/>
      <c r="AK12357" s="55"/>
      <c r="AP12357" s="55"/>
      <c r="AU12357" s="55"/>
    </row>
    <row r="12358" spans="1:47">
      <c r="A12358" s="13"/>
      <c r="B12358" s="18"/>
      <c r="C12358" s="36"/>
      <c r="D12358" s="36"/>
      <c r="U12358" s="36"/>
      <c r="Z12358" s="46"/>
      <c r="AA12358" s="49"/>
      <c r="AB12358" s="47"/>
      <c r="AC12358" s="47"/>
      <c r="AF12358" s="55"/>
      <c r="AK12358" s="55"/>
      <c r="AP12358" s="55"/>
      <c r="AU12358" s="55"/>
    </row>
    <row r="12359" spans="1:47">
      <c r="A12359" s="13"/>
      <c r="B12359" s="18"/>
      <c r="C12359" s="36"/>
      <c r="D12359" s="36"/>
      <c r="U12359" s="36"/>
      <c r="Z12359" s="46"/>
      <c r="AA12359" s="49"/>
      <c r="AB12359" s="47"/>
      <c r="AC12359" s="47"/>
      <c r="AF12359" s="55"/>
      <c r="AK12359" s="55"/>
      <c r="AP12359" s="55"/>
      <c r="AU12359" s="55"/>
    </row>
    <row r="12360" spans="1:47">
      <c r="A12360" s="13"/>
      <c r="B12360" s="18"/>
      <c r="C12360" s="36"/>
      <c r="D12360" s="36"/>
      <c r="U12360" s="36"/>
      <c r="Z12360" s="46"/>
      <c r="AA12360" s="49"/>
      <c r="AB12360" s="47"/>
      <c r="AC12360" s="47"/>
      <c r="AF12360" s="55"/>
      <c r="AK12360" s="55"/>
      <c r="AP12360" s="55"/>
      <c r="AU12360" s="55"/>
    </row>
    <row r="12361" spans="1:47">
      <c r="A12361" s="13"/>
      <c r="B12361" s="18"/>
      <c r="C12361" s="36"/>
      <c r="D12361" s="36"/>
      <c r="U12361" s="36"/>
      <c r="Z12361" s="46"/>
      <c r="AA12361" s="49"/>
      <c r="AB12361" s="47"/>
      <c r="AC12361" s="47"/>
      <c r="AF12361" s="55"/>
      <c r="AK12361" s="55"/>
      <c r="AP12361" s="55"/>
      <c r="AU12361" s="55"/>
    </row>
    <row r="12362" spans="1:47">
      <c r="A12362" s="13"/>
      <c r="B12362" s="18"/>
      <c r="C12362" s="36"/>
      <c r="D12362" s="36"/>
      <c r="U12362" s="36"/>
      <c r="Z12362" s="46"/>
      <c r="AA12362" s="49"/>
      <c r="AB12362" s="47"/>
      <c r="AC12362" s="47"/>
      <c r="AF12362" s="55"/>
      <c r="AK12362" s="55"/>
      <c r="AP12362" s="55"/>
      <c r="AU12362" s="55"/>
    </row>
    <row r="12363" spans="1:47">
      <c r="A12363" s="13"/>
      <c r="B12363" s="18"/>
      <c r="C12363" s="36"/>
      <c r="D12363" s="36"/>
      <c r="U12363" s="36"/>
      <c r="Z12363" s="46"/>
      <c r="AA12363" s="49"/>
      <c r="AB12363" s="47"/>
      <c r="AC12363" s="47"/>
      <c r="AF12363" s="55"/>
      <c r="AK12363" s="55"/>
      <c r="AP12363" s="55"/>
      <c r="AU12363" s="55"/>
    </row>
    <row r="12364" spans="1:47">
      <c r="A12364" s="13"/>
      <c r="B12364" s="18"/>
      <c r="C12364" s="36"/>
      <c r="D12364" s="36"/>
      <c r="U12364" s="36"/>
      <c r="Z12364" s="46"/>
      <c r="AA12364" s="49"/>
      <c r="AB12364" s="47"/>
      <c r="AC12364" s="47"/>
      <c r="AF12364" s="55"/>
      <c r="AK12364" s="55"/>
      <c r="AP12364" s="55"/>
      <c r="AU12364" s="55"/>
    </row>
    <row r="12365" spans="1:47">
      <c r="A12365" s="13"/>
      <c r="B12365" s="18"/>
      <c r="C12365" s="36"/>
      <c r="D12365" s="36"/>
      <c r="U12365" s="36"/>
      <c r="Z12365" s="46"/>
      <c r="AA12365" s="49"/>
      <c r="AB12365" s="47"/>
      <c r="AC12365" s="47"/>
      <c r="AF12365" s="55"/>
      <c r="AK12365" s="55"/>
      <c r="AP12365" s="55"/>
      <c r="AU12365" s="55"/>
    </row>
    <row r="12366" spans="1:47">
      <c r="A12366" s="13"/>
      <c r="B12366" s="18"/>
      <c r="C12366" s="36"/>
      <c r="D12366" s="36"/>
      <c r="U12366" s="36"/>
      <c r="Z12366" s="46"/>
      <c r="AA12366" s="49"/>
      <c r="AB12366" s="47"/>
      <c r="AC12366" s="47"/>
      <c r="AF12366" s="55"/>
      <c r="AK12366" s="55"/>
      <c r="AP12366" s="55"/>
      <c r="AU12366" s="55"/>
    </row>
    <row r="12367" spans="1:47">
      <c r="A12367" s="13"/>
      <c r="B12367" s="18"/>
      <c r="C12367" s="36"/>
      <c r="D12367" s="36"/>
      <c r="U12367" s="36"/>
      <c r="Z12367" s="46"/>
      <c r="AA12367" s="49"/>
      <c r="AB12367" s="47"/>
      <c r="AC12367" s="47"/>
      <c r="AF12367" s="55"/>
      <c r="AK12367" s="55"/>
      <c r="AP12367" s="55"/>
      <c r="AU12367" s="55"/>
    </row>
    <row r="12368" spans="1:47">
      <c r="A12368" s="13"/>
      <c r="B12368" s="18"/>
      <c r="C12368" s="36"/>
      <c r="D12368" s="36"/>
      <c r="U12368" s="36"/>
      <c r="Z12368" s="46"/>
      <c r="AA12368" s="49"/>
      <c r="AB12368" s="47"/>
      <c r="AC12368" s="47"/>
      <c r="AF12368" s="55"/>
      <c r="AK12368" s="55"/>
      <c r="AP12368" s="55"/>
      <c r="AU12368" s="55"/>
    </row>
    <row r="12369" spans="1:47">
      <c r="A12369" s="13"/>
      <c r="B12369" s="18"/>
      <c r="C12369" s="36"/>
      <c r="D12369" s="36"/>
      <c r="U12369" s="36"/>
      <c r="Z12369" s="46"/>
      <c r="AA12369" s="49"/>
      <c r="AB12369" s="47"/>
      <c r="AC12369" s="47"/>
      <c r="AF12369" s="55"/>
      <c r="AK12369" s="55"/>
      <c r="AP12369" s="55"/>
      <c r="AU12369" s="55"/>
    </row>
    <row r="12370" spans="1:47">
      <c r="A12370" s="13"/>
      <c r="B12370" s="18"/>
      <c r="C12370" s="36"/>
      <c r="D12370" s="36"/>
      <c r="U12370" s="36"/>
      <c r="Z12370" s="46"/>
      <c r="AA12370" s="49"/>
      <c r="AB12370" s="47"/>
      <c r="AC12370" s="47"/>
      <c r="AF12370" s="55"/>
      <c r="AK12370" s="55"/>
      <c r="AP12370" s="55"/>
      <c r="AU12370" s="55"/>
    </row>
    <row r="12371" spans="1:47">
      <c r="A12371" s="13"/>
      <c r="B12371" s="18"/>
      <c r="C12371" s="36"/>
      <c r="D12371" s="36"/>
      <c r="U12371" s="36"/>
      <c r="Z12371" s="46"/>
      <c r="AA12371" s="49"/>
      <c r="AB12371" s="47"/>
      <c r="AC12371" s="47"/>
      <c r="AF12371" s="55"/>
      <c r="AK12371" s="55"/>
      <c r="AP12371" s="55"/>
      <c r="AU12371" s="55"/>
    </row>
    <row r="12372" spans="1:47">
      <c r="A12372" s="13"/>
      <c r="B12372" s="18"/>
      <c r="C12372" s="36"/>
      <c r="D12372" s="36"/>
      <c r="U12372" s="36"/>
      <c r="Z12372" s="46"/>
      <c r="AA12372" s="49"/>
      <c r="AB12372" s="47"/>
      <c r="AC12372" s="47"/>
      <c r="AF12372" s="55"/>
      <c r="AK12372" s="55"/>
      <c r="AP12372" s="55"/>
      <c r="AU12372" s="55"/>
    </row>
    <row r="12373" spans="1:47">
      <c r="A12373" s="13"/>
      <c r="B12373" s="18"/>
      <c r="C12373" s="36"/>
      <c r="D12373" s="36"/>
      <c r="U12373" s="36"/>
      <c r="Z12373" s="46"/>
      <c r="AA12373" s="49"/>
      <c r="AB12373" s="47"/>
      <c r="AC12373" s="47"/>
      <c r="AF12373" s="55"/>
      <c r="AK12373" s="55"/>
      <c r="AP12373" s="55"/>
      <c r="AU12373" s="55"/>
    </row>
    <row r="12374" spans="1:47">
      <c r="A12374" s="13"/>
      <c r="B12374" s="18"/>
      <c r="C12374" s="36"/>
      <c r="D12374" s="36"/>
      <c r="U12374" s="36"/>
      <c r="Z12374" s="46"/>
      <c r="AA12374" s="49"/>
      <c r="AB12374" s="47"/>
      <c r="AC12374" s="47"/>
      <c r="AF12374" s="55"/>
      <c r="AK12374" s="55"/>
      <c r="AP12374" s="55"/>
      <c r="AU12374" s="55"/>
    </row>
    <row r="12375" spans="1:47">
      <c r="A12375" s="13"/>
      <c r="B12375" s="18"/>
      <c r="C12375" s="36"/>
      <c r="D12375" s="36"/>
      <c r="U12375" s="36"/>
      <c r="Z12375" s="46"/>
      <c r="AA12375" s="49"/>
      <c r="AB12375" s="47"/>
      <c r="AC12375" s="47"/>
      <c r="AF12375" s="55"/>
      <c r="AK12375" s="55"/>
      <c r="AP12375" s="55"/>
      <c r="AU12375" s="55"/>
    </row>
    <row r="12376" spans="1:47">
      <c r="A12376" s="13"/>
      <c r="B12376" s="18"/>
      <c r="C12376" s="36"/>
      <c r="D12376" s="36"/>
      <c r="U12376" s="36"/>
      <c r="Z12376" s="46"/>
      <c r="AA12376" s="49"/>
      <c r="AB12376" s="47"/>
      <c r="AC12376" s="47"/>
      <c r="AF12376" s="55"/>
      <c r="AK12376" s="55"/>
      <c r="AP12376" s="55"/>
      <c r="AU12376" s="55"/>
    </row>
    <row r="12377" spans="1:47">
      <c r="A12377" s="13"/>
      <c r="B12377" s="18"/>
      <c r="C12377" s="36"/>
      <c r="D12377" s="36"/>
      <c r="U12377" s="36"/>
      <c r="Z12377" s="46"/>
      <c r="AA12377" s="49"/>
      <c r="AB12377" s="47"/>
      <c r="AC12377" s="47"/>
      <c r="AF12377" s="55"/>
      <c r="AK12377" s="55"/>
      <c r="AP12377" s="55"/>
      <c r="AU12377" s="55"/>
    </row>
    <row r="12378" spans="1:47">
      <c r="A12378" s="13"/>
      <c r="B12378" s="18"/>
      <c r="C12378" s="36"/>
      <c r="D12378" s="36"/>
      <c r="U12378" s="36"/>
      <c r="Z12378" s="46"/>
      <c r="AA12378" s="49"/>
      <c r="AB12378" s="47"/>
      <c r="AC12378" s="47"/>
      <c r="AF12378" s="55"/>
      <c r="AK12378" s="55"/>
      <c r="AP12378" s="55"/>
      <c r="AU12378" s="55"/>
    </row>
    <row r="12379" spans="1:47">
      <c r="A12379" s="13"/>
      <c r="B12379" s="18"/>
      <c r="C12379" s="36"/>
      <c r="D12379" s="36"/>
      <c r="U12379" s="36"/>
      <c r="Z12379" s="46"/>
      <c r="AA12379" s="49"/>
      <c r="AB12379" s="47"/>
      <c r="AC12379" s="47"/>
      <c r="AF12379" s="55"/>
      <c r="AK12379" s="55"/>
      <c r="AP12379" s="55"/>
      <c r="AU12379" s="55"/>
    </row>
    <row r="12380" spans="1:47">
      <c r="A12380" s="13"/>
      <c r="B12380" s="18"/>
      <c r="C12380" s="36"/>
      <c r="D12380" s="36"/>
      <c r="U12380" s="36"/>
      <c r="Z12380" s="46"/>
      <c r="AA12380" s="49"/>
      <c r="AB12380" s="47"/>
      <c r="AC12380" s="47"/>
      <c r="AF12380" s="55"/>
      <c r="AK12380" s="55"/>
      <c r="AP12380" s="55"/>
      <c r="AU12380" s="55"/>
    </row>
    <row r="12381" spans="1:47">
      <c r="A12381" s="13"/>
      <c r="B12381" s="18"/>
      <c r="C12381" s="36"/>
      <c r="D12381" s="36"/>
      <c r="U12381" s="36"/>
      <c r="Z12381" s="46"/>
      <c r="AA12381" s="49"/>
      <c r="AB12381" s="47"/>
      <c r="AC12381" s="47"/>
      <c r="AF12381" s="55"/>
      <c r="AK12381" s="55"/>
      <c r="AP12381" s="55"/>
      <c r="AU12381" s="55"/>
    </row>
    <row r="12382" spans="1:47">
      <c r="A12382" s="13"/>
      <c r="B12382" s="18"/>
      <c r="C12382" s="36"/>
      <c r="D12382" s="36"/>
      <c r="U12382" s="36"/>
      <c r="Z12382" s="46"/>
      <c r="AA12382" s="49"/>
      <c r="AB12382" s="47"/>
      <c r="AC12382" s="47"/>
      <c r="AF12382" s="55"/>
      <c r="AK12382" s="55"/>
      <c r="AP12382" s="55"/>
      <c r="AU12382" s="55"/>
    </row>
    <row r="12383" spans="1:47">
      <c r="A12383" s="13"/>
      <c r="B12383" s="18"/>
      <c r="C12383" s="36"/>
      <c r="D12383" s="36"/>
      <c r="U12383" s="36"/>
      <c r="Z12383" s="46"/>
      <c r="AA12383" s="49"/>
      <c r="AB12383" s="47"/>
      <c r="AC12383" s="47"/>
      <c r="AF12383" s="55"/>
      <c r="AK12383" s="55"/>
      <c r="AP12383" s="55"/>
      <c r="AU12383" s="55"/>
    </row>
    <row r="12384" spans="1:47">
      <c r="A12384" s="13"/>
      <c r="B12384" s="18"/>
      <c r="C12384" s="36"/>
      <c r="D12384" s="36"/>
      <c r="U12384" s="36"/>
      <c r="Z12384" s="46"/>
      <c r="AA12384" s="49"/>
      <c r="AB12384" s="47"/>
      <c r="AC12384" s="47"/>
      <c r="AF12384" s="55"/>
      <c r="AK12384" s="55"/>
      <c r="AP12384" s="55"/>
      <c r="AU12384" s="55"/>
    </row>
    <row r="12385" spans="1:47">
      <c r="A12385" s="13"/>
      <c r="B12385" s="18"/>
      <c r="C12385" s="36"/>
      <c r="D12385" s="36"/>
      <c r="U12385" s="36"/>
      <c r="Z12385" s="46"/>
      <c r="AA12385" s="49"/>
      <c r="AB12385" s="47"/>
      <c r="AC12385" s="47"/>
      <c r="AF12385" s="55"/>
      <c r="AK12385" s="55"/>
      <c r="AP12385" s="55"/>
      <c r="AU12385" s="55"/>
    </row>
    <row r="12386" spans="1:47">
      <c r="A12386" s="13"/>
      <c r="B12386" s="18"/>
      <c r="C12386" s="36"/>
      <c r="D12386" s="36"/>
      <c r="U12386" s="36"/>
      <c r="Z12386" s="46"/>
      <c r="AA12386" s="49"/>
      <c r="AB12386" s="47"/>
      <c r="AC12386" s="47"/>
      <c r="AF12386" s="55"/>
      <c r="AK12386" s="55"/>
      <c r="AP12386" s="55"/>
      <c r="AU12386" s="55"/>
    </row>
    <row r="12387" spans="1:47">
      <c r="A12387" s="13"/>
      <c r="B12387" s="18"/>
      <c r="C12387" s="36"/>
      <c r="D12387" s="36"/>
      <c r="U12387" s="36"/>
      <c r="Z12387" s="46"/>
      <c r="AA12387" s="49"/>
      <c r="AB12387" s="47"/>
      <c r="AC12387" s="47"/>
      <c r="AF12387" s="55"/>
      <c r="AK12387" s="55"/>
      <c r="AP12387" s="55"/>
      <c r="AU12387" s="55"/>
    </row>
    <row r="12388" spans="1:47">
      <c r="A12388" s="13"/>
      <c r="B12388" s="18"/>
      <c r="C12388" s="36"/>
      <c r="D12388" s="36"/>
      <c r="U12388" s="36"/>
      <c r="Z12388" s="46"/>
      <c r="AA12388" s="49"/>
      <c r="AB12388" s="47"/>
      <c r="AC12388" s="47"/>
      <c r="AF12388" s="55"/>
      <c r="AK12388" s="55"/>
      <c r="AP12388" s="55"/>
      <c r="AU12388" s="55"/>
    </row>
    <row r="12389" spans="1:47">
      <c r="A12389" s="13"/>
      <c r="B12389" s="18"/>
      <c r="C12389" s="36"/>
      <c r="D12389" s="36"/>
      <c r="U12389" s="36"/>
      <c r="Z12389" s="46"/>
      <c r="AA12389" s="49"/>
      <c r="AB12389" s="47"/>
      <c r="AC12389" s="47"/>
      <c r="AF12389" s="55"/>
      <c r="AK12389" s="55"/>
      <c r="AP12389" s="55"/>
      <c r="AU12389" s="55"/>
    </row>
    <row r="12390" spans="1:47">
      <c r="A12390" s="13"/>
      <c r="B12390" s="18"/>
      <c r="C12390" s="36"/>
      <c r="D12390" s="36"/>
      <c r="U12390" s="36"/>
      <c r="Z12390" s="46"/>
      <c r="AA12390" s="49"/>
      <c r="AB12390" s="47"/>
      <c r="AC12390" s="47"/>
      <c r="AF12390" s="55"/>
      <c r="AK12390" s="55"/>
      <c r="AP12390" s="55"/>
      <c r="AU12390" s="55"/>
    </row>
    <row r="12391" spans="1:47">
      <c r="A12391" s="13"/>
      <c r="B12391" s="18"/>
      <c r="C12391" s="36"/>
      <c r="D12391" s="36"/>
      <c r="U12391" s="36"/>
      <c r="Z12391" s="46"/>
      <c r="AA12391" s="49"/>
      <c r="AB12391" s="47"/>
      <c r="AC12391" s="47"/>
      <c r="AF12391" s="55"/>
      <c r="AK12391" s="55"/>
      <c r="AP12391" s="55"/>
      <c r="AU12391" s="55"/>
    </row>
    <row r="12392" spans="1:47">
      <c r="A12392" s="13"/>
      <c r="B12392" s="18"/>
      <c r="C12392" s="36"/>
      <c r="D12392" s="36"/>
      <c r="U12392" s="36"/>
      <c r="Z12392" s="46"/>
      <c r="AA12392" s="49"/>
      <c r="AB12392" s="47"/>
      <c r="AC12392" s="47"/>
      <c r="AF12392" s="55"/>
      <c r="AK12392" s="55"/>
      <c r="AP12392" s="55"/>
      <c r="AU12392" s="55"/>
    </row>
    <row r="12393" spans="1:47">
      <c r="A12393" s="13"/>
      <c r="B12393" s="18"/>
      <c r="C12393" s="36"/>
      <c r="D12393" s="36"/>
      <c r="U12393" s="36"/>
      <c r="Z12393" s="46"/>
      <c r="AA12393" s="49"/>
      <c r="AB12393" s="47"/>
      <c r="AC12393" s="47"/>
      <c r="AF12393" s="55"/>
      <c r="AK12393" s="55"/>
      <c r="AP12393" s="55"/>
      <c r="AU12393" s="55"/>
    </row>
    <row r="12394" spans="1:47">
      <c r="A12394" s="13"/>
      <c r="B12394" s="18"/>
      <c r="C12394" s="36"/>
      <c r="D12394" s="36"/>
      <c r="U12394" s="36"/>
      <c r="Z12394" s="46"/>
      <c r="AA12394" s="49"/>
      <c r="AB12394" s="47"/>
      <c r="AC12394" s="47"/>
      <c r="AF12394" s="55"/>
      <c r="AK12394" s="55"/>
      <c r="AP12394" s="55"/>
      <c r="AU12394" s="55"/>
    </row>
    <row r="12395" spans="1:47">
      <c r="A12395" s="13"/>
      <c r="B12395" s="18"/>
      <c r="C12395" s="36"/>
      <c r="D12395" s="36"/>
      <c r="U12395" s="36"/>
      <c r="Z12395" s="46"/>
      <c r="AA12395" s="49"/>
      <c r="AB12395" s="47"/>
      <c r="AC12395" s="47"/>
      <c r="AF12395" s="55"/>
      <c r="AK12395" s="55"/>
      <c r="AP12395" s="55"/>
      <c r="AU12395" s="55"/>
    </row>
    <row r="12396" spans="1:47">
      <c r="A12396" s="13"/>
      <c r="B12396" s="18"/>
      <c r="C12396" s="36"/>
      <c r="D12396" s="36"/>
      <c r="U12396" s="36"/>
      <c r="Z12396" s="46"/>
      <c r="AA12396" s="49"/>
      <c r="AB12396" s="47"/>
      <c r="AC12396" s="47"/>
      <c r="AF12396" s="55"/>
      <c r="AK12396" s="55"/>
      <c r="AP12396" s="55"/>
      <c r="AU12396" s="55"/>
    </row>
    <row r="12397" spans="1:47">
      <c r="A12397" s="13"/>
      <c r="B12397" s="18"/>
      <c r="C12397" s="36"/>
      <c r="D12397" s="36"/>
      <c r="U12397" s="36"/>
      <c r="Z12397" s="46"/>
      <c r="AA12397" s="49"/>
      <c r="AB12397" s="47"/>
      <c r="AC12397" s="47"/>
      <c r="AF12397" s="55"/>
      <c r="AK12397" s="55"/>
      <c r="AP12397" s="55"/>
      <c r="AU12397" s="55"/>
    </row>
    <row r="12398" spans="1:47">
      <c r="A12398" s="13"/>
      <c r="B12398" s="18"/>
      <c r="C12398" s="36"/>
      <c r="D12398" s="36"/>
      <c r="U12398" s="36"/>
      <c r="Z12398" s="46"/>
      <c r="AA12398" s="49"/>
      <c r="AB12398" s="47"/>
      <c r="AC12398" s="47"/>
      <c r="AF12398" s="55"/>
      <c r="AK12398" s="55"/>
      <c r="AP12398" s="55"/>
      <c r="AU12398" s="55"/>
    </row>
    <row r="12399" spans="1:47">
      <c r="A12399" s="13"/>
      <c r="B12399" s="18"/>
      <c r="C12399" s="36"/>
      <c r="D12399" s="36"/>
      <c r="U12399" s="36"/>
      <c r="Z12399" s="46"/>
      <c r="AA12399" s="49"/>
      <c r="AB12399" s="47"/>
      <c r="AC12399" s="47"/>
      <c r="AF12399" s="55"/>
      <c r="AK12399" s="55"/>
      <c r="AP12399" s="55"/>
      <c r="AU12399" s="55"/>
    </row>
    <row r="12400" spans="1:47">
      <c r="A12400" s="13"/>
      <c r="B12400" s="18"/>
      <c r="C12400" s="36"/>
      <c r="D12400" s="36"/>
      <c r="U12400" s="36"/>
      <c r="Z12400" s="46"/>
      <c r="AA12400" s="49"/>
      <c r="AB12400" s="47"/>
      <c r="AC12400" s="47"/>
      <c r="AF12400" s="55"/>
      <c r="AK12400" s="55"/>
      <c r="AP12400" s="55"/>
      <c r="AU12400" s="55"/>
    </row>
    <row r="12401" spans="1:47">
      <c r="A12401" s="13"/>
      <c r="B12401" s="18"/>
      <c r="C12401" s="36"/>
      <c r="D12401" s="36"/>
      <c r="U12401" s="36"/>
      <c r="Z12401" s="46"/>
      <c r="AA12401" s="49"/>
      <c r="AB12401" s="47"/>
      <c r="AC12401" s="47"/>
      <c r="AF12401" s="55"/>
      <c r="AK12401" s="55"/>
      <c r="AP12401" s="55"/>
      <c r="AU12401" s="55"/>
    </row>
    <row r="12402" spans="1:47">
      <c r="A12402" s="13"/>
      <c r="B12402" s="18"/>
      <c r="C12402" s="36"/>
      <c r="D12402" s="36"/>
      <c r="U12402" s="36"/>
      <c r="Z12402" s="46"/>
      <c r="AA12402" s="49"/>
      <c r="AB12402" s="47"/>
      <c r="AC12402" s="47"/>
      <c r="AF12402" s="55"/>
      <c r="AK12402" s="55"/>
      <c r="AP12402" s="55"/>
      <c r="AU12402" s="55"/>
    </row>
    <row r="12403" spans="1:47">
      <c r="A12403" s="13"/>
      <c r="B12403" s="18"/>
      <c r="C12403" s="36"/>
      <c r="D12403" s="36"/>
      <c r="U12403" s="36"/>
      <c r="Z12403" s="46"/>
      <c r="AA12403" s="49"/>
      <c r="AB12403" s="47"/>
      <c r="AC12403" s="47"/>
      <c r="AF12403" s="55"/>
      <c r="AK12403" s="55"/>
      <c r="AP12403" s="55"/>
      <c r="AU12403" s="55"/>
    </row>
    <row r="12404" spans="1:47">
      <c r="A12404" s="13"/>
      <c r="B12404" s="18"/>
      <c r="C12404" s="36"/>
      <c r="D12404" s="36"/>
      <c r="U12404" s="36"/>
      <c r="Z12404" s="46"/>
      <c r="AA12404" s="49"/>
      <c r="AB12404" s="47"/>
      <c r="AC12404" s="47"/>
      <c r="AF12404" s="55"/>
      <c r="AK12404" s="55"/>
      <c r="AP12404" s="55"/>
      <c r="AU12404" s="55"/>
    </row>
    <row r="12405" spans="1:47">
      <c r="A12405" s="13"/>
      <c r="B12405" s="18"/>
      <c r="C12405" s="36"/>
      <c r="D12405" s="36"/>
      <c r="U12405" s="36"/>
      <c r="Z12405" s="46"/>
      <c r="AA12405" s="49"/>
      <c r="AB12405" s="47"/>
      <c r="AC12405" s="47"/>
      <c r="AF12405" s="55"/>
      <c r="AK12405" s="55"/>
      <c r="AP12405" s="55"/>
      <c r="AU12405" s="55"/>
    </row>
    <row r="12406" spans="1:47">
      <c r="A12406" s="13"/>
      <c r="B12406" s="18"/>
      <c r="C12406" s="36"/>
      <c r="D12406" s="36"/>
      <c r="U12406" s="36"/>
      <c r="Z12406" s="46"/>
      <c r="AA12406" s="49"/>
      <c r="AB12406" s="47"/>
      <c r="AC12406" s="47"/>
      <c r="AF12406" s="55"/>
      <c r="AK12406" s="55"/>
      <c r="AP12406" s="55"/>
      <c r="AU12406" s="55"/>
    </row>
    <row r="12407" spans="1:47">
      <c r="A12407" s="13"/>
      <c r="B12407" s="18"/>
      <c r="C12407" s="36"/>
      <c r="D12407" s="36"/>
      <c r="U12407" s="36"/>
      <c r="Z12407" s="46"/>
      <c r="AA12407" s="49"/>
      <c r="AB12407" s="47"/>
      <c r="AC12407" s="47"/>
      <c r="AF12407" s="55"/>
      <c r="AK12407" s="55"/>
      <c r="AP12407" s="55"/>
      <c r="AU12407" s="55"/>
    </row>
    <row r="12408" spans="1:47">
      <c r="A12408" s="13"/>
      <c r="B12408" s="18"/>
      <c r="C12408" s="36"/>
      <c r="D12408" s="36"/>
      <c r="U12408" s="36"/>
      <c r="Z12408" s="46"/>
      <c r="AA12408" s="49"/>
      <c r="AB12408" s="47"/>
      <c r="AC12408" s="47"/>
      <c r="AF12408" s="55"/>
      <c r="AK12408" s="55"/>
      <c r="AP12408" s="55"/>
      <c r="AU12408" s="55"/>
    </row>
    <row r="12409" spans="1:47">
      <c r="A12409" s="13"/>
      <c r="B12409" s="18"/>
      <c r="C12409" s="36"/>
      <c r="D12409" s="36"/>
      <c r="U12409" s="36"/>
      <c r="Z12409" s="46"/>
      <c r="AA12409" s="49"/>
      <c r="AB12409" s="47"/>
      <c r="AC12409" s="47"/>
      <c r="AF12409" s="55"/>
      <c r="AK12409" s="55"/>
      <c r="AP12409" s="55"/>
      <c r="AU12409" s="55"/>
    </row>
    <row r="12410" spans="1:47">
      <c r="A12410" s="13"/>
      <c r="B12410" s="18"/>
      <c r="C12410" s="36"/>
      <c r="D12410" s="36"/>
      <c r="U12410" s="36"/>
      <c r="Z12410" s="46"/>
      <c r="AA12410" s="49"/>
      <c r="AB12410" s="47"/>
      <c r="AC12410" s="47"/>
      <c r="AF12410" s="55"/>
      <c r="AK12410" s="55"/>
      <c r="AP12410" s="55"/>
      <c r="AU12410" s="55"/>
    </row>
    <row r="12411" spans="1:47">
      <c r="A12411" s="13"/>
      <c r="B12411" s="18"/>
      <c r="C12411" s="36"/>
      <c r="D12411" s="36"/>
      <c r="U12411" s="36"/>
      <c r="Z12411" s="46"/>
      <c r="AA12411" s="49"/>
      <c r="AB12411" s="47"/>
      <c r="AC12411" s="47"/>
      <c r="AF12411" s="55"/>
      <c r="AK12411" s="55"/>
      <c r="AP12411" s="55"/>
      <c r="AU12411" s="55"/>
    </row>
    <row r="12412" spans="1:47">
      <c r="A12412" s="13"/>
      <c r="B12412" s="18"/>
      <c r="C12412" s="36"/>
      <c r="D12412" s="36"/>
      <c r="U12412" s="36"/>
      <c r="Z12412" s="46"/>
      <c r="AA12412" s="49"/>
      <c r="AB12412" s="47"/>
      <c r="AC12412" s="47"/>
      <c r="AF12412" s="55"/>
      <c r="AK12412" s="55"/>
      <c r="AP12412" s="55"/>
      <c r="AU12412" s="55"/>
    </row>
    <row r="12413" spans="1:47">
      <c r="A12413" s="13"/>
      <c r="B12413" s="18"/>
      <c r="C12413" s="36"/>
      <c r="D12413" s="36"/>
      <c r="U12413" s="36"/>
      <c r="Z12413" s="46"/>
      <c r="AA12413" s="49"/>
      <c r="AB12413" s="47"/>
      <c r="AC12413" s="47"/>
      <c r="AF12413" s="55"/>
      <c r="AK12413" s="55"/>
      <c r="AP12413" s="55"/>
      <c r="AU12413" s="55"/>
    </row>
    <row r="12414" spans="1:47">
      <c r="A12414" s="13"/>
      <c r="B12414" s="18"/>
      <c r="C12414" s="36"/>
      <c r="D12414" s="36"/>
      <c r="U12414" s="36"/>
      <c r="Z12414" s="46"/>
      <c r="AA12414" s="49"/>
      <c r="AB12414" s="47"/>
      <c r="AC12414" s="47"/>
      <c r="AF12414" s="55"/>
      <c r="AK12414" s="55"/>
      <c r="AP12414" s="55"/>
      <c r="AU12414" s="55"/>
    </row>
    <row r="12415" spans="1:47">
      <c r="A12415" s="13"/>
      <c r="B12415" s="18"/>
      <c r="C12415" s="36"/>
      <c r="D12415" s="36"/>
      <c r="U12415" s="36"/>
      <c r="Z12415" s="46"/>
      <c r="AA12415" s="49"/>
      <c r="AB12415" s="47"/>
      <c r="AC12415" s="47"/>
      <c r="AF12415" s="55"/>
      <c r="AK12415" s="55"/>
      <c r="AP12415" s="55"/>
      <c r="AU12415" s="55"/>
    </row>
    <row r="12416" spans="1:47">
      <c r="A12416" s="13"/>
      <c r="B12416" s="18"/>
      <c r="C12416" s="36"/>
      <c r="D12416" s="36"/>
      <c r="U12416" s="36"/>
      <c r="Z12416" s="46"/>
      <c r="AA12416" s="49"/>
      <c r="AB12416" s="47"/>
      <c r="AC12416" s="47"/>
      <c r="AF12416" s="55"/>
      <c r="AK12416" s="55"/>
      <c r="AP12416" s="55"/>
      <c r="AU12416" s="55"/>
    </row>
    <row r="12417" spans="1:47">
      <c r="A12417" s="13"/>
      <c r="B12417" s="18"/>
      <c r="C12417" s="36"/>
      <c r="D12417" s="36"/>
      <c r="U12417" s="36"/>
      <c r="Z12417" s="46"/>
      <c r="AA12417" s="49"/>
      <c r="AB12417" s="47"/>
      <c r="AC12417" s="47"/>
      <c r="AF12417" s="55"/>
      <c r="AK12417" s="55"/>
      <c r="AP12417" s="55"/>
      <c r="AU12417" s="55"/>
    </row>
    <row r="12418" spans="1:47">
      <c r="A12418" s="13"/>
      <c r="B12418" s="18"/>
      <c r="C12418" s="36"/>
      <c r="D12418" s="36"/>
      <c r="U12418" s="36"/>
      <c r="Z12418" s="46"/>
      <c r="AA12418" s="49"/>
      <c r="AB12418" s="47"/>
      <c r="AC12418" s="47"/>
      <c r="AF12418" s="55"/>
      <c r="AK12418" s="55"/>
      <c r="AP12418" s="55"/>
      <c r="AU12418" s="55"/>
    </row>
    <row r="12419" spans="1:47">
      <c r="A12419" s="13"/>
      <c r="B12419" s="18"/>
      <c r="C12419" s="36"/>
      <c r="D12419" s="36"/>
      <c r="U12419" s="36"/>
      <c r="Z12419" s="46"/>
      <c r="AA12419" s="49"/>
      <c r="AB12419" s="47"/>
      <c r="AC12419" s="47"/>
      <c r="AF12419" s="55"/>
      <c r="AK12419" s="55"/>
      <c r="AP12419" s="55"/>
      <c r="AU12419" s="55"/>
    </row>
    <row r="12420" spans="1:47">
      <c r="A12420" s="13"/>
      <c r="B12420" s="18"/>
      <c r="C12420" s="36"/>
      <c r="D12420" s="36"/>
      <c r="U12420" s="36"/>
      <c r="Z12420" s="46"/>
      <c r="AA12420" s="49"/>
      <c r="AB12420" s="47"/>
      <c r="AC12420" s="47"/>
      <c r="AF12420" s="55"/>
      <c r="AK12420" s="55"/>
      <c r="AP12420" s="55"/>
      <c r="AU12420" s="55"/>
    </row>
    <row r="12421" spans="1:47">
      <c r="A12421" s="13"/>
      <c r="B12421" s="18"/>
      <c r="C12421" s="36"/>
      <c r="D12421" s="36"/>
      <c r="U12421" s="36"/>
      <c r="Z12421" s="46"/>
      <c r="AA12421" s="49"/>
      <c r="AB12421" s="47"/>
      <c r="AC12421" s="47"/>
      <c r="AF12421" s="55"/>
      <c r="AK12421" s="55"/>
      <c r="AP12421" s="55"/>
      <c r="AU12421" s="55"/>
    </row>
    <row r="12422" spans="1:47">
      <c r="A12422" s="13"/>
      <c r="B12422" s="18"/>
      <c r="C12422" s="36"/>
      <c r="D12422" s="36"/>
      <c r="U12422" s="36"/>
      <c r="Z12422" s="46"/>
      <c r="AA12422" s="49"/>
      <c r="AB12422" s="47"/>
      <c r="AC12422" s="47"/>
      <c r="AF12422" s="55"/>
      <c r="AK12422" s="55"/>
      <c r="AP12422" s="55"/>
      <c r="AU12422" s="55"/>
    </row>
    <row r="12423" spans="1:47">
      <c r="A12423" s="13"/>
      <c r="B12423" s="18"/>
      <c r="C12423" s="36"/>
      <c r="D12423" s="36"/>
      <c r="U12423" s="36"/>
      <c r="Z12423" s="46"/>
      <c r="AA12423" s="49"/>
      <c r="AB12423" s="47"/>
      <c r="AC12423" s="47"/>
      <c r="AF12423" s="55"/>
      <c r="AK12423" s="55"/>
      <c r="AP12423" s="55"/>
      <c r="AU12423" s="55"/>
    </row>
    <row r="12424" spans="1:47">
      <c r="A12424" s="13"/>
      <c r="B12424" s="18"/>
      <c r="C12424" s="36"/>
      <c r="D12424" s="36"/>
      <c r="U12424" s="36"/>
      <c r="Z12424" s="46"/>
      <c r="AA12424" s="49"/>
      <c r="AB12424" s="47"/>
      <c r="AC12424" s="47"/>
      <c r="AF12424" s="55"/>
      <c r="AK12424" s="55"/>
      <c r="AP12424" s="55"/>
      <c r="AU12424" s="55"/>
    </row>
    <row r="12425" spans="1:47">
      <c r="A12425" s="13"/>
      <c r="B12425" s="18"/>
      <c r="C12425" s="36"/>
      <c r="D12425" s="36"/>
      <c r="U12425" s="36"/>
      <c r="Z12425" s="46"/>
      <c r="AA12425" s="49"/>
      <c r="AB12425" s="47"/>
      <c r="AC12425" s="47"/>
      <c r="AF12425" s="55"/>
      <c r="AK12425" s="55"/>
      <c r="AP12425" s="55"/>
      <c r="AU12425" s="55"/>
    </row>
    <row r="12426" spans="1:47">
      <c r="A12426" s="13"/>
      <c r="B12426" s="18"/>
      <c r="C12426" s="36"/>
      <c r="D12426" s="36"/>
      <c r="U12426" s="36"/>
      <c r="Z12426" s="46"/>
      <c r="AA12426" s="49"/>
      <c r="AB12426" s="47"/>
      <c r="AC12426" s="47"/>
      <c r="AF12426" s="55"/>
      <c r="AK12426" s="55"/>
      <c r="AP12426" s="55"/>
      <c r="AU12426" s="55"/>
    </row>
    <row r="12427" spans="1:47">
      <c r="A12427" s="13"/>
      <c r="B12427" s="18"/>
      <c r="C12427" s="36"/>
      <c r="D12427" s="36"/>
      <c r="U12427" s="36"/>
      <c r="Z12427" s="46"/>
      <c r="AA12427" s="49"/>
      <c r="AB12427" s="47"/>
      <c r="AC12427" s="47"/>
      <c r="AF12427" s="55"/>
      <c r="AK12427" s="55"/>
      <c r="AP12427" s="55"/>
      <c r="AU12427" s="55"/>
    </row>
    <row r="12428" spans="1:47">
      <c r="A12428" s="13"/>
      <c r="B12428" s="18"/>
      <c r="C12428" s="36"/>
      <c r="D12428" s="36"/>
      <c r="U12428" s="36"/>
      <c r="Z12428" s="46"/>
      <c r="AA12428" s="49"/>
      <c r="AB12428" s="47"/>
      <c r="AC12428" s="47"/>
      <c r="AF12428" s="55"/>
      <c r="AK12428" s="55"/>
      <c r="AP12428" s="55"/>
      <c r="AU12428" s="55"/>
    </row>
    <row r="12429" spans="1:47">
      <c r="A12429" s="13"/>
      <c r="B12429" s="18"/>
      <c r="C12429" s="36"/>
      <c r="D12429" s="36"/>
      <c r="U12429" s="36"/>
      <c r="Z12429" s="46"/>
      <c r="AA12429" s="49"/>
      <c r="AB12429" s="47"/>
      <c r="AC12429" s="47"/>
      <c r="AF12429" s="55"/>
      <c r="AK12429" s="55"/>
      <c r="AP12429" s="55"/>
      <c r="AU12429" s="55"/>
    </row>
    <row r="12430" spans="1:47">
      <c r="A12430" s="13"/>
      <c r="B12430" s="18"/>
      <c r="C12430" s="36"/>
      <c r="D12430" s="36"/>
      <c r="U12430" s="36"/>
      <c r="Z12430" s="46"/>
      <c r="AA12430" s="49"/>
      <c r="AB12430" s="47"/>
      <c r="AC12430" s="47"/>
      <c r="AF12430" s="55"/>
      <c r="AK12430" s="55"/>
      <c r="AP12430" s="55"/>
      <c r="AU12430" s="55"/>
    </row>
    <row r="12431" spans="1:47">
      <c r="A12431" s="13"/>
      <c r="B12431" s="18"/>
      <c r="C12431" s="36"/>
      <c r="D12431" s="36"/>
      <c r="U12431" s="36"/>
      <c r="Z12431" s="46"/>
      <c r="AA12431" s="49"/>
      <c r="AB12431" s="47"/>
      <c r="AC12431" s="47"/>
      <c r="AF12431" s="55"/>
      <c r="AK12431" s="55"/>
      <c r="AP12431" s="55"/>
      <c r="AU12431" s="55"/>
    </row>
    <row r="12432" spans="1:47">
      <c r="A12432" s="13"/>
      <c r="B12432" s="18"/>
      <c r="C12432" s="36"/>
      <c r="D12432" s="36"/>
      <c r="U12432" s="36"/>
      <c r="Z12432" s="46"/>
      <c r="AA12432" s="49"/>
      <c r="AB12432" s="47"/>
      <c r="AC12432" s="47"/>
      <c r="AF12432" s="55"/>
      <c r="AK12432" s="55"/>
      <c r="AP12432" s="55"/>
      <c r="AU12432" s="55"/>
    </row>
    <row r="12433" spans="1:47">
      <c r="A12433" s="13"/>
      <c r="B12433" s="18"/>
      <c r="C12433" s="36"/>
      <c r="D12433" s="36"/>
      <c r="U12433" s="36"/>
      <c r="Z12433" s="46"/>
      <c r="AA12433" s="49"/>
      <c r="AB12433" s="47"/>
      <c r="AC12433" s="47"/>
      <c r="AF12433" s="55"/>
      <c r="AK12433" s="55"/>
      <c r="AP12433" s="55"/>
      <c r="AU12433" s="55"/>
    </row>
    <row r="12434" spans="1:47">
      <c r="A12434" s="13"/>
      <c r="B12434" s="18"/>
      <c r="C12434" s="36"/>
      <c r="D12434" s="36"/>
      <c r="U12434" s="36"/>
      <c r="Z12434" s="46"/>
      <c r="AA12434" s="49"/>
      <c r="AB12434" s="47"/>
      <c r="AC12434" s="47"/>
      <c r="AF12434" s="55"/>
      <c r="AK12434" s="55"/>
      <c r="AP12434" s="55"/>
      <c r="AU12434" s="55"/>
    </row>
    <row r="12435" spans="1:47">
      <c r="A12435" s="13"/>
      <c r="B12435" s="18"/>
      <c r="C12435" s="36"/>
      <c r="D12435" s="36"/>
      <c r="U12435" s="36"/>
      <c r="Z12435" s="46"/>
      <c r="AA12435" s="49"/>
      <c r="AB12435" s="47"/>
      <c r="AC12435" s="47"/>
      <c r="AF12435" s="55"/>
      <c r="AK12435" s="55"/>
      <c r="AP12435" s="55"/>
      <c r="AU12435" s="55"/>
    </row>
    <row r="12436" spans="1:47">
      <c r="A12436" s="13"/>
      <c r="B12436" s="18"/>
      <c r="C12436" s="36"/>
      <c r="D12436" s="36"/>
      <c r="U12436" s="36"/>
      <c r="Z12436" s="46"/>
      <c r="AA12436" s="49"/>
      <c r="AB12436" s="47"/>
      <c r="AC12436" s="47"/>
      <c r="AF12436" s="55"/>
      <c r="AK12436" s="55"/>
      <c r="AP12436" s="55"/>
      <c r="AU12436" s="55"/>
    </row>
    <row r="12437" spans="1:47">
      <c r="A12437" s="13"/>
      <c r="B12437" s="18"/>
      <c r="C12437" s="36"/>
      <c r="D12437" s="36"/>
      <c r="U12437" s="36"/>
      <c r="Z12437" s="46"/>
      <c r="AA12437" s="49"/>
      <c r="AB12437" s="47"/>
      <c r="AC12437" s="47"/>
      <c r="AF12437" s="55"/>
      <c r="AK12437" s="55"/>
      <c r="AP12437" s="55"/>
      <c r="AU12437" s="55"/>
    </row>
    <row r="12438" spans="1:47">
      <c r="A12438" s="13"/>
      <c r="B12438" s="18"/>
      <c r="C12438" s="36"/>
      <c r="D12438" s="36"/>
      <c r="U12438" s="36"/>
      <c r="Z12438" s="46"/>
      <c r="AA12438" s="49"/>
      <c r="AB12438" s="47"/>
      <c r="AC12438" s="47"/>
      <c r="AF12438" s="55"/>
      <c r="AK12438" s="55"/>
      <c r="AP12438" s="55"/>
      <c r="AU12438" s="55"/>
    </row>
    <row r="12439" spans="1:47">
      <c r="A12439" s="13"/>
      <c r="B12439" s="18"/>
      <c r="C12439" s="36"/>
      <c r="D12439" s="36"/>
      <c r="U12439" s="36"/>
      <c r="Z12439" s="46"/>
      <c r="AA12439" s="49"/>
      <c r="AB12439" s="47"/>
      <c r="AC12439" s="47"/>
      <c r="AF12439" s="55"/>
      <c r="AK12439" s="55"/>
      <c r="AP12439" s="55"/>
      <c r="AU12439" s="55"/>
    </row>
    <row r="12440" spans="1:47">
      <c r="A12440" s="13"/>
      <c r="B12440" s="18"/>
      <c r="C12440" s="36"/>
      <c r="D12440" s="36"/>
      <c r="U12440" s="36"/>
      <c r="Z12440" s="46"/>
      <c r="AA12440" s="49"/>
      <c r="AB12440" s="47"/>
      <c r="AC12440" s="47"/>
      <c r="AF12440" s="55"/>
      <c r="AK12440" s="55"/>
      <c r="AP12440" s="55"/>
      <c r="AU12440" s="55"/>
    </row>
    <row r="12441" spans="1:47">
      <c r="A12441" s="13"/>
      <c r="B12441" s="18"/>
      <c r="C12441" s="36"/>
      <c r="D12441" s="36"/>
      <c r="U12441" s="36"/>
      <c r="Z12441" s="46"/>
      <c r="AA12441" s="49"/>
      <c r="AB12441" s="47"/>
      <c r="AC12441" s="47"/>
      <c r="AF12441" s="55"/>
      <c r="AK12441" s="55"/>
      <c r="AP12441" s="55"/>
      <c r="AU12441" s="55"/>
    </row>
    <row r="12442" spans="1:47">
      <c r="A12442" s="13"/>
      <c r="B12442" s="18"/>
      <c r="C12442" s="36"/>
      <c r="D12442" s="36"/>
      <c r="U12442" s="36"/>
      <c r="Z12442" s="46"/>
      <c r="AA12442" s="49"/>
      <c r="AB12442" s="47"/>
      <c r="AC12442" s="47"/>
      <c r="AF12442" s="55"/>
      <c r="AK12442" s="55"/>
      <c r="AP12442" s="55"/>
      <c r="AU12442" s="55"/>
    </row>
    <row r="12443" spans="1:47">
      <c r="A12443" s="13"/>
      <c r="B12443" s="18"/>
      <c r="C12443" s="36"/>
      <c r="D12443" s="36"/>
      <c r="U12443" s="36"/>
      <c r="Z12443" s="46"/>
      <c r="AA12443" s="49"/>
      <c r="AB12443" s="47"/>
      <c r="AC12443" s="47"/>
      <c r="AF12443" s="55"/>
      <c r="AK12443" s="55"/>
      <c r="AP12443" s="55"/>
      <c r="AU12443" s="55"/>
    </row>
    <row r="12444" spans="1:47">
      <c r="A12444" s="13"/>
      <c r="B12444" s="18"/>
      <c r="C12444" s="36"/>
      <c r="D12444" s="36"/>
      <c r="U12444" s="36"/>
      <c r="Z12444" s="46"/>
      <c r="AA12444" s="49"/>
      <c r="AB12444" s="47"/>
      <c r="AC12444" s="47"/>
      <c r="AF12444" s="55"/>
      <c r="AK12444" s="55"/>
      <c r="AP12444" s="55"/>
      <c r="AU12444" s="55"/>
    </row>
    <row r="12445" spans="1:47">
      <c r="A12445" s="13"/>
      <c r="B12445" s="18"/>
      <c r="C12445" s="36"/>
      <c r="D12445" s="36"/>
      <c r="U12445" s="36"/>
      <c r="Z12445" s="46"/>
      <c r="AA12445" s="49"/>
      <c r="AB12445" s="47"/>
      <c r="AC12445" s="47"/>
      <c r="AF12445" s="55"/>
      <c r="AK12445" s="55"/>
      <c r="AP12445" s="55"/>
      <c r="AU12445" s="55"/>
    </row>
    <row r="12446" spans="1:47">
      <c r="A12446" s="13"/>
      <c r="B12446" s="18"/>
      <c r="C12446" s="36"/>
      <c r="D12446" s="36"/>
      <c r="U12446" s="36"/>
      <c r="Z12446" s="46"/>
      <c r="AA12446" s="49"/>
      <c r="AB12446" s="47"/>
      <c r="AC12446" s="47"/>
      <c r="AF12446" s="55"/>
      <c r="AK12446" s="55"/>
      <c r="AP12446" s="55"/>
      <c r="AU12446" s="55"/>
    </row>
    <row r="12447" spans="1:47">
      <c r="A12447" s="13"/>
      <c r="B12447" s="18"/>
      <c r="C12447" s="36"/>
      <c r="D12447" s="36"/>
      <c r="U12447" s="36"/>
      <c r="Z12447" s="46"/>
      <c r="AA12447" s="49"/>
      <c r="AB12447" s="47"/>
      <c r="AC12447" s="47"/>
      <c r="AF12447" s="55"/>
      <c r="AK12447" s="55"/>
      <c r="AP12447" s="55"/>
      <c r="AU12447" s="55"/>
    </row>
    <row r="12448" spans="1:47">
      <c r="A12448" s="13"/>
      <c r="B12448" s="18"/>
      <c r="C12448" s="36"/>
      <c r="D12448" s="36"/>
      <c r="U12448" s="36"/>
      <c r="Z12448" s="46"/>
      <c r="AA12448" s="49"/>
      <c r="AB12448" s="47"/>
      <c r="AC12448" s="47"/>
      <c r="AF12448" s="55"/>
      <c r="AK12448" s="55"/>
      <c r="AP12448" s="55"/>
      <c r="AU12448" s="55"/>
    </row>
    <row r="12449" spans="1:47">
      <c r="A12449" s="13"/>
      <c r="B12449" s="18"/>
      <c r="C12449" s="36"/>
      <c r="D12449" s="36"/>
      <c r="U12449" s="36"/>
      <c r="Z12449" s="46"/>
      <c r="AA12449" s="49"/>
      <c r="AB12449" s="47"/>
      <c r="AC12449" s="47"/>
      <c r="AF12449" s="55"/>
      <c r="AK12449" s="55"/>
      <c r="AP12449" s="55"/>
      <c r="AU12449" s="55"/>
    </row>
    <row r="12450" spans="1:47">
      <c r="A12450" s="13"/>
      <c r="B12450" s="18"/>
      <c r="C12450" s="36"/>
      <c r="D12450" s="36"/>
      <c r="U12450" s="36"/>
      <c r="Z12450" s="46"/>
      <c r="AA12450" s="49"/>
      <c r="AB12450" s="47"/>
      <c r="AC12450" s="47"/>
      <c r="AF12450" s="55"/>
      <c r="AK12450" s="55"/>
      <c r="AP12450" s="55"/>
      <c r="AU12450" s="55"/>
    </row>
    <row r="12451" spans="1:47">
      <c r="A12451" s="13"/>
      <c r="B12451" s="18"/>
      <c r="C12451" s="36"/>
      <c r="D12451" s="36"/>
      <c r="U12451" s="36"/>
      <c r="Z12451" s="46"/>
      <c r="AA12451" s="49"/>
      <c r="AB12451" s="47"/>
      <c r="AC12451" s="47"/>
      <c r="AF12451" s="55"/>
      <c r="AK12451" s="55"/>
      <c r="AP12451" s="55"/>
      <c r="AU12451" s="55"/>
    </row>
    <row r="12452" spans="1:47">
      <c r="A12452" s="13"/>
      <c r="B12452" s="18"/>
      <c r="C12452" s="36"/>
      <c r="D12452" s="36"/>
      <c r="U12452" s="36"/>
      <c r="Z12452" s="46"/>
      <c r="AA12452" s="49"/>
      <c r="AB12452" s="47"/>
      <c r="AC12452" s="47"/>
      <c r="AF12452" s="55"/>
      <c r="AK12452" s="55"/>
      <c r="AP12452" s="55"/>
      <c r="AU12452" s="55"/>
    </row>
    <row r="12453" spans="1:47">
      <c r="A12453" s="13"/>
      <c r="B12453" s="18"/>
      <c r="C12453" s="36"/>
      <c r="D12453" s="36"/>
      <c r="U12453" s="36"/>
      <c r="Z12453" s="46"/>
      <c r="AA12453" s="49"/>
      <c r="AB12453" s="47"/>
      <c r="AC12453" s="47"/>
      <c r="AF12453" s="55"/>
      <c r="AK12453" s="55"/>
      <c r="AP12453" s="55"/>
      <c r="AU12453" s="55"/>
    </row>
    <row r="12454" spans="1:47">
      <c r="A12454" s="13"/>
      <c r="B12454" s="18"/>
      <c r="C12454" s="36"/>
      <c r="D12454" s="36"/>
      <c r="U12454" s="36"/>
      <c r="Z12454" s="46"/>
      <c r="AA12454" s="49"/>
      <c r="AB12454" s="47"/>
      <c r="AC12454" s="47"/>
      <c r="AF12454" s="55"/>
      <c r="AK12454" s="55"/>
      <c r="AP12454" s="55"/>
      <c r="AU12454" s="55"/>
    </row>
    <row r="12455" spans="1:47">
      <c r="A12455" s="13"/>
      <c r="B12455" s="18"/>
      <c r="C12455" s="36"/>
      <c r="D12455" s="36"/>
      <c r="U12455" s="36"/>
      <c r="Z12455" s="46"/>
      <c r="AA12455" s="49"/>
      <c r="AB12455" s="47"/>
      <c r="AC12455" s="47"/>
      <c r="AF12455" s="55"/>
      <c r="AK12455" s="55"/>
      <c r="AP12455" s="55"/>
      <c r="AU12455" s="55"/>
    </row>
    <row r="12456" spans="1:47">
      <c r="A12456" s="13"/>
      <c r="B12456" s="18"/>
      <c r="C12456" s="36"/>
      <c r="D12456" s="36"/>
      <c r="U12456" s="36"/>
      <c r="Z12456" s="46"/>
      <c r="AA12456" s="49"/>
      <c r="AB12456" s="47"/>
      <c r="AC12456" s="47"/>
      <c r="AF12456" s="55"/>
      <c r="AK12456" s="55"/>
      <c r="AP12456" s="55"/>
      <c r="AU12456" s="55"/>
    </row>
    <row r="12457" spans="1:47">
      <c r="A12457" s="13"/>
      <c r="B12457" s="18"/>
      <c r="C12457" s="36"/>
      <c r="D12457" s="36"/>
      <c r="U12457" s="36"/>
      <c r="Z12457" s="46"/>
      <c r="AA12457" s="49"/>
      <c r="AB12457" s="47"/>
      <c r="AC12457" s="47"/>
      <c r="AF12457" s="55"/>
      <c r="AK12457" s="55"/>
      <c r="AP12457" s="55"/>
      <c r="AU12457" s="55"/>
    </row>
    <row r="12458" spans="1:47">
      <c r="A12458" s="13"/>
      <c r="B12458" s="18"/>
      <c r="C12458" s="36"/>
      <c r="D12458" s="36"/>
      <c r="U12458" s="36"/>
      <c r="Z12458" s="46"/>
      <c r="AA12458" s="49"/>
      <c r="AB12458" s="47"/>
      <c r="AC12458" s="47"/>
      <c r="AF12458" s="55"/>
      <c r="AK12458" s="55"/>
      <c r="AP12458" s="55"/>
      <c r="AU12458" s="55"/>
    </row>
    <row r="12459" spans="1:47">
      <c r="A12459" s="13"/>
      <c r="B12459" s="18"/>
      <c r="C12459" s="36"/>
      <c r="D12459" s="36"/>
      <c r="U12459" s="36"/>
      <c r="Z12459" s="46"/>
      <c r="AA12459" s="49"/>
      <c r="AB12459" s="47"/>
      <c r="AC12459" s="47"/>
      <c r="AF12459" s="55"/>
      <c r="AK12459" s="55"/>
      <c r="AP12459" s="55"/>
      <c r="AU12459" s="55"/>
    </row>
    <row r="12460" spans="1:47">
      <c r="A12460" s="13"/>
      <c r="B12460" s="18"/>
      <c r="C12460" s="36"/>
      <c r="D12460" s="36"/>
      <c r="U12460" s="36"/>
      <c r="Z12460" s="46"/>
      <c r="AA12460" s="49"/>
      <c r="AB12460" s="47"/>
      <c r="AC12460" s="47"/>
      <c r="AF12460" s="55"/>
      <c r="AK12460" s="55"/>
      <c r="AP12460" s="55"/>
      <c r="AU12460" s="55"/>
    </row>
    <row r="12461" spans="1:47">
      <c r="A12461" s="13"/>
      <c r="B12461" s="18"/>
      <c r="C12461" s="36"/>
      <c r="D12461" s="36"/>
      <c r="U12461" s="36"/>
      <c r="Z12461" s="46"/>
      <c r="AA12461" s="49"/>
      <c r="AB12461" s="47"/>
      <c r="AC12461" s="47"/>
      <c r="AF12461" s="55"/>
      <c r="AK12461" s="55"/>
      <c r="AP12461" s="55"/>
      <c r="AU12461" s="55"/>
    </row>
    <row r="12462" spans="1:47">
      <c r="A12462" s="13"/>
      <c r="B12462" s="18"/>
      <c r="C12462" s="36"/>
      <c r="D12462" s="36"/>
      <c r="U12462" s="36"/>
      <c r="Z12462" s="46"/>
      <c r="AA12462" s="49"/>
      <c r="AB12462" s="47"/>
      <c r="AC12462" s="47"/>
      <c r="AF12462" s="55"/>
      <c r="AK12462" s="55"/>
      <c r="AP12462" s="55"/>
      <c r="AU12462" s="55"/>
    </row>
    <row r="12463" spans="1:47">
      <c r="A12463" s="13"/>
      <c r="B12463" s="18"/>
      <c r="C12463" s="36"/>
      <c r="D12463" s="36"/>
      <c r="U12463" s="36"/>
      <c r="Z12463" s="46"/>
      <c r="AA12463" s="49"/>
      <c r="AB12463" s="47"/>
      <c r="AC12463" s="47"/>
      <c r="AF12463" s="55"/>
      <c r="AK12463" s="55"/>
      <c r="AP12463" s="55"/>
      <c r="AU12463" s="55"/>
    </row>
    <row r="12464" spans="1:47">
      <c r="A12464" s="13"/>
      <c r="B12464" s="18"/>
      <c r="C12464" s="36"/>
      <c r="D12464" s="36"/>
      <c r="U12464" s="36"/>
      <c r="Z12464" s="46"/>
      <c r="AA12464" s="49"/>
      <c r="AB12464" s="47"/>
      <c r="AC12464" s="47"/>
      <c r="AF12464" s="55"/>
      <c r="AK12464" s="55"/>
      <c r="AP12464" s="55"/>
      <c r="AU12464" s="55"/>
    </row>
    <row r="12465" spans="1:47">
      <c r="A12465" s="13"/>
      <c r="B12465" s="18"/>
      <c r="C12465" s="36"/>
      <c r="D12465" s="36"/>
      <c r="U12465" s="36"/>
      <c r="Z12465" s="46"/>
      <c r="AA12465" s="49"/>
      <c r="AB12465" s="47"/>
      <c r="AC12465" s="47"/>
      <c r="AF12465" s="55"/>
      <c r="AK12465" s="55"/>
      <c r="AP12465" s="55"/>
      <c r="AU12465" s="55"/>
    </row>
    <row r="12466" spans="1:47">
      <c r="A12466" s="13"/>
      <c r="B12466" s="18"/>
      <c r="C12466" s="36"/>
      <c r="D12466" s="36"/>
      <c r="U12466" s="36"/>
      <c r="Z12466" s="46"/>
      <c r="AA12466" s="49"/>
      <c r="AB12466" s="47"/>
      <c r="AC12466" s="47"/>
      <c r="AF12466" s="55"/>
      <c r="AK12466" s="55"/>
      <c r="AP12466" s="55"/>
      <c r="AU12466" s="55"/>
    </row>
    <row r="12467" spans="1:47">
      <c r="A12467" s="13"/>
      <c r="B12467" s="18"/>
      <c r="C12467" s="36"/>
      <c r="D12467" s="36"/>
      <c r="U12467" s="36"/>
      <c r="Z12467" s="46"/>
      <c r="AA12467" s="49"/>
      <c r="AB12467" s="47"/>
      <c r="AC12467" s="47"/>
      <c r="AF12467" s="55"/>
      <c r="AK12467" s="55"/>
      <c r="AP12467" s="55"/>
      <c r="AU12467" s="55"/>
    </row>
    <row r="12468" spans="1:47">
      <c r="A12468" s="13"/>
      <c r="B12468" s="18"/>
      <c r="C12468" s="36"/>
      <c r="D12468" s="36"/>
      <c r="U12468" s="36"/>
      <c r="Z12468" s="46"/>
      <c r="AA12468" s="49"/>
      <c r="AB12468" s="47"/>
      <c r="AC12468" s="47"/>
      <c r="AF12468" s="55"/>
      <c r="AK12468" s="55"/>
      <c r="AP12468" s="55"/>
      <c r="AU12468" s="55"/>
    </row>
    <row r="12469" spans="1:47">
      <c r="A12469" s="13"/>
      <c r="B12469" s="18"/>
      <c r="C12469" s="36"/>
      <c r="D12469" s="36"/>
      <c r="U12469" s="36"/>
      <c r="Z12469" s="46"/>
      <c r="AA12469" s="49"/>
      <c r="AB12469" s="47"/>
      <c r="AC12469" s="47"/>
      <c r="AF12469" s="55"/>
      <c r="AK12469" s="55"/>
      <c r="AP12469" s="55"/>
      <c r="AU12469" s="55"/>
    </row>
    <row r="12470" spans="1:47">
      <c r="A12470" s="13"/>
      <c r="B12470" s="18"/>
      <c r="C12470" s="36"/>
      <c r="D12470" s="36"/>
      <c r="U12470" s="36"/>
      <c r="Z12470" s="46"/>
      <c r="AA12470" s="49"/>
      <c r="AB12470" s="47"/>
      <c r="AC12470" s="47"/>
      <c r="AF12470" s="55"/>
      <c r="AK12470" s="55"/>
      <c r="AP12470" s="55"/>
      <c r="AU12470" s="55"/>
    </row>
    <row r="12471" spans="1:47">
      <c r="A12471" s="13"/>
      <c r="B12471" s="18"/>
      <c r="C12471" s="36"/>
      <c r="D12471" s="36"/>
      <c r="U12471" s="36"/>
      <c r="Z12471" s="46"/>
      <c r="AA12471" s="49"/>
      <c r="AB12471" s="47"/>
      <c r="AC12471" s="47"/>
      <c r="AF12471" s="55"/>
      <c r="AK12471" s="55"/>
      <c r="AP12471" s="55"/>
      <c r="AU12471" s="55"/>
    </row>
    <row r="12472" spans="1:47">
      <c r="A12472" s="13"/>
      <c r="B12472" s="18"/>
      <c r="C12472" s="36"/>
      <c r="D12472" s="36"/>
      <c r="U12472" s="36"/>
      <c r="Z12472" s="46"/>
      <c r="AA12472" s="49"/>
      <c r="AB12472" s="47"/>
      <c r="AC12472" s="47"/>
      <c r="AF12472" s="55"/>
      <c r="AK12472" s="55"/>
      <c r="AP12472" s="55"/>
      <c r="AU12472" s="55"/>
    </row>
    <row r="12473" spans="1:47">
      <c r="A12473" s="13"/>
      <c r="B12473" s="18"/>
      <c r="C12473" s="36"/>
      <c r="D12473" s="36"/>
      <c r="U12473" s="36"/>
      <c r="Z12473" s="46"/>
      <c r="AA12473" s="49"/>
      <c r="AB12473" s="47"/>
      <c r="AC12473" s="47"/>
      <c r="AF12473" s="55"/>
      <c r="AK12473" s="55"/>
      <c r="AP12473" s="55"/>
      <c r="AU12473" s="55"/>
    </row>
    <row r="12474" spans="1:47">
      <c r="A12474" s="13"/>
      <c r="B12474" s="18"/>
      <c r="C12474" s="36"/>
      <c r="D12474" s="36"/>
      <c r="U12474" s="36"/>
      <c r="Z12474" s="46"/>
      <c r="AA12474" s="49"/>
      <c r="AB12474" s="47"/>
      <c r="AC12474" s="47"/>
      <c r="AF12474" s="55"/>
      <c r="AK12474" s="55"/>
      <c r="AP12474" s="55"/>
      <c r="AU12474" s="55"/>
    </row>
    <row r="12475" spans="1:47">
      <c r="A12475" s="13"/>
      <c r="B12475" s="18"/>
      <c r="C12475" s="36"/>
      <c r="D12475" s="36"/>
      <c r="U12475" s="36"/>
      <c r="Z12475" s="46"/>
      <c r="AA12475" s="49"/>
      <c r="AB12475" s="47"/>
      <c r="AC12475" s="47"/>
      <c r="AF12475" s="55"/>
      <c r="AK12475" s="55"/>
      <c r="AP12475" s="55"/>
      <c r="AU12475" s="55"/>
    </row>
    <row r="12476" spans="1:47">
      <c r="A12476" s="13"/>
      <c r="B12476" s="18"/>
      <c r="C12476" s="36"/>
      <c r="D12476" s="36"/>
      <c r="U12476" s="36"/>
      <c r="Z12476" s="46"/>
      <c r="AA12476" s="49"/>
      <c r="AB12476" s="47"/>
      <c r="AC12476" s="47"/>
      <c r="AF12476" s="55"/>
      <c r="AK12476" s="55"/>
      <c r="AP12476" s="55"/>
      <c r="AU12476" s="55"/>
    </row>
    <row r="12477" spans="1:47">
      <c r="A12477" s="13"/>
      <c r="B12477" s="18"/>
      <c r="C12477" s="36"/>
      <c r="D12477" s="36"/>
      <c r="U12477" s="36"/>
      <c r="Z12477" s="46"/>
      <c r="AA12477" s="49"/>
      <c r="AB12477" s="47"/>
      <c r="AC12477" s="47"/>
      <c r="AF12477" s="55"/>
      <c r="AK12477" s="55"/>
      <c r="AP12477" s="55"/>
      <c r="AU12477" s="55"/>
    </row>
    <row r="12478" spans="1:47">
      <c r="A12478" s="13"/>
      <c r="B12478" s="18"/>
      <c r="C12478" s="36"/>
      <c r="D12478" s="36"/>
      <c r="U12478" s="36"/>
      <c r="Z12478" s="46"/>
      <c r="AA12478" s="49"/>
      <c r="AB12478" s="47"/>
      <c r="AC12478" s="47"/>
      <c r="AF12478" s="55"/>
      <c r="AK12478" s="55"/>
      <c r="AP12478" s="55"/>
      <c r="AU12478" s="55"/>
    </row>
    <row r="12479" spans="1:47">
      <c r="A12479" s="13"/>
      <c r="B12479" s="18"/>
      <c r="C12479" s="36"/>
      <c r="D12479" s="36"/>
      <c r="U12479" s="36"/>
      <c r="Z12479" s="46"/>
      <c r="AA12479" s="49"/>
      <c r="AB12479" s="47"/>
      <c r="AC12479" s="47"/>
      <c r="AF12479" s="55"/>
      <c r="AK12479" s="55"/>
      <c r="AP12479" s="55"/>
      <c r="AU12479" s="55"/>
    </row>
    <row r="12480" spans="1:47">
      <c r="A12480" s="13"/>
      <c r="B12480" s="18"/>
      <c r="C12480" s="36"/>
      <c r="D12480" s="36"/>
      <c r="U12480" s="36"/>
      <c r="Z12480" s="46"/>
      <c r="AA12480" s="49"/>
      <c r="AB12480" s="47"/>
      <c r="AC12480" s="47"/>
      <c r="AF12480" s="55"/>
      <c r="AK12480" s="55"/>
      <c r="AP12480" s="55"/>
      <c r="AU12480" s="55"/>
    </row>
    <row r="12481" spans="1:47">
      <c r="A12481" s="13"/>
      <c r="B12481" s="18"/>
      <c r="C12481" s="36"/>
      <c r="D12481" s="36"/>
      <c r="U12481" s="36"/>
      <c r="Z12481" s="46"/>
      <c r="AA12481" s="49"/>
      <c r="AB12481" s="47"/>
      <c r="AC12481" s="47"/>
      <c r="AF12481" s="55"/>
      <c r="AK12481" s="55"/>
      <c r="AP12481" s="55"/>
      <c r="AU12481" s="55"/>
    </row>
    <row r="12482" spans="1:47">
      <c r="A12482" s="13"/>
      <c r="B12482" s="18"/>
      <c r="C12482" s="36"/>
      <c r="D12482" s="36"/>
      <c r="U12482" s="36"/>
      <c r="Z12482" s="46"/>
      <c r="AA12482" s="49"/>
      <c r="AB12482" s="47"/>
      <c r="AC12482" s="47"/>
      <c r="AF12482" s="55"/>
      <c r="AK12482" s="55"/>
      <c r="AP12482" s="55"/>
      <c r="AU12482" s="55"/>
    </row>
    <row r="12483" spans="1:47">
      <c r="A12483" s="13"/>
      <c r="B12483" s="18"/>
      <c r="C12483" s="36"/>
      <c r="D12483" s="36"/>
      <c r="U12483" s="36"/>
      <c r="Z12483" s="46"/>
      <c r="AA12483" s="49"/>
      <c r="AB12483" s="47"/>
      <c r="AC12483" s="47"/>
      <c r="AF12483" s="55"/>
      <c r="AK12483" s="55"/>
      <c r="AP12483" s="55"/>
      <c r="AU12483" s="55"/>
    </row>
    <row r="12484" spans="1:47">
      <c r="A12484" s="13"/>
      <c r="B12484" s="18"/>
      <c r="C12484" s="36"/>
      <c r="D12484" s="36"/>
      <c r="U12484" s="36"/>
      <c r="Z12484" s="46"/>
      <c r="AA12484" s="49"/>
      <c r="AB12484" s="47"/>
      <c r="AC12484" s="47"/>
      <c r="AF12484" s="55"/>
      <c r="AK12484" s="55"/>
      <c r="AP12484" s="55"/>
      <c r="AU12484" s="55"/>
    </row>
    <row r="12485" spans="1:47">
      <c r="A12485" s="13"/>
      <c r="B12485" s="18"/>
      <c r="C12485" s="36"/>
      <c r="D12485" s="36"/>
      <c r="U12485" s="36"/>
      <c r="Z12485" s="46"/>
      <c r="AA12485" s="49"/>
      <c r="AB12485" s="47"/>
      <c r="AC12485" s="47"/>
      <c r="AF12485" s="55"/>
      <c r="AK12485" s="55"/>
      <c r="AP12485" s="55"/>
      <c r="AU12485" s="55"/>
    </row>
    <row r="12486" spans="1:47">
      <c r="A12486" s="13"/>
      <c r="B12486" s="18"/>
      <c r="C12486" s="36"/>
      <c r="D12486" s="36"/>
      <c r="U12486" s="36"/>
      <c r="Z12486" s="46"/>
      <c r="AA12486" s="49"/>
      <c r="AB12486" s="47"/>
      <c r="AC12486" s="47"/>
      <c r="AF12486" s="55"/>
      <c r="AK12486" s="55"/>
      <c r="AP12486" s="55"/>
      <c r="AU12486" s="55"/>
    </row>
    <row r="12487" spans="1:47">
      <c r="A12487" s="13"/>
      <c r="B12487" s="18"/>
      <c r="C12487" s="36"/>
      <c r="D12487" s="36"/>
      <c r="U12487" s="36"/>
      <c r="Z12487" s="46"/>
      <c r="AA12487" s="49"/>
      <c r="AB12487" s="47"/>
      <c r="AC12487" s="47"/>
      <c r="AF12487" s="55"/>
      <c r="AK12487" s="55"/>
      <c r="AP12487" s="55"/>
      <c r="AU12487" s="55"/>
    </row>
    <row r="12488" spans="1:47">
      <c r="A12488" s="13"/>
      <c r="B12488" s="18"/>
      <c r="C12488" s="36"/>
      <c r="D12488" s="36"/>
      <c r="U12488" s="36"/>
      <c r="Z12488" s="46"/>
      <c r="AA12488" s="49"/>
      <c r="AB12488" s="47"/>
      <c r="AC12488" s="47"/>
      <c r="AF12488" s="55"/>
      <c r="AK12488" s="55"/>
      <c r="AP12488" s="55"/>
      <c r="AU12488" s="55"/>
    </row>
    <row r="12489" spans="1:47">
      <c r="A12489" s="13"/>
      <c r="B12489" s="18"/>
      <c r="C12489" s="36"/>
      <c r="D12489" s="36"/>
      <c r="U12489" s="36"/>
      <c r="Z12489" s="46"/>
      <c r="AA12489" s="49"/>
      <c r="AB12489" s="47"/>
      <c r="AC12489" s="47"/>
      <c r="AF12489" s="55"/>
      <c r="AK12489" s="55"/>
      <c r="AP12489" s="55"/>
      <c r="AU12489" s="55"/>
    </row>
    <row r="12490" spans="1:47">
      <c r="A12490" s="13"/>
      <c r="B12490" s="18"/>
      <c r="C12490" s="36"/>
      <c r="D12490" s="36"/>
      <c r="U12490" s="36"/>
      <c r="Z12490" s="46"/>
      <c r="AA12490" s="49"/>
      <c r="AB12490" s="47"/>
      <c r="AC12490" s="47"/>
      <c r="AF12490" s="55"/>
      <c r="AK12490" s="55"/>
      <c r="AP12490" s="55"/>
      <c r="AU12490" s="55"/>
    </row>
    <row r="12491" spans="1:47">
      <c r="A12491" s="13"/>
      <c r="B12491" s="18"/>
      <c r="C12491" s="36"/>
      <c r="D12491" s="36"/>
      <c r="U12491" s="36"/>
      <c r="Z12491" s="46"/>
      <c r="AA12491" s="49"/>
      <c r="AB12491" s="47"/>
      <c r="AC12491" s="47"/>
      <c r="AF12491" s="55"/>
      <c r="AK12491" s="55"/>
      <c r="AP12491" s="55"/>
      <c r="AU12491" s="55"/>
    </row>
    <row r="12492" spans="1:47">
      <c r="A12492" s="13"/>
      <c r="B12492" s="18"/>
      <c r="C12492" s="36"/>
      <c r="D12492" s="36"/>
      <c r="U12492" s="36"/>
      <c r="Z12492" s="46"/>
      <c r="AA12492" s="49"/>
      <c r="AB12492" s="47"/>
      <c r="AC12492" s="47"/>
      <c r="AF12492" s="55"/>
      <c r="AK12492" s="55"/>
      <c r="AP12492" s="55"/>
      <c r="AU12492" s="55"/>
    </row>
    <row r="12493" spans="1:47">
      <c r="A12493" s="13"/>
      <c r="B12493" s="18"/>
      <c r="C12493" s="36"/>
      <c r="D12493" s="36"/>
      <c r="U12493" s="36"/>
      <c r="Z12493" s="46"/>
      <c r="AA12493" s="49"/>
      <c r="AB12493" s="47"/>
      <c r="AC12493" s="47"/>
      <c r="AF12493" s="55"/>
      <c r="AK12493" s="55"/>
      <c r="AP12493" s="55"/>
      <c r="AU12493" s="55"/>
    </row>
    <row r="12494" spans="1:47">
      <c r="A12494" s="13"/>
      <c r="B12494" s="18"/>
      <c r="C12494" s="36"/>
      <c r="D12494" s="36"/>
      <c r="U12494" s="36"/>
      <c r="Z12494" s="46"/>
      <c r="AA12494" s="49"/>
      <c r="AB12494" s="47"/>
      <c r="AC12494" s="47"/>
      <c r="AF12494" s="55"/>
      <c r="AK12494" s="55"/>
      <c r="AP12494" s="55"/>
      <c r="AU12494" s="55"/>
    </row>
    <row r="12495" spans="1:47">
      <c r="A12495" s="13"/>
      <c r="B12495" s="18"/>
      <c r="C12495" s="36"/>
      <c r="D12495" s="36"/>
      <c r="U12495" s="36"/>
      <c r="Z12495" s="46"/>
      <c r="AA12495" s="49"/>
      <c r="AB12495" s="47"/>
      <c r="AC12495" s="47"/>
      <c r="AF12495" s="55"/>
      <c r="AK12495" s="55"/>
      <c r="AP12495" s="55"/>
      <c r="AU12495" s="55"/>
    </row>
    <row r="12496" spans="1:47">
      <c r="A12496" s="13"/>
      <c r="B12496" s="18"/>
      <c r="C12496" s="36"/>
      <c r="D12496" s="36"/>
      <c r="U12496" s="36"/>
      <c r="Z12496" s="46"/>
      <c r="AA12496" s="49"/>
      <c r="AB12496" s="47"/>
      <c r="AC12496" s="47"/>
      <c r="AF12496" s="55"/>
      <c r="AK12496" s="55"/>
      <c r="AP12496" s="55"/>
      <c r="AU12496" s="55"/>
    </row>
    <row r="12497" spans="1:47">
      <c r="A12497" s="13"/>
      <c r="B12497" s="18"/>
      <c r="C12497" s="36"/>
      <c r="D12497" s="36"/>
      <c r="U12497" s="36"/>
      <c r="Z12497" s="46"/>
      <c r="AA12497" s="49"/>
      <c r="AB12497" s="47"/>
      <c r="AC12497" s="47"/>
      <c r="AF12497" s="55"/>
      <c r="AK12497" s="55"/>
      <c r="AP12497" s="55"/>
      <c r="AU12497" s="55"/>
    </row>
    <row r="12498" spans="1:47">
      <c r="A12498" s="13"/>
      <c r="B12498" s="18"/>
      <c r="C12498" s="36"/>
      <c r="D12498" s="36"/>
      <c r="U12498" s="36"/>
      <c r="Z12498" s="46"/>
      <c r="AA12498" s="49"/>
      <c r="AB12498" s="47"/>
      <c r="AC12498" s="47"/>
      <c r="AF12498" s="55"/>
      <c r="AK12498" s="55"/>
      <c r="AP12498" s="55"/>
      <c r="AU12498" s="55"/>
    </row>
    <row r="12499" spans="1:47">
      <c r="A12499" s="13"/>
      <c r="B12499" s="18"/>
      <c r="C12499" s="36"/>
      <c r="D12499" s="36"/>
      <c r="U12499" s="36"/>
      <c r="Z12499" s="46"/>
      <c r="AA12499" s="49"/>
      <c r="AB12499" s="47"/>
      <c r="AC12499" s="47"/>
      <c r="AF12499" s="55"/>
      <c r="AK12499" s="55"/>
      <c r="AP12499" s="55"/>
      <c r="AU12499" s="55"/>
    </row>
    <row r="12500" spans="1:47">
      <c r="A12500" s="13"/>
      <c r="B12500" s="18"/>
      <c r="C12500" s="36"/>
      <c r="D12500" s="36"/>
      <c r="U12500" s="36"/>
      <c r="Z12500" s="46"/>
      <c r="AA12500" s="49"/>
      <c r="AB12500" s="47"/>
      <c r="AC12500" s="47"/>
      <c r="AF12500" s="55"/>
      <c r="AK12500" s="55"/>
      <c r="AP12500" s="55"/>
      <c r="AU12500" s="55"/>
    </row>
    <row r="12501" spans="1:47">
      <c r="A12501" s="13"/>
      <c r="B12501" s="18"/>
      <c r="C12501" s="36"/>
      <c r="D12501" s="36"/>
      <c r="U12501" s="36"/>
      <c r="Z12501" s="46"/>
      <c r="AA12501" s="49"/>
      <c r="AB12501" s="47"/>
      <c r="AC12501" s="47"/>
      <c r="AF12501" s="55"/>
      <c r="AK12501" s="55"/>
      <c r="AP12501" s="55"/>
      <c r="AU12501" s="55"/>
    </row>
    <row r="12502" spans="1:47">
      <c r="A12502" s="13"/>
      <c r="B12502" s="18"/>
      <c r="C12502" s="36"/>
      <c r="D12502" s="36"/>
      <c r="U12502" s="36"/>
      <c r="Z12502" s="46"/>
      <c r="AA12502" s="49"/>
      <c r="AB12502" s="47"/>
      <c r="AC12502" s="47"/>
      <c r="AF12502" s="55"/>
      <c r="AK12502" s="55"/>
      <c r="AP12502" s="55"/>
      <c r="AU12502" s="55"/>
    </row>
    <row r="12503" spans="1:47">
      <c r="A12503" s="13"/>
      <c r="B12503" s="18"/>
      <c r="C12503" s="36"/>
      <c r="D12503" s="36"/>
      <c r="U12503" s="36"/>
      <c r="Z12503" s="46"/>
      <c r="AA12503" s="49"/>
      <c r="AB12503" s="47"/>
      <c r="AC12503" s="47"/>
      <c r="AF12503" s="55"/>
      <c r="AK12503" s="55"/>
      <c r="AP12503" s="55"/>
      <c r="AU12503" s="55"/>
    </row>
    <row r="12504" spans="1:47">
      <c r="A12504" s="13"/>
      <c r="B12504" s="18"/>
      <c r="C12504" s="36"/>
      <c r="D12504" s="36"/>
      <c r="U12504" s="36"/>
      <c r="Z12504" s="46"/>
      <c r="AA12504" s="49"/>
      <c r="AB12504" s="47"/>
      <c r="AC12504" s="47"/>
      <c r="AF12504" s="55"/>
      <c r="AK12504" s="55"/>
      <c r="AP12504" s="55"/>
      <c r="AU12504" s="55"/>
    </row>
    <row r="12505" spans="1:47">
      <c r="A12505" s="13"/>
      <c r="B12505" s="18"/>
      <c r="C12505" s="36"/>
      <c r="D12505" s="36"/>
      <c r="U12505" s="36"/>
      <c r="Z12505" s="46"/>
      <c r="AA12505" s="49"/>
      <c r="AB12505" s="47"/>
      <c r="AC12505" s="47"/>
      <c r="AF12505" s="55"/>
      <c r="AK12505" s="55"/>
      <c r="AP12505" s="55"/>
      <c r="AU12505" s="55"/>
    </row>
    <row r="12506" spans="1:47">
      <c r="A12506" s="13"/>
      <c r="B12506" s="18"/>
      <c r="C12506" s="36"/>
      <c r="D12506" s="36"/>
      <c r="U12506" s="36"/>
      <c r="Z12506" s="46"/>
      <c r="AA12506" s="49"/>
      <c r="AB12506" s="47"/>
      <c r="AC12506" s="47"/>
      <c r="AF12506" s="55"/>
      <c r="AK12506" s="55"/>
      <c r="AP12506" s="55"/>
      <c r="AU12506" s="55"/>
    </row>
    <row r="12507" spans="1:47">
      <c r="A12507" s="13"/>
      <c r="B12507" s="18"/>
      <c r="C12507" s="36"/>
      <c r="D12507" s="36"/>
      <c r="U12507" s="36"/>
      <c r="Z12507" s="46"/>
      <c r="AA12507" s="49"/>
      <c r="AB12507" s="47"/>
      <c r="AC12507" s="47"/>
      <c r="AF12507" s="55"/>
      <c r="AK12507" s="55"/>
      <c r="AP12507" s="55"/>
      <c r="AU12507" s="55"/>
    </row>
    <row r="12508" spans="1:47">
      <c r="A12508" s="13"/>
      <c r="B12508" s="18"/>
      <c r="C12508" s="36"/>
      <c r="D12508" s="36"/>
      <c r="U12508" s="36"/>
      <c r="Z12508" s="46"/>
      <c r="AA12508" s="49"/>
      <c r="AB12508" s="47"/>
      <c r="AC12508" s="47"/>
      <c r="AF12508" s="55"/>
      <c r="AK12508" s="55"/>
      <c r="AP12508" s="55"/>
      <c r="AU12508" s="55"/>
    </row>
    <row r="12509" spans="1:47">
      <c r="A12509" s="13"/>
      <c r="B12509" s="18"/>
      <c r="C12509" s="36"/>
      <c r="D12509" s="36"/>
      <c r="U12509" s="36"/>
      <c r="Z12509" s="46"/>
      <c r="AA12509" s="49"/>
      <c r="AB12509" s="47"/>
      <c r="AC12509" s="47"/>
      <c r="AF12509" s="55"/>
      <c r="AK12509" s="55"/>
      <c r="AP12509" s="55"/>
      <c r="AU12509" s="55"/>
    </row>
    <row r="12510" spans="1:47">
      <c r="A12510" s="13"/>
      <c r="B12510" s="18"/>
      <c r="C12510" s="36"/>
      <c r="D12510" s="36"/>
      <c r="U12510" s="36"/>
      <c r="Z12510" s="46"/>
      <c r="AA12510" s="49"/>
      <c r="AB12510" s="47"/>
      <c r="AC12510" s="47"/>
      <c r="AF12510" s="55"/>
      <c r="AK12510" s="55"/>
      <c r="AP12510" s="55"/>
      <c r="AU12510" s="55"/>
    </row>
    <row r="12511" spans="1:47">
      <c r="A12511" s="13"/>
      <c r="B12511" s="18"/>
      <c r="C12511" s="36"/>
      <c r="D12511" s="36"/>
      <c r="U12511" s="36"/>
      <c r="Z12511" s="46"/>
      <c r="AA12511" s="49"/>
      <c r="AB12511" s="47"/>
      <c r="AC12511" s="47"/>
      <c r="AF12511" s="55"/>
      <c r="AK12511" s="55"/>
      <c r="AP12511" s="55"/>
      <c r="AU12511" s="55"/>
    </row>
    <row r="12512" spans="1:47">
      <c r="A12512" s="13"/>
      <c r="B12512" s="18"/>
      <c r="C12512" s="36"/>
      <c r="D12512" s="36"/>
      <c r="U12512" s="36"/>
      <c r="Z12512" s="46"/>
      <c r="AA12512" s="49"/>
      <c r="AB12512" s="47"/>
      <c r="AC12512" s="47"/>
      <c r="AF12512" s="55"/>
      <c r="AK12512" s="55"/>
      <c r="AP12512" s="55"/>
      <c r="AU12512" s="55"/>
    </row>
    <row r="12513" spans="1:47">
      <c r="A12513" s="13"/>
      <c r="B12513" s="18"/>
      <c r="C12513" s="36"/>
      <c r="D12513" s="36"/>
      <c r="U12513" s="36"/>
      <c r="Z12513" s="46"/>
      <c r="AA12513" s="49"/>
      <c r="AB12513" s="47"/>
      <c r="AC12513" s="47"/>
      <c r="AF12513" s="55"/>
      <c r="AK12513" s="55"/>
      <c r="AP12513" s="55"/>
      <c r="AU12513" s="55"/>
    </row>
    <row r="12514" spans="1:47">
      <c r="A12514" s="13"/>
      <c r="B12514" s="18"/>
      <c r="C12514" s="36"/>
      <c r="D12514" s="36"/>
      <c r="U12514" s="36"/>
      <c r="Z12514" s="46"/>
      <c r="AA12514" s="49"/>
      <c r="AB12514" s="47"/>
      <c r="AC12514" s="47"/>
      <c r="AF12514" s="55"/>
      <c r="AK12514" s="55"/>
      <c r="AP12514" s="55"/>
      <c r="AU12514" s="55"/>
    </row>
    <row r="12515" spans="1:47">
      <c r="A12515" s="13"/>
      <c r="B12515" s="18"/>
      <c r="C12515" s="36"/>
      <c r="D12515" s="36"/>
      <c r="U12515" s="36"/>
      <c r="Z12515" s="46"/>
      <c r="AA12515" s="49"/>
      <c r="AB12515" s="47"/>
      <c r="AC12515" s="47"/>
      <c r="AF12515" s="55"/>
      <c r="AK12515" s="55"/>
      <c r="AP12515" s="55"/>
      <c r="AU12515" s="55"/>
    </row>
    <row r="12516" spans="1:47">
      <c r="A12516" s="13"/>
      <c r="B12516" s="18"/>
      <c r="C12516" s="36"/>
      <c r="D12516" s="36"/>
      <c r="U12516" s="36"/>
      <c r="Z12516" s="46"/>
      <c r="AA12516" s="49"/>
      <c r="AB12516" s="47"/>
      <c r="AC12516" s="47"/>
      <c r="AF12516" s="55"/>
      <c r="AK12516" s="55"/>
      <c r="AP12516" s="55"/>
      <c r="AU12516" s="55"/>
    </row>
    <row r="12517" spans="1:47">
      <c r="A12517" s="13"/>
      <c r="B12517" s="18"/>
      <c r="C12517" s="36"/>
      <c r="D12517" s="36"/>
      <c r="U12517" s="36"/>
      <c r="Z12517" s="46"/>
      <c r="AA12517" s="49"/>
      <c r="AB12517" s="47"/>
      <c r="AC12517" s="47"/>
      <c r="AF12517" s="55"/>
      <c r="AK12517" s="55"/>
      <c r="AP12517" s="55"/>
      <c r="AU12517" s="55"/>
    </row>
    <row r="12518" spans="1:47">
      <c r="A12518" s="13"/>
      <c r="B12518" s="18"/>
      <c r="C12518" s="36"/>
      <c r="D12518" s="36"/>
      <c r="U12518" s="36"/>
      <c r="Z12518" s="46"/>
      <c r="AA12518" s="49"/>
      <c r="AB12518" s="47"/>
      <c r="AC12518" s="47"/>
      <c r="AF12518" s="55"/>
      <c r="AK12518" s="55"/>
      <c r="AP12518" s="55"/>
      <c r="AU12518" s="55"/>
    </row>
    <row r="12519" spans="1:47">
      <c r="A12519" s="13"/>
      <c r="B12519" s="18"/>
      <c r="C12519" s="36"/>
      <c r="D12519" s="36"/>
      <c r="U12519" s="36"/>
      <c r="Z12519" s="46"/>
      <c r="AA12519" s="49"/>
      <c r="AB12519" s="47"/>
      <c r="AC12519" s="47"/>
      <c r="AF12519" s="55"/>
      <c r="AK12519" s="55"/>
      <c r="AP12519" s="55"/>
      <c r="AU12519" s="55"/>
    </row>
    <row r="12520" spans="1:47">
      <c r="A12520" s="13"/>
      <c r="B12520" s="18"/>
      <c r="C12520" s="36"/>
      <c r="D12520" s="36"/>
      <c r="U12520" s="36"/>
      <c r="Z12520" s="46"/>
      <c r="AA12520" s="49"/>
      <c r="AB12520" s="47"/>
      <c r="AC12520" s="47"/>
      <c r="AF12520" s="55"/>
      <c r="AK12520" s="55"/>
      <c r="AP12520" s="55"/>
      <c r="AU12520" s="55"/>
    </row>
    <row r="12521" spans="1:47">
      <c r="A12521" s="13"/>
      <c r="B12521" s="18"/>
      <c r="C12521" s="36"/>
      <c r="D12521" s="36"/>
      <c r="U12521" s="36"/>
      <c r="Z12521" s="46"/>
      <c r="AA12521" s="49"/>
      <c r="AB12521" s="47"/>
      <c r="AC12521" s="47"/>
      <c r="AF12521" s="55"/>
      <c r="AK12521" s="55"/>
      <c r="AP12521" s="55"/>
      <c r="AU12521" s="55"/>
    </row>
    <row r="12522" spans="1:47">
      <c r="A12522" s="13"/>
      <c r="B12522" s="18"/>
      <c r="C12522" s="36"/>
      <c r="D12522" s="36"/>
      <c r="U12522" s="36"/>
      <c r="Z12522" s="46"/>
      <c r="AA12522" s="49"/>
      <c r="AB12522" s="47"/>
      <c r="AC12522" s="47"/>
      <c r="AF12522" s="55"/>
      <c r="AK12522" s="55"/>
      <c r="AP12522" s="55"/>
      <c r="AU12522" s="55"/>
    </row>
    <row r="12523" spans="1:47">
      <c r="A12523" s="13"/>
      <c r="B12523" s="18"/>
      <c r="C12523" s="36"/>
      <c r="D12523" s="36"/>
      <c r="U12523" s="36"/>
      <c r="Z12523" s="46"/>
      <c r="AA12523" s="49"/>
      <c r="AB12523" s="47"/>
      <c r="AC12523" s="47"/>
      <c r="AF12523" s="55"/>
      <c r="AK12523" s="55"/>
      <c r="AP12523" s="55"/>
      <c r="AU12523" s="55"/>
    </row>
    <row r="12524" spans="1:47">
      <c r="A12524" s="13"/>
      <c r="B12524" s="18"/>
      <c r="C12524" s="36"/>
      <c r="D12524" s="36"/>
      <c r="U12524" s="36"/>
      <c r="Z12524" s="46"/>
      <c r="AA12524" s="49"/>
      <c r="AB12524" s="47"/>
      <c r="AC12524" s="47"/>
      <c r="AF12524" s="55"/>
      <c r="AK12524" s="55"/>
      <c r="AP12524" s="55"/>
      <c r="AU12524" s="55"/>
    </row>
    <row r="12525" spans="1:47">
      <c r="A12525" s="13"/>
      <c r="B12525" s="18"/>
      <c r="C12525" s="36"/>
      <c r="D12525" s="36"/>
      <c r="U12525" s="36"/>
      <c r="Z12525" s="46"/>
      <c r="AA12525" s="49"/>
      <c r="AB12525" s="47"/>
      <c r="AC12525" s="47"/>
      <c r="AF12525" s="55"/>
      <c r="AK12525" s="55"/>
      <c r="AP12525" s="55"/>
      <c r="AU12525" s="55"/>
    </row>
    <row r="12526" spans="1:47">
      <c r="A12526" s="13"/>
      <c r="B12526" s="18"/>
      <c r="C12526" s="36"/>
      <c r="D12526" s="36"/>
      <c r="U12526" s="36"/>
      <c r="Z12526" s="46"/>
      <c r="AA12526" s="49"/>
      <c r="AB12526" s="47"/>
      <c r="AC12526" s="47"/>
      <c r="AF12526" s="55"/>
      <c r="AK12526" s="55"/>
      <c r="AP12526" s="55"/>
      <c r="AU12526" s="55"/>
    </row>
    <row r="12527" spans="1:47">
      <c r="A12527" s="13"/>
      <c r="B12527" s="18"/>
      <c r="C12527" s="36"/>
      <c r="D12527" s="36"/>
      <c r="U12527" s="36"/>
      <c r="Z12527" s="46"/>
      <c r="AA12527" s="49"/>
      <c r="AB12527" s="47"/>
      <c r="AC12527" s="47"/>
      <c r="AF12527" s="55"/>
      <c r="AK12527" s="55"/>
      <c r="AP12527" s="55"/>
      <c r="AU12527" s="55"/>
    </row>
    <row r="12528" spans="1:47">
      <c r="A12528" s="13"/>
      <c r="B12528" s="18"/>
      <c r="C12528" s="36"/>
      <c r="D12528" s="36"/>
      <c r="U12528" s="36"/>
      <c r="Z12528" s="46"/>
      <c r="AA12528" s="49"/>
      <c r="AB12528" s="47"/>
      <c r="AC12528" s="47"/>
      <c r="AF12528" s="55"/>
      <c r="AK12528" s="55"/>
      <c r="AP12528" s="55"/>
      <c r="AU12528" s="55"/>
    </row>
    <row r="12529" spans="1:47">
      <c r="A12529" s="13"/>
      <c r="B12529" s="18"/>
      <c r="C12529" s="36"/>
      <c r="D12529" s="36"/>
      <c r="U12529" s="36"/>
      <c r="Z12529" s="46"/>
      <c r="AA12529" s="49"/>
      <c r="AB12529" s="47"/>
      <c r="AC12529" s="47"/>
      <c r="AF12529" s="55"/>
      <c r="AK12529" s="55"/>
      <c r="AP12529" s="55"/>
      <c r="AU12529" s="55"/>
    </row>
    <row r="12530" spans="1:47">
      <c r="A12530" s="13"/>
      <c r="B12530" s="18"/>
      <c r="C12530" s="36"/>
      <c r="D12530" s="36"/>
      <c r="U12530" s="36"/>
      <c r="Z12530" s="46"/>
      <c r="AA12530" s="49"/>
      <c r="AB12530" s="47"/>
      <c r="AC12530" s="47"/>
      <c r="AF12530" s="55"/>
      <c r="AK12530" s="55"/>
      <c r="AP12530" s="55"/>
      <c r="AU12530" s="55"/>
    </row>
    <row r="12531" spans="1:47">
      <c r="A12531" s="13"/>
      <c r="B12531" s="18"/>
      <c r="C12531" s="36"/>
      <c r="D12531" s="36"/>
      <c r="U12531" s="36"/>
      <c r="Z12531" s="46"/>
      <c r="AA12531" s="49"/>
      <c r="AB12531" s="47"/>
      <c r="AC12531" s="47"/>
      <c r="AF12531" s="55"/>
      <c r="AK12531" s="55"/>
      <c r="AP12531" s="55"/>
      <c r="AU12531" s="55"/>
    </row>
    <row r="12532" spans="1:47">
      <c r="A12532" s="13"/>
      <c r="B12532" s="18"/>
      <c r="C12532" s="36"/>
      <c r="D12532" s="36"/>
      <c r="U12532" s="36"/>
      <c r="Z12532" s="46"/>
      <c r="AA12532" s="49"/>
      <c r="AB12532" s="47"/>
      <c r="AC12532" s="47"/>
      <c r="AF12532" s="55"/>
      <c r="AK12532" s="55"/>
      <c r="AP12532" s="55"/>
      <c r="AU12532" s="55"/>
    </row>
    <row r="12533" spans="1:47">
      <c r="A12533" s="13"/>
      <c r="B12533" s="18"/>
      <c r="C12533" s="36"/>
      <c r="D12533" s="36"/>
      <c r="U12533" s="36"/>
      <c r="Z12533" s="46"/>
      <c r="AA12533" s="49"/>
      <c r="AB12533" s="47"/>
      <c r="AC12533" s="47"/>
      <c r="AF12533" s="55"/>
      <c r="AK12533" s="55"/>
      <c r="AP12533" s="55"/>
      <c r="AU12533" s="55"/>
    </row>
    <row r="12534" spans="1:47">
      <c r="A12534" s="13"/>
      <c r="B12534" s="18"/>
      <c r="C12534" s="36"/>
      <c r="D12534" s="36"/>
      <c r="U12534" s="36"/>
      <c r="Z12534" s="46"/>
      <c r="AA12534" s="49"/>
      <c r="AB12534" s="47"/>
      <c r="AC12534" s="47"/>
      <c r="AF12534" s="55"/>
      <c r="AK12534" s="55"/>
      <c r="AP12534" s="55"/>
      <c r="AU12534" s="55"/>
    </row>
    <row r="12535" spans="1:47">
      <c r="A12535" s="13"/>
      <c r="B12535" s="18"/>
      <c r="C12535" s="36"/>
      <c r="D12535" s="36"/>
      <c r="U12535" s="36"/>
      <c r="Z12535" s="46"/>
      <c r="AA12535" s="49"/>
      <c r="AB12535" s="47"/>
      <c r="AC12535" s="47"/>
      <c r="AF12535" s="55"/>
      <c r="AK12535" s="55"/>
      <c r="AP12535" s="55"/>
      <c r="AU12535" s="55"/>
    </row>
    <row r="12536" spans="1:47">
      <c r="A12536" s="13"/>
      <c r="B12536" s="18"/>
      <c r="C12536" s="36"/>
      <c r="D12536" s="36"/>
      <c r="U12536" s="36"/>
      <c r="Z12536" s="46"/>
      <c r="AA12536" s="49"/>
      <c r="AB12536" s="47"/>
      <c r="AC12536" s="47"/>
      <c r="AF12536" s="55"/>
      <c r="AK12536" s="55"/>
      <c r="AP12536" s="55"/>
      <c r="AU12536" s="55"/>
    </row>
    <row r="12537" spans="1:47">
      <c r="A12537" s="13"/>
      <c r="B12537" s="18"/>
      <c r="C12537" s="36"/>
      <c r="D12537" s="36"/>
      <c r="U12537" s="36"/>
      <c r="Z12537" s="46"/>
      <c r="AA12537" s="49"/>
      <c r="AB12537" s="47"/>
      <c r="AC12537" s="47"/>
      <c r="AF12537" s="55"/>
      <c r="AK12537" s="55"/>
      <c r="AP12537" s="55"/>
      <c r="AU12537" s="55"/>
    </row>
    <row r="12538" spans="1:47">
      <c r="A12538" s="13"/>
      <c r="B12538" s="18"/>
      <c r="C12538" s="36"/>
      <c r="D12538" s="36"/>
      <c r="U12538" s="36"/>
      <c r="Z12538" s="46"/>
      <c r="AA12538" s="49"/>
      <c r="AB12538" s="47"/>
      <c r="AC12538" s="47"/>
      <c r="AF12538" s="55"/>
      <c r="AK12538" s="55"/>
      <c r="AP12538" s="55"/>
      <c r="AU12538" s="55"/>
    </row>
    <row r="12539" spans="1:47">
      <c r="A12539" s="13"/>
      <c r="B12539" s="18"/>
      <c r="C12539" s="36"/>
      <c r="D12539" s="36"/>
      <c r="U12539" s="36"/>
      <c r="Z12539" s="46"/>
      <c r="AA12539" s="49"/>
      <c r="AB12539" s="47"/>
      <c r="AC12539" s="47"/>
      <c r="AF12539" s="55"/>
      <c r="AK12539" s="55"/>
      <c r="AP12539" s="55"/>
      <c r="AU12539" s="55"/>
    </row>
    <row r="12540" spans="1:47">
      <c r="A12540" s="13"/>
      <c r="B12540" s="18"/>
      <c r="C12540" s="36"/>
      <c r="D12540" s="36"/>
      <c r="U12540" s="36"/>
      <c r="Z12540" s="46"/>
      <c r="AA12540" s="49"/>
      <c r="AB12540" s="47"/>
      <c r="AC12540" s="47"/>
      <c r="AF12540" s="55"/>
      <c r="AK12540" s="55"/>
      <c r="AP12540" s="55"/>
      <c r="AU12540" s="55"/>
    </row>
    <row r="12541" spans="1:47">
      <c r="A12541" s="13"/>
      <c r="B12541" s="18"/>
      <c r="C12541" s="36"/>
      <c r="D12541" s="36"/>
      <c r="U12541" s="36"/>
      <c r="Z12541" s="46"/>
      <c r="AA12541" s="49"/>
      <c r="AB12541" s="47"/>
      <c r="AC12541" s="47"/>
      <c r="AF12541" s="55"/>
      <c r="AK12541" s="55"/>
      <c r="AP12541" s="55"/>
      <c r="AU12541" s="55"/>
    </row>
    <row r="12542" spans="1:47">
      <c r="A12542" s="13"/>
      <c r="B12542" s="18"/>
      <c r="C12542" s="36"/>
      <c r="D12542" s="36"/>
      <c r="U12542" s="36"/>
      <c r="Z12542" s="46"/>
      <c r="AA12542" s="49"/>
      <c r="AB12542" s="47"/>
      <c r="AC12542" s="47"/>
      <c r="AF12542" s="55"/>
      <c r="AK12542" s="55"/>
      <c r="AP12542" s="55"/>
      <c r="AU12542" s="55"/>
    </row>
    <row r="12543" spans="1:47">
      <c r="A12543" s="13"/>
      <c r="B12543" s="18"/>
      <c r="C12543" s="36"/>
      <c r="D12543" s="36"/>
      <c r="U12543" s="36"/>
      <c r="Z12543" s="46"/>
      <c r="AA12543" s="49"/>
      <c r="AB12543" s="47"/>
      <c r="AC12543" s="47"/>
      <c r="AF12543" s="55"/>
      <c r="AK12543" s="55"/>
      <c r="AP12543" s="55"/>
      <c r="AU12543" s="55"/>
    </row>
    <row r="12544" spans="1:47">
      <c r="A12544" s="13"/>
      <c r="B12544" s="18"/>
      <c r="C12544" s="36"/>
      <c r="D12544" s="36"/>
      <c r="U12544" s="36"/>
      <c r="Z12544" s="46"/>
      <c r="AA12544" s="49"/>
      <c r="AB12544" s="47"/>
      <c r="AC12544" s="47"/>
      <c r="AF12544" s="55"/>
      <c r="AK12544" s="55"/>
      <c r="AP12544" s="55"/>
      <c r="AU12544" s="55"/>
    </row>
    <row r="12545" spans="1:47">
      <c r="A12545" s="13"/>
      <c r="B12545" s="18"/>
      <c r="C12545" s="36"/>
      <c r="D12545" s="36"/>
      <c r="U12545" s="36"/>
      <c r="Z12545" s="46"/>
      <c r="AA12545" s="49"/>
      <c r="AB12545" s="47"/>
      <c r="AC12545" s="47"/>
      <c r="AF12545" s="55"/>
      <c r="AK12545" s="55"/>
      <c r="AP12545" s="55"/>
      <c r="AU12545" s="55"/>
    </row>
    <row r="12546" spans="1:47">
      <c r="A12546" s="13"/>
      <c r="B12546" s="18"/>
      <c r="C12546" s="36"/>
      <c r="D12546" s="36"/>
      <c r="U12546" s="36"/>
      <c r="Z12546" s="46"/>
      <c r="AA12546" s="49"/>
      <c r="AB12546" s="47"/>
      <c r="AC12546" s="47"/>
      <c r="AF12546" s="55"/>
      <c r="AK12546" s="55"/>
      <c r="AP12546" s="55"/>
      <c r="AU12546" s="55"/>
    </row>
    <row r="12547" spans="1:47">
      <c r="A12547" s="13"/>
      <c r="B12547" s="18"/>
      <c r="C12547" s="36"/>
      <c r="D12547" s="36"/>
      <c r="U12547" s="36"/>
      <c r="Z12547" s="46"/>
      <c r="AA12547" s="49"/>
      <c r="AB12547" s="47"/>
      <c r="AC12547" s="47"/>
      <c r="AF12547" s="55"/>
      <c r="AK12547" s="55"/>
      <c r="AP12547" s="55"/>
      <c r="AU12547" s="55"/>
    </row>
    <row r="12548" spans="1:47">
      <c r="A12548" s="13"/>
      <c r="B12548" s="18"/>
      <c r="C12548" s="36"/>
      <c r="D12548" s="36"/>
      <c r="U12548" s="36"/>
      <c r="Z12548" s="46"/>
      <c r="AA12548" s="49"/>
      <c r="AB12548" s="47"/>
      <c r="AC12548" s="47"/>
      <c r="AF12548" s="55"/>
      <c r="AK12548" s="55"/>
      <c r="AP12548" s="55"/>
      <c r="AU12548" s="55"/>
    </row>
    <row r="12549" spans="1:47">
      <c r="A12549" s="13"/>
      <c r="B12549" s="18"/>
      <c r="C12549" s="36"/>
      <c r="D12549" s="36"/>
      <c r="U12549" s="36"/>
      <c r="Z12549" s="46"/>
      <c r="AA12549" s="49"/>
      <c r="AB12549" s="47"/>
      <c r="AC12549" s="47"/>
      <c r="AF12549" s="55"/>
      <c r="AK12549" s="55"/>
      <c r="AP12549" s="55"/>
      <c r="AU12549" s="55"/>
    </row>
    <row r="12550" spans="1:47">
      <c r="A12550" s="13"/>
      <c r="B12550" s="18"/>
      <c r="C12550" s="36"/>
      <c r="D12550" s="36"/>
      <c r="U12550" s="36"/>
      <c r="Z12550" s="46"/>
      <c r="AA12550" s="49"/>
      <c r="AB12550" s="47"/>
      <c r="AC12550" s="47"/>
      <c r="AF12550" s="55"/>
      <c r="AK12550" s="55"/>
      <c r="AP12550" s="55"/>
      <c r="AU12550" s="55"/>
    </row>
    <row r="12551" spans="1:47">
      <c r="A12551" s="13"/>
      <c r="B12551" s="18"/>
      <c r="C12551" s="36"/>
      <c r="D12551" s="36"/>
      <c r="U12551" s="36"/>
      <c r="Z12551" s="46"/>
      <c r="AA12551" s="49"/>
      <c r="AB12551" s="47"/>
      <c r="AC12551" s="47"/>
      <c r="AF12551" s="55"/>
      <c r="AK12551" s="55"/>
      <c r="AP12551" s="55"/>
      <c r="AU12551" s="55"/>
    </row>
    <row r="12552" spans="1:47">
      <c r="A12552" s="13"/>
      <c r="B12552" s="18"/>
      <c r="C12552" s="36"/>
      <c r="D12552" s="36"/>
      <c r="U12552" s="36"/>
      <c r="Z12552" s="46"/>
      <c r="AA12552" s="49"/>
      <c r="AB12552" s="47"/>
      <c r="AC12552" s="47"/>
      <c r="AF12552" s="55"/>
      <c r="AK12552" s="55"/>
      <c r="AP12552" s="55"/>
      <c r="AU12552" s="55"/>
    </row>
    <row r="12553" spans="1:47">
      <c r="A12553" s="13"/>
      <c r="B12553" s="18"/>
      <c r="C12553" s="36"/>
      <c r="D12553" s="36"/>
      <c r="U12553" s="36"/>
      <c r="Z12553" s="46"/>
      <c r="AA12553" s="49"/>
      <c r="AB12553" s="47"/>
      <c r="AC12553" s="47"/>
      <c r="AF12553" s="55"/>
      <c r="AK12553" s="55"/>
      <c r="AP12553" s="55"/>
      <c r="AU12553" s="55"/>
    </row>
    <row r="12554" spans="1:47">
      <c r="A12554" s="13"/>
      <c r="B12554" s="18"/>
      <c r="C12554" s="36"/>
      <c r="D12554" s="36"/>
      <c r="U12554" s="36"/>
      <c r="Z12554" s="46"/>
      <c r="AA12554" s="49"/>
      <c r="AB12554" s="47"/>
      <c r="AC12554" s="47"/>
      <c r="AF12554" s="55"/>
      <c r="AK12554" s="55"/>
      <c r="AP12554" s="55"/>
      <c r="AU12554" s="55"/>
    </row>
    <row r="12555" spans="1:47">
      <c r="A12555" s="13"/>
      <c r="B12555" s="18"/>
      <c r="C12555" s="36"/>
      <c r="D12555" s="36"/>
      <c r="U12555" s="36"/>
      <c r="Z12555" s="46"/>
      <c r="AA12555" s="49"/>
      <c r="AB12555" s="47"/>
      <c r="AC12555" s="47"/>
      <c r="AF12555" s="55"/>
      <c r="AK12555" s="55"/>
      <c r="AP12555" s="55"/>
      <c r="AU12555" s="55"/>
    </row>
    <row r="12556" spans="1:47">
      <c r="A12556" s="13"/>
      <c r="B12556" s="18"/>
      <c r="C12556" s="36"/>
      <c r="D12556" s="36"/>
      <c r="U12556" s="36"/>
      <c r="Z12556" s="46"/>
      <c r="AA12556" s="49"/>
      <c r="AB12556" s="47"/>
      <c r="AC12556" s="47"/>
      <c r="AF12556" s="55"/>
      <c r="AK12556" s="55"/>
      <c r="AP12556" s="55"/>
      <c r="AU12556" s="55"/>
    </row>
    <row r="12557" spans="1:47">
      <c r="A12557" s="13"/>
      <c r="B12557" s="18"/>
      <c r="C12557" s="36"/>
      <c r="D12557" s="36"/>
      <c r="U12557" s="36"/>
      <c r="Z12557" s="46"/>
      <c r="AA12557" s="49"/>
      <c r="AB12557" s="47"/>
      <c r="AC12557" s="47"/>
      <c r="AF12557" s="55"/>
      <c r="AK12557" s="55"/>
      <c r="AP12557" s="55"/>
      <c r="AU12557" s="55"/>
    </row>
    <row r="12558" spans="1:47">
      <c r="A12558" s="13"/>
      <c r="B12558" s="18"/>
      <c r="C12558" s="36"/>
      <c r="D12558" s="36"/>
      <c r="U12558" s="36"/>
      <c r="Z12558" s="46"/>
      <c r="AA12558" s="49"/>
      <c r="AB12558" s="47"/>
      <c r="AC12558" s="47"/>
      <c r="AF12558" s="55"/>
      <c r="AK12558" s="55"/>
      <c r="AP12558" s="55"/>
      <c r="AU12558" s="55"/>
    </row>
    <row r="12559" spans="1:47">
      <c r="A12559" s="13"/>
      <c r="B12559" s="18"/>
      <c r="C12559" s="36"/>
      <c r="D12559" s="36"/>
      <c r="U12559" s="36"/>
      <c r="Z12559" s="46"/>
      <c r="AA12559" s="49"/>
      <c r="AB12559" s="47"/>
      <c r="AC12559" s="47"/>
      <c r="AF12559" s="55"/>
      <c r="AK12559" s="55"/>
      <c r="AP12559" s="55"/>
      <c r="AU12559" s="55"/>
    </row>
    <row r="12560" spans="1:47">
      <c r="A12560" s="13"/>
      <c r="B12560" s="18"/>
      <c r="C12560" s="36"/>
      <c r="D12560" s="36"/>
      <c r="U12560" s="36"/>
      <c r="Z12560" s="46"/>
      <c r="AA12560" s="49"/>
      <c r="AB12560" s="47"/>
      <c r="AC12560" s="47"/>
      <c r="AF12560" s="55"/>
      <c r="AK12560" s="55"/>
      <c r="AP12560" s="55"/>
      <c r="AU12560" s="55"/>
    </row>
    <row r="12561" spans="1:47">
      <c r="A12561" s="13"/>
      <c r="B12561" s="18"/>
      <c r="C12561" s="36"/>
      <c r="D12561" s="36"/>
      <c r="U12561" s="36"/>
      <c r="Z12561" s="46"/>
      <c r="AA12561" s="49"/>
      <c r="AB12561" s="47"/>
      <c r="AC12561" s="47"/>
      <c r="AF12561" s="55"/>
      <c r="AK12561" s="55"/>
      <c r="AP12561" s="55"/>
      <c r="AU12561" s="55"/>
    </row>
    <row r="12562" spans="1:47">
      <c r="A12562" s="13"/>
      <c r="B12562" s="18"/>
      <c r="C12562" s="36"/>
      <c r="D12562" s="36"/>
      <c r="U12562" s="36"/>
      <c r="Z12562" s="46"/>
      <c r="AA12562" s="49"/>
      <c r="AB12562" s="47"/>
      <c r="AC12562" s="47"/>
      <c r="AF12562" s="55"/>
      <c r="AK12562" s="55"/>
      <c r="AP12562" s="55"/>
      <c r="AU12562" s="55"/>
    </row>
    <row r="12563" spans="1:47">
      <c r="A12563" s="13"/>
      <c r="B12563" s="18"/>
      <c r="C12563" s="36"/>
      <c r="D12563" s="36"/>
      <c r="U12563" s="36"/>
      <c r="Z12563" s="46"/>
      <c r="AA12563" s="49"/>
      <c r="AB12563" s="47"/>
      <c r="AC12563" s="47"/>
      <c r="AF12563" s="55"/>
      <c r="AK12563" s="55"/>
      <c r="AP12563" s="55"/>
      <c r="AU12563" s="55"/>
    </row>
    <row r="12564" spans="1:47">
      <c r="A12564" s="13"/>
      <c r="B12564" s="18"/>
      <c r="C12564" s="36"/>
      <c r="D12564" s="36"/>
      <c r="U12564" s="36"/>
      <c r="Z12564" s="46"/>
      <c r="AA12564" s="49"/>
      <c r="AB12564" s="47"/>
      <c r="AC12564" s="47"/>
      <c r="AF12564" s="55"/>
      <c r="AK12564" s="55"/>
      <c r="AP12564" s="55"/>
      <c r="AU12564" s="55"/>
    </row>
    <row r="12565" spans="1:47">
      <c r="A12565" s="13"/>
      <c r="B12565" s="18"/>
      <c r="C12565" s="36"/>
      <c r="D12565" s="36"/>
      <c r="U12565" s="36"/>
      <c r="Z12565" s="46"/>
      <c r="AA12565" s="49"/>
      <c r="AB12565" s="47"/>
      <c r="AC12565" s="47"/>
      <c r="AF12565" s="55"/>
      <c r="AK12565" s="55"/>
      <c r="AP12565" s="55"/>
      <c r="AU12565" s="55"/>
    </row>
    <row r="12566" spans="1:47">
      <c r="A12566" s="13"/>
      <c r="B12566" s="18"/>
      <c r="C12566" s="36"/>
      <c r="D12566" s="36"/>
      <c r="U12566" s="36"/>
      <c r="Z12566" s="46"/>
      <c r="AA12566" s="49"/>
      <c r="AB12566" s="47"/>
      <c r="AC12566" s="47"/>
      <c r="AF12566" s="55"/>
      <c r="AK12566" s="55"/>
      <c r="AP12566" s="55"/>
      <c r="AU12566" s="55"/>
    </row>
    <row r="12567" spans="1:47">
      <c r="A12567" s="13"/>
      <c r="B12567" s="18"/>
      <c r="C12567" s="36"/>
      <c r="D12567" s="36"/>
      <c r="U12567" s="36"/>
      <c r="Z12567" s="46"/>
      <c r="AA12567" s="49"/>
      <c r="AB12567" s="47"/>
      <c r="AC12567" s="47"/>
      <c r="AF12567" s="55"/>
      <c r="AK12567" s="55"/>
      <c r="AP12567" s="55"/>
      <c r="AU12567" s="55"/>
    </row>
    <row r="12568" spans="1:47">
      <c r="A12568" s="13"/>
      <c r="B12568" s="18"/>
      <c r="C12568" s="36"/>
      <c r="D12568" s="36"/>
      <c r="U12568" s="36"/>
      <c r="Z12568" s="46"/>
      <c r="AA12568" s="49"/>
      <c r="AB12568" s="47"/>
      <c r="AC12568" s="47"/>
      <c r="AF12568" s="55"/>
      <c r="AK12568" s="55"/>
      <c r="AP12568" s="55"/>
      <c r="AU12568" s="55"/>
    </row>
    <row r="12569" spans="1:47">
      <c r="A12569" s="13"/>
      <c r="B12569" s="18"/>
      <c r="C12569" s="36"/>
      <c r="D12569" s="36"/>
      <c r="U12569" s="36"/>
      <c r="Z12569" s="46"/>
      <c r="AA12569" s="49"/>
      <c r="AB12569" s="47"/>
      <c r="AC12569" s="47"/>
      <c r="AF12569" s="55"/>
      <c r="AK12569" s="55"/>
      <c r="AP12569" s="55"/>
      <c r="AU12569" s="55"/>
    </row>
    <row r="12570" spans="1:47">
      <c r="A12570" s="13"/>
      <c r="B12570" s="18"/>
      <c r="C12570" s="36"/>
      <c r="D12570" s="36"/>
      <c r="U12570" s="36"/>
      <c r="Z12570" s="46"/>
      <c r="AA12570" s="49"/>
      <c r="AB12570" s="47"/>
      <c r="AC12570" s="47"/>
      <c r="AF12570" s="55"/>
      <c r="AK12570" s="55"/>
      <c r="AP12570" s="55"/>
      <c r="AU12570" s="55"/>
    </row>
    <row r="12571" spans="1:47">
      <c r="A12571" s="13"/>
      <c r="B12571" s="18"/>
      <c r="C12571" s="36"/>
      <c r="D12571" s="36"/>
      <c r="U12571" s="36"/>
      <c r="Z12571" s="46"/>
      <c r="AA12571" s="49"/>
      <c r="AB12571" s="47"/>
      <c r="AC12571" s="47"/>
      <c r="AF12571" s="55"/>
      <c r="AK12571" s="55"/>
      <c r="AP12571" s="55"/>
      <c r="AU12571" s="55"/>
    </row>
    <row r="12572" spans="1:47">
      <c r="A12572" s="13"/>
      <c r="B12572" s="18"/>
      <c r="C12572" s="36"/>
      <c r="D12572" s="36"/>
      <c r="U12572" s="36"/>
      <c r="Z12572" s="46"/>
      <c r="AA12572" s="49"/>
      <c r="AB12572" s="47"/>
      <c r="AC12572" s="47"/>
      <c r="AF12572" s="55"/>
      <c r="AK12572" s="55"/>
      <c r="AP12572" s="55"/>
      <c r="AU12572" s="55"/>
    </row>
    <row r="12573" spans="1:47">
      <c r="A12573" s="13"/>
      <c r="B12573" s="18"/>
      <c r="C12573" s="36"/>
      <c r="D12573" s="36"/>
      <c r="U12573" s="36"/>
      <c r="Z12573" s="46"/>
      <c r="AA12573" s="49"/>
      <c r="AB12573" s="47"/>
      <c r="AC12573" s="47"/>
      <c r="AF12573" s="55"/>
      <c r="AK12573" s="55"/>
      <c r="AP12573" s="55"/>
      <c r="AU12573" s="55"/>
    </row>
    <row r="12574" spans="1:47">
      <c r="A12574" s="13"/>
      <c r="B12574" s="18"/>
      <c r="C12574" s="36"/>
      <c r="D12574" s="36"/>
      <c r="U12574" s="36"/>
      <c r="Z12574" s="46"/>
      <c r="AA12574" s="49"/>
      <c r="AB12574" s="47"/>
      <c r="AC12574" s="47"/>
      <c r="AF12574" s="55"/>
      <c r="AK12574" s="55"/>
      <c r="AP12574" s="55"/>
      <c r="AU12574" s="55"/>
    </row>
    <row r="12575" spans="1:47">
      <c r="A12575" s="13"/>
      <c r="B12575" s="18"/>
      <c r="C12575" s="36"/>
      <c r="D12575" s="36"/>
      <c r="U12575" s="36"/>
      <c r="Z12575" s="46"/>
      <c r="AA12575" s="49"/>
      <c r="AB12575" s="47"/>
      <c r="AC12575" s="47"/>
      <c r="AF12575" s="55"/>
      <c r="AK12575" s="55"/>
      <c r="AP12575" s="55"/>
      <c r="AU12575" s="55"/>
    </row>
    <row r="12576" spans="1:47">
      <c r="A12576" s="13"/>
      <c r="B12576" s="18"/>
      <c r="C12576" s="36"/>
      <c r="D12576" s="36"/>
      <c r="U12576" s="36"/>
      <c r="Z12576" s="46"/>
      <c r="AA12576" s="49"/>
      <c r="AB12576" s="47"/>
      <c r="AC12576" s="47"/>
      <c r="AF12576" s="55"/>
      <c r="AK12576" s="55"/>
      <c r="AP12576" s="55"/>
      <c r="AU12576" s="55"/>
    </row>
    <row r="12577" spans="1:47">
      <c r="A12577" s="13"/>
      <c r="B12577" s="18"/>
      <c r="C12577" s="36"/>
      <c r="D12577" s="36"/>
      <c r="U12577" s="36"/>
      <c r="Z12577" s="46"/>
      <c r="AA12577" s="49"/>
      <c r="AB12577" s="47"/>
      <c r="AC12577" s="47"/>
      <c r="AF12577" s="55"/>
      <c r="AK12577" s="55"/>
      <c r="AP12577" s="55"/>
      <c r="AU12577" s="55"/>
    </row>
    <row r="12578" spans="1:47">
      <c r="A12578" s="13"/>
      <c r="B12578" s="18"/>
      <c r="C12578" s="36"/>
      <c r="D12578" s="36"/>
      <c r="U12578" s="36"/>
      <c r="Z12578" s="46"/>
      <c r="AA12578" s="49"/>
      <c r="AB12578" s="47"/>
      <c r="AC12578" s="47"/>
      <c r="AF12578" s="55"/>
      <c r="AK12578" s="55"/>
      <c r="AP12578" s="55"/>
      <c r="AU12578" s="55"/>
    </row>
    <row r="12579" spans="1:47">
      <c r="A12579" s="13"/>
      <c r="B12579" s="18"/>
      <c r="C12579" s="36"/>
      <c r="D12579" s="36"/>
      <c r="U12579" s="36"/>
      <c r="Z12579" s="46"/>
      <c r="AA12579" s="49"/>
      <c r="AB12579" s="47"/>
      <c r="AC12579" s="47"/>
      <c r="AF12579" s="55"/>
      <c r="AK12579" s="55"/>
      <c r="AP12579" s="55"/>
      <c r="AU12579" s="55"/>
    </row>
    <row r="12580" spans="1:47">
      <c r="A12580" s="13"/>
      <c r="B12580" s="18"/>
      <c r="C12580" s="36"/>
      <c r="D12580" s="36"/>
      <c r="U12580" s="36"/>
      <c r="Z12580" s="46"/>
      <c r="AA12580" s="49"/>
      <c r="AB12580" s="47"/>
      <c r="AC12580" s="47"/>
      <c r="AF12580" s="55"/>
      <c r="AK12580" s="55"/>
      <c r="AP12580" s="55"/>
      <c r="AU12580" s="55"/>
    </row>
    <row r="12581" spans="1:47">
      <c r="A12581" s="13"/>
      <c r="B12581" s="18"/>
      <c r="C12581" s="36"/>
      <c r="D12581" s="36"/>
      <c r="U12581" s="36"/>
      <c r="Z12581" s="46"/>
      <c r="AA12581" s="49"/>
      <c r="AB12581" s="47"/>
      <c r="AC12581" s="47"/>
      <c r="AF12581" s="55"/>
      <c r="AK12581" s="55"/>
      <c r="AP12581" s="55"/>
      <c r="AU12581" s="55"/>
    </row>
    <row r="12582" spans="1:47">
      <c r="A12582" s="13"/>
      <c r="B12582" s="18"/>
      <c r="C12582" s="36"/>
      <c r="D12582" s="36"/>
      <c r="U12582" s="36"/>
      <c r="Z12582" s="46"/>
      <c r="AA12582" s="49"/>
      <c r="AB12582" s="47"/>
      <c r="AC12582" s="47"/>
      <c r="AF12582" s="55"/>
      <c r="AK12582" s="55"/>
      <c r="AP12582" s="55"/>
      <c r="AU12582" s="55"/>
    </row>
    <row r="12583" spans="1:47">
      <c r="A12583" s="13"/>
      <c r="B12583" s="18"/>
      <c r="C12583" s="36"/>
      <c r="D12583" s="36"/>
      <c r="U12583" s="36"/>
      <c r="Z12583" s="46"/>
      <c r="AA12583" s="49"/>
      <c r="AB12583" s="47"/>
      <c r="AC12583" s="47"/>
      <c r="AF12583" s="55"/>
      <c r="AK12583" s="55"/>
      <c r="AP12583" s="55"/>
      <c r="AU12583" s="55"/>
    </row>
    <row r="12584" spans="1:47">
      <c r="A12584" s="13"/>
      <c r="B12584" s="18"/>
      <c r="C12584" s="36"/>
      <c r="D12584" s="36"/>
      <c r="U12584" s="36"/>
      <c r="Z12584" s="46"/>
      <c r="AA12584" s="49"/>
      <c r="AB12584" s="47"/>
      <c r="AC12584" s="47"/>
      <c r="AF12584" s="55"/>
      <c r="AK12584" s="55"/>
      <c r="AP12584" s="55"/>
      <c r="AU12584" s="55"/>
    </row>
    <row r="12585" spans="1:47">
      <c r="A12585" s="13"/>
      <c r="B12585" s="18"/>
      <c r="C12585" s="36"/>
      <c r="D12585" s="36"/>
      <c r="U12585" s="36"/>
      <c r="Z12585" s="46"/>
      <c r="AA12585" s="49"/>
      <c r="AB12585" s="47"/>
      <c r="AC12585" s="47"/>
      <c r="AF12585" s="55"/>
      <c r="AK12585" s="55"/>
      <c r="AP12585" s="55"/>
      <c r="AU12585" s="55"/>
    </row>
    <row r="12586" spans="1:47">
      <c r="A12586" s="13"/>
      <c r="B12586" s="18"/>
      <c r="C12586" s="36"/>
      <c r="D12586" s="36"/>
      <c r="U12586" s="36"/>
      <c r="Z12586" s="46"/>
      <c r="AA12586" s="49"/>
      <c r="AB12586" s="47"/>
      <c r="AC12586" s="47"/>
      <c r="AF12586" s="55"/>
      <c r="AK12586" s="55"/>
      <c r="AP12586" s="55"/>
      <c r="AU12586" s="55"/>
    </row>
    <row r="12587" spans="1:47">
      <c r="A12587" s="13"/>
      <c r="B12587" s="18"/>
      <c r="C12587" s="36"/>
      <c r="D12587" s="36"/>
      <c r="U12587" s="36"/>
      <c r="Z12587" s="46"/>
      <c r="AA12587" s="49"/>
      <c r="AB12587" s="47"/>
      <c r="AC12587" s="47"/>
      <c r="AF12587" s="55"/>
      <c r="AK12587" s="55"/>
      <c r="AP12587" s="55"/>
      <c r="AU12587" s="55"/>
    </row>
    <row r="12588" spans="1:47">
      <c r="A12588" s="13"/>
      <c r="B12588" s="18"/>
      <c r="C12588" s="36"/>
      <c r="D12588" s="36"/>
      <c r="U12588" s="36"/>
      <c r="Z12588" s="46"/>
      <c r="AA12588" s="49"/>
      <c r="AB12588" s="47"/>
      <c r="AC12588" s="47"/>
      <c r="AF12588" s="55"/>
      <c r="AK12588" s="55"/>
      <c r="AP12588" s="55"/>
      <c r="AU12588" s="55"/>
    </row>
    <row r="12589" spans="1:47">
      <c r="A12589" s="13"/>
      <c r="B12589" s="18"/>
      <c r="C12589" s="36"/>
      <c r="D12589" s="36"/>
      <c r="U12589" s="36"/>
      <c r="Z12589" s="46"/>
      <c r="AA12589" s="49"/>
      <c r="AB12589" s="47"/>
      <c r="AC12589" s="47"/>
      <c r="AF12589" s="55"/>
      <c r="AK12589" s="55"/>
      <c r="AP12589" s="55"/>
      <c r="AU12589" s="55"/>
    </row>
    <row r="12590" spans="1:47">
      <c r="A12590" s="13"/>
      <c r="B12590" s="18"/>
      <c r="C12590" s="36"/>
      <c r="D12590" s="36"/>
      <c r="U12590" s="36"/>
      <c r="Z12590" s="46"/>
      <c r="AA12590" s="49"/>
      <c r="AB12590" s="47"/>
      <c r="AC12590" s="47"/>
      <c r="AF12590" s="55"/>
      <c r="AK12590" s="55"/>
      <c r="AP12590" s="55"/>
      <c r="AU12590" s="55"/>
    </row>
    <row r="12591" spans="1:47">
      <c r="A12591" s="13"/>
      <c r="B12591" s="18"/>
      <c r="C12591" s="36"/>
      <c r="D12591" s="36"/>
      <c r="U12591" s="36"/>
      <c r="Z12591" s="46"/>
      <c r="AA12591" s="49"/>
      <c r="AB12591" s="47"/>
      <c r="AC12591" s="47"/>
      <c r="AF12591" s="55"/>
      <c r="AK12591" s="55"/>
      <c r="AP12591" s="55"/>
      <c r="AU12591" s="55"/>
    </row>
    <row r="12592" spans="1:47">
      <c r="A12592" s="13"/>
      <c r="B12592" s="18"/>
      <c r="C12592" s="36"/>
      <c r="D12592" s="36"/>
      <c r="U12592" s="36"/>
      <c r="Z12592" s="46"/>
      <c r="AA12592" s="49"/>
      <c r="AB12592" s="47"/>
      <c r="AC12592" s="47"/>
      <c r="AF12592" s="55"/>
      <c r="AK12592" s="55"/>
      <c r="AP12592" s="55"/>
      <c r="AU12592" s="55"/>
    </row>
    <row r="12593" spans="1:47">
      <c r="A12593" s="13"/>
      <c r="B12593" s="18"/>
      <c r="C12593" s="36"/>
      <c r="D12593" s="36"/>
      <c r="U12593" s="36"/>
      <c r="Z12593" s="46"/>
      <c r="AA12593" s="49"/>
      <c r="AB12593" s="47"/>
      <c r="AC12593" s="47"/>
      <c r="AF12593" s="55"/>
      <c r="AK12593" s="55"/>
      <c r="AP12593" s="55"/>
      <c r="AU12593" s="55"/>
    </row>
    <row r="12594" spans="1:47">
      <c r="A12594" s="13"/>
      <c r="B12594" s="18"/>
      <c r="C12594" s="36"/>
      <c r="D12594" s="36"/>
      <c r="U12594" s="36"/>
      <c r="Z12594" s="46"/>
      <c r="AA12594" s="49"/>
      <c r="AB12594" s="47"/>
      <c r="AC12594" s="47"/>
      <c r="AF12594" s="55"/>
      <c r="AK12594" s="55"/>
      <c r="AP12594" s="55"/>
      <c r="AU12594" s="55"/>
    </row>
    <row r="12595" spans="1:47">
      <c r="A12595" s="13"/>
      <c r="B12595" s="18"/>
      <c r="C12595" s="36"/>
      <c r="D12595" s="36"/>
      <c r="U12595" s="36"/>
      <c r="Z12595" s="46"/>
      <c r="AA12595" s="49"/>
      <c r="AB12595" s="47"/>
      <c r="AC12595" s="47"/>
      <c r="AF12595" s="55"/>
      <c r="AK12595" s="55"/>
      <c r="AP12595" s="55"/>
      <c r="AU12595" s="55"/>
    </row>
    <row r="12596" spans="1:47">
      <c r="A12596" s="13"/>
      <c r="B12596" s="18"/>
      <c r="C12596" s="36"/>
      <c r="D12596" s="36"/>
      <c r="U12596" s="36"/>
      <c r="Z12596" s="46"/>
      <c r="AA12596" s="49"/>
      <c r="AB12596" s="47"/>
      <c r="AC12596" s="47"/>
      <c r="AF12596" s="55"/>
      <c r="AK12596" s="55"/>
      <c r="AP12596" s="55"/>
      <c r="AU12596" s="55"/>
    </row>
    <row r="12597" spans="1:47">
      <c r="A12597" s="13"/>
      <c r="B12597" s="18"/>
      <c r="C12597" s="36"/>
      <c r="D12597" s="36"/>
      <c r="U12597" s="36"/>
      <c r="Z12597" s="46"/>
      <c r="AA12597" s="49"/>
      <c r="AB12597" s="47"/>
      <c r="AC12597" s="47"/>
      <c r="AF12597" s="55"/>
      <c r="AK12597" s="55"/>
      <c r="AP12597" s="55"/>
      <c r="AU12597" s="55"/>
    </row>
    <row r="12598" spans="1:47">
      <c r="A12598" s="13"/>
      <c r="B12598" s="18"/>
      <c r="C12598" s="36"/>
      <c r="D12598" s="36"/>
      <c r="U12598" s="36"/>
      <c r="Z12598" s="46"/>
      <c r="AA12598" s="49"/>
      <c r="AB12598" s="47"/>
      <c r="AC12598" s="47"/>
      <c r="AF12598" s="55"/>
      <c r="AK12598" s="55"/>
      <c r="AP12598" s="55"/>
      <c r="AU12598" s="55"/>
    </row>
    <row r="12599" spans="1:47">
      <c r="A12599" s="13"/>
      <c r="B12599" s="18"/>
      <c r="C12599" s="36"/>
      <c r="D12599" s="36"/>
      <c r="U12599" s="36"/>
      <c r="Z12599" s="46"/>
      <c r="AA12599" s="49"/>
      <c r="AB12599" s="47"/>
      <c r="AC12599" s="47"/>
      <c r="AF12599" s="55"/>
      <c r="AK12599" s="55"/>
      <c r="AP12599" s="55"/>
      <c r="AU12599" s="55"/>
    </row>
    <row r="12600" spans="1:47">
      <c r="A12600" s="13"/>
      <c r="B12600" s="18"/>
      <c r="C12600" s="36"/>
      <c r="D12600" s="36"/>
      <c r="U12600" s="36"/>
      <c r="Z12600" s="46"/>
      <c r="AA12600" s="49"/>
      <c r="AB12600" s="47"/>
      <c r="AC12600" s="47"/>
      <c r="AF12600" s="55"/>
      <c r="AK12600" s="55"/>
      <c r="AP12600" s="55"/>
      <c r="AU12600" s="55"/>
    </row>
    <row r="12601" spans="1:47">
      <c r="A12601" s="13"/>
      <c r="B12601" s="18"/>
      <c r="C12601" s="36"/>
      <c r="D12601" s="36"/>
      <c r="U12601" s="36"/>
      <c r="Z12601" s="46"/>
      <c r="AA12601" s="49"/>
      <c r="AB12601" s="47"/>
      <c r="AC12601" s="47"/>
      <c r="AF12601" s="55"/>
      <c r="AK12601" s="55"/>
      <c r="AP12601" s="55"/>
      <c r="AU12601" s="55"/>
    </row>
    <row r="12602" spans="1:47">
      <c r="A12602" s="13"/>
      <c r="B12602" s="18"/>
      <c r="C12602" s="36"/>
      <c r="D12602" s="36"/>
      <c r="U12602" s="36"/>
      <c r="Z12602" s="46"/>
      <c r="AA12602" s="49"/>
      <c r="AB12602" s="47"/>
      <c r="AC12602" s="47"/>
      <c r="AF12602" s="55"/>
      <c r="AK12602" s="55"/>
      <c r="AP12602" s="55"/>
      <c r="AU12602" s="55"/>
    </row>
    <row r="12603" spans="1:47">
      <c r="A12603" s="13"/>
      <c r="B12603" s="18"/>
      <c r="C12603" s="36"/>
      <c r="D12603" s="36"/>
      <c r="U12603" s="36"/>
      <c r="Z12603" s="46"/>
      <c r="AA12603" s="49"/>
      <c r="AB12603" s="47"/>
      <c r="AC12603" s="47"/>
      <c r="AF12603" s="55"/>
      <c r="AK12603" s="55"/>
      <c r="AP12603" s="55"/>
      <c r="AU12603" s="55"/>
    </row>
    <row r="12604" spans="1:47">
      <c r="A12604" s="13"/>
      <c r="B12604" s="18"/>
      <c r="C12604" s="36"/>
      <c r="D12604" s="36"/>
      <c r="U12604" s="36"/>
      <c r="Z12604" s="46"/>
      <c r="AA12604" s="49"/>
      <c r="AB12604" s="47"/>
      <c r="AC12604" s="47"/>
      <c r="AF12604" s="55"/>
      <c r="AK12604" s="55"/>
      <c r="AP12604" s="55"/>
      <c r="AU12604" s="55"/>
    </row>
    <row r="12605" spans="1:47">
      <c r="A12605" s="13"/>
      <c r="B12605" s="18"/>
      <c r="C12605" s="36"/>
      <c r="D12605" s="36"/>
      <c r="U12605" s="36"/>
      <c r="Z12605" s="46"/>
      <c r="AA12605" s="49"/>
      <c r="AB12605" s="47"/>
      <c r="AC12605" s="47"/>
      <c r="AF12605" s="55"/>
      <c r="AK12605" s="55"/>
      <c r="AP12605" s="55"/>
      <c r="AU12605" s="55"/>
    </row>
    <row r="12606" spans="1:47">
      <c r="A12606" s="13"/>
      <c r="B12606" s="18"/>
      <c r="C12606" s="36"/>
      <c r="D12606" s="36"/>
      <c r="U12606" s="36"/>
      <c r="Z12606" s="46"/>
      <c r="AA12606" s="49"/>
      <c r="AB12606" s="47"/>
      <c r="AC12606" s="47"/>
      <c r="AF12606" s="55"/>
      <c r="AK12606" s="55"/>
      <c r="AP12606" s="55"/>
      <c r="AU12606" s="55"/>
    </row>
    <row r="12607" spans="1:47">
      <c r="A12607" s="13"/>
      <c r="B12607" s="18"/>
      <c r="C12607" s="36"/>
      <c r="D12607" s="36"/>
      <c r="U12607" s="36"/>
      <c r="Z12607" s="46"/>
      <c r="AA12607" s="49"/>
      <c r="AB12607" s="47"/>
      <c r="AC12607" s="47"/>
      <c r="AF12607" s="55"/>
      <c r="AK12607" s="55"/>
      <c r="AP12607" s="55"/>
      <c r="AU12607" s="55"/>
    </row>
    <row r="12608" spans="1:47">
      <c r="A12608" s="13"/>
      <c r="B12608" s="18"/>
      <c r="C12608" s="36"/>
      <c r="D12608" s="36"/>
      <c r="U12608" s="36"/>
      <c r="Z12608" s="46"/>
      <c r="AA12608" s="49"/>
      <c r="AB12608" s="47"/>
      <c r="AC12608" s="47"/>
      <c r="AF12608" s="55"/>
      <c r="AK12608" s="55"/>
      <c r="AP12608" s="55"/>
      <c r="AU12608" s="55"/>
    </row>
    <row r="12609" spans="1:47">
      <c r="A12609" s="13"/>
      <c r="B12609" s="18"/>
      <c r="C12609" s="36"/>
      <c r="D12609" s="36"/>
      <c r="U12609" s="36"/>
      <c r="Z12609" s="46"/>
      <c r="AA12609" s="49"/>
      <c r="AB12609" s="47"/>
      <c r="AC12609" s="47"/>
      <c r="AF12609" s="55"/>
      <c r="AK12609" s="55"/>
      <c r="AP12609" s="55"/>
      <c r="AU12609" s="55"/>
    </row>
    <row r="12610" spans="1:47">
      <c r="A12610" s="13"/>
      <c r="B12610" s="18"/>
      <c r="C12610" s="36"/>
      <c r="D12610" s="36"/>
      <c r="U12610" s="36"/>
      <c r="Z12610" s="46"/>
      <c r="AA12610" s="49"/>
      <c r="AB12610" s="47"/>
      <c r="AC12610" s="47"/>
      <c r="AF12610" s="55"/>
      <c r="AK12610" s="55"/>
      <c r="AP12610" s="55"/>
      <c r="AU12610" s="55"/>
    </row>
    <row r="12611" spans="1:47">
      <c r="A12611" s="13"/>
      <c r="B12611" s="18"/>
      <c r="C12611" s="36"/>
      <c r="D12611" s="36"/>
      <c r="U12611" s="36"/>
      <c r="Z12611" s="46"/>
      <c r="AA12611" s="49"/>
      <c r="AB12611" s="47"/>
      <c r="AC12611" s="47"/>
      <c r="AF12611" s="55"/>
      <c r="AK12611" s="55"/>
      <c r="AP12611" s="55"/>
      <c r="AU12611" s="55"/>
    </row>
    <row r="12612" spans="1:47">
      <c r="A12612" s="13"/>
      <c r="B12612" s="18"/>
      <c r="C12612" s="36"/>
      <c r="D12612" s="36"/>
      <c r="U12612" s="36"/>
      <c r="Z12612" s="46"/>
      <c r="AA12612" s="49"/>
      <c r="AB12612" s="47"/>
      <c r="AC12612" s="47"/>
      <c r="AF12612" s="55"/>
      <c r="AK12612" s="55"/>
      <c r="AP12612" s="55"/>
      <c r="AU12612" s="55"/>
    </row>
    <row r="12613" spans="1:47">
      <c r="A12613" s="13"/>
      <c r="B12613" s="18"/>
      <c r="C12613" s="36"/>
      <c r="D12613" s="36"/>
      <c r="U12613" s="36"/>
      <c r="Z12613" s="46"/>
      <c r="AA12613" s="49"/>
      <c r="AB12613" s="47"/>
      <c r="AC12613" s="47"/>
      <c r="AF12613" s="55"/>
      <c r="AK12613" s="55"/>
      <c r="AP12613" s="55"/>
      <c r="AU12613" s="55"/>
    </row>
    <row r="12614" spans="1:47">
      <c r="A12614" s="13"/>
      <c r="B12614" s="18"/>
      <c r="C12614" s="36"/>
      <c r="D12614" s="36"/>
      <c r="U12614" s="36"/>
      <c r="Z12614" s="46"/>
      <c r="AA12614" s="49"/>
      <c r="AB12614" s="47"/>
      <c r="AC12614" s="47"/>
      <c r="AF12614" s="55"/>
      <c r="AK12614" s="55"/>
      <c r="AP12614" s="55"/>
      <c r="AU12614" s="55"/>
    </row>
    <row r="12615" spans="1:47">
      <c r="A12615" s="13"/>
      <c r="B12615" s="18"/>
      <c r="C12615" s="36"/>
      <c r="D12615" s="36"/>
      <c r="U12615" s="36"/>
      <c r="Z12615" s="46"/>
      <c r="AA12615" s="49"/>
      <c r="AB12615" s="47"/>
      <c r="AC12615" s="47"/>
      <c r="AF12615" s="55"/>
      <c r="AK12615" s="55"/>
      <c r="AP12615" s="55"/>
      <c r="AU12615" s="55"/>
    </row>
    <row r="12616" spans="1:47">
      <c r="A12616" s="13"/>
      <c r="B12616" s="18"/>
      <c r="C12616" s="36"/>
      <c r="D12616" s="36"/>
      <c r="U12616" s="36"/>
      <c r="Z12616" s="46"/>
      <c r="AA12616" s="49"/>
      <c r="AB12616" s="47"/>
      <c r="AC12616" s="47"/>
      <c r="AF12616" s="55"/>
      <c r="AK12616" s="55"/>
      <c r="AP12616" s="55"/>
      <c r="AU12616" s="55"/>
    </row>
    <row r="12617" spans="1:47">
      <c r="A12617" s="13"/>
      <c r="B12617" s="18"/>
      <c r="C12617" s="36"/>
      <c r="D12617" s="36"/>
      <c r="U12617" s="36"/>
      <c r="Z12617" s="46"/>
      <c r="AA12617" s="49"/>
      <c r="AB12617" s="47"/>
      <c r="AC12617" s="47"/>
      <c r="AF12617" s="55"/>
      <c r="AK12617" s="55"/>
      <c r="AP12617" s="55"/>
      <c r="AU12617" s="55"/>
    </row>
    <row r="12618" spans="1:47">
      <c r="A12618" s="13"/>
      <c r="B12618" s="18"/>
      <c r="C12618" s="36"/>
      <c r="D12618" s="36"/>
      <c r="U12618" s="36"/>
      <c r="Z12618" s="46"/>
      <c r="AA12618" s="49"/>
      <c r="AB12618" s="47"/>
      <c r="AC12618" s="47"/>
      <c r="AF12618" s="55"/>
      <c r="AK12618" s="55"/>
      <c r="AP12618" s="55"/>
      <c r="AU12618" s="55"/>
    </row>
    <row r="12619" spans="1:47">
      <c r="A12619" s="13"/>
      <c r="B12619" s="18"/>
      <c r="C12619" s="36"/>
      <c r="D12619" s="36"/>
      <c r="U12619" s="36"/>
      <c r="Z12619" s="46"/>
      <c r="AA12619" s="49"/>
      <c r="AB12619" s="47"/>
      <c r="AC12619" s="47"/>
      <c r="AF12619" s="55"/>
      <c r="AK12619" s="55"/>
      <c r="AP12619" s="55"/>
      <c r="AU12619" s="55"/>
    </row>
    <row r="12620" spans="1:47">
      <c r="A12620" s="13"/>
      <c r="B12620" s="18"/>
      <c r="C12620" s="36"/>
      <c r="D12620" s="36"/>
      <c r="U12620" s="36"/>
      <c r="Z12620" s="46"/>
      <c r="AA12620" s="49"/>
      <c r="AB12620" s="47"/>
      <c r="AC12620" s="47"/>
      <c r="AF12620" s="55"/>
      <c r="AK12620" s="55"/>
      <c r="AP12620" s="55"/>
      <c r="AU12620" s="55"/>
    </row>
    <row r="12621" spans="1:47">
      <c r="A12621" s="13"/>
      <c r="B12621" s="18"/>
      <c r="C12621" s="36"/>
      <c r="D12621" s="36"/>
      <c r="U12621" s="36"/>
      <c r="Z12621" s="46"/>
      <c r="AA12621" s="49"/>
      <c r="AB12621" s="47"/>
      <c r="AC12621" s="47"/>
      <c r="AF12621" s="55"/>
      <c r="AK12621" s="55"/>
      <c r="AP12621" s="55"/>
      <c r="AU12621" s="55"/>
    </row>
    <row r="12622" spans="1:47">
      <c r="A12622" s="13"/>
      <c r="B12622" s="18"/>
      <c r="C12622" s="36"/>
      <c r="D12622" s="36"/>
      <c r="U12622" s="36"/>
      <c r="Z12622" s="46"/>
      <c r="AA12622" s="49"/>
      <c r="AB12622" s="47"/>
      <c r="AC12622" s="47"/>
      <c r="AF12622" s="55"/>
      <c r="AK12622" s="55"/>
      <c r="AP12622" s="55"/>
      <c r="AU12622" s="55"/>
    </row>
    <row r="12623" spans="1:47">
      <c r="A12623" s="13"/>
      <c r="B12623" s="18"/>
      <c r="C12623" s="36"/>
      <c r="D12623" s="36"/>
      <c r="U12623" s="36"/>
      <c r="Z12623" s="46"/>
      <c r="AA12623" s="49"/>
      <c r="AB12623" s="47"/>
      <c r="AC12623" s="47"/>
      <c r="AF12623" s="55"/>
      <c r="AK12623" s="55"/>
      <c r="AP12623" s="55"/>
      <c r="AU12623" s="55"/>
    </row>
    <row r="12624" spans="1:47">
      <c r="A12624" s="13"/>
      <c r="B12624" s="18"/>
      <c r="C12624" s="36"/>
      <c r="D12624" s="36"/>
      <c r="U12624" s="36"/>
      <c r="Z12624" s="46"/>
      <c r="AA12624" s="49"/>
      <c r="AB12624" s="47"/>
      <c r="AC12624" s="47"/>
      <c r="AF12624" s="55"/>
      <c r="AK12624" s="55"/>
      <c r="AP12624" s="55"/>
      <c r="AU12624" s="55"/>
    </row>
    <row r="12625" spans="1:47">
      <c r="A12625" s="13"/>
      <c r="B12625" s="18"/>
      <c r="C12625" s="36"/>
      <c r="D12625" s="36"/>
      <c r="U12625" s="36"/>
      <c r="Z12625" s="46"/>
      <c r="AA12625" s="49"/>
      <c r="AB12625" s="47"/>
      <c r="AC12625" s="47"/>
      <c r="AF12625" s="55"/>
      <c r="AK12625" s="55"/>
      <c r="AP12625" s="55"/>
      <c r="AU12625" s="55"/>
    </row>
    <row r="12626" spans="1:47">
      <c r="A12626" s="13"/>
      <c r="B12626" s="18"/>
      <c r="C12626" s="36"/>
      <c r="D12626" s="36"/>
      <c r="U12626" s="36"/>
      <c r="Z12626" s="46"/>
      <c r="AA12626" s="49"/>
      <c r="AB12626" s="47"/>
      <c r="AC12626" s="47"/>
      <c r="AF12626" s="55"/>
      <c r="AK12626" s="55"/>
      <c r="AP12626" s="55"/>
      <c r="AU12626" s="55"/>
    </row>
    <row r="12627" spans="1:47">
      <c r="A12627" s="13"/>
      <c r="B12627" s="18"/>
      <c r="C12627" s="36"/>
      <c r="D12627" s="36"/>
      <c r="U12627" s="36"/>
      <c r="Z12627" s="46"/>
      <c r="AA12627" s="49"/>
      <c r="AB12627" s="47"/>
      <c r="AC12627" s="47"/>
      <c r="AF12627" s="55"/>
      <c r="AK12627" s="55"/>
      <c r="AP12627" s="55"/>
      <c r="AU12627" s="55"/>
    </row>
    <row r="12628" spans="1:47">
      <c r="A12628" s="13"/>
      <c r="B12628" s="18"/>
      <c r="C12628" s="36"/>
      <c r="D12628" s="36"/>
      <c r="U12628" s="36"/>
      <c r="Z12628" s="46"/>
      <c r="AA12628" s="49"/>
      <c r="AB12628" s="47"/>
      <c r="AC12628" s="47"/>
      <c r="AF12628" s="55"/>
      <c r="AK12628" s="55"/>
      <c r="AP12628" s="55"/>
      <c r="AU12628" s="55"/>
    </row>
    <row r="12629" spans="1:47">
      <c r="A12629" s="13"/>
      <c r="B12629" s="18"/>
      <c r="C12629" s="36"/>
      <c r="D12629" s="36"/>
      <c r="U12629" s="36"/>
      <c r="Z12629" s="46"/>
      <c r="AA12629" s="49"/>
      <c r="AB12629" s="47"/>
      <c r="AC12629" s="47"/>
      <c r="AF12629" s="55"/>
      <c r="AK12629" s="55"/>
      <c r="AP12629" s="55"/>
      <c r="AU12629" s="55"/>
    </row>
    <row r="12630" spans="1:47">
      <c r="A12630" s="13"/>
      <c r="B12630" s="18"/>
      <c r="C12630" s="36"/>
      <c r="D12630" s="36"/>
      <c r="U12630" s="36"/>
      <c r="Z12630" s="46"/>
      <c r="AA12630" s="49"/>
      <c r="AB12630" s="47"/>
      <c r="AC12630" s="47"/>
      <c r="AF12630" s="55"/>
      <c r="AK12630" s="55"/>
      <c r="AP12630" s="55"/>
      <c r="AU12630" s="55"/>
    </row>
    <row r="12631" spans="1:47">
      <c r="A12631" s="13"/>
      <c r="B12631" s="18"/>
      <c r="C12631" s="36"/>
      <c r="D12631" s="36"/>
      <c r="U12631" s="36"/>
      <c r="Z12631" s="46"/>
      <c r="AA12631" s="49"/>
      <c r="AB12631" s="47"/>
      <c r="AC12631" s="47"/>
      <c r="AF12631" s="55"/>
      <c r="AK12631" s="55"/>
      <c r="AP12631" s="55"/>
      <c r="AU12631" s="55"/>
    </row>
    <row r="12632" spans="1:47">
      <c r="A12632" s="13"/>
      <c r="B12632" s="18"/>
      <c r="C12632" s="36"/>
      <c r="D12632" s="36"/>
      <c r="U12632" s="36"/>
      <c r="Z12632" s="46"/>
      <c r="AA12632" s="49"/>
      <c r="AB12632" s="47"/>
      <c r="AC12632" s="47"/>
      <c r="AF12632" s="55"/>
      <c r="AK12632" s="55"/>
      <c r="AP12632" s="55"/>
      <c r="AU12632" s="55"/>
    </row>
    <row r="12633" spans="1:47">
      <c r="A12633" s="13"/>
      <c r="B12633" s="18"/>
      <c r="C12633" s="36"/>
      <c r="D12633" s="36"/>
      <c r="U12633" s="36"/>
      <c r="Z12633" s="46"/>
      <c r="AA12633" s="49"/>
      <c r="AB12633" s="47"/>
      <c r="AC12633" s="47"/>
      <c r="AF12633" s="55"/>
      <c r="AK12633" s="55"/>
      <c r="AP12633" s="55"/>
      <c r="AU12633" s="55"/>
    </row>
    <row r="12634" spans="1:47">
      <c r="A12634" s="13"/>
      <c r="B12634" s="18"/>
      <c r="C12634" s="36"/>
      <c r="D12634" s="36"/>
      <c r="U12634" s="36"/>
      <c r="Z12634" s="46"/>
      <c r="AA12634" s="49"/>
      <c r="AB12634" s="47"/>
      <c r="AC12634" s="47"/>
      <c r="AF12634" s="55"/>
      <c r="AK12634" s="55"/>
      <c r="AP12634" s="55"/>
      <c r="AU12634" s="55"/>
    </row>
    <row r="12635" spans="1:47">
      <c r="A12635" s="13"/>
      <c r="B12635" s="18"/>
      <c r="C12635" s="36"/>
      <c r="D12635" s="36"/>
      <c r="U12635" s="36"/>
      <c r="Z12635" s="46"/>
      <c r="AA12635" s="49"/>
      <c r="AB12635" s="47"/>
      <c r="AC12635" s="47"/>
      <c r="AF12635" s="55"/>
      <c r="AK12635" s="55"/>
      <c r="AP12635" s="55"/>
      <c r="AU12635" s="55"/>
    </row>
    <row r="12636" spans="1:47">
      <c r="A12636" s="13"/>
      <c r="B12636" s="18"/>
      <c r="C12636" s="36"/>
      <c r="D12636" s="36"/>
      <c r="U12636" s="36"/>
      <c r="Z12636" s="46"/>
      <c r="AA12636" s="49"/>
      <c r="AB12636" s="47"/>
      <c r="AC12636" s="47"/>
      <c r="AF12636" s="55"/>
      <c r="AK12636" s="55"/>
      <c r="AP12636" s="55"/>
      <c r="AU12636" s="55"/>
    </row>
    <row r="12637" spans="1:47">
      <c r="A12637" s="13"/>
      <c r="B12637" s="18"/>
      <c r="C12637" s="36"/>
      <c r="D12637" s="36"/>
      <c r="U12637" s="36"/>
      <c r="Z12637" s="46"/>
      <c r="AA12637" s="49"/>
      <c r="AB12637" s="47"/>
      <c r="AC12637" s="47"/>
      <c r="AF12637" s="55"/>
      <c r="AK12637" s="55"/>
      <c r="AP12637" s="55"/>
      <c r="AU12637" s="55"/>
    </row>
    <row r="12638" spans="1:47">
      <c r="A12638" s="13"/>
      <c r="B12638" s="18"/>
      <c r="C12638" s="36"/>
      <c r="D12638" s="36"/>
      <c r="U12638" s="36"/>
      <c r="Z12638" s="46"/>
      <c r="AA12638" s="49"/>
      <c r="AB12638" s="47"/>
      <c r="AC12638" s="47"/>
      <c r="AF12638" s="55"/>
      <c r="AK12638" s="55"/>
      <c r="AP12638" s="55"/>
      <c r="AU12638" s="55"/>
    </row>
    <row r="12639" spans="1:47">
      <c r="A12639" s="13"/>
      <c r="B12639" s="18"/>
      <c r="C12639" s="36"/>
      <c r="D12639" s="36"/>
      <c r="U12639" s="36"/>
      <c r="Z12639" s="46"/>
      <c r="AA12639" s="49"/>
      <c r="AB12639" s="47"/>
      <c r="AC12639" s="47"/>
      <c r="AF12639" s="55"/>
      <c r="AK12639" s="55"/>
      <c r="AP12639" s="55"/>
      <c r="AU12639" s="55"/>
    </row>
    <row r="12640" spans="1:47">
      <c r="A12640" s="13"/>
      <c r="B12640" s="18"/>
      <c r="C12640" s="36"/>
      <c r="D12640" s="36"/>
      <c r="U12640" s="36"/>
      <c r="Z12640" s="46"/>
      <c r="AA12640" s="49"/>
      <c r="AB12640" s="47"/>
      <c r="AC12640" s="47"/>
      <c r="AF12640" s="55"/>
      <c r="AK12640" s="55"/>
      <c r="AP12640" s="55"/>
      <c r="AU12640" s="55"/>
    </row>
    <row r="12641" spans="1:47">
      <c r="A12641" s="13"/>
      <c r="B12641" s="18"/>
      <c r="C12641" s="36"/>
      <c r="D12641" s="36"/>
      <c r="U12641" s="36"/>
      <c r="Z12641" s="46"/>
      <c r="AA12641" s="49"/>
      <c r="AB12641" s="47"/>
      <c r="AC12641" s="47"/>
      <c r="AF12641" s="55"/>
      <c r="AK12641" s="55"/>
      <c r="AP12641" s="55"/>
      <c r="AU12641" s="55"/>
    </row>
    <row r="12642" spans="1:47">
      <c r="A12642" s="13"/>
      <c r="B12642" s="18"/>
      <c r="C12642" s="36"/>
      <c r="D12642" s="36"/>
      <c r="U12642" s="36"/>
      <c r="Z12642" s="46"/>
      <c r="AA12642" s="49"/>
      <c r="AB12642" s="47"/>
      <c r="AC12642" s="47"/>
      <c r="AF12642" s="55"/>
      <c r="AK12642" s="55"/>
      <c r="AP12642" s="55"/>
      <c r="AU12642" s="55"/>
    </row>
    <row r="12643" spans="1:47">
      <c r="A12643" s="13"/>
      <c r="B12643" s="18"/>
      <c r="C12643" s="36"/>
      <c r="D12643" s="36"/>
      <c r="U12643" s="36"/>
      <c r="Z12643" s="46"/>
      <c r="AA12643" s="49"/>
      <c r="AB12643" s="47"/>
      <c r="AC12643" s="47"/>
      <c r="AF12643" s="55"/>
      <c r="AK12643" s="55"/>
      <c r="AP12643" s="55"/>
      <c r="AU12643" s="55"/>
    </row>
    <row r="12644" spans="1:47">
      <c r="A12644" s="13"/>
      <c r="B12644" s="18"/>
      <c r="C12644" s="36"/>
      <c r="D12644" s="36"/>
      <c r="U12644" s="36"/>
      <c r="Z12644" s="46"/>
      <c r="AA12644" s="49"/>
      <c r="AB12644" s="47"/>
      <c r="AC12644" s="47"/>
      <c r="AF12644" s="55"/>
      <c r="AK12644" s="55"/>
      <c r="AP12644" s="55"/>
      <c r="AU12644" s="55"/>
    </row>
    <row r="12645" spans="1:47">
      <c r="A12645" s="13"/>
      <c r="B12645" s="18"/>
      <c r="C12645" s="36"/>
      <c r="D12645" s="36"/>
      <c r="U12645" s="36"/>
      <c r="Z12645" s="46"/>
      <c r="AA12645" s="49"/>
      <c r="AB12645" s="47"/>
      <c r="AC12645" s="47"/>
      <c r="AF12645" s="55"/>
      <c r="AK12645" s="55"/>
      <c r="AP12645" s="55"/>
      <c r="AU12645" s="55"/>
    </row>
    <row r="12646" spans="1:47">
      <c r="A12646" s="13"/>
      <c r="B12646" s="18"/>
      <c r="C12646" s="36"/>
      <c r="D12646" s="36"/>
      <c r="U12646" s="36"/>
      <c r="Z12646" s="46"/>
      <c r="AA12646" s="49"/>
      <c r="AB12646" s="47"/>
      <c r="AC12646" s="47"/>
      <c r="AF12646" s="55"/>
      <c r="AK12646" s="55"/>
      <c r="AP12646" s="55"/>
      <c r="AU12646" s="55"/>
    </row>
    <row r="12647" spans="1:47">
      <c r="A12647" s="13"/>
      <c r="B12647" s="18"/>
      <c r="C12647" s="36"/>
      <c r="D12647" s="36"/>
      <c r="U12647" s="36"/>
      <c r="Z12647" s="46"/>
      <c r="AA12647" s="49"/>
      <c r="AB12647" s="47"/>
      <c r="AC12647" s="47"/>
      <c r="AF12647" s="55"/>
      <c r="AK12647" s="55"/>
      <c r="AP12647" s="55"/>
      <c r="AU12647" s="55"/>
    </row>
    <row r="12648" spans="1:47">
      <c r="A12648" s="13"/>
      <c r="B12648" s="18"/>
      <c r="C12648" s="36"/>
      <c r="D12648" s="36"/>
      <c r="U12648" s="36"/>
      <c r="Z12648" s="46"/>
      <c r="AA12648" s="49"/>
      <c r="AB12648" s="47"/>
      <c r="AC12648" s="47"/>
      <c r="AF12648" s="55"/>
      <c r="AK12648" s="55"/>
      <c r="AP12648" s="55"/>
      <c r="AU12648" s="55"/>
    </row>
    <row r="12649" spans="1:47">
      <c r="A12649" s="13"/>
      <c r="B12649" s="18"/>
      <c r="C12649" s="36"/>
      <c r="D12649" s="36"/>
      <c r="U12649" s="36"/>
      <c r="Z12649" s="46"/>
      <c r="AA12649" s="49"/>
      <c r="AB12649" s="47"/>
      <c r="AC12649" s="47"/>
      <c r="AF12649" s="55"/>
      <c r="AK12649" s="55"/>
      <c r="AP12649" s="55"/>
      <c r="AU12649" s="55"/>
    </row>
    <row r="12650" spans="1:47">
      <c r="A12650" s="13"/>
      <c r="B12650" s="18"/>
      <c r="C12650" s="36"/>
      <c r="D12650" s="36"/>
      <c r="U12650" s="36"/>
      <c r="Z12650" s="46"/>
      <c r="AA12650" s="49"/>
      <c r="AB12650" s="47"/>
      <c r="AC12650" s="47"/>
      <c r="AF12650" s="55"/>
      <c r="AK12650" s="55"/>
      <c r="AP12650" s="55"/>
      <c r="AU12650" s="55"/>
    </row>
    <row r="12651" spans="1:47">
      <c r="A12651" s="13"/>
      <c r="B12651" s="18"/>
      <c r="C12651" s="36"/>
      <c r="D12651" s="36"/>
      <c r="U12651" s="36"/>
      <c r="Z12651" s="46"/>
      <c r="AA12651" s="49"/>
      <c r="AB12651" s="47"/>
      <c r="AC12651" s="47"/>
      <c r="AF12651" s="55"/>
      <c r="AK12651" s="55"/>
      <c r="AP12651" s="55"/>
      <c r="AU12651" s="55"/>
    </row>
    <row r="12652" spans="1:47">
      <c r="A12652" s="13"/>
      <c r="B12652" s="18"/>
      <c r="C12652" s="36"/>
      <c r="D12652" s="36"/>
      <c r="U12652" s="36"/>
      <c r="Z12652" s="46"/>
      <c r="AA12652" s="49"/>
      <c r="AB12652" s="47"/>
      <c r="AC12652" s="47"/>
      <c r="AF12652" s="55"/>
      <c r="AK12652" s="55"/>
      <c r="AP12652" s="55"/>
      <c r="AU12652" s="55"/>
    </row>
    <row r="12653" spans="1:47">
      <c r="A12653" s="13"/>
      <c r="B12653" s="18"/>
      <c r="C12653" s="36"/>
      <c r="D12653" s="36"/>
      <c r="U12653" s="36"/>
      <c r="Z12653" s="46"/>
      <c r="AA12653" s="49"/>
      <c r="AB12653" s="47"/>
      <c r="AC12653" s="47"/>
      <c r="AF12653" s="55"/>
      <c r="AK12653" s="55"/>
      <c r="AP12653" s="55"/>
      <c r="AU12653" s="55"/>
    </row>
    <row r="12654" spans="1:47">
      <c r="A12654" s="13"/>
      <c r="B12654" s="18"/>
      <c r="C12654" s="36"/>
      <c r="D12654" s="36"/>
      <c r="U12654" s="36"/>
      <c r="Z12654" s="46"/>
      <c r="AA12654" s="49"/>
      <c r="AB12654" s="47"/>
      <c r="AC12654" s="47"/>
      <c r="AF12654" s="55"/>
      <c r="AK12654" s="55"/>
      <c r="AP12654" s="55"/>
      <c r="AU12654" s="55"/>
    </row>
    <row r="12655" spans="1:47">
      <c r="A12655" s="13"/>
      <c r="B12655" s="18"/>
      <c r="C12655" s="36"/>
      <c r="D12655" s="36"/>
      <c r="U12655" s="36"/>
      <c r="Z12655" s="46"/>
      <c r="AA12655" s="49"/>
      <c r="AB12655" s="47"/>
      <c r="AC12655" s="47"/>
      <c r="AF12655" s="55"/>
      <c r="AK12655" s="55"/>
      <c r="AP12655" s="55"/>
      <c r="AU12655" s="55"/>
    </row>
    <row r="12656" spans="1:47">
      <c r="A12656" s="13"/>
      <c r="B12656" s="18"/>
      <c r="C12656" s="36"/>
      <c r="D12656" s="36"/>
      <c r="U12656" s="36"/>
      <c r="Z12656" s="46"/>
      <c r="AA12656" s="49"/>
      <c r="AB12656" s="47"/>
      <c r="AC12656" s="47"/>
      <c r="AF12656" s="55"/>
      <c r="AK12656" s="55"/>
      <c r="AP12656" s="55"/>
      <c r="AU12656" s="55"/>
    </row>
    <row r="12657" spans="1:47">
      <c r="A12657" s="13"/>
      <c r="B12657" s="18"/>
      <c r="C12657" s="36"/>
      <c r="D12657" s="36"/>
      <c r="U12657" s="36"/>
      <c r="Z12657" s="46"/>
      <c r="AA12657" s="49"/>
      <c r="AB12657" s="47"/>
      <c r="AC12657" s="47"/>
      <c r="AF12657" s="55"/>
      <c r="AK12657" s="55"/>
      <c r="AP12657" s="55"/>
      <c r="AU12657" s="55"/>
    </row>
    <row r="12658" spans="1:47">
      <c r="A12658" s="13"/>
      <c r="B12658" s="18"/>
      <c r="C12658" s="36"/>
      <c r="D12658" s="36"/>
      <c r="U12658" s="36"/>
      <c r="Z12658" s="46"/>
      <c r="AA12658" s="49"/>
      <c r="AB12658" s="47"/>
      <c r="AC12658" s="47"/>
      <c r="AF12658" s="55"/>
      <c r="AK12658" s="55"/>
      <c r="AP12658" s="55"/>
      <c r="AU12658" s="55"/>
    </row>
    <row r="12659" spans="1:47">
      <c r="A12659" s="13"/>
      <c r="B12659" s="18"/>
      <c r="C12659" s="36"/>
      <c r="D12659" s="36"/>
      <c r="U12659" s="36"/>
      <c r="Z12659" s="46"/>
      <c r="AA12659" s="49"/>
      <c r="AB12659" s="47"/>
      <c r="AC12659" s="47"/>
      <c r="AF12659" s="55"/>
      <c r="AK12659" s="55"/>
      <c r="AP12659" s="55"/>
      <c r="AU12659" s="55"/>
    </row>
    <row r="12660" spans="1:47">
      <c r="A12660" s="13"/>
      <c r="B12660" s="18"/>
      <c r="C12660" s="36"/>
      <c r="D12660" s="36"/>
      <c r="U12660" s="36"/>
      <c r="Z12660" s="46"/>
      <c r="AA12660" s="49"/>
      <c r="AB12660" s="47"/>
      <c r="AC12660" s="47"/>
      <c r="AF12660" s="55"/>
      <c r="AK12660" s="55"/>
      <c r="AP12660" s="55"/>
      <c r="AU12660" s="55"/>
    </row>
    <row r="12661" spans="1:47">
      <c r="A12661" s="13"/>
      <c r="B12661" s="18"/>
      <c r="C12661" s="36"/>
      <c r="D12661" s="36"/>
      <c r="U12661" s="36"/>
      <c r="Z12661" s="46"/>
      <c r="AA12661" s="49"/>
      <c r="AB12661" s="47"/>
      <c r="AC12661" s="47"/>
      <c r="AF12661" s="55"/>
      <c r="AK12661" s="55"/>
      <c r="AP12661" s="55"/>
      <c r="AU12661" s="55"/>
    </row>
    <row r="12662" spans="1:47">
      <c r="A12662" s="13"/>
      <c r="B12662" s="18"/>
      <c r="C12662" s="36"/>
      <c r="D12662" s="36"/>
      <c r="U12662" s="36"/>
      <c r="Z12662" s="46"/>
      <c r="AA12662" s="49"/>
      <c r="AB12662" s="47"/>
      <c r="AC12662" s="47"/>
      <c r="AF12662" s="55"/>
      <c r="AK12662" s="55"/>
      <c r="AP12662" s="55"/>
      <c r="AU12662" s="55"/>
    </row>
    <row r="12663" spans="1:47">
      <c r="A12663" s="13"/>
      <c r="B12663" s="18"/>
      <c r="C12663" s="36"/>
      <c r="D12663" s="36"/>
      <c r="U12663" s="36"/>
      <c r="Z12663" s="46"/>
      <c r="AA12663" s="49"/>
      <c r="AB12663" s="47"/>
      <c r="AC12663" s="47"/>
      <c r="AF12663" s="55"/>
      <c r="AK12663" s="55"/>
      <c r="AP12663" s="55"/>
      <c r="AU12663" s="55"/>
    </row>
    <row r="12664" spans="1:47">
      <c r="A12664" s="13"/>
      <c r="B12664" s="18"/>
      <c r="C12664" s="36"/>
      <c r="D12664" s="36"/>
      <c r="U12664" s="36"/>
      <c r="Z12664" s="46"/>
      <c r="AA12664" s="49"/>
      <c r="AB12664" s="47"/>
      <c r="AC12664" s="47"/>
      <c r="AF12664" s="55"/>
      <c r="AK12664" s="55"/>
      <c r="AP12664" s="55"/>
      <c r="AU12664" s="55"/>
    </row>
    <row r="12665" spans="1:47">
      <c r="A12665" s="13"/>
      <c r="B12665" s="18"/>
      <c r="C12665" s="36"/>
      <c r="D12665" s="36"/>
      <c r="U12665" s="36"/>
      <c r="Z12665" s="46"/>
      <c r="AA12665" s="49"/>
      <c r="AB12665" s="47"/>
      <c r="AC12665" s="47"/>
      <c r="AF12665" s="55"/>
      <c r="AK12665" s="55"/>
      <c r="AP12665" s="55"/>
      <c r="AU12665" s="55"/>
    </row>
    <row r="12666" spans="1:47">
      <c r="A12666" s="13"/>
      <c r="B12666" s="18"/>
      <c r="C12666" s="36"/>
      <c r="D12666" s="36"/>
      <c r="U12666" s="36"/>
      <c r="Z12666" s="46"/>
      <c r="AA12666" s="49"/>
      <c r="AB12666" s="47"/>
      <c r="AC12666" s="47"/>
      <c r="AF12666" s="55"/>
      <c r="AK12666" s="55"/>
      <c r="AP12666" s="55"/>
      <c r="AU12666" s="55"/>
    </row>
    <row r="12667" spans="1:47">
      <c r="A12667" s="13"/>
      <c r="B12667" s="18"/>
      <c r="C12667" s="36"/>
      <c r="D12667" s="36"/>
      <c r="U12667" s="36"/>
      <c r="Z12667" s="46"/>
      <c r="AA12667" s="49"/>
      <c r="AB12667" s="47"/>
      <c r="AC12667" s="47"/>
      <c r="AF12667" s="55"/>
      <c r="AK12667" s="55"/>
      <c r="AP12667" s="55"/>
      <c r="AU12667" s="55"/>
    </row>
    <row r="12668" spans="1:47">
      <c r="A12668" s="13"/>
      <c r="B12668" s="18"/>
      <c r="C12668" s="36"/>
      <c r="D12668" s="36"/>
      <c r="U12668" s="36"/>
      <c r="Z12668" s="46"/>
      <c r="AA12668" s="49"/>
      <c r="AB12668" s="47"/>
      <c r="AC12668" s="47"/>
      <c r="AF12668" s="55"/>
      <c r="AK12668" s="55"/>
      <c r="AP12668" s="55"/>
      <c r="AU12668" s="55"/>
    </row>
    <row r="12669" spans="1:47">
      <c r="A12669" s="13"/>
      <c r="B12669" s="18"/>
      <c r="C12669" s="36"/>
      <c r="D12669" s="36"/>
      <c r="U12669" s="36"/>
      <c r="Z12669" s="46"/>
      <c r="AA12669" s="49"/>
      <c r="AB12669" s="47"/>
      <c r="AC12669" s="47"/>
      <c r="AF12669" s="55"/>
      <c r="AK12669" s="55"/>
      <c r="AP12669" s="55"/>
      <c r="AU12669" s="55"/>
    </row>
    <row r="12670" spans="1:47">
      <c r="A12670" s="13"/>
      <c r="B12670" s="18"/>
      <c r="C12670" s="36"/>
      <c r="D12670" s="36"/>
      <c r="U12670" s="36"/>
      <c r="Z12670" s="46"/>
      <c r="AA12670" s="49"/>
      <c r="AB12670" s="47"/>
      <c r="AC12670" s="47"/>
      <c r="AF12670" s="55"/>
      <c r="AK12670" s="55"/>
      <c r="AP12670" s="55"/>
      <c r="AU12670" s="55"/>
    </row>
    <row r="12671" spans="1:47">
      <c r="A12671" s="13"/>
      <c r="B12671" s="18"/>
      <c r="C12671" s="36"/>
      <c r="D12671" s="36"/>
      <c r="U12671" s="36"/>
      <c r="Z12671" s="46"/>
      <c r="AA12671" s="49"/>
      <c r="AB12671" s="47"/>
      <c r="AC12671" s="47"/>
      <c r="AF12671" s="55"/>
      <c r="AK12671" s="55"/>
      <c r="AP12671" s="55"/>
      <c r="AU12671" s="55"/>
    </row>
    <row r="12672" spans="1:47">
      <c r="A12672" s="13"/>
      <c r="B12672" s="18"/>
      <c r="C12672" s="36"/>
      <c r="D12672" s="36"/>
      <c r="U12672" s="36"/>
      <c r="Z12672" s="46"/>
      <c r="AA12672" s="49"/>
      <c r="AB12672" s="47"/>
      <c r="AC12672" s="47"/>
      <c r="AF12672" s="55"/>
      <c r="AK12672" s="55"/>
      <c r="AP12672" s="55"/>
      <c r="AU12672" s="55"/>
    </row>
    <row r="12673" spans="1:47">
      <c r="A12673" s="13"/>
      <c r="B12673" s="18"/>
      <c r="C12673" s="36"/>
      <c r="D12673" s="36"/>
      <c r="U12673" s="36"/>
      <c r="Z12673" s="46"/>
      <c r="AA12673" s="49"/>
      <c r="AB12673" s="47"/>
      <c r="AC12673" s="47"/>
      <c r="AF12673" s="55"/>
      <c r="AK12673" s="55"/>
      <c r="AP12673" s="55"/>
      <c r="AU12673" s="55"/>
    </row>
    <row r="12674" spans="1:47">
      <c r="A12674" s="13"/>
      <c r="B12674" s="18"/>
      <c r="C12674" s="36"/>
      <c r="D12674" s="36"/>
      <c r="U12674" s="36"/>
      <c r="Z12674" s="46"/>
      <c r="AA12674" s="49"/>
      <c r="AB12674" s="47"/>
      <c r="AC12674" s="47"/>
      <c r="AF12674" s="55"/>
      <c r="AK12674" s="55"/>
      <c r="AP12674" s="55"/>
      <c r="AU12674" s="55"/>
    </row>
    <row r="12675" spans="1:47">
      <c r="A12675" s="13"/>
      <c r="B12675" s="18"/>
      <c r="C12675" s="36"/>
      <c r="D12675" s="36"/>
      <c r="U12675" s="36"/>
      <c r="Z12675" s="46"/>
      <c r="AA12675" s="49"/>
      <c r="AB12675" s="47"/>
      <c r="AC12675" s="47"/>
      <c r="AF12675" s="55"/>
      <c r="AK12675" s="55"/>
      <c r="AP12675" s="55"/>
      <c r="AU12675" s="55"/>
    </row>
    <row r="12676" spans="1:47">
      <c r="A12676" s="13"/>
      <c r="B12676" s="18"/>
      <c r="C12676" s="36"/>
      <c r="D12676" s="36"/>
      <c r="U12676" s="36"/>
      <c r="Z12676" s="46"/>
      <c r="AA12676" s="49"/>
      <c r="AB12676" s="47"/>
      <c r="AC12676" s="47"/>
      <c r="AF12676" s="55"/>
      <c r="AK12676" s="55"/>
      <c r="AP12676" s="55"/>
      <c r="AU12676" s="55"/>
    </row>
    <row r="12677" spans="1:47">
      <c r="A12677" s="13"/>
      <c r="B12677" s="18"/>
      <c r="C12677" s="36"/>
      <c r="D12677" s="36"/>
      <c r="U12677" s="36"/>
      <c r="Z12677" s="46"/>
      <c r="AA12677" s="49"/>
      <c r="AB12677" s="47"/>
      <c r="AC12677" s="47"/>
      <c r="AF12677" s="55"/>
      <c r="AK12677" s="55"/>
      <c r="AP12677" s="55"/>
      <c r="AU12677" s="55"/>
    </row>
    <row r="12678" spans="1:47">
      <c r="A12678" s="13"/>
      <c r="B12678" s="18"/>
      <c r="C12678" s="36"/>
      <c r="D12678" s="36"/>
      <c r="U12678" s="36"/>
      <c r="Z12678" s="46"/>
      <c r="AA12678" s="49"/>
      <c r="AB12678" s="47"/>
      <c r="AC12678" s="47"/>
      <c r="AF12678" s="55"/>
      <c r="AK12678" s="55"/>
      <c r="AP12678" s="55"/>
      <c r="AU12678" s="55"/>
    </row>
    <row r="12679" spans="1:47">
      <c r="A12679" s="13"/>
      <c r="B12679" s="18"/>
      <c r="C12679" s="36"/>
      <c r="D12679" s="36"/>
      <c r="U12679" s="36"/>
      <c r="Z12679" s="46"/>
      <c r="AA12679" s="49"/>
      <c r="AB12679" s="47"/>
      <c r="AC12679" s="47"/>
      <c r="AF12679" s="55"/>
      <c r="AK12679" s="55"/>
      <c r="AP12679" s="55"/>
      <c r="AU12679" s="55"/>
    </row>
    <row r="12680" spans="1:47">
      <c r="A12680" s="13"/>
      <c r="B12680" s="18"/>
      <c r="C12680" s="36"/>
      <c r="D12680" s="36"/>
      <c r="U12680" s="36"/>
      <c r="Z12680" s="46"/>
      <c r="AA12680" s="49"/>
      <c r="AB12680" s="47"/>
      <c r="AC12680" s="47"/>
      <c r="AF12680" s="55"/>
      <c r="AK12680" s="55"/>
      <c r="AP12680" s="55"/>
      <c r="AU12680" s="55"/>
    </row>
    <row r="12681" spans="1:47">
      <c r="A12681" s="13"/>
      <c r="B12681" s="18"/>
      <c r="C12681" s="36"/>
      <c r="D12681" s="36"/>
      <c r="U12681" s="36"/>
      <c r="Z12681" s="46"/>
      <c r="AA12681" s="49"/>
      <c r="AB12681" s="47"/>
      <c r="AC12681" s="47"/>
      <c r="AF12681" s="55"/>
      <c r="AK12681" s="55"/>
      <c r="AP12681" s="55"/>
      <c r="AU12681" s="55"/>
    </row>
    <row r="12682" spans="1:47">
      <c r="A12682" s="13"/>
      <c r="B12682" s="18"/>
      <c r="C12682" s="36"/>
      <c r="D12682" s="36"/>
      <c r="U12682" s="36"/>
      <c r="Z12682" s="46"/>
      <c r="AA12682" s="49"/>
      <c r="AB12682" s="47"/>
      <c r="AC12682" s="47"/>
      <c r="AF12682" s="55"/>
      <c r="AK12682" s="55"/>
      <c r="AP12682" s="55"/>
      <c r="AU12682" s="55"/>
    </row>
    <row r="12683" spans="1:47">
      <c r="A12683" s="13"/>
      <c r="B12683" s="18"/>
      <c r="C12683" s="36"/>
      <c r="D12683" s="36"/>
      <c r="U12683" s="36"/>
      <c r="Z12683" s="46"/>
      <c r="AA12683" s="49"/>
      <c r="AB12683" s="47"/>
      <c r="AC12683" s="47"/>
      <c r="AF12683" s="55"/>
      <c r="AK12683" s="55"/>
      <c r="AP12683" s="55"/>
      <c r="AU12683" s="55"/>
    </row>
    <row r="12684" spans="1:47">
      <c r="A12684" s="13"/>
      <c r="B12684" s="18"/>
      <c r="C12684" s="36"/>
      <c r="D12684" s="36"/>
      <c r="U12684" s="36"/>
      <c r="Z12684" s="46"/>
      <c r="AA12684" s="49"/>
      <c r="AB12684" s="47"/>
      <c r="AC12684" s="47"/>
      <c r="AF12684" s="55"/>
      <c r="AK12684" s="55"/>
      <c r="AP12684" s="55"/>
      <c r="AU12684" s="55"/>
    </row>
    <row r="12685" spans="1:47">
      <c r="A12685" s="13"/>
      <c r="B12685" s="18"/>
      <c r="C12685" s="36"/>
      <c r="D12685" s="36"/>
      <c r="U12685" s="36"/>
      <c r="Z12685" s="46"/>
      <c r="AA12685" s="49"/>
      <c r="AB12685" s="47"/>
      <c r="AC12685" s="47"/>
      <c r="AF12685" s="55"/>
      <c r="AK12685" s="55"/>
      <c r="AP12685" s="55"/>
      <c r="AU12685" s="55"/>
    </row>
    <row r="12686" spans="1:47">
      <c r="A12686" s="13"/>
      <c r="B12686" s="18"/>
      <c r="C12686" s="36"/>
      <c r="D12686" s="36"/>
      <c r="U12686" s="36"/>
      <c r="Z12686" s="46"/>
      <c r="AA12686" s="49"/>
      <c r="AB12686" s="47"/>
      <c r="AC12686" s="47"/>
      <c r="AF12686" s="55"/>
      <c r="AK12686" s="55"/>
      <c r="AP12686" s="55"/>
      <c r="AU12686" s="55"/>
    </row>
    <row r="12687" spans="1:47">
      <c r="A12687" s="13"/>
      <c r="B12687" s="18"/>
      <c r="C12687" s="36"/>
      <c r="D12687" s="36"/>
      <c r="U12687" s="36"/>
      <c r="Z12687" s="46"/>
      <c r="AA12687" s="49"/>
      <c r="AB12687" s="47"/>
      <c r="AC12687" s="47"/>
      <c r="AF12687" s="55"/>
      <c r="AK12687" s="55"/>
      <c r="AP12687" s="55"/>
      <c r="AU12687" s="55"/>
    </row>
    <row r="12688" spans="1:47">
      <c r="A12688" s="13"/>
      <c r="B12688" s="18"/>
      <c r="C12688" s="36"/>
      <c r="D12688" s="36"/>
      <c r="U12688" s="36"/>
      <c r="Z12688" s="46"/>
      <c r="AA12688" s="49"/>
      <c r="AB12688" s="47"/>
      <c r="AC12688" s="47"/>
      <c r="AF12688" s="55"/>
      <c r="AK12688" s="55"/>
      <c r="AP12688" s="55"/>
      <c r="AU12688" s="55"/>
    </row>
    <row r="12689" spans="1:47">
      <c r="A12689" s="13"/>
      <c r="B12689" s="18"/>
      <c r="C12689" s="36"/>
      <c r="D12689" s="36"/>
      <c r="U12689" s="36"/>
      <c r="Z12689" s="46"/>
      <c r="AA12689" s="49"/>
      <c r="AB12689" s="47"/>
      <c r="AC12689" s="47"/>
      <c r="AF12689" s="55"/>
      <c r="AK12689" s="55"/>
      <c r="AP12689" s="55"/>
      <c r="AU12689" s="55"/>
    </row>
    <row r="12690" spans="1:47">
      <c r="A12690" s="13"/>
      <c r="B12690" s="18"/>
      <c r="C12690" s="36"/>
      <c r="D12690" s="36"/>
      <c r="U12690" s="36"/>
      <c r="Z12690" s="46"/>
      <c r="AA12690" s="49"/>
      <c r="AB12690" s="47"/>
      <c r="AC12690" s="47"/>
      <c r="AF12690" s="55"/>
      <c r="AK12690" s="55"/>
      <c r="AP12690" s="55"/>
      <c r="AU12690" s="55"/>
    </row>
    <row r="12691" spans="1:47">
      <c r="A12691" s="13"/>
      <c r="B12691" s="18"/>
      <c r="C12691" s="36"/>
      <c r="D12691" s="36"/>
      <c r="U12691" s="36"/>
      <c r="Z12691" s="46"/>
      <c r="AA12691" s="49"/>
      <c r="AB12691" s="47"/>
      <c r="AC12691" s="47"/>
      <c r="AF12691" s="55"/>
      <c r="AK12691" s="55"/>
      <c r="AP12691" s="55"/>
      <c r="AU12691" s="55"/>
    </row>
    <row r="12692" spans="1:47">
      <c r="A12692" s="13"/>
      <c r="B12692" s="18"/>
      <c r="C12692" s="36"/>
      <c r="D12692" s="36"/>
      <c r="U12692" s="36"/>
      <c r="Z12692" s="46"/>
      <c r="AA12692" s="49"/>
      <c r="AB12692" s="47"/>
      <c r="AC12692" s="47"/>
      <c r="AF12692" s="55"/>
      <c r="AK12692" s="55"/>
      <c r="AP12692" s="55"/>
      <c r="AU12692" s="55"/>
    </row>
    <row r="12693" spans="1:47">
      <c r="A12693" s="13"/>
      <c r="B12693" s="18"/>
      <c r="C12693" s="36"/>
      <c r="D12693" s="36"/>
      <c r="U12693" s="36"/>
      <c r="Z12693" s="46"/>
      <c r="AA12693" s="49"/>
      <c r="AB12693" s="47"/>
      <c r="AC12693" s="47"/>
      <c r="AF12693" s="55"/>
      <c r="AK12693" s="55"/>
      <c r="AP12693" s="55"/>
      <c r="AU12693" s="55"/>
    </row>
    <row r="12694" spans="1:47">
      <c r="A12694" s="13"/>
      <c r="B12694" s="18"/>
      <c r="C12694" s="36"/>
      <c r="D12694" s="36"/>
      <c r="U12694" s="36"/>
      <c r="Z12694" s="46"/>
      <c r="AA12694" s="49"/>
      <c r="AB12694" s="47"/>
      <c r="AC12694" s="47"/>
      <c r="AF12694" s="55"/>
      <c r="AK12694" s="55"/>
      <c r="AP12694" s="55"/>
      <c r="AU12694" s="55"/>
    </row>
    <row r="12695" spans="1:47">
      <c r="A12695" s="13"/>
      <c r="B12695" s="18"/>
      <c r="C12695" s="36"/>
      <c r="D12695" s="36"/>
      <c r="U12695" s="36"/>
      <c r="Z12695" s="46"/>
      <c r="AA12695" s="49"/>
      <c r="AB12695" s="47"/>
      <c r="AC12695" s="47"/>
      <c r="AF12695" s="55"/>
      <c r="AK12695" s="55"/>
      <c r="AP12695" s="55"/>
      <c r="AU12695" s="55"/>
    </row>
    <row r="12696" spans="1:47">
      <c r="A12696" s="13"/>
      <c r="B12696" s="18"/>
      <c r="C12696" s="36"/>
      <c r="D12696" s="36"/>
      <c r="U12696" s="36"/>
      <c r="Z12696" s="46"/>
      <c r="AA12696" s="49"/>
      <c r="AB12696" s="47"/>
      <c r="AC12696" s="47"/>
      <c r="AF12696" s="55"/>
      <c r="AK12696" s="55"/>
      <c r="AP12696" s="55"/>
      <c r="AU12696" s="55"/>
    </row>
    <row r="12697" spans="1:47">
      <c r="A12697" s="13"/>
      <c r="B12697" s="18"/>
      <c r="C12697" s="36"/>
      <c r="D12697" s="36"/>
      <c r="U12697" s="36"/>
      <c r="Z12697" s="46"/>
      <c r="AA12697" s="49"/>
      <c r="AB12697" s="47"/>
      <c r="AC12697" s="47"/>
      <c r="AF12697" s="55"/>
      <c r="AK12697" s="55"/>
      <c r="AP12697" s="55"/>
      <c r="AU12697" s="55"/>
    </row>
    <row r="12698" spans="1:47">
      <c r="A12698" s="13"/>
      <c r="B12698" s="18"/>
      <c r="C12698" s="36"/>
      <c r="D12698" s="36"/>
      <c r="U12698" s="36"/>
      <c r="Z12698" s="46"/>
      <c r="AA12698" s="49"/>
      <c r="AB12698" s="47"/>
      <c r="AC12698" s="47"/>
      <c r="AF12698" s="55"/>
      <c r="AK12698" s="55"/>
      <c r="AP12698" s="55"/>
      <c r="AU12698" s="55"/>
    </row>
    <row r="12699" spans="1:47">
      <c r="A12699" s="13"/>
      <c r="B12699" s="18"/>
      <c r="C12699" s="36"/>
      <c r="D12699" s="36"/>
      <c r="U12699" s="36"/>
      <c r="Z12699" s="46"/>
      <c r="AA12699" s="49"/>
      <c r="AB12699" s="47"/>
      <c r="AC12699" s="47"/>
      <c r="AF12699" s="55"/>
      <c r="AK12699" s="55"/>
      <c r="AP12699" s="55"/>
      <c r="AU12699" s="55"/>
    </row>
    <row r="12700" spans="1:47">
      <c r="A12700" s="13"/>
      <c r="B12700" s="18"/>
      <c r="C12700" s="36"/>
      <c r="D12700" s="36"/>
      <c r="U12700" s="36"/>
      <c r="Z12700" s="46"/>
      <c r="AA12700" s="49"/>
      <c r="AB12700" s="47"/>
      <c r="AC12700" s="47"/>
      <c r="AF12700" s="55"/>
      <c r="AK12700" s="55"/>
      <c r="AP12700" s="55"/>
      <c r="AU12700" s="55"/>
    </row>
    <row r="12701" spans="1:47">
      <c r="A12701" s="13"/>
      <c r="B12701" s="18"/>
      <c r="C12701" s="36"/>
      <c r="D12701" s="36"/>
      <c r="U12701" s="36"/>
      <c r="Z12701" s="46"/>
      <c r="AA12701" s="49"/>
      <c r="AB12701" s="47"/>
      <c r="AC12701" s="47"/>
      <c r="AF12701" s="55"/>
      <c r="AK12701" s="55"/>
      <c r="AP12701" s="55"/>
      <c r="AU12701" s="55"/>
    </row>
    <row r="12702" spans="1:47">
      <c r="A12702" s="13"/>
      <c r="B12702" s="18"/>
      <c r="C12702" s="36"/>
      <c r="D12702" s="36"/>
      <c r="U12702" s="36"/>
      <c r="Z12702" s="46"/>
      <c r="AA12702" s="49"/>
      <c r="AB12702" s="47"/>
      <c r="AC12702" s="47"/>
      <c r="AF12702" s="55"/>
      <c r="AK12702" s="55"/>
      <c r="AP12702" s="55"/>
      <c r="AU12702" s="55"/>
    </row>
    <row r="12703" spans="1:47">
      <c r="A12703" s="13"/>
      <c r="B12703" s="18"/>
      <c r="C12703" s="36"/>
      <c r="D12703" s="36"/>
      <c r="U12703" s="36"/>
      <c r="Z12703" s="46"/>
      <c r="AA12703" s="49"/>
      <c r="AB12703" s="47"/>
      <c r="AC12703" s="47"/>
      <c r="AF12703" s="55"/>
      <c r="AK12703" s="55"/>
      <c r="AP12703" s="55"/>
      <c r="AU12703" s="55"/>
    </row>
    <row r="12704" spans="1:47">
      <c r="A12704" s="13"/>
      <c r="B12704" s="18"/>
      <c r="C12704" s="36"/>
      <c r="D12704" s="36"/>
      <c r="U12704" s="36"/>
      <c r="Z12704" s="46"/>
      <c r="AA12704" s="49"/>
      <c r="AB12704" s="47"/>
      <c r="AC12704" s="47"/>
      <c r="AF12704" s="55"/>
      <c r="AK12704" s="55"/>
      <c r="AP12704" s="55"/>
      <c r="AU12704" s="55"/>
    </row>
    <row r="12705" spans="1:47">
      <c r="A12705" s="13"/>
      <c r="B12705" s="18"/>
      <c r="C12705" s="36"/>
      <c r="D12705" s="36"/>
      <c r="U12705" s="36"/>
      <c r="Z12705" s="46"/>
      <c r="AA12705" s="49"/>
      <c r="AB12705" s="47"/>
      <c r="AC12705" s="47"/>
      <c r="AF12705" s="55"/>
      <c r="AK12705" s="55"/>
      <c r="AP12705" s="55"/>
      <c r="AU12705" s="55"/>
    </row>
    <row r="12706" spans="1:47">
      <c r="A12706" s="13"/>
      <c r="B12706" s="18"/>
      <c r="C12706" s="36"/>
      <c r="D12706" s="36"/>
      <c r="U12706" s="36"/>
      <c r="Z12706" s="46"/>
      <c r="AA12706" s="49"/>
      <c r="AB12706" s="47"/>
      <c r="AC12706" s="47"/>
      <c r="AF12706" s="55"/>
      <c r="AK12706" s="55"/>
      <c r="AP12706" s="55"/>
      <c r="AU12706" s="55"/>
    </row>
    <row r="12707" spans="1:47">
      <c r="A12707" s="13"/>
      <c r="B12707" s="18"/>
      <c r="C12707" s="36"/>
      <c r="D12707" s="36"/>
      <c r="U12707" s="36"/>
      <c r="Z12707" s="46"/>
      <c r="AA12707" s="49"/>
      <c r="AB12707" s="47"/>
      <c r="AC12707" s="47"/>
      <c r="AF12707" s="55"/>
      <c r="AK12707" s="55"/>
      <c r="AP12707" s="55"/>
      <c r="AU12707" s="55"/>
    </row>
    <row r="12708" spans="1:47">
      <c r="A12708" s="13"/>
      <c r="B12708" s="18"/>
      <c r="C12708" s="36"/>
      <c r="D12708" s="36"/>
      <c r="U12708" s="36"/>
      <c r="Z12708" s="46"/>
      <c r="AA12708" s="49"/>
      <c r="AB12708" s="47"/>
      <c r="AC12708" s="47"/>
      <c r="AF12708" s="55"/>
      <c r="AK12708" s="55"/>
      <c r="AP12708" s="55"/>
      <c r="AU12708" s="55"/>
    </row>
    <row r="12709" spans="1:47">
      <c r="A12709" s="13"/>
      <c r="B12709" s="18"/>
      <c r="C12709" s="36"/>
      <c r="D12709" s="36"/>
      <c r="U12709" s="36"/>
      <c r="Z12709" s="46"/>
      <c r="AA12709" s="49"/>
      <c r="AB12709" s="47"/>
      <c r="AC12709" s="47"/>
      <c r="AF12709" s="55"/>
      <c r="AK12709" s="55"/>
      <c r="AP12709" s="55"/>
      <c r="AU12709" s="55"/>
    </row>
    <row r="12710" spans="1:47">
      <c r="A12710" s="13"/>
      <c r="B12710" s="18"/>
      <c r="C12710" s="29"/>
      <c r="D12710" s="29"/>
      <c r="U12710" s="29"/>
      <c r="Z12710" s="37"/>
      <c r="AA12710" s="37"/>
      <c r="AB12710" s="38"/>
      <c r="AC12710" s="38"/>
      <c r="AF12710" s="30"/>
      <c r="AK12710" s="30"/>
      <c r="AP12710" s="30"/>
      <c r="AU12710" s="30"/>
    </row>
    <row r="12711" spans="1:47">
      <c r="A12711" s="13"/>
      <c r="B12711" s="18"/>
      <c r="C12711" s="31"/>
      <c r="D12711" s="31"/>
      <c r="U12711" s="31"/>
      <c r="Z12711" s="39"/>
      <c r="AA12711" s="39"/>
      <c r="AB12711" s="40"/>
      <c r="AC12711" s="40"/>
      <c r="AF12711" s="50"/>
      <c r="AK12711" s="50"/>
      <c r="AP12711" s="50"/>
      <c r="AU12711" s="50"/>
    </row>
    <row r="12712" spans="1:47">
      <c r="A12712" s="13"/>
      <c r="B12712" s="18"/>
      <c r="C12712" s="31"/>
      <c r="D12712" s="31"/>
      <c r="U12712" s="31"/>
      <c r="Z12712" s="39"/>
      <c r="AA12712" s="39"/>
      <c r="AB12712" s="40"/>
      <c r="AC12712" s="40"/>
      <c r="AF12712" s="50"/>
      <c r="AK12712" s="50"/>
      <c r="AP12712" s="50"/>
      <c r="AU12712" s="50"/>
    </row>
    <row r="12713" spans="1:47">
      <c r="A12713" s="13"/>
      <c r="B12713" s="18"/>
      <c r="C12713" s="31"/>
      <c r="D12713" s="31"/>
      <c r="U12713" s="31"/>
      <c r="Z12713" s="39"/>
      <c r="AA12713" s="39"/>
      <c r="AB12713" s="40"/>
      <c r="AC12713" s="40"/>
      <c r="AF12713" s="50"/>
      <c r="AK12713" s="50"/>
      <c r="AP12713" s="50"/>
      <c r="AU12713" s="50"/>
    </row>
    <row r="12714" spans="1:47">
      <c r="A12714" s="13"/>
      <c r="B12714" s="18"/>
      <c r="C12714" s="31"/>
      <c r="D12714" s="31"/>
      <c r="U12714" s="31"/>
      <c r="Z12714" s="39"/>
      <c r="AA12714" s="39"/>
      <c r="AB12714" s="40"/>
      <c r="AC12714" s="40"/>
      <c r="AF12714" s="50"/>
      <c r="AK12714" s="50"/>
      <c r="AP12714" s="50"/>
      <c r="AU12714" s="50"/>
    </row>
    <row r="12715" spans="1:47">
      <c r="A12715" s="13"/>
      <c r="B12715" s="18"/>
      <c r="C12715" s="31"/>
      <c r="D12715" s="31"/>
      <c r="U12715" s="31"/>
      <c r="Z12715" s="39"/>
      <c r="AA12715" s="39"/>
      <c r="AB12715" s="40"/>
      <c r="AC12715" s="40"/>
      <c r="AF12715" s="50"/>
      <c r="AK12715" s="50"/>
      <c r="AP12715" s="50"/>
      <c r="AU12715" s="50"/>
    </row>
    <row r="12716" spans="1:47">
      <c r="A12716" s="13"/>
      <c r="B12716" s="18"/>
      <c r="C12716" s="31"/>
      <c r="D12716" s="31"/>
      <c r="U12716" s="31"/>
      <c r="Z12716" s="39"/>
      <c r="AA12716" s="39"/>
      <c r="AB12716" s="40"/>
      <c r="AC12716" s="40"/>
      <c r="AF12716" s="50"/>
      <c r="AK12716" s="50"/>
      <c r="AP12716" s="50"/>
      <c r="AU12716" s="50"/>
    </row>
    <row r="12717" spans="1:47">
      <c r="A12717" s="13"/>
      <c r="B12717" s="18"/>
      <c r="C12717" s="31"/>
      <c r="D12717" s="31"/>
      <c r="U12717" s="31"/>
      <c r="Z12717" s="39"/>
      <c r="AA12717" s="39"/>
      <c r="AB12717" s="40"/>
      <c r="AC12717" s="40"/>
      <c r="AF12717" s="50"/>
      <c r="AK12717" s="50"/>
      <c r="AP12717" s="50"/>
      <c r="AU12717" s="50"/>
    </row>
    <row r="12718" spans="1:47">
      <c r="A12718" s="13"/>
      <c r="B12718" s="18"/>
      <c r="C12718" s="31"/>
      <c r="D12718" s="31"/>
      <c r="U12718" s="31"/>
      <c r="Z12718" s="39"/>
      <c r="AA12718" s="39"/>
      <c r="AB12718" s="40"/>
      <c r="AC12718" s="40"/>
      <c r="AF12718" s="50"/>
      <c r="AK12718" s="50"/>
      <c r="AP12718" s="50"/>
      <c r="AU12718" s="50"/>
    </row>
    <row r="12719" spans="1:47">
      <c r="A12719" s="13"/>
      <c r="B12719" s="18"/>
      <c r="C12719" s="31"/>
      <c r="D12719" s="31"/>
      <c r="U12719" s="31"/>
      <c r="Z12719" s="39"/>
      <c r="AA12719" s="39"/>
      <c r="AB12719" s="40"/>
      <c r="AC12719" s="40"/>
      <c r="AF12719" s="50"/>
      <c r="AK12719" s="50"/>
      <c r="AP12719" s="50"/>
      <c r="AU12719" s="50"/>
    </row>
    <row r="12720" spans="1:47">
      <c r="A12720" s="13"/>
      <c r="B12720" s="18"/>
      <c r="C12720" s="31"/>
      <c r="D12720" s="31"/>
      <c r="U12720" s="31"/>
      <c r="Z12720" s="39"/>
      <c r="AA12720" s="39"/>
      <c r="AB12720" s="40"/>
      <c r="AC12720" s="40"/>
      <c r="AF12720" s="50"/>
      <c r="AK12720" s="50"/>
      <c r="AP12720" s="50"/>
      <c r="AU12720" s="50"/>
    </row>
    <row r="12721" spans="1:47">
      <c r="A12721" s="13"/>
      <c r="B12721" s="18"/>
      <c r="C12721" s="31"/>
      <c r="D12721" s="31"/>
      <c r="U12721" s="31"/>
      <c r="Z12721" s="39"/>
      <c r="AA12721" s="39"/>
      <c r="AB12721" s="40"/>
      <c r="AC12721" s="40"/>
      <c r="AF12721" s="50"/>
      <c r="AK12721" s="50"/>
      <c r="AP12721" s="50"/>
      <c r="AU12721" s="50"/>
    </row>
    <row r="12722" spans="1:47">
      <c r="A12722" s="13"/>
      <c r="B12722" s="18"/>
      <c r="C12722" s="31"/>
      <c r="D12722" s="31"/>
      <c r="U12722" s="31"/>
      <c r="Z12722" s="39"/>
      <c r="AA12722" s="39"/>
      <c r="AB12722" s="40"/>
      <c r="AC12722" s="40"/>
      <c r="AF12722" s="50"/>
      <c r="AK12722" s="50"/>
      <c r="AP12722" s="50"/>
      <c r="AU12722" s="50"/>
    </row>
    <row r="12723" spans="1:47">
      <c r="A12723" s="13"/>
      <c r="B12723" s="18"/>
      <c r="C12723" s="31"/>
      <c r="D12723" s="31"/>
      <c r="U12723" s="31"/>
      <c r="Z12723" s="39"/>
      <c r="AA12723" s="39"/>
      <c r="AB12723" s="40"/>
      <c r="AC12723" s="40"/>
      <c r="AF12723" s="50"/>
      <c r="AK12723" s="50"/>
      <c r="AP12723" s="50"/>
      <c r="AU12723" s="50"/>
    </row>
    <row r="12724" spans="1:47">
      <c r="A12724" s="13"/>
      <c r="B12724" s="18"/>
      <c r="C12724" s="31"/>
      <c r="D12724" s="31"/>
      <c r="U12724" s="31"/>
      <c r="Z12724" s="39"/>
      <c r="AA12724" s="39"/>
      <c r="AB12724" s="40"/>
      <c r="AC12724" s="40"/>
      <c r="AF12724" s="50"/>
      <c r="AK12724" s="50"/>
      <c r="AP12724" s="50"/>
      <c r="AU12724" s="50"/>
    </row>
    <row r="12725" spans="1:47">
      <c r="A12725" s="13"/>
      <c r="B12725" s="18"/>
      <c r="C12725" s="31"/>
      <c r="D12725" s="31"/>
      <c r="U12725" s="31"/>
      <c r="Z12725" s="39"/>
      <c r="AA12725" s="39"/>
      <c r="AB12725" s="40"/>
      <c r="AC12725" s="40"/>
      <c r="AF12725" s="50"/>
      <c r="AK12725" s="50"/>
      <c r="AP12725" s="50"/>
      <c r="AU12725" s="50"/>
    </row>
    <row r="12726" spans="1:47">
      <c r="A12726" s="13"/>
      <c r="B12726" s="18"/>
      <c r="C12726" s="31"/>
      <c r="D12726" s="31"/>
      <c r="U12726" s="31"/>
      <c r="Z12726" s="39"/>
      <c r="AA12726" s="39"/>
      <c r="AB12726" s="40"/>
      <c r="AC12726" s="40"/>
      <c r="AF12726" s="50"/>
      <c r="AK12726" s="50"/>
      <c r="AP12726" s="50"/>
      <c r="AU12726" s="50"/>
    </row>
    <row r="12727" spans="1:47">
      <c r="A12727" s="13"/>
      <c r="B12727" s="18"/>
      <c r="C12727" s="31"/>
      <c r="D12727" s="31"/>
      <c r="U12727" s="31"/>
      <c r="Z12727" s="39"/>
      <c r="AA12727" s="39"/>
      <c r="AB12727" s="40"/>
      <c r="AC12727" s="40"/>
      <c r="AF12727" s="50"/>
      <c r="AK12727" s="50"/>
      <c r="AP12727" s="50"/>
      <c r="AU12727" s="50"/>
    </row>
    <row r="12728" spans="1:47">
      <c r="A12728" s="13"/>
      <c r="B12728" s="18"/>
      <c r="C12728" s="31"/>
      <c r="D12728" s="31"/>
      <c r="U12728" s="31"/>
      <c r="Z12728" s="39"/>
      <c r="AA12728" s="39"/>
      <c r="AB12728" s="40"/>
      <c r="AC12728" s="40"/>
      <c r="AF12728" s="50"/>
      <c r="AK12728" s="50"/>
      <c r="AP12728" s="50"/>
      <c r="AU12728" s="50"/>
    </row>
    <row r="12729" spans="1:47">
      <c r="A12729" s="13"/>
      <c r="B12729" s="18"/>
      <c r="C12729" s="31"/>
      <c r="D12729" s="31"/>
      <c r="U12729" s="31"/>
      <c r="Z12729" s="39"/>
      <c r="AA12729" s="39"/>
      <c r="AB12729" s="40"/>
      <c r="AC12729" s="40"/>
      <c r="AF12729" s="50"/>
      <c r="AK12729" s="50"/>
      <c r="AP12729" s="50"/>
      <c r="AU12729" s="50"/>
    </row>
    <row r="12730" spans="1:47">
      <c r="A12730" s="13"/>
      <c r="B12730" s="18"/>
      <c r="C12730" s="31"/>
      <c r="D12730" s="31"/>
      <c r="U12730" s="31"/>
      <c r="Z12730" s="39"/>
      <c r="AA12730" s="39"/>
      <c r="AB12730" s="40"/>
      <c r="AC12730" s="40"/>
      <c r="AF12730" s="50"/>
      <c r="AK12730" s="50"/>
      <c r="AP12730" s="50"/>
      <c r="AU12730" s="50"/>
    </row>
    <row r="12731" spans="1:47">
      <c r="A12731" s="13"/>
      <c r="B12731" s="18"/>
      <c r="C12731" s="31"/>
      <c r="D12731" s="31"/>
      <c r="U12731" s="31"/>
      <c r="Z12731" s="39"/>
      <c r="AA12731" s="39"/>
      <c r="AB12731" s="40"/>
      <c r="AC12731" s="40"/>
      <c r="AF12731" s="50"/>
      <c r="AK12731" s="50"/>
      <c r="AP12731" s="50"/>
      <c r="AU12731" s="50"/>
    </row>
    <row r="12732" spans="1:47">
      <c r="A12732" s="13"/>
      <c r="B12732" s="18"/>
      <c r="C12732" s="31"/>
      <c r="D12732" s="31"/>
      <c r="U12732" s="31"/>
      <c r="Z12732" s="39"/>
      <c r="AA12732" s="39"/>
      <c r="AB12732" s="40"/>
      <c r="AC12732" s="40"/>
      <c r="AF12732" s="50"/>
      <c r="AK12732" s="50"/>
      <c r="AP12732" s="50"/>
      <c r="AU12732" s="50"/>
    </row>
    <row r="12733" spans="1:47">
      <c r="A12733" s="13"/>
      <c r="B12733" s="18"/>
      <c r="C12733" s="31"/>
      <c r="D12733" s="31"/>
      <c r="U12733" s="31"/>
      <c r="Z12733" s="39"/>
      <c r="AA12733" s="39"/>
      <c r="AB12733" s="40"/>
      <c r="AC12733" s="40"/>
      <c r="AF12733" s="50"/>
      <c r="AK12733" s="50"/>
      <c r="AP12733" s="50"/>
      <c r="AU12733" s="50"/>
    </row>
    <row r="12734" spans="1:47">
      <c r="A12734" s="13"/>
      <c r="B12734" s="18"/>
      <c r="C12734" s="31"/>
      <c r="D12734" s="31"/>
      <c r="U12734" s="31"/>
      <c r="Z12734" s="39"/>
      <c r="AA12734" s="39"/>
      <c r="AB12734" s="40"/>
      <c r="AC12734" s="40"/>
      <c r="AF12734" s="50"/>
      <c r="AK12734" s="50"/>
      <c r="AP12734" s="50"/>
      <c r="AU12734" s="50"/>
    </row>
    <row r="12735" spans="1:47">
      <c r="A12735" s="13"/>
      <c r="B12735" s="18"/>
      <c r="C12735" s="31"/>
      <c r="D12735" s="31"/>
      <c r="U12735" s="31"/>
      <c r="Z12735" s="39"/>
      <c r="AA12735" s="39"/>
      <c r="AB12735" s="40"/>
      <c r="AC12735" s="40"/>
      <c r="AF12735" s="50"/>
      <c r="AK12735" s="50"/>
      <c r="AP12735" s="50"/>
      <c r="AU12735" s="50"/>
    </row>
    <row r="12736" spans="1:47">
      <c r="A12736" s="13"/>
      <c r="B12736" s="18"/>
      <c r="C12736" s="31"/>
      <c r="D12736" s="31"/>
      <c r="U12736" s="31"/>
      <c r="Z12736" s="39"/>
      <c r="AA12736" s="39"/>
      <c r="AB12736" s="40"/>
      <c r="AC12736" s="40"/>
      <c r="AF12736" s="50"/>
      <c r="AK12736" s="50"/>
      <c r="AP12736" s="50"/>
      <c r="AU12736" s="50"/>
    </row>
    <row r="12737" spans="1:47">
      <c r="A12737" s="13"/>
      <c r="B12737" s="18"/>
      <c r="C12737" s="31"/>
      <c r="D12737" s="31"/>
      <c r="U12737" s="31"/>
      <c r="Z12737" s="39"/>
      <c r="AA12737" s="39"/>
      <c r="AB12737" s="40"/>
      <c r="AC12737" s="40"/>
      <c r="AF12737" s="50"/>
      <c r="AK12737" s="50"/>
      <c r="AP12737" s="50"/>
      <c r="AU12737" s="50"/>
    </row>
    <row r="12738" spans="1:47">
      <c r="A12738" s="13"/>
      <c r="B12738" s="18"/>
      <c r="C12738" s="31"/>
      <c r="D12738" s="31"/>
      <c r="U12738" s="31"/>
      <c r="Z12738" s="39"/>
      <c r="AA12738" s="39"/>
      <c r="AB12738" s="40"/>
      <c r="AC12738" s="40"/>
      <c r="AF12738" s="50"/>
      <c r="AK12738" s="50"/>
      <c r="AP12738" s="50"/>
      <c r="AU12738" s="50"/>
    </row>
    <row r="12739" spans="1:47">
      <c r="A12739" s="13"/>
      <c r="B12739" s="18"/>
      <c r="C12739" s="31"/>
      <c r="D12739" s="31"/>
      <c r="U12739" s="31"/>
      <c r="Z12739" s="39"/>
      <c r="AA12739" s="39"/>
      <c r="AB12739" s="40"/>
      <c r="AC12739" s="40"/>
      <c r="AF12739" s="50"/>
      <c r="AK12739" s="50"/>
      <c r="AP12739" s="50"/>
      <c r="AU12739" s="50"/>
    </row>
    <row r="12740" spans="1:47">
      <c r="A12740" s="13"/>
      <c r="B12740" s="18"/>
      <c r="C12740" s="31"/>
      <c r="D12740" s="31"/>
      <c r="U12740" s="31"/>
      <c r="Z12740" s="39"/>
      <c r="AA12740" s="39"/>
      <c r="AB12740" s="40"/>
      <c r="AC12740" s="40"/>
      <c r="AF12740" s="50"/>
      <c r="AK12740" s="50"/>
      <c r="AP12740" s="50"/>
      <c r="AU12740" s="50"/>
    </row>
    <row r="12741" spans="1:47">
      <c r="A12741" s="13"/>
      <c r="B12741" s="18"/>
      <c r="C12741" s="31"/>
      <c r="D12741" s="31"/>
      <c r="U12741" s="31"/>
      <c r="Z12741" s="39"/>
      <c r="AA12741" s="39"/>
      <c r="AB12741" s="40"/>
      <c r="AC12741" s="40"/>
      <c r="AF12741" s="50"/>
      <c r="AK12741" s="50"/>
      <c r="AP12741" s="50"/>
      <c r="AU12741" s="50"/>
    </row>
    <row r="12742" spans="1:47">
      <c r="A12742" s="13"/>
      <c r="B12742" s="18"/>
      <c r="C12742" s="31"/>
      <c r="D12742" s="31"/>
      <c r="U12742" s="31"/>
      <c r="Z12742" s="39"/>
      <c r="AA12742" s="39"/>
      <c r="AB12742" s="40"/>
      <c r="AC12742" s="40"/>
      <c r="AF12742" s="50"/>
      <c r="AK12742" s="50"/>
      <c r="AP12742" s="50"/>
      <c r="AU12742" s="50"/>
    </row>
    <row r="12743" spans="1:47">
      <c r="A12743" s="13"/>
      <c r="B12743" s="18"/>
      <c r="C12743" s="31"/>
      <c r="D12743" s="31"/>
      <c r="U12743" s="31"/>
      <c r="Z12743" s="39"/>
      <c r="AA12743" s="39"/>
      <c r="AB12743" s="40"/>
      <c r="AC12743" s="40"/>
      <c r="AF12743" s="50"/>
      <c r="AK12743" s="50"/>
      <c r="AP12743" s="50"/>
      <c r="AU12743" s="50"/>
    </row>
    <row r="12744" spans="1:47">
      <c r="A12744" s="13"/>
      <c r="B12744" s="18"/>
      <c r="C12744" s="31"/>
      <c r="D12744" s="31"/>
      <c r="U12744" s="31"/>
      <c r="Z12744" s="39"/>
      <c r="AA12744" s="39"/>
      <c r="AB12744" s="40"/>
      <c r="AC12744" s="40"/>
      <c r="AF12744" s="50"/>
      <c r="AK12744" s="50"/>
      <c r="AP12744" s="50"/>
      <c r="AU12744" s="50"/>
    </row>
    <row r="12745" spans="1:47">
      <c r="A12745" s="13"/>
      <c r="B12745" s="18"/>
      <c r="C12745" s="31"/>
      <c r="D12745" s="31"/>
      <c r="U12745" s="31"/>
      <c r="Z12745" s="39"/>
      <c r="AA12745" s="39"/>
      <c r="AB12745" s="40"/>
      <c r="AC12745" s="40"/>
      <c r="AF12745" s="50"/>
      <c r="AK12745" s="50"/>
      <c r="AP12745" s="50"/>
      <c r="AU12745" s="50"/>
    </row>
    <row r="12746" spans="1:47">
      <c r="A12746" s="13"/>
      <c r="B12746" s="18"/>
      <c r="C12746" s="31"/>
      <c r="D12746" s="31"/>
      <c r="U12746" s="31"/>
      <c r="Z12746" s="39"/>
      <c r="AA12746" s="39"/>
      <c r="AB12746" s="40"/>
      <c r="AC12746" s="40"/>
      <c r="AF12746" s="50"/>
      <c r="AK12746" s="50"/>
      <c r="AP12746" s="50"/>
      <c r="AU12746" s="50"/>
    </row>
    <row r="12747" spans="1:47">
      <c r="A12747" s="13"/>
      <c r="B12747" s="18"/>
      <c r="C12747" s="31"/>
      <c r="D12747" s="31"/>
      <c r="U12747" s="31"/>
      <c r="Z12747" s="39"/>
      <c r="AA12747" s="39"/>
      <c r="AB12747" s="40"/>
      <c r="AC12747" s="40"/>
      <c r="AF12747" s="50"/>
      <c r="AK12747" s="50"/>
      <c r="AP12747" s="50"/>
      <c r="AU12747" s="50"/>
    </row>
    <row r="12748" spans="1:47">
      <c r="A12748" s="13"/>
      <c r="B12748" s="18"/>
      <c r="C12748" s="31"/>
      <c r="D12748" s="31"/>
      <c r="U12748" s="31"/>
      <c r="Z12748" s="39"/>
      <c r="AA12748" s="39"/>
      <c r="AB12748" s="40"/>
      <c r="AC12748" s="40"/>
      <c r="AF12748" s="50"/>
      <c r="AK12748" s="50"/>
      <c r="AP12748" s="50"/>
      <c r="AU12748" s="50"/>
    </row>
    <row r="12749" spans="1:47">
      <c r="A12749" s="13"/>
      <c r="B12749" s="18"/>
      <c r="C12749" s="31"/>
      <c r="D12749" s="31"/>
      <c r="U12749" s="31"/>
      <c r="Z12749" s="39"/>
      <c r="AA12749" s="39"/>
      <c r="AB12749" s="40"/>
      <c r="AC12749" s="40"/>
      <c r="AF12749" s="50"/>
      <c r="AK12749" s="50"/>
      <c r="AP12749" s="50"/>
      <c r="AU12749" s="50"/>
    </row>
    <row r="12750" spans="1:47">
      <c r="A12750" s="13"/>
      <c r="B12750" s="18"/>
      <c r="C12750" s="31"/>
      <c r="D12750" s="31"/>
      <c r="U12750" s="31"/>
      <c r="Z12750" s="39"/>
      <c r="AA12750" s="39"/>
      <c r="AB12750" s="40"/>
      <c r="AC12750" s="40"/>
      <c r="AF12750" s="50"/>
      <c r="AK12750" s="50"/>
      <c r="AP12750" s="50"/>
      <c r="AU12750" s="50"/>
    </row>
    <row r="12751" spans="1:47">
      <c r="A12751" s="13"/>
      <c r="B12751" s="18"/>
      <c r="C12751" s="31"/>
      <c r="D12751" s="31"/>
      <c r="U12751" s="31"/>
      <c r="Z12751" s="39"/>
      <c r="AA12751" s="39"/>
      <c r="AB12751" s="40"/>
      <c r="AC12751" s="40"/>
      <c r="AF12751" s="50"/>
      <c r="AK12751" s="50"/>
      <c r="AP12751" s="50"/>
      <c r="AU12751" s="50"/>
    </row>
    <row r="12752" spans="1:47">
      <c r="A12752" s="13"/>
      <c r="B12752" s="18"/>
      <c r="C12752" s="31"/>
      <c r="D12752" s="31"/>
      <c r="U12752" s="31"/>
      <c r="Z12752" s="39"/>
      <c r="AA12752" s="39"/>
      <c r="AB12752" s="40"/>
      <c r="AC12752" s="40"/>
      <c r="AF12752" s="50"/>
      <c r="AK12752" s="50"/>
      <c r="AP12752" s="50"/>
      <c r="AU12752" s="50"/>
    </row>
    <row r="12753" spans="1:47">
      <c r="A12753" s="13"/>
      <c r="B12753" s="18"/>
      <c r="C12753" s="31"/>
      <c r="D12753" s="31"/>
      <c r="U12753" s="31"/>
      <c r="Z12753" s="39"/>
      <c r="AA12753" s="39"/>
      <c r="AB12753" s="40"/>
      <c r="AC12753" s="40"/>
      <c r="AF12753" s="50"/>
      <c r="AK12753" s="50"/>
      <c r="AP12753" s="50"/>
      <c r="AU12753" s="50"/>
    </row>
    <row r="12754" spans="1:47">
      <c r="A12754" s="13"/>
      <c r="B12754" s="18"/>
      <c r="C12754" s="31"/>
      <c r="D12754" s="31"/>
      <c r="U12754" s="31"/>
      <c r="Z12754" s="39"/>
      <c r="AA12754" s="39"/>
      <c r="AB12754" s="40"/>
      <c r="AC12754" s="40"/>
      <c r="AF12754" s="50"/>
      <c r="AK12754" s="50"/>
      <c r="AP12754" s="50"/>
      <c r="AU12754" s="50"/>
    </row>
    <row r="12755" spans="1:47">
      <c r="A12755" s="13"/>
      <c r="B12755" s="18"/>
      <c r="C12755" s="31"/>
      <c r="D12755" s="31"/>
      <c r="U12755" s="31"/>
      <c r="Z12755" s="39"/>
      <c r="AA12755" s="39"/>
      <c r="AB12755" s="40"/>
      <c r="AC12755" s="40"/>
      <c r="AF12755" s="50"/>
      <c r="AK12755" s="50"/>
      <c r="AP12755" s="50"/>
      <c r="AU12755" s="50"/>
    </row>
    <row r="12756" spans="1:47">
      <c r="A12756" s="13"/>
      <c r="B12756" s="18"/>
      <c r="C12756" s="31"/>
      <c r="D12756" s="31"/>
      <c r="U12756" s="31"/>
      <c r="Z12756" s="39"/>
      <c r="AA12756" s="39"/>
      <c r="AB12756" s="40"/>
      <c r="AC12756" s="40"/>
      <c r="AF12756" s="50"/>
      <c r="AK12756" s="50"/>
      <c r="AP12756" s="50"/>
      <c r="AU12756" s="50"/>
    </row>
    <row r="12757" spans="1:47">
      <c r="A12757" s="13"/>
      <c r="B12757" s="18"/>
      <c r="C12757" s="31"/>
      <c r="D12757" s="31"/>
      <c r="U12757" s="31"/>
      <c r="Z12757" s="39"/>
      <c r="AA12757" s="39"/>
      <c r="AB12757" s="40"/>
      <c r="AC12757" s="40"/>
      <c r="AF12757" s="50"/>
      <c r="AK12757" s="50"/>
      <c r="AP12757" s="50"/>
      <c r="AU12757" s="50"/>
    </row>
    <row r="12758" spans="1:47">
      <c r="A12758" s="13"/>
      <c r="B12758" s="18"/>
      <c r="C12758" s="31"/>
      <c r="D12758" s="31"/>
      <c r="U12758" s="31"/>
      <c r="Z12758" s="39"/>
      <c r="AA12758" s="39"/>
      <c r="AB12758" s="40"/>
      <c r="AC12758" s="40"/>
      <c r="AF12758" s="50"/>
      <c r="AK12758" s="50"/>
      <c r="AP12758" s="50"/>
      <c r="AU12758" s="50"/>
    </row>
    <row r="12759" spans="1:47">
      <c r="A12759" s="13"/>
      <c r="B12759" s="18"/>
      <c r="C12759" s="31"/>
      <c r="D12759" s="31"/>
      <c r="U12759" s="31"/>
      <c r="Z12759" s="39"/>
      <c r="AA12759" s="39"/>
      <c r="AB12759" s="40"/>
      <c r="AC12759" s="40"/>
      <c r="AF12759" s="50"/>
      <c r="AK12759" s="50"/>
      <c r="AP12759" s="50"/>
      <c r="AU12759" s="50"/>
    </row>
    <row r="12760" spans="1:47">
      <c r="A12760" s="13"/>
      <c r="B12760" s="18"/>
      <c r="C12760" s="31"/>
      <c r="D12760" s="31"/>
      <c r="U12760" s="31"/>
      <c r="Z12760" s="39"/>
      <c r="AA12760" s="39"/>
      <c r="AB12760" s="40"/>
      <c r="AC12760" s="40"/>
      <c r="AF12760" s="50"/>
      <c r="AK12760" s="50"/>
      <c r="AP12760" s="50"/>
      <c r="AU12760" s="50"/>
    </row>
    <row r="12761" spans="1:47">
      <c r="A12761" s="13"/>
      <c r="B12761" s="18"/>
      <c r="C12761" s="31"/>
      <c r="D12761" s="31"/>
      <c r="U12761" s="31"/>
      <c r="Z12761" s="39"/>
      <c r="AA12761" s="39"/>
      <c r="AB12761" s="40"/>
      <c r="AC12761" s="40"/>
      <c r="AF12761" s="50"/>
      <c r="AK12761" s="50"/>
      <c r="AP12761" s="50"/>
      <c r="AU12761" s="50"/>
    </row>
    <row r="12762" spans="1:47">
      <c r="A12762" s="13"/>
      <c r="B12762" s="18"/>
      <c r="C12762" s="31"/>
      <c r="D12762" s="31"/>
      <c r="U12762" s="31"/>
      <c r="Z12762" s="39"/>
      <c r="AA12762" s="39"/>
      <c r="AB12762" s="40"/>
      <c r="AC12762" s="40"/>
      <c r="AF12762" s="50"/>
      <c r="AK12762" s="50"/>
      <c r="AP12762" s="50"/>
      <c r="AU12762" s="50"/>
    </row>
    <row r="12763" spans="1:47">
      <c r="A12763" s="13"/>
      <c r="B12763" s="18"/>
      <c r="C12763" s="31"/>
      <c r="D12763" s="31"/>
      <c r="U12763" s="31"/>
      <c r="Z12763" s="39"/>
      <c r="AA12763" s="39"/>
      <c r="AB12763" s="40"/>
      <c r="AC12763" s="40"/>
      <c r="AF12763" s="50"/>
      <c r="AK12763" s="50"/>
      <c r="AP12763" s="50"/>
      <c r="AU12763" s="50"/>
    </row>
    <row r="12764" spans="1:47">
      <c r="A12764" s="13"/>
      <c r="B12764" s="18"/>
      <c r="C12764" s="31"/>
      <c r="D12764" s="31"/>
      <c r="U12764" s="31"/>
      <c r="Z12764" s="39"/>
      <c r="AA12764" s="39"/>
      <c r="AB12764" s="40"/>
      <c r="AC12764" s="40"/>
      <c r="AF12764" s="50"/>
      <c r="AK12764" s="50"/>
      <c r="AP12764" s="50"/>
      <c r="AU12764" s="50"/>
    </row>
    <row r="12765" spans="1:47">
      <c r="A12765" s="13"/>
      <c r="B12765" s="18"/>
      <c r="C12765" s="31"/>
      <c r="D12765" s="31"/>
      <c r="U12765" s="31"/>
      <c r="Z12765" s="39"/>
      <c r="AA12765" s="39"/>
      <c r="AB12765" s="40"/>
      <c r="AC12765" s="40"/>
      <c r="AF12765" s="50"/>
      <c r="AK12765" s="50"/>
      <c r="AP12765" s="50"/>
      <c r="AU12765" s="50"/>
    </row>
    <row r="12766" spans="1:47">
      <c r="A12766" s="13"/>
      <c r="B12766" s="18"/>
      <c r="C12766" s="31"/>
      <c r="D12766" s="31"/>
      <c r="U12766" s="31"/>
      <c r="Z12766" s="39"/>
      <c r="AA12766" s="39"/>
      <c r="AB12766" s="40"/>
      <c r="AC12766" s="40"/>
      <c r="AF12766" s="50"/>
      <c r="AK12766" s="50"/>
      <c r="AP12766" s="50"/>
      <c r="AU12766" s="50"/>
    </row>
    <row r="12767" spans="1:47">
      <c r="A12767" s="13"/>
      <c r="B12767" s="18"/>
      <c r="C12767" s="31"/>
      <c r="D12767" s="31"/>
      <c r="U12767" s="31"/>
      <c r="Z12767" s="39"/>
      <c r="AA12767" s="39"/>
      <c r="AB12767" s="40"/>
      <c r="AC12767" s="40"/>
      <c r="AF12767" s="50"/>
      <c r="AK12767" s="50"/>
      <c r="AP12767" s="50"/>
      <c r="AU12767" s="50"/>
    </row>
    <row r="12768" spans="1:47">
      <c r="A12768" s="13"/>
      <c r="B12768" s="18"/>
      <c r="C12768" s="31"/>
      <c r="D12768" s="31"/>
      <c r="U12768" s="31"/>
      <c r="Z12768" s="39"/>
      <c r="AA12768" s="39"/>
      <c r="AB12768" s="40"/>
      <c r="AC12768" s="40"/>
      <c r="AF12768" s="50"/>
      <c r="AK12768" s="50"/>
      <c r="AP12768" s="50"/>
      <c r="AU12768" s="50"/>
    </row>
    <row r="12769" spans="1:47">
      <c r="A12769" s="13"/>
      <c r="B12769" s="18"/>
      <c r="C12769" s="31"/>
      <c r="D12769" s="31"/>
      <c r="U12769" s="31"/>
      <c r="Z12769" s="39"/>
      <c r="AA12769" s="39"/>
      <c r="AB12769" s="40"/>
      <c r="AC12769" s="40"/>
      <c r="AF12769" s="50"/>
      <c r="AK12769" s="50"/>
      <c r="AP12769" s="50"/>
      <c r="AU12769" s="50"/>
    </row>
    <row r="12770" spans="1:47">
      <c r="A12770" s="13"/>
      <c r="B12770" s="18"/>
      <c r="C12770" s="31"/>
      <c r="D12770" s="31"/>
      <c r="U12770" s="31"/>
      <c r="Z12770" s="39"/>
      <c r="AA12770" s="39"/>
      <c r="AB12770" s="40"/>
      <c r="AC12770" s="40"/>
      <c r="AF12770" s="50"/>
      <c r="AK12770" s="50"/>
      <c r="AP12770" s="50"/>
      <c r="AU12770" s="50"/>
    </row>
    <row r="12771" spans="1:47">
      <c r="A12771" s="13"/>
      <c r="B12771" s="18"/>
      <c r="C12771" s="31"/>
      <c r="D12771" s="31"/>
      <c r="U12771" s="31"/>
      <c r="Z12771" s="39"/>
      <c r="AA12771" s="39"/>
      <c r="AB12771" s="40"/>
      <c r="AC12771" s="40"/>
      <c r="AF12771" s="50"/>
      <c r="AK12771" s="50"/>
      <c r="AP12771" s="50"/>
      <c r="AU12771" s="50"/>
    </row>
    <row r="12772" spans="1:47">
      <c r="A12772" s="13"/>
      <c r="B12772" s="18"/>
      <c r="C12772" s="31"/>
      <c r="D12772" s="31"/>
      <c r="U12772" s="31"/>
      <c r="Z12772" s="39"/>
      <c r="AA12772" s="39"/>
      <c r="AB12772" s="40"/>
      <c r="AC12772" s="40"/>
      <c r="AF12772" s="50"/>
      <c r="AK12772" s="50"/>
      <c r="AP12772" s="50"/>
      <c r="AU12772" s="50"/>
    </row>
    <row r="12773" spans="1:47">
      <c r="A12773" s="13"/>
      <c r="B12773" s="18"/>
      <c r="C12773" s="31"/>
      <c r="D12773" s="31"/>
      <c r="U12773" s="31"/>
      <c r="Z12773" s="39"/>
      <c r="AA12773" s="39"/>
      <c r="AB12773" s="40"/>
      <c r="AC12773" s="40"/>
      <c r="AF12773" s="50"/>
      <c r="AK12773" s="50"/>
      <c r="AP12773" s="50"/>
      <c r="AU12773" s="50"/>
    </row>
    <row r="12774" spans="1:47">
      <c r="A12774" s="13"/>
      <c r="B12774" s="18"/>
      <c r="C12774" s="31"/>
      <c r="D12774" s="31"/>
      <c r="U12774" s="31"/>
      <c r="Z12774" s="39"/>
      <c r="AA12774" s="39"/>
      <c r="AB12774" s="40"/>
      <c r="AC12774" s="40"/>
      <c r="AF12774" s="50"/>
      <c r="AK12774" s="50"/>
      <c r="AP12774" s="50"/>
      <c r="AU12774" s="50"/>
    </row>
    <row r="12775" spans="1:47">
      <c r="A12775" s="13"/>
      <c r="B12775" s="18"/>
      <c r="C12775" s="31"/>
      <c r="D12775" s="31"/>
      <c r="U12775" s="31"/>
      <c r="Z12775" s="39"/>
      <c r="AA12775" s="39"/>
      <c r="AB12775" s="40"/>
      <c r="AC12775" s="40"/>
      <c r="AF12775" s="50"/>
      <c r="AK12775" s="50"/>
      <c r="AP12775" s="50"/>
      <c r="AU12775" s="50"/>
    </row>
    <row r="12776" spans="1:47">
      <c r="A12776" s="13"/>
      <c r="B12776" s="18"/>
      <c r="C12776" s="31"/>
      <c r="D12776" s="31"/>
      <c r="U12776" s="31"/>
      <c r="Z12776" s="39"/>
      <c r="AA12776" s="39"/>
      <c r="AB12776" s="40"/>
      <c r="AC12776" s="40"/>
      <c r="AF12776" s="50"/>
      <c r="AK12776" s="50"/>
      <c r="AP12776" s="50"/>
      <c r="AU12776" s="50"/>
    </row>
    <row r="12777" spans="1:47">
      <c r="A12777" s="13"/>
      <c r="B12777" s="18"/>
      <c r="C12777" s="31"/>
      <c r="D12777" s="31"/>
      <c r="U12777" s="31"/>
      <c r="Z12777" s="39"/>
      <c r="AA12777" s="39"/>
      <c r="AB12777" s="40"/>
      <c r="AC12777" s="40"/>
      <c r="AF12777" s="50"/>
      <c r="AK12777" s="50"/>
      <c r="AP12777" s="50"/>
      <c r="AU12777" s="50"/>
    </row>
    <row r="12778" spans="1:47">
      <c r="A12778" s="13"/>
      <c r="B12778" s="18"/>
      <c r="C12778" s="31"/>
      <c r="D12778" s="31"/>
      <c r="U12778" s="31"/>
      <c r="Z12778" s="39"/>
      <c r="AA12778" s="39"/>
      <c r="AB12778" s="40"/>
      <c r="AC12778" s="40"/>
      <c r="AF12778" s="50"/>
      <c r="AK12778" s="50"/>
      <c r="AP12778" s="50"/>
      <c r="AU12778" s="50"/>
    </row>
    <row r="12779" spans="1:47">
      <c r="A12779" s="13"/>
      <c r="B12779" s="18"/>
      <c r="C12779" s="31"/>
      <c r="D12779" s="31"/>
      <c r="U12779" s="31"/>
      <c r="Z12779" s="39"/>
      <c r="AA12779" s="39"/>
      <c r="AB12779" s="40"/>
      <c r="AC12779" s="40"/>
      <c r="AF12779" s="50"/>
      <c r="AK12779" s="50"/>
      <c r="AP12779" s="50"/>
      <c r="AU12779" s="50"/>
    </row>
    <row r="12780" spans="1:47">
      <c r="A12780" s="13"/>
      <c r="B12780" s="18"/>
      <c r="C12780" s="31"/>
      <c r="D12780" s="31"/>
      <c r="U12780" s="31"/>
      <c r="Z12780" s="39"/>
      <c r="AA12780" s="39"/>
      <c r="AB12780" s="40"/>
      <c r="AC12780" s="40"/>
      <c r="AF12780" s="50"/>
      <c r="AK12780" s="50"/>
      <c r="AP12780" s="50"/>
      <c r="AU12780" s="50"/>
    </row>
    <row r="12781" spans="1:47">
      <c r="A12781" s="13"/>
      <c r="B12781" s="18"/>
      <c r="C12781" s="31"/>
      <c r="D12781" s="31"/>
      <c r="U12781" s="31"/>
      <c r="Z12781" s="39"/>
      <c r="AA12781" s="39"/>
      <c r="AB12781" s="40"/>
      <c r="AC12781" s="40"/>
      <c r="AF12781" s="50"/>
      <c r="AK12781" s="50"/>
      <c r="AP12781" s="50"/>
      <c r="AU12781" s="50"/>
    </row>
    <row r="12782" spans="1:47">
      <c r="A12782" s="13"/>
      <c r="B12782" s="18"/>
      <c r="C12782" s="31"/>
      <c r="D12782" s="31"/>
      <c r="U12782" s="31"/>
      <c r="Z12782" s="39"/>
      <c r="AA12782" s="39"/>
      <c r="AB12782" s="40"/>
      <c r="AC12782" s="40"/>
      <c r="AF12782" s="50"/>
      <c r="AK12782" s="50"/>
      <c r="AP12782" s="50"/>
      <c r="AU12782" s="50"/>
    </row>
    <row r="12783" spans="1:47">
      <c r="A12783" s="13"/>
      <c r="B12783" s="18"/>
      <c r="C12783" s="31"/>
      <c r="D12783" s="31"/>
      <c r="U12783" s="31"/>
      <c r="Z12783" s="39"/>
      <c r="AA12783" s="39"/>
      <c r="AB12783" s="40"/>
      <c r="AC12783" s="40"/>
      <c r="AF12783" s="50"/>
      <c r="AK12783" s="50"/>
      <c r="AP12783" s="50"/>
      <c r="AU12783" s="50"/>
    </row>
    <row r="12784" spans="1:47">
      <c r="A12784" s="13"/>
      <c r="B12784" s="18"/>
      <c r="C12784" s="31"/>
      <c r="D12784" s="31"/>
      <c r="U12784" s="31"/>
      <c r="Z12784" s="39"/>
      <c r="AA12784" s="39"/>
      <c r="AB12784" s="40"/>
      <c r="AC12784" s="40"/>
      <c r="AF12784" s="50"/>
      <c r="AK12784" s="50"/>
      <c r="AP12784" s="50"/>
      <c r="AU12784" s="50"/>
    </row>
    <row r="12785" spans="1:47">
      <c r="A12785" s="13"/>
      <c r="B12785" s="18"/>
      <c r="C12785" s="31"/>
      <c r="D12785" s="31"/>
      <c r="U12785" s="31"/>
      <c r="Z12785" s="39"/>
      <c r="AA12785" s="39"/>
      <c r="AB12785" s="40"/>
      <c r="AC12785" s="40"/>
      <c r="AF12785" s="50"/>
      <c r="AK12785" s="50"/>
      <c r="AP12785" s="50"/>
      <c r="AU12785" s="50"/>
    </row>
    <row r="12786" spans="1:47">
      <c r="A12786" s="13"/>
      <c r="B12786" s="18"/>
      <c r="C12786" s="31"/>
      <c r="D12786" s="31"/>
      <c r="U12786" s="31"/>
      <c r="Z12786" s="39"/>
      <c r="AA12786" s="39"/>
      <c r="AB12786" s="40"/>
      <c r="AC12786" s="40"/>
      <c r="AF12786" s="50"/>
      <c r="AK12786" s="50"/>
      <c r="AP12786" s="50"/>
      <c r="AU12786" s="50"/>
    </row>
    <row r="12787" spans="1:47">
      <c r="A12787" s="13"/>
      <c r="B12787" s="18"/>
      <c r="C12787" s="31"/>
      <c r="D12787" s="31"/>
      <c r="U12787" s="31"/>
      <c r="Z12787" s="39"/>
      <c r="AA12787" s="39"/>
      <c r="AB12787" s="40"/>
      <c r="AC12787" s="40"/>
      <c r="AF12787" s="50"/>
      <c r="AK12787" s="50"/>
      <c r="AP12787" s="50"/>
      <c r="AU12787" s="50"/>
    </row>
    <row r="12788" spans="1:47">
      <c r="A12788" s="13"/>
      <c r="B12788" s="18"/>
      <c r="C12788" s="31"/>
      <c r="D12788" s="31"/>
      <c r="U12788" s="31"/>
      <c r="Z12788" s="39"/>
      <c r="AA12788" s="39"/>
      <c r="AB12788" s="40"/>
      <c r="AC12788" s="40"/>
      <c r="AF12788" s="50"/>
      <c r="AK12788" s="50"/>
      <c r="AP12788" s="50"/>
      <c r="AU12788" s="50"/>
    </row>
    <row r="12789" spans="1:47">
      <c r="A12789" s="13"/>
      <c r="B12789" s="18"/>
      <c r="C12789" s="31"/>
      <c r="D12789" s="31"/>
      <c r="U12789" s="31"/>
      <c r="Z12789" s="39"/>
      <c r="AA12789" s="39"/>
      <c r="AB12789" s="40"/>
      <c r="AC12789" s="40"/>
      <c r="AF12789" s="50"/>
      <c r="AK12789" s="50"/>
      <c r="AP12789" s="50"/>
      <c r="AU12789" s="50"/>
    </row>
    <row r="12790" spans="1:47">
      <c r="A12790" s="13"/>
      <c r="B12790" s="18"/>
      <c r="C12790" s="31"/>
      <c r="D12790" s="31"/>
      <c r="U12790" s="31"/>
      <c r="Z12790" s="39"/>
      <c r="AA12790" s="39"/>
      <c r="AB12790" s="40"/>
      <c r="AC12790" s="40"/>
      <c r="AF12790" s="50"/>
      <c r="AK12790" s="50"/>
      <c r="AP12790" s="50"/>
      <c r="AU12790" s="50"/>
    </row>
    <row r="12791" spans="1:47">
      <c r="A12791" s="13"/>
      <c r="B12791" s="18"/>
      <c r="C12791" s="31"/>
      <c r="D12791" s="31"/>
      <c r="U12791" s="31"/>
      <c r="Z12791" s="39"/>
      <c r="AA12791" s="39"/>
      <c r="AB12791" s="40"/>
      <c r="AC12791" s="40"/>
      <c r="AF12791" s="50"/>
      <c r="AK12791" s="50"/>
      <c r="AP12791" s="50"/>
      <c r="AU12791" s="50"/>
    </row>
    <row r="12792" spans="1:47">
      <c r="A12792" s="13"/>
      <c r="B12792" s="18"/>
      <c r="C12792" s="31"/>
      <c r="D12792" s="31"/>
      <c r="U12792" s="31"/>
      <c r="Z12792" s="39"/>
      <c r="AA12792" s="39"/>
      <c r="AB12792" s="40"/>
      <c r="AC12792" s="40"/>
      <c r="AF12792" s="50"/>
      <c r="AK12792" s="50"/>
      <c r="AP12792" s="50"/>
      <c r="AU12792" s="50"/>
    </row>
    <row r="12793" spans="1:47">
      <c r="A12793" s="13"/>
      <c r="B12793" s="18"/>
      <c r="C12793" s="31"/>
      <c r="D12793" s="31"/>
      <c r="U12793" s="31"/>
      <c r="Z12793" s="39"/>
      <c r="AA12793" s="39"/>
      <c r="AB12793" s="40"/>
      <c r="AC12793" s="40"/>
      <c r="AF12793" s="50"/>
      <c r="AK12793" s="50"/>
      <c r="AP12793" s="50"/>
      <c r="AU12793" s="50"/>
    </row>
    <row r="12794" spans="1:47">
      <c r="A12794" s="13"/>
      <c r="B12794" s="18"/>
      <c r="C12794" s="31"/>
      <c r="D12794" s="31"/>
      <c r="U12794" s="31"/>
      <c r="Z12794" s="39"/>
      <c r="AA12794" s="39"/>
      <c r="AB12794" s="40"/>
      <c r="AC12794" s="40"/>
      <c r="AF12794" s="50"/>
      <c r="AK12794" s="50"/>
      <c r="AP12794" s="50"/>
      <c r="AU12794" s="50"/>
    </row>
    <row r="12795" spans="1:47">
      <c r="A12795" s="13"/>
      <c r="B12795" s="18"/>
      <c r="C12795" s="31"/>
      <c r="D12795" s="31"/>
      <c r="U12795" s="31"/>
      <c r="Z12795" s="39"/>
      <c r="AA12795" s="39"/>
      <c r="AB12795" s="40"/>
      <c r="AC12795" s="40"/>
      <c r="AF12795" s="50"/>
      <c r="AK12795" s="50"/>
      <c r="AP12795" s="50"/>
      <c r="AU12795" s="50"/>
    </row>
    <row r="12796" spans="1:47">
      <c r="A12796" s="13"/>
      <c r="B12796" s="18"/>
      <c r="C12796" s="31"/>
      <c r="D12796" s="31"/>
      <c r="U12796" s="31"/>
      <c r="Z12796" s="39"/>
      <c r="AA12796" s="39"/>
      <c r="AB12796" s="40"/>
      <c r="AC12796" s="40"/>
      <c r="AF12796" s="50"/>
      <c r="AK12796" s="50"/>
      <c r="AP12796" s="50"/>
      <c r="AU12796" s="50"/>
    </row>
    <row r="12797" spans="1:47">
      <c r="A12797" s="13"/>
      <c r="B12797" s="18"/>
      <c r="C12797" s="31"/>
      <c r="D12797" s="31"/>
      <c r="U12797" s="31"/>
      <c r="Z12797" s="39"/>
      <c r="AA12797" s="39"/>
      <c r="AB12797" s="40"/>
      <c r="AC12797" s="40"/>
      <c r="AF12797" s="50"/>
      <c r="AK12797" s="50"/>
      <c r="AP12797" s="50"/>
      <c r="AU12797" s="50"/>
    </row>
    <row r="12798" spans="1:47">
      <c r="A12798" s="13"/>
      <c r="B12798" s="18"/>
      <c r="C12798" s="31"/>
      <c r="D12798" s="31"/>
      <c r="U12798" s="31"/>
      <c r="Z12798" s="39"/>
      <c r="AA12798" s="39"/>
      <c r="AB12798" s="40"/>
      <c r="AC12798" s="40"/>
      <c r="AF12798" s="50"/>
      <c r="AK12798" s="50"/>
      <c r="AP12798" s="50"/>
      <c r="AU12798" s="50"/>
    </row>
    <row r="12799" spans="1:47">
      <c r="A12799" s="13"/>
      <c r="B12799" s="18"/>
      <c r="C12799" s="31"/>
      <c r="D12799" s="31"/>
      <c r="U12799" s="31"/>
      <c r="Z12799" s="39"/>
      <c r="AA12799" s="39"/>
      <c r="AB12799" s="40"/>
      <c r="AC12799" s="40"/>
      <c r="AF12799" s="50"/>
      <c r="AK12799" s="50"/>
      <c r="AP12799" s="50"/>
      <c r="AU12799" s="50"/>
    </row>
    <row r="12800" spans="1:47">
      <c r="A12800" s="13"/>
      <c r="B12800" s="18"/>
      <c r="C12800" s="31"/>
      <c r="D12800" s="31"/>
      <c r="U12800" s="31"/>
      <c r="Z12800" s="39"/>
      <c r="AA12800" s="39"/>
      <c r="AB12800" s="40"/>
      <c r="AC12800" s="40"/>
      <c r="AF12800" s="50"/>
      <c r="AK12800" s="50"/>
      <c r="AP12800" s="50"/>
      <c r="AU12800" s="50"/>
    </row>
    <row r="12801" spans="1:47">
      <c r="A12801" s="13"/>
      <c r="B12801" s="18"/>
      <c r="C12801" s="31"/>
      <c r="D12801" s="31"/>
      <c r="U12801" s="31"/>
      <c r="Z12801" s="39"/>
      <c r="AA12801" s="39"/>
      <c r="AB12801" s="40"/>
      <c r="AC12801" s="40"/>
      <c r="AF12801" s="50"/>
      <c r="AK12801" s="50"/>
      <c r="AP12801" s="50"/>
      <c r="AU12801" s="50"/>
    </row>
    <row r="12802" spans="1:47">
      <c r="A12802" s="13"/>
      <c r="B12802" s="18"/>
      <c r="C12802" s="31"/>
      <c r="D12802" s="31"/>
      <c r="U12802" s="31"/>
      <c r="Z12802" s="39"/>
      <c r="AA12802" s="39"/>
      <c r="AB12802" s="40"/>
      <c r="AC12802" s="40"/>
      <c r="AF12802" s="50"/>
      <c r="AK12802" s="50"/>
      <c r="AP12802" s="50"/>
      <c r="AU12802" s="50"/>
    </row>
    <row r="12803" spans="1:47">
      <c r="A12803" s="13"/>
      <c r="B12803" s="18"/>
      <c r="C12803" s="31"/>
      <c r="D12803" s="31"/>
      <c r="U12803" s="31"/>
      <c r="Z12803" s="39"/>
      <c r="AA12803" s="39"/>
      <c r="AB12803" s="40"/>
      <c r="AC12803" s="40"/>
      <c r="AF12803" s="50"/>
      <c r="AK12803" s="50"/>
      <c r="AP12803" s="50"/>
      <c r="AU12803" s="50"/>
    </row>
    <row r="12804" spans="1:47">
      <c r="A12804" s="13"/>
      <c r="B12804" s="18"/>
      <c r="C12804" s="31"/>
      <c r="D12804" s="31"/>
      <c r="U12804" s="31"/>
      <c r="Z12804" s="39"/>
      <c r="AA12804" s="39"/>
      <c r="AB12804" s="40"/>
      <c r="AC12804" s="40"/>
      <c r="AF12804" s="50"/>
      <c r="AK12804" s="50"/>
      <c r="AP12804" s="50"/>
      <c r="AU12804" s="50"/>
    </row>
    <row r="12805" spans="1:47">
      <c r="A12805" s="13"/>
      <c r="B12805" s="18"/>
      <c r="C12805" s="31"/>
      <c r="D12805" s="31"/>
      <c r="U12805" s="31"/>
      <c r="Z12805" s="39"/>
      <c r="AA12805" s="39"/>
      <c r="AB12805" s="40"/>
      <c r="AC12805" s="40"/>
      <c r="AF12805" s="50"/>
      <c r="AK12805" s="50"/>
      <c r="AP12805" s="50"/>
      <c r="AU12805" s="50"/>
    </row>
    <row r="12806" spans="1:47">
      <c r="A12806" s="13"/>
      <c r="B12806" s="18"/>
      <c r="C12806" s="31"/>
      <c r="D12806" s="31"/>
      <c r="U12806" s="31"/>
      <c r="Z12806" s="39"/>
      <c r="AA12806" s="39"/>
      <c r="AB12806" s="40"/>
      <c r="AC12806" s="40"/>
      <c r="AF12806" s="50"/>
      <c r="AK12806" s="50"/>
      <c r="AP12806" s="50"/>
      <c r="AU12806" s="50"/>
    </row>
    <row r="12807" spans="1:47">
      <c r="A12807" s="13"/>
      <c r="B12807" s="18"/>
      <c r="C12807" s="31"/>
      <c r="D12807" s="31"/>
      <c r="U12807" s="31"/>
      <c r="Z12807" s="39"/>
      <c r="AA12807" s="39"/>
      <c r="AB12807" s="40"/>
      <c r="AC12807" s="40"/>
      <c r="AF12807" s="50"/>
      <c r="AK12807" s="50"/>
      <c r="AP12807" s="50"/>
      <c r="AU12807" s="50"/>
    </row>
    <row r="12808" spans="1:47">
      <c r="A12808" s="13"/>
      <c r="B12808" s="18"/>
      <c r="C12808" s="31"/>
      <c r="D12808" s="31"/>
      <c r="U12808" s="31"/>
      <c r="Z12808" s="39"/>
      <c r="AA12808" s="39"/>
      <c r="AB12808" s="40"/>
      <c r="AC12808" s="40"/>
      <c r="AF12808" s="50"/>
      <c r="AK12808" s="50"/>
      <c r="AP12808" s="50"/>
      <c r="AU12808" s="50"/>
    </row>
    <row r="12809" spans="1:47">
      <c r="A12809" s="13"/>
      <c r="B12809" s="18"/>
      <c r="C12809" s="31"/>
      <c r="D12809" s="31"/>
      <c r="U12809" s="31"/>
      <c r="Z12809" s="39"/>
      <c r="AA12809" s="39"/>
      <c r="AB12809" s="40"/>
      <c r="AC12809" s="40"/>
      <c r="AF12809" s="50"/>
      <c r="AK12809" s="50"/>
      <c r="AP12809" s="50"/>
      <c r="AU12809" s="50"/>
    </row>
    <row r="12810" spans="1:47">
      <c r="A12810" s="13"/>
      <c r="B12810" s="18"/>
      <c r="C12810" s="31"/>
      <c r="D12810" s="31"/>
      <c r="U12810" s="31"/>
      <c r="Z12810" s="39"/>
      <c r="AA12810" s="39"/>
      <c r="AB12810" s="40"/>
      <c r="AC12810" s="40"/>
      <c r="AF12810" s="50"/>
      <c r="AK12810" s="50"/>
      <c r="AP12810" s="50"/>
      <c r="AU12810" s="50"/>
    </row>
    <row r="12811" spans="1:47">
      <c r="A12811" s="13"/>
      <c r="B12811" s="18"/>
      <c r="C12811" s="31"/>
      <c r="D12811" s="31"/>
      <c r="U12811" s="31"/>
      <c r="Z12811" s="39"/>
      <c r="AA12811" s="39"/>
      <c r="AB12811" s="40"/>
      <c r="AC12811" s="40"/>
      <c r="AF12811" s="50"/>
      <c r="AK12811" s="50"/>
      <c r="AP12811" s="50"/>
      <c r="AU12811" s="50"/>
    </row>
    <row r="12812" spans="1:47">
      <c r="A12812" s="13"/>
      <c r="B12812" s="18"/>
      <c r="C12812" s="31"/>
      <c r="D12812" s="31"/>
      <c r="U12812" s="31"/>
      <c r="Z12812" s="39"/>
      <c r="AA12812" s="39"/>
      <c r="AB12812" s="40"/>
      <c r="AC12812" s="40"/>
      <c r="AF12812" s="50"/>
      <c r="AK12812" s="50"/>
      <c r="AP12812" s="50"/>
      <c r="AU12812" s="50"/>
    </row>
    <row r="12813" spans="1:47">
      <c r="A12813" s="13"/>
      <c r="B12813" s="18"/>
      <c r="C12813" s="31"/>
      <c r="D12813" s="31"/>
      <c r="U12813" s="31"/>
      <c r="Z12813" s="39"/>
      <c r="AA12813" s="39"/>
      <c r="AB12813" s="40"/>
      <c r="AC12813" s="40"/>
      <c r="AF12813" s="50"/>
      <c r="AK12813" s="50"/>
      <c r="AP12813" s="50"/>
      <c r="AU12813" s="50"/>
    </row>
    <row r="12814" spans="1:47">
      <c r="A12814" s="13"/>
      <c r="B12814" s="18"/>
      <c r="C12814" s="31"/>
      <c r="D12814" s="31"/>
      <c r="U12814" s="31"/>
      <c r="Z12814" s="39"/>
      <c r="AA12814" s="39"/>
      <c r="AB12814" s="40"/>
      <c r="AC12814" s="40"/>
      <c r="AF12814" s="50"/>
      <c r="AK12814" s="50"/>
      <c r="AP12814" s="50"/>
      <c r="AU12814" s="50"/>
    </row>
    <row r="12815" spans="1:47">
      <c r="A12815" s="13"/>
      <c r="B12815" s="18"/>
      <c r="C12815" s="31"/>
      <c r="D12815" s="31"/>
      <c r="U12815" s="31"/>
      <c r="Z12815" s="39"/>
      <c r="AA12815" s="39"/>
      <c r="AB12815" s="40"/>
      <c r="AC12815" s="40"/>
      <c r="AF12815" s="50"/>
      <c r="AK12815" s="50"/>
      <c r="AP12815" s="50"/>
      <c r="AU12815" s="50"/>
    </row>
    <row r="12816" spans="1:47">
      <c r="A12816" s="13"/>
      <c r="B12816" s="18"/>
      <c r="C12816" s="31"/>
      <c r="D12816" s="31"/>
      <c r="U12816" s="31"/>
      <c r="Z12816" s="39"/>
      <c r="AA12816" s="39"/>
      <c r="AB12816" s="40"/>
      <c r="AC12816" s="40"/>
      <c r="AF12816" s="50"/>
      <c r="AK12816" s="50"/>
      <c r="AP12816" s="50"/>
      <c r="AU12816" s="50"/>
    </row>
    <row r="12817" spans="1:47">
      <c r="A12817" s="13"/>
      <c r="B12817" s="18"/>
      <c r="C12817" s="31"/>
      <c r="D12817" s="31"/>
      <c r="U12817" s="31"/>
      <c r="Z12817" s="39"/>
      <c r="AA12817" s="39"/>
      <c r="AB12817" s="40"/>
      <c r="AC12817" s="40"/>
      <c r="AF12817" s="50"/>
      <c r="AK12817" s="50"/>
      <c r="AP12817" s="50"/>
      <c r="AU12817" s="50"/>
    </row>
    <row r="12818" spans="1:47">
      <c r="A12818" s="13"/>
      <c r="B12818" s="18"/>
      <c r="C12818" s="31"/>
      <c r="D12818" s="31"/>
      <c r="U12818" s="31"/>
      <c r="Z12818" s="39"/>
      <c r="AA12818" s="39"/>
      <c r="AB12818" s="40"/>
      <c r="AC12818" s="40"/>
      <c r="AF12818" s="50"/>
      <c r="AK12818" s="50"/>
      <c r="AP12818" s="50"/>
      <c r="AU12818" s="50"/>
    </row>
    <row r="12819" spans="1:47">
      <c r="A12819" s="13"/>
      <c r="B12819" s="18"/>
      <c r="C12819" s="31"/>
      <c r="D12819" s="31"/>
      <c r="U12819" s="31"/>
      <c r="Z12819" s="39"/>
      <c r="AA12819" s="39"/>
      <c r="AB12819" s="40"/>
      <c r="AC12819" s="40"/>
      <c r="AF12819" s="50"/>
      <c r="AK12819" s="50"/>
      <c r="AP12819" s="50"/>
      <c r="AU12819" s="50"/>
    </row>
    <row r="12820" spans="1:47">
      <c r="A12820" s="13"/>
      <c r="B12820" s="18"/>
      <c r="C12820" s="31"/>
      <c r="D12820" s="31"/>
      <c r="U12820" s="31"/>
      <c r="Z12820" s="39"/>
      <c r="AA12820" s="39"/>
      <c r="AB12820" s="40"/>
      <c r="AC12820" s="40"/>
      <c r="AF12820" s="50"/>
      <c r="AK12820" s="50"/>
      <c r="AP12820" s="50"/>
      <c r="AU12820" s="50"/>
    </row>
    <row r="12821" spans="1:47">
      <c r="A12821" s="13"/>
      <c r="B12821" s="18"/>
      <c r="C12821" s="31"/>
      <c r="D12821" s="31"/>
      <c r="U12821" s="31"/>
      <c r="Z12821" s="39"/>
      <c r="AA12821" s="39"/>
      <c r="AB12821" s="40"/>
      <c r="AC12821" s="40"/>
      <c r="AF12821" s="50"/>
      <c r="AK12821" s="50"/>
      <c r="AP12821" s="50"/>
      <c r="AU12821" s="50"/>
    </row>
    <row r="12822" spans="1:47">
      <c r="A12822" s="13"/>
      <c r="B12822" s="18"/>
      <c r="C12822" s="31"/>
      <c r="D12822" s="31"/>
      <c r="U12822" s="31"/>
      <c r="Z12822" s="39"/>
      <c r="AA12822" s="39"/>
      <c r="AB12822" s="40"/>
      <c r="AC12822" s="40"/>
      <c r="AF12822" s="50"/>
      <c r="AK12822" s="50"/>
      <c r="AP12822" s="50"/>
      <c r="AU12822" s="50"/>
    </row>
    <row r="12823" spans="1:47">
      <c r="A12823" s="13"/>
      <c r="B12823" s="18"/>
      <c r="C12823" s="31"/>
      <c r="D12823" s="31"/>
      <c r="U12823" s="31"/>
      <c r="Z12823" s="39"/>
      <c r="AA12823" s="39"/>
      <c r="AB12823" s="40"/>
      <c r="AC12823" s="40"/>
      <c r="AF12823" s="50"/>
      <c r="AK12823" s="50"/>
      <c r="AP12823" s="50"/>
      <c r="AU12823" s="50"/>
    </row>
    <row r="12824" spans="1:47">
      <c r="A12824" s="13"/>
      <c r="B12824" s="18"/>
      <c r="C12824" s="31"/>
      <c r="D12824" s="31"/>
      <c r="U12824" s="31"/>
      <c r="Z12824" s="39"/>
      <c r="AA12824" s="39"/>
      <c r="AB12824" s="40"/>
      <c r="AC12824" s="40"/>
      <c r="AF12824" s="50"/>
      <c r="AK12824" s="50"/>
      <c r="AP12824" s="50"/>
      <c r="AU12824" s="50"/>
    </row>
    <row r="12825" spans="1:47">
      <c r="A12825" s="13"/>
      <c r="B12825" s="18"/>
      <c r="C12825" s="31"/>
      <c r="D12825" s="31"/>
      <c r="U12825" s="31"/>
      <c r="Z12825" s="39"/>
      <c r="AA12825" s="39"/>
      <c r="AB12825" s="40"/>
      <c r="AC12825" s="40"/>
      <c r="AF12825" s="50"/>
      <c r="AK12825" s="50"/>
      <c r="AP12825" s="50"/>
      <c r="AU12825" s="50"/>
    </row>
    <row r="12826" spans="1:47">
      <c r="A12826" s="13"/>
      <c r="B12826" s="18"/>
      <c r="C12826" s="31"/>
      <c r="D12826" s="31"/>
      <c r="U12826" s="31"/>
      <c r="Z12826" s="39"/>
      <c r="AA12826" s="39"/>
      <c r="AB12826" s="40"/>
      <c r="AC12826" s="40"/>
      <c r="AF12826" s="50"/>
      <c r="AK12826" s="50"/>
      <c r="AP12826" s="50"/>
      <c r="AU12826" s="50"/>
    </row>
    <row r="12827" spans="1:47">
      <c r="A12827" s="13"/>
      <c r="B12827" s="18"/>
      <c r="C12827" s="31"/>
      <c r="D12827" s="31"/>
      <c r="U12827" s="31"/>
      <c r="Z12827" s="39"/>
      <c r="AA12827" s="39"/>
      <c r="AB12827" s="40"/>
      <c r="AC12827" s="40"/>
      <c r="AF12827" s="50"/>
      <c r="AK12827" s="50"/>
      <c r="AP12827" s="50"/>
      <c r="AU12827" s="50"/>
    </row>
    <row r="12828" spans="1:47">
      <c r="A12828" s="13"/>
      <c r="B12828" s="18"/>
      <c r="C12828" s="31"/>
      <c r="D12828" s="31"/>
      <c r="U12828" s="31"/>
      <c r="Z12828" s="39"/>
      <c r="AA12828" s="39"/>
      <c r="AB12828" s="40"/>
      <c r="AC12828" s="40"/>
      <c r="AF12828" s="50"/>
      <c r="AK12828" s="50"/>
      <c r="AP12828" s="50"/>
      <c r="AU12828" s="50"/>
    </row>
    <row r="12829" spans="1:47">
      <c r="A12829" s="13"/>
      <c r="B12829" s="18"/>
      <c r="C12829" s="31"/>
      <c r="D12829" s="31"/>
      <c r="U12829" s="31"/>
      <c r="Z12829" s="39"/>
      <c r="AA12829" s="39"/>
      <c r="AB12829" s="40"/>
      <c r="AC12829" s="40"/>
      <c r="AF12829" s="50"/>
      <c r="AK12829" s="50"/>
      <c r="AP12829" s="50"/>
      <c r="AU12829" s="50"/>
    </row>
    <row r="12830" spans="1:47">
      <c r="A12830" s="13"/>
      <c r="B12830" s="18"/>
      <c r="C12830" s="31"/>
      <c r="D12830" s="31"/>
      <c r="U12830" s="31"/>
      <c r="Z12830" s="39"/>
      <c r="AA12830" s="39"/>
      <c r="AB12830" s="40"/>
      <c r="AC12830" s="40"/>
      <c r="AF12830" s="50"/>
      <c r="AK12830" s="50"/>
      <c r="AP12830" s="50"/>
      <c r="AU12830" s="50"/>
    </row>
    <row r="12831" spans="1:47">
      <c r="A12831" s="13"/>
      <c r="B12831" s="18"/>
      <c r="C12831" s="31"/>
      <c r="D12831" s="31"/>
      <c r="U12831" s="31"/>
      <c r="Z12831" s="39"/>
      <c r="AA12831" s="39"/>
      <c r="AB12831" s="40"/>
      <c r="AC12831" s="40"/>
      <c r="AF12831" s="50"/>
      <c r="AK12831" s="50"/>
      <c r="AP12831" s="50"/>
      <c r="AU12831" s="50"/>
    </row>
    <row r="12832" spans="1:47">
      <c r="A12832" s="13"/>
      <c r="B12832" s="18"/>
      <c r="C12832" s="31"/>
      <c r="D12832" s="31"/>
      <c r="U12832" s="31"/>
      <c r="Z12832" s="39"/>
      <c r="AA12832" s="39"/>
      <c r="AB12832" s="40"/>
      <c r="AC12832" s="40"/>
      <c r="AF12832" s="50"/>
      <c r="AK12832" s="50"/>
      <c r="AP12832" s="50"/>
      <c r="AU12832" s="50"/>
    </row>
    <row r="12833" spans="1:47">
      <c r="A12833" s="13"/>
      <c r="B12833" s="18"/>
      <c r="C12833" s="31"/>
      <c r="D12833" s="31"/>
      <c r="U12833" s="31"/>
      <c r="Z12833" s="39"/>
      <c r="AA12833" s="39"/>
      <c r="AB12833" s="40"/>
      <c r="AC12833" s="40"/>
      <c r="AF12833" s="50"/>
      <c r="AK12833" s="50"/>
      <c r="AP12833" s="50"/>
      <c r="AU12833" s="50"/>
    </row>
    <row r="12834" spans="1:47">
      <c r="A12834" s="13"/>
      <c r="B12834" s="18"/>
      <c r="C12834" s="31"/>
      <c r="D12834" s="31"/>
      <c r="U12834" s="31"/>
      <c r="Z12834" s="39"/>
      <c r="AA12834" s="39"/>
      <c r="AB12834" s="40"/>
      <c r="AC12834" s="40"/>
      <c r="AF12834" s="50"/>
      <c r="AK12834" s="50"/>
      <c r="AP12834" s="50"/>
      <c r="AU12834" s="50"/>
    </row>
    <row r="12835" spans="1:47">
      <c r="A12835" s="13"/>
      <c r="B12835" s="18"/>
      <c r="C12835" s="31"/>
      <c r="D12835" s="31"/>
      <c r="U12835" s="31"/>
      <c r="Z12835" s="39"/>
      <c r="AA12835" s="39"/>
      <c r="AB12835" s="40"/>
      <c r="AC12835" s="40"/>
      <c r="AF12835" s="50"/>
      <c r="AK12835" s="50"/>
      <c r="AP12835" s="50"/>
      <c r="AU12835" s="50"/>
    </row>
    <row r="12836" spans="1:47">
      <c r="A12836" s="13"/>
      <c r="B12836" s="18"/>
      <c r="C12836" s="31"/>
      <c r="D12836" s="31"/>
      <c r="U12836" s="31"/>
      <c r="Z12836" s="39"/>
      <c r="AA12836" s="39"/>
      <c r="AB12836" s="40"/>
      <c r="AC12836" s="40"/>
      <c r="AF12836" s="50"/>
      <c r="AK12836" s="50"/>
      <c r="AP12836" s="50"/>
      <c r="AU12836" s="50"/>
    </row>
    <row r="12837" spans="1:47">
      <c r="A12837" s="13"/>
      <c r="B12837" s="18"/>
      <c r="C12837" s="31"/>
      <c r="D12837" s="31"/>
      <c r="U12837" s="31"/>
      <c r="Z12837" s="39"/>
      <c r="AA12837" s="39"/>
      <c r="AB12837" s="40"/>
      <c r="AC12837" s="40"/>
      <c r="AF12837" s="50"/>
      <c r="AK12837" s="50"/>
      <c r="AP12837" s="50"/>
      <c r="AU12837" s="50"/>
    </row>
    <row r="12838" spans="1:47">
      <c r="A12838" s="13"/>
      <c r="B12838" s="18"/>
      <c r="C12838" s="31"/>
      <c r="D12838" s="31"/>
      <c r="U12838" s="31"/>
      <c r="Z12838" s="39"/>
      <c r="AA12838" s="39"/>
      <c r="AB12838" s="40"/>
      <c r="AC12838" s="40"/>
      <c r="AF12838" s="50"/>
      <c r="AK12838" s="50"/>
      <c r="AP12838" s="50"/>
      <c r="AU12838" s="50"/>
    </row>
    <row r="12839" spans="1:47">
      <c r="A12839" s="13"/>
      <c r="B12839" s="18"/>
      <c r="C12839" s="31"/>
      <c r="D12839" s="31"/>
      <c r="U12839" s="31"/>
      <c r="Z12839" s="39"/>
      <c r="AA12839" s="39"/>
      <c r="AB12839" s="40"/>
      <c r="AC12839" s="40"/>
      <c r="AF12839" s="50"/>
      <c r="AK12839" s="50"/>
      <c r="AP12839" s="50"/>
      <c r="AU12839" s="50"/>
    </row>
    <row r="12840" spans="1:47">
      <c r="A12840" s="13"/>
      <c r="B12840" s="18"/>
      <c r="C12840" s="31"/>
      <c r="D12840" s="31"/>
      <c r="U12840" s="31"/>
      <c r="Z12840" s="39"/>
      <c r="AA12840" s="39"/>
      <c r="AB12840" s="40"/>
      <c r="AC12840" s="40"/>
      <c r="AF12840" s="50"/>
      <c r="AK12840" s="50"/>
      <c r="AP12840" s="50"/>
      <c r="AU12840" s="50"/>
    </row>
    <row r="12841" spans="1:47">
      <c r="A12841" s="13"/>
      <c r="B12841" s="18"/>
      <c r="C12841" s="31"/>
      <c r="D12841" s="31"/>
      <c r="U12841" s="31"/>
      <c r="Z12841" s="39"/>
      <c r="AA12841" s="39"/>
      <c r="AB12841" s="40"/>
      <c r="AC12841" s="40"/>
      <c r="AF12841" s="50"/>
      <c r="AK12841" s="50"/>
      <c r="AP12841" s="50"/>
      <c r="AU12841" s="50"/>
    </row>
    <row r="12842" spans="1:47">
      <c r="A12842" s="13"/>
      <c r="B12842" s="18"/>
      <c r="C12842" s="31"/>
      <c r="D12842" s="31"/>
      <c r="U12842" s="31"/>
      <c r="Z12842" s="39"/>
      <c r="AA12842" s="39"/>
      <c r="AB12842" s="40"/>
      <c r="AC12842" s="40"/>
      <c r="AF12842" s="50"/>
      <c r="AK12842" s="50"/>
      <c r="AP12842" s="50"/>
      <c r="AU12842" s="50"/>
    </row>
    <row r="12843" spans="1:47">
      <c r="A12843" s="13"/>
      <c r="B12843" s="18"/>
      <c r="C12843" s="31"/>
      <c r="D12843" s="31"/>
      <c r="U12843" s="31"/>
      <c r="Z12843" s="39"/>
      <c r="AA12843" s="39"/>
      <c r="AB12843" s="40"/>
      <c r="AC12843" s="40"/>
      <c r="AF12843" s="50"/>
      <c r="AK12843" s="50"/>
      <c r="AP12843" s="50"/>
      <c r="AU12843" s="50"/>
    </row>
    <row r="12844" spans="1:47">
      <c r="A12844" s="13"/>
      <c r="B12844" s="18"/>
      <c r="C12844" s="31"/>
      <c r="D12844" s="31"/>
      <c r="U12844" s="31"/>
      <c r="Z12844" s="39"/>
      <c r="AA12844" s="39"/>
      <c r="AB12844" s="40"/>
      <c r="AC12844" s="40"/>
      <c r="AF12844" s="50"/>
      <c r="AK12844" s="50"/>
      <c r="AP12844" s="50"/>
      <c r="AU12844" s="50"/>
    </row>
    <row r="12845" spans="1:47">
      <c r="A12845" s="13"/>
      <c r="B12845" s="18"/>
      <c r="C12845" s="31"/>
      <c r="D12845" s="31"/>
      <c r="U12845" s="31"/>
      <c r="Z12845" s="39"/>
      <c r="AA12845" s="39"/>
      <c r="AB12845" s="40"/>
      <c r="AC12845" s="40"/>
      <c r="AF12845" s="50"/>
      <c r="AK12845" s="50"/>
      <c r="AP12845" s="50"/>
      <c r="AU12845" s="50"/>
    </row>
    <row r="12846" spans="1:47">
      <c r="A12846" s="13"/>
      <c r="B12846" s="18"/>
      <c r="C12846" s="31"/>
      <c r="D12846" s="31"/>
      <c r="U12846" s="31"/>
      <c r="Z12846" s="39"/>
      <c r="AA12846" s="39"/>
      <c r="AB12846" s="40"/>
      <c r="AC12846" s="40"/>
      <c r="AF12846" s="50"/>
      <c r="AK12846" s="50"/>
      <c r="AP12846" s="50"/>
      <c r="AU12846" s="50"/>
    </row>
    <row r="12847" spans="1:47">
      <c r="A12847" s="13"/>
      <c r="B12847" s="18"/>
      <c r="C12847" s="31"/>
      <c r="D12847" s="31"/>
      <c r="U12847" s="31"/>
      <c r="Z12847" s="39"/>
      <c r="AA12847" s="39"/>
      <c r="AB12847" s="40"/>
      <c r="AC12847" s="40"/>
      <c r="AF12847" s="50"/>
      <c r="AK12847" s="50"/>
      <c r="AP12847" s="50"/>
      <c r="AU12847" s="50"/>
    </row>
    <row r="12848" spans="1:47">
      <c r="A12848" s="13"/>
      <c r="B12848" s="18"/>
      <c r="C12848" s="31"/>
      <c r="D12848" s="31"/>
      <c r="U12848" s="31"/>
      <c r="Z12848" s="39"/>
      <c r="AA12848" s="39"/>
      <c r="AB12848" s="40"/>
      <c r="AC12848" s="40"/>
      <c r="AF12848" s="50"/>
      <c r="AK12848" s="50"/>
      <c r="AP12848" s="50"/>
      <c r="AU12848" s="50"/>
    </row>
    <row r="12849" spans="1:47">
      <c r="A12849" s="13"/>
      <c r="B12849" s="18"/>
      <c r="C12849" s="31"/>
      <c r="D12849" s="31"/>
      <c r="U12849" s="31"/>
      <c r="Z12849" s="39"/>
      <c r="AA12849" s="39"/>
      <c r="AB12849" s="40"/>
      <c r="AC12849" s="40"/>
      <c r="AF12849" s="50"/>
      <c r="AK12849" s="50"/>
      <c r="AP12849" s="50"/>
      <c r="AU12849" s="50"/>
    </row>
    <row r="12850" spans="1:47">
      <c r="A12850" s="13"/>
      <c r="B12850" s="18"/>
      <c r="C12850" s="31"/>
      <c r="D12850" s="31"/>
      <c r="U12850" s="31"/>
      <c r="Z12850" s="39"/>
      <c r="AA12850" s="39"/>
      <c r="AB12850" s="40"/>
      <c r="AC12850" s="40"/>
      <c r="AF12850" s="50"/>
      <c r="AK12850" s="50"/>
      <c r="AP12850" s="50"/>
      <c r="AU12850" s="50"/>
    </row>
    <row r="12851" spans="1:47">
      <c r="A12851" s="13"/>
      <c r="B12851" s="18"/>
      <c r="C12851" s="31"/>
      <c r="D12851" s="31"/>
      <c r="U12851" s="31"/>
      <c r="Z12851" s="39"/>
      <c r="AA12851" s="39"/>
      <c r="AB12851" s="40"/>
      <c r="AC12851" s="40"/>
      <c r="AF12851" s="50"/>
      <c r="AK12851" s="50"/>
      <c r="AP12851" s="50"/>
      <c r="AU12851" s="50"/>
    </row>
    <row r="12852" spans="1:47">
      <c r="A12852" s="13"/>
      <c r="B12852" s="18"/>
      <c r="C12852" s="31"/>
      <c r="D12852" s="31"/>
      <c r="U12852" s="31"/>
      <c r="Z12852" s="39"/>
      <c r="AA12852" s="39"/>
      <c r="AB12852" s="40"/>
      <c r="AC12852" s="40"/>
      <c r="AF12852" s="50"/>
      <c r="AK12852" s="50"/>
      <c r="AP12852" s="50"/>
      <c r="AU12852" s="50"/>
    </row>
    <row r="12853" spans="1:47">
      <c r="A12853" s="13"/>
      <c r="B12853" s="18"/>
      <c r="C12853" s="31"/>
      <c r="D12853" s="31"/>
      <c r="U12853" s="31"/>
      <c r="Z12853" s="39"/>
      <c r="AA12853" s="39"/>
      <c r="AB12853" s="40"/>
      <c r="AC12853" s="40"/>
      <c r="AF12853" s="50"/>
      <c r="AK12853" s="50"/>
      <c r="AP12853" s="50"/>
      <c r="AU12853" s="50"/>
    </row>
    <row r="12854" spans="1:47">
      <c r="A12854" s="13"/>
      <c r="B12854" s="18"/>
      <c r="C12854" s="31"/>
      <c r="D12854" s="31"/>
      <c r="U12854" s="31"/>
      <c r="Z12854" s="39"/>
      <c r="AA12854" s="39"/>
      <c r="AB12854" s="40"/>
      <c r="AC12854" s="40"/>
      <c r="AF12854" s="50"/>
      <c r="AK12854" s="50"/>
      <c r="AP12854" s="50"/>
      <c r="AU12854" s="50"/>
    </row>
    <row r="12855" spans="1:47">
      <c r="A12855" s="13"/>
      <c r="B12855" s="18"/>
      <c r="C12855" s="31"/>
      <c r="D12855" s="31"/>
      <c r="U12855" s="31"/>
      <c r="Z12855" s="39"/>
      <c r="AA12855" s="39"/>
      <c r="AB12855" s="40"/>
      <c r="AC12855" s="40"/>
      <c r="AF12855" s="50"/>
      <c r="AK12855" s="50"/>
      <c r="AP12855" s="50"/>
      <c r="AU12855" s="50"/>
    </row>
    <row r="12856" spans="1:47">
      <c r="A12856" s="13"/>
      <c r="B12856" s="18"/>
      <c r="C12856" s="31"/>
      <c r="D12856" s="31"/>
      <c r="U12856" s="31"/>
      <c r="Z12856" s="39"/>
      <c r="AA12856" s="39"/>
      <c r="AB12856" s="40"/>
      <c r="AC12856" s="40"/>
      <c r="AF12856" s="50"/>
      <c r="AK12856" s="50"/>
      <c r="AP12856" s="50"/>
      <c r="AU12856" s="50"/>
    </row>
    <row r="12857" spans="1:47">
      <c r="A12857" s="13"/>
      <c r="B12857" s="18"/>
      <c r="C12857" s="31"/>
      <c r="D12857" s="31"/>
      <c r="U12857" s="31"/>
      <c r="Z12857" s="39"/>
      <c r="AA12857" s="39"/>
      <c r="AB12857" s="40"/>
      <c r="AC12857" s="40"/>
      <c r="AF12857" s="50"/>
      <c r="AK12857" s="50"/>
      <c r="AP12857" s="50"/>
      <c r="AU12857" s="50"/>
    </row>
    <row r="12858" spans="1:47">
      <c r="A12858" s="13"/>
      <c r="B12858" s="18"/>
      <c r="C12858" s="31"/>
      <c r="D12858" s="31"/>
      <c r="U12858" s="31"/>
      <c r="Z12858" s="39"/>
      <c r="AA12858" s="39"/>
      <c r="AB12858" s="40"/>
      <c r="AC12858" s="40"/>
      <c r="AF12858" s="50"/>
      <c r="AK12858" s="50"/>
      <c r="AP12858" s="50"/>
      <c r="AU12858" s="50"/>
    </row>
    <row r="12859" spans="1:47">
      <c r="A12859" s="13"/>
      <c r="B12859" s="18"/>
      <c r="C12859" s="31"/>
      <c r="D12859" s="31"/>
      <c r="U12859" s="31"/>
      <c r="Z12859" s="39"/>
      <c r="AA12859" s="39"/>
      <c r="AB12859" s="40"/>
      <c r="AC12859" s="40"/>
      <c r="AF12859" s="50"/>
      <c r="AK12859" s="50"/>
      <c r="AP12859" s="50"/>
      <c r="AU12859" s="50"/>
    </row>
    <row r="12860" spans="1:47">
      <c r="A12860" s="13"/>
      <c r="B12860" s="18"/>
      <c r="C12860" s="31"/>
      <c r="D12860" s="31"/>
      <c r="U12860" s="31"/>
      <c r="Z12860" s="39"/>
      <c r="AA12860" s="39"/>
      <c r="AB12860" s="40"/>
      <c r="AC12860" s="40"/>
      <c r="AF12860" s="50"/>
      <c r="AK12860" s="50"/>
      <c r="AP12860" s="50"/>
      <c r="AU12860" s="50"/>
    </row>
    <row r="12861" spans="1:47">
      <c r="A12861" s="13"/>
      <c r="B12861" s="18"/>
      <c r="C12861" s="31"/>
      <c r="D12861" s="31"/>
      <c r="U12861" s="31"/>
      <c r="Z12861" s="39"/>
      <c r="AA12861" s="39"/>
      <c r="AB12861" s="40"/>
      <c r="AC12861" s="40"/>
      <c r="AF12861" s="50"/>
      <c r="AK12861" s="50"/>
      <c r="AP12861" s="50"/>
      <c r="AU12861" s="50"/>
    </row>
    <row r="12862" spans="1:47">
      <c r="A12862" s="13"/>
      <c r="B12862" s="18"/>
      <c r="C12862" s="31"/>
      <c r="D12862" s="31"/>
      <c r="U12862" s="31"/>
      <c r="Z12862" s="39"/>
      <c r="AA12862" s="39"/>
      <c r="AB12862" s="40"/>
      <c r="AC12862" s="40"/>
      <c r="AF12862" s="50"/>
      <c r="AK12862" s="50"/>
      <c r="AP12862" s="50"/>
      <c r="AU12862" s="50"/>
    </row>
    <row r="12863" spans="1:47">
      <c r="A12863" s="13"/>
      <c r="B12863" s="18"/>
      <c r="C12863" s="31"/>
      <c r="D12863" s="31"/>
      <c r="U12863" s="31"/>
      <c r="Z12863" s="39"/>
      <c r="AA12863" s="39"/>
      <c r="AB12863" s="40"/>
      <c r="AC12863" s="40"/>
      <c r="AF12863" s="50"/>
      <c r="AK12863" s="50"/>
      <c r="AP12863" s="50"/>
      <c r="AU12863" s="50"/>
    </row>
    <row r="12864" spans="1:47">
      <c r="A12864" s="13"/>
      <c r="B12864" s="18"/>
      <c r="C12864" s="31"/>
      <c r="D12864" s="31"/>
      <c r="U12864" s="31"/>
      <c r="Z12864" s="39"/>
      <c r="AA12864" s="39"/>
      <c r="AB12864" s="40"/>
      <c r="AC12864" s="40"/>
      <c r="AF12864" s="50"/>
      <c r="AK12864" s="50"/>
      <c r="AP12864" s="50"/>
      <c r="AU12864" s="50"/>
    </row>
    <row r="12865" spans="1:47">
      <c r="A12865" s="13"/>
      <c r="B12865" s="18"/>
      <c r="C12865" s="31"/>
      <c r="D12865" s="31"/>
      <c r="U12865" s="31"/>
      <c r="Z12865" s="39"/>
      <c r="AA12865" s="39"/>
      <c r="AB12865" s="40"/>
      <c r="AC12865" s="40"/>
      <c r="AF12865" s="50"/>
      <c r="AK12865" s="50"/>
      <c r="AP12865" s="50"/>
      <c r="AU12865" s="50"/>
    </row>
    <row r="12866" spans="1:47">
      <c r="A12866" s="13"/>
      <c r="B12866" s="18"/>
      <c r="C12866" s="31"/>
      <c r="D12866" s="31"/>
      <c r="U12866" s="31"/>
      <c r="Z12866" s="39"/>
      <c r="AA12866" s="39"/>
      <c r="AB12866" s="40"/>
      <c r="AC12866" s="40"/>
      <c r="AF12866" s="50"/>
      <c r="AK12866" s="50"/>
      <c r="AP12866" s="50"/>
      <c r="AU12866" s="50"/>
    </row>
    <row r="12867" spans="1:47">
      <c r="A12867" s="13"/>
      <c r="B12867" s="18"/>
      <c r="C12867" s="31"/>
      <c r="D12867" s="31"/>
      <c r="U12867" s="31"/>
      <c r="Z12867" s="39"/>
      <c r="AA12867" s="39"/>
      <c r="AB12867" s="40"/>
      <c r="AC12867" s="40"/>
      <c r="AF12867" s="50"/>
      <c r="AK12867" s="50"/>
      <c r="AP12867" s="50"/>
      <c r="AU12867" s="50"/>
    </row>
    <row r="12868" spans="1:47">
      <c r="A12868" s="13"/>
      <c r="B12868" s="18"/>
      <c r="C12868" s="31"/>
      <c r="D12868" s="31"/>
      <c r="U12868" s="31"/>
      <c r="Z12868" s="39"/>
      <c r="AA12868" s="39"/>
      <c r="AB12868" s="40"/>
      <c r="AC12868" s="40"/>
      <c r="AF12868" s="50"/>
      <c r="AK12868" s="50"/>
      <c r="AP12868" s="50"/>
      <c r="AU12868" s="50"/>
    </row>
    <row r="12869" spans="1:47">
      <c r="A12869" s="13"/>
      <c r="B12869" s="18"/>
      <c r="C12869" s="31"/>
      <c r="D12869" s="31"/>
      <c r="U12869" s="31"/>
      <c r="Z12869" s="39"/>
      <c r="AA12869" s="39"/>
      <c r="AB12869" s="40"/>
      <c r="AC12869" s="40"/>
      <c r="AF12869" s="50"/>
      <c r="AK12869" s="50"/>
      <c r="AP12869" s="50"/>
      <c r="AU12869" s="50"/>
    </row>
    <row r="12870" spans="1:47">
      <c r="A12870" s="13"/>
      <c r="B12870" s="18"/>
      <c r="C12870" s="31"/>
      <c r="D12870" s="31"/>
      <c r="U12870" s="31"/>
      <c r="Z12870" s="39"/>
      <c r="AA12870" s="39"/>
      <c r="AB12870" s="40"/>
      <c r="AC12870" s="40"/>
      <c r="AF12870" s="50"/>
      <c r="AK12870" s="50"/>
      <c r="AP12870" s="50"/>
      <c r="AU12870" s="50"/>
    </row>
    <row r="12871" spans="1:47">
      <c r="A12871" s="13"/>
      <c r="B12871" s="18"/>
      <c r="C12871" s="31"/>
      <c r="D12871" s="31"/>
      <c r="U12871" s="31"/>
      <c r="Z12871" s="39"/>
      <c r="AA12871" s="39"/>
      <c r="AB12871" s="40"/>
      <c r="AC12871" s="40"/>
      <c r="AF12871" s="50"/>
      <c r="AK12871" s="50"/>
      <c r="AP12871" s="50"/>
      <c r="AU12871" s="50"/>
    </row>
    <row r="12872" spans="1:47">
      <c r="A12872" s="13"/>
      <c r="B12872" s="18"/>
      <c r="C12872" s="31"/>
      <c r="D12872" s="31"/>
      <c r="U12872" s="31"/>
      <c r="Z12872" s="39"/>
      <c r="AA12872" s="39"/>
      <c r="AB12872" s="40"/>
      <c r="AC12872" s="40"/>
      <c r="AF12872" s="50"/>
      <c r="AK12872" s="50"/>
      <c r="AP12872" s="50"/>
      <c r="AU12872" s="50"/>
    </row>
    <row r="12873" spans="1:47">
      <c r="A12873" s="13"/>
      <c r="B12873" s="18"/>
      <c r="C12873" s="31"/>
      <c r="D12873" s="31"/>
      <c r="U12873" s="31"/>
      <c r="Z12873" s="39"/>
      <c r="AA12873" s="39"/>
      <c r="AB12873" s="40"/>
      <c r="AC12873" s="40"/>
      <c r="AF12873" s="50"/>
      <c r="AK12873" s="50"/>
      <c r="AP12873" s="50"/>
      <c r="AU12873" s="50"/>
    </row>
    <row r="12874" spans="1:47">
      <c r="A12874" s="13"/>
      <c r="B12874" s="18"/>
      <c r="C12874" s="31"/>
      <c r="D12874" s="31"/>
      <c r="U12874" s="31"/>
      <c r="Z12874" s="39"/>
      <c r="AA12874" s="39"/>
      <c r="AB12874" s="40"/>
      <c r="AC12874" s="40"/>
      <c r="AF12874" s="50"/>
      <c r="AK12874" s="50"/>
      <c r="AP12874" s="50"/>
      <c r="AU12874" s="50"/>
    </row>
    <row r="12875" spans="1:47">
      <c r="A12875" s="13"/>
      <c r="B12875" s="18"/>
      <c r="C12875" s="31"/>
      <c r="D12875" s="31"/>
      <c r="U12875" s="31"/>
      <c r="Z12875" s="39"/>
      <c r="AA12875" s="39"/>
      <c r="AB12875" s="40"/>
      <c r="AC12875" s="40"/>
      <c r="AF12875" s="50"/>
      <c r="AK12875" s="50"/>
      <c r="AP12875" s="50"/>
      <c r="AU12875" s="50"/>
    </row>
    <row r="12876" spans="1:47">
      <c r="A12876" s="13"/>
      <c r="B12876" s="18"/>
      <c r="C12876" s="31"/>
      <c r="D12876" s="31"/>
      <c r="U12876" s="31"/>
      <c r="Z12876" s="39"/>
      <c r="AA12876" s="39"/>
      <c r="AB12876" s="40"/>
      <c r="AC12876" s="40"/>
      <c r="AF12876" s="50"/>
      <c r="AK12876" s="50"/>
      <c r="AP12876" s="50"/>
      <c r="AU12876" s="50"/>
    </row>
    <row r="12877" spans="1:47">
      <c r="A12877" s="13"/>
      <c r="B12877" s="18"/>
      <c r="C12877" s="31"/>
      <c r="D12877" s="31"/>
      <c r="U12877" s="31"/>
      <c r="Z12877" s="39"/>
      <c r="AA12877" s="39"/>
      <c r="AB12877" s="40"/>
      <c r="AC12877" s="40"/>
      <c r="AF12877" s="50"/>
      <c r="AK12877" s="50"/>
      <c r="AP12877" s="50"/>
      <c r="AU12877" s="50"/>
    </row>
    <row r="12878" spans="1:47">
      <c r="A12878" s="13"/>
      <c r="B12878" s="18"/>
      <c r="C12878" s="31"/>
      <c r="D12878" s="31"/>
      <c r="U12878" s="31"/>
      <c r="Z12878" s="39"/>
      <c r="AA12878" s="39"/>
      <c r="AB12878" s="40"/>
      <c r="AC12878" s="40"/>
      <c r="AF12878" s="50"/>
      <c r="AK12878" s="50"/>
      <c r="AP12878" s="50"/>
      <c r="AU12878" s="50"/>
    </row>
    <row r="12879" spans="1:47">
      <c r="A12879" s="13"/>
      <c r="B12879" s="18"/>
      <c r="C12879" s="31"/>
      <c r="D12879" s="31"/>
      <c r="U12879" s="31"/>
      <c r="Z12879" s="39"/>
      <c r="AA12879" s="39"/>
      <c r="AB12879" s="40"/>
      <c r="AC12879" s="40"/>
      <c r="AF12879" s="50"/>
      <c r="AK12879" s="50"/>
      <c r="AP12879" s="50"/>
      <c r="AU12879" s="50"/>
    </row>
    <row r="12880" spans="1:47">
      <c r="A12880" s="13"/>
      <c r="B12880" s="18"/>
      <c r="C12880" s="31"/>
      <c r="D12880" s="31"/>
      <c r="U12880" s="31"/>
      <c r="Z12880" s="39"/>
      <c r="AA12880" s="39"/>
      <c r="AB12880" s="40"/>
      <c r="AC12880" s="40"/>
      <c r="AF12880" s="50"/>
      <c r="AK12880" s="50"/>
      <c r="AP12880" s="50"/>
      <c r="AU12880" s="50"/>
    </row>
    <row r="12881" spans="1:47">
      <c r="A12881" s="13"/>
      <c r="B12881" s="18"/>
      <c r="C12881" s="31"/>
      <c r="D12881" s="31"/>
      <c r="U12881" s="31"/>
      <c r="Z12881" s="39"/>
      <c r="AA12881" s="39"/>
      <c r="AB12881" s="40"/>
      <c r="AC12881" s="40"/>
      <c r="AF12881" s="50"/>
      <c r="AK12881" s="50"/>
      <c r="AP12881" s="50"/>
      <c r="AU12881" s="50"/>
    </row>
    <row r="12882" spans="1:47">
      <c r="A12882" s="13"/>
      <c r="B12882" s="18"/>
      <c r="C12882" s="31"/>
      <c r="D12882" s="31"/>
      <c r="U12882" s="31"/>
      <c r="Z12882" s="39"/>
      <c r="AA12882" s="39"/>
      <c r="AB12882" s="40"/>
      <c r="AC12882" s="40"/>
      <c r="AF12882" s="50"/>
      <c r="AK12882" s="50"/>
      <c r="AP12882" s="50"/>
      <c r="AU12882" s="50"/>
    </row>
    <row r="12883" spans="1:47">
      <c r="A12883" s="13"/>
      <c r="B12883" s="18"/>
      <c r="C12883" s="31"/>
      <c r="D12883" s="31"/>
      <c r="U12883" s="31"/>
      <c r="Z12883" s="39"/>
      <c r="AA12883" s="39"/>
      <c r="AB12883" s="40"/>
      <c r="AC12883" s="40"/>
      <c r="AF12883" s="50"/>
      <c r="AK12883" s="50"/>
      <c r="AP12883" s="50"/>
      <c r="AU12883" s="50"/>
    </row>
    <row r="12884" spans="1:47">
      <c r="A12884" s="13"/>
      <c r="B12884" s="18"/>
      <c r="C12884" s="31"/>
      <c r="D12884" s="31"/>
      <c r="U12884" s="31"/>
      <c r="Z12884" s="39"/>
      <c r="AA12884" s="39"/>
      <c r="AB12884" s="40"/>
      <c r="AC12884" s="40"/>
      <c r="AF12884" s="50"/>
      <c r="AK12884" s="50"/>
      <c r="AP12884" s="50"/>
      <c r="AU12884" s="50"/>
    </row>
    <row r="12885" spans="1:47">
      <c r="A12885" s="13"/>
      <c r="B12885" s="18"/>
      <c r="C12885" s="31"/>
      <c r="D12885" s="31"/>
      <c r="U12885" s="31"/>
      <c r="Z12885" s="39"/>
      <c r="AA12885" s="39"/>
      <c r="AB12885" s="40"/>
      <c r="AC12885" s="40"/>
      <c r="AF12885" s="50"/>
      <c r="AK12885" s="50"/>
      <c r="AP12885" s="50"/>
      <c r="AU12885" s="50"/>
    </row>
    <row r="12886" spans="1:47">
      <c r="A12886" s="13"/>
      <c r="B12886" s="18"/>
      <c r="C12886" s="31"/>
      <c r="D12886" s="31"/>
      <c r="U12886" s="31"/>
      <c r="Z12886" s="39"/>
      <c r="AA12886" s="39"/>
      <c r="AB12886" s="40"/>
      <c r="AC12886" s="40"/>
      <c r="AF12886" s="50"/>
      <c r="AK12886" s="50"/>
      <c r="AP12886" s="50"/>
      <c r="AU12886" s="50"/>
    </row>
    <row r="12887" spans="1:47">
      <c r="A12887" s="13"/>
      <c r="B12887" s="18"/>
      <c r="C12887" s="31"/>
      <c r="D12887" s="31"/>
      <c r="U12887" s="31"/>
      <c r="Z12887" s="39"/>
      <c r="AA12887" s="39"/>
      <c r="AB12887" s="40"/>
      <c r="AC12887" s="40"/>
      <c r="AF12887" s="50"/>
      <c r="AK12887" s="50"/>
      <c r="AP12887" s="50"/>
      <c r="AU12887" s="50"/>
    </row>
    <row r="12888" spans="1:47">
      <c r="A12888" s="13"/>
      <c r="B12888" s="18"/>
      <c r="C12888" s="31"/>
      <c r="D12888" s="31"/>
      <c r="U12888" s="31"/>
      <c r="Z12888" s="39"/>
      <c r="AA12888" s="39"/>
      <c r="AB12888" s="40"/>
      <c r="AC12888" s="40"/>
      <c r="AF12888" s="50"/>
      <c r="AK12888" s="50"/>
      <c r="AP12888" s="50"/>
      <c r="AU12888" s="50"/>
    </row>
    <row r="12889" spans="1:47">
      <c r="A12889" s="13"/>
      <c r="B12889" s="18"/>
      <c r="C12889" s="31"/>
      <c r="D12889" s="31"/>
      <c r="U12889" s="31"/>
      <c r="Z12889" s="39"/>
      <c r="AA12889" s="39"/>
      <c r="AB12889" s="40"/>
      <c r="AC12889" s="40"/>
      <c r="AF12889" s="50"/>
      <c r="AK12889" s="50"/>
      <c r="AP12889" s="50"/>
      <c r="AU12889" s="50"/>
    </row>
    <row r="12890" spans="1:47">
      <c r="A12890" s="13"/>
      <c r="B12890" s="18"/>
      <c r="C12890" s="31"/>
      <c r="D12890" s="31"/>
      <c r="U12890" s="31"/>
      <c r="Z12890" s="39"/>
      <c r="AA12890" s="39"/>
      <c r="AB12890" s="40"/>
      <c r="AC12890" s="40"/>
      <c r="AF12890" s="50"/>
      <c r="AK12890" s="50"/>
      <c r="AP12890" s="50"/>
      <c r="AU12890" s="50"/>
    </row>
    <row r="12891" spans="1:47">
      <c r="A12891" s="13"/>
      <c r="B12891" s="18"/>
      <c r="C12891" s="31"/>
      <c r="D12891" s="31"/>
      <c r="U12891" s="31"/>
      <c r="Z12891" s="39"/>
      <c r="AA12891" s="39"/>
      <c r="AB12891" s="40"/>
      <c r="AC12891" s="40"/>
      <c r="AF12891" s="50"/>
      <c r="AK12891" s="50"/>
      <c r="AP12891" s="50"/>
      <c r="AU12891" s="50"/>
    </row>
    <row r="12892" spans="1:47">
      <c r="A12892" s="13"/>
      <c r="B12892" s="18"/>
      <c r="C12892" s="31"/>
      <c r="D12892" s="31"/>
      <c r="U12892" s="31"/>
      <c r="Z12892" s="39"/>
      <c r="AA12892" s="39"/>
      <c r="AB12892" s="40"/>
      <c r="AC12892" s="40"/>
      <c r="AF12892" s="50"/>
      <c r="AK12892" s="50"/>
      <c r="AP12892" s="50"/>
      <c r="AU12892" s="50"/>
    </row>
    <row r="12893" spans="1:47">
      <c r="A12893" s="13"/>
      <c r="B12893" s="18"/>
      <c r="C12893" s="31"/>
      <c r="D12893" s="31"/>
      <c r="U12893" s="31"/>
      <c r="Z12893" s="39"/>
      <c r="AA12893" s="39"/>
      <c r="AB12893" s="40"/>
      <c r="AC12893" s="40"/>
      <c r="AF12893" s="50"/>
      <c r="AK12893" s="50"/>
      <c r="AP12893" s="50"/>
      <c r="AU12893" s="50"/>
    </row>
    <row r="12894" spans="1:47">
      <c r="A12894" s="13"/>
      <c r="B12894" s="18"/>
      <c r="C12894" s="31"/>
      <c r="D12894" s="31"/>
      <c r="U12894" s="31"/>
      <c r="Z12894" s="39"/>
      <c r="AA12894" s="39"/>
      <c r="AB12894" s="40"/>
      <c r="AC12894" s="40"/>
      <c r="AF12894" s="50"/>
      <c r="AK12894" s="50"/>
      <c r="AP12894" s="50"/>
      <c r="AU12894" s="50"/>
    </row>
    <row r="12895" spans="1:47">
      <c r="A12895" s="13"/>
      <c r="B12895" s="18"/>
      <c r="C12895" s="31"/>
      <c r="D12895" s="31"/>
      <c r="U12895" s="31"/>
      <c r="Z12895" s="39"/>
      <c r="AA12895" s="39"/>
      <c r="AB12895" s="40"/>
      <c r="AC12895" s="40"/>
      <c r="AF12895" s="50"/>
      <c r="AK12895" s="50"/>
      <c r="AP12895" s="50"/>
      <c r="AU12895" s="50"/>
    </row>
    <row r="12896" spans="1:47">
      <c r="A12896" s="13"/>
      <c r="B12896" s="18"/>
      <c r="C12896" s="31"/>
      <c r="D12896" s="31"/>
      <c r="U12896" s="31"/>
      <c r="Z12896" s="39"/>
      <c r="AA12896" s="39"/>
      <c r="AB12896" s="40"/>
      <c r="AC12896" s="40"/>
      <c r="AF12896" s="50"/>
      <c r="AK12896" s="50"/>
      <c r="AP12896" s="50"/>
      <c r="AU12896" s="50"/>
    </row>
    <row r="12897" spans="1:47">
      <c r="A12897" s="13"/>
      <c r="B12897" s="18"/>
      <c r="C12897" s="31"/>
      <c r="D12897" s="31"/>
      <c r="U12897" s="31"/>
      <c r="Z12897" s="39"/>
      <c r="AA12897" s="39"/>
      <c r="AB12897" s="40"/>
      <c r="AC12897" s="40"/>
      <c r="AF12897" s="50"/>
      <c r="AK12897" s="50"/>
      <c r="AP12897" s="50"/>
      <c r="AU12897" s="50"/>
    </row>
    <row r="12898" spans="1:47">
      <c r="A12898" s="13"/>
      <c r="B12898" s="18"/>
      <c r="C12898" s="31"/>
      <c r="D12898" s="31"/>
      <c r="U12898" s="31"/>
      <c r="Z12898" s="39"/>
      <c r="AA12898" s="39"/>
      <c r="AB12898" s="40"/>
      <c r="AC12898" s="40"/>
      <c r="AF12898" s="50"/>
      <c r="AK12898" s="50"/>
      <c r="AP12898" s="50"/>
      <c r="AU12898" s="50"/>
    </row>
    <row r="12899" spans="1:47">
      <c r="A12899" s="13"/>
      <c r="B12899" s="18"/>
      <c r="C12899" s="31"/>
      <c r="D12899" s="31"/>
      <c r="U12899" s="31"/>
      <c r="Z12899" s="39"/>
      <c r="AA12899" s="39"/>
      <c r="AB12899" s="40"/>
      <c r="AC12899" s="40"/>
      <c r="AF12899" s="50"/>
      <c r="AK12899" s="50"/>
      <c r="AP12899" s="50"/>
      <c r="AU12899" s="50"/>
    </row>
    <row r="12900" spans="1:47">
      <c r="A12900" s="13"/>
      <c r="B12900" s="18"/>
      <c r="C12900" s="31"/>
      <c r="D12900" s="31"/>
      <c r="U12900" s="31"/>
      <c r="Z12900" s="39"/>
      <c r="AA12900" s="39"/>
      <c r="AB12900" s="40"/>
      <c r="AC12900" s="40"/>
      <c r="AF12900" s="50"/>
      <c r="AK12900" s="50"/>
      <c r="AP12900" s="50"/>
      <c r="AU12900" s="50"/>
    </row>
    <row r="12901" spans="1:47">
      <c r="A12901" s="13"/>
      <c r="B12901" s="18"/>
      <c r="C12901" s="31"/>
      <c r="D12901" s="31"/>
      <c r="U12901" s="31"/>
      <c r="Z12901" s="39"/>
      <c r="AA12901" s="39"/>
      <c r="AB12901" s="40"/>
      <c r="AC12901" s="40"/>
      <c r="AF12901" s="50"/>
      <c r="AK12901" s="50"/>
      <c r="AP12901" s="50"/>
      <c r="AU12901" s="50"/>
    </row>
    <row r="12902" spans="1:47">
      <c r="A12902" s="13"/>
      <c r="B12902" s="18"/>
      <c r="C12902" s="31"/>
      <c r="D12902" s="31"/>
      <c r="U12902" s="31"/>
      <c r="Z12902" s="39"/>
      <c r="AA12902" s="39"/>
      <c r="AB12902" s="40"/>
      <c r="AC12902" s="40"/>
      <c r="AF12902" s="50"/>
      <c r="AK12902" s="50"/>
      <c r="AP12902" s="50"/>
      <c r="AU12902" s="50"/>
    </row>
    <row r="12903" spans="1:47">
      <c r="A12903" s="13"/>
      <c r="B12903" s="18"/>
      <c r="C12903" s="31"/>
      <c r="D12903" s="31"/>
      <c r="U12903" s="31"/>
      <c r="Z12903" s="39"/>
      <c r="AA12903" s="39"/>
      <c r="AB12903" s="40"/>
      <c r="AC12903" s="40"/>
      <c r="AF12903" s="50"/>
      <c r="AK12903" s="50"/>
      <c r="AP12903" s="50"/>
      <c r="AU12903" s="50"/>
    </row>
    <row r="12904" spans="1:47">
      <c r="A12904" s="13"/>
      <c r="B12904" s="18"/>
      <c r="C12904" s="31"/>
      <c r="D12904" s="31"/>
      <c r="U12904" s="31"/>
      <c r="Z12904" s="39"/>
      <c r="AA12904" s="39"/>
      <c r="AB12904" s="40"/>
      <c r="AC12904" s="40"/>
      <c r="AF12904" s="50"/>
      <c r="AK12904" s="50"/>
      <c r="AP12904" s="50"/>
      <c r="AU12904" s="50"/>
    </row>
    <row r="12905" spans="1:47">
      <c r="A12905" s="13"/>
      <c r="B12905" s="18"/>
      <c r="C12905" s="31"/>
      <c r="D12905" s="31"/>
      <c r="U12905" s="31"/>
      <c r="Z12905" s="39"/>
      <c r="AA12905" s="39"/>
      <c r="AB12905" s="40"/>
      <c r="AC12905" s="40"/>
      <c r="AF12905" s="50"/>
      <c r="AK12905" s="50"/>
      <c r="AP12905" s="50"/>
      <c r="AU12905" s="50"/>
    </row>
    <row r="12906" spans="1:47">
      <c r="A12906" s="13"/>
      <c r="B12906" s="18"/>
      <c r="C12906" s="31"/>
      <c r="D12906" s="31"/>
      <c r="U12906" s="31"/>
      <c r="Z12906" s="39"/>
      <c r="AA12906" s="39"/>
      <c r="AB12906" s="40"/>
      <c r="AC12906" s="40"/>
      <c r="AF12906" s="50"/>
      <c r="AK12906" s="50"/>
      <c r="AP12906" s="50"/>
      <c r="AU12906" s="50"/>
    </row>
    <row r="12907" spans="1:47">
      <c r="A12907" s="13"/>
      <c r="B12907" s="18"/>
      <c r="C12907" s="31"/>
      <c r="D12907" s="31"/>
      <c r="U12907" s="31"/>
      <c r="Z12907" s="39"/>
      <c r="AA12907" s="39"/>
      <c r="AB12907" s="40"/>
      <c r="AC12907" s="40"/>
      <c r="AF12907" s="50"/>
      <c r="AK12907" s="50"/>
      <c r="AP12907" s="50"/>
      <c r="AU12907" s="50"/>
    </row>
    <row r="12908" spans="1:47">
      <c r="A12908" s="13"/>
      <c r="B12908" s="18"/>
      <c r="C12908" s="31"/>
      <c r="D12908" s="31"/>
      <c r="U12908" s="31"/>
      <c r="Z12908" s="39"/>
      <c r="AA12908" s="39"/>
      <c r="AB12908" s="40"/>
      <c r="AC12908" s="40"/>
      <c r="AF12908" s="50"/>
      <c r="AK12908" s="50"/>
      <c r="AP12908" s="50"/>
      <c r="AU12908" s="50"/>
    </row>
    <row r="12909" spans="1:47">
      <c r="A12909" s="13"/>
      <c r="B12909" s="18"/>
      <c r="C12909" s="31"/>
      <c r="D12909" s="31"/>
      <c r="U12909" s="31"/>
      <c r="Z12909" s="39"/>
      <c r="AA12909" s="39"/>
      <c r="AB12909" s="40"/>
      <c r="AC12909" s="40"/>
      <c r="AF12909" s="50"/>
      <c r="AK12909" s="50"/>
      <c r="AP12909" s="50"/>
      <c r="AU12909" s="50"/>
    </row>
    <row r="12910" spans="1:47">
      <c r="A12910" s="13"/>
      <c r="B12910" s="18"/>
      <c r="C12910" s="31"/>
      <c r="D12910" s="31"/>
      <c r="U12910" s="31"/>
      <c r="Z12910" s="39"/>
      <c r="AA12910" s="39"/>
      <c r="AB12910" s="40"/>
      <c r="AC12910" s="40"/>
      <c r="AF12910" s="50"/>
      <c r="AK12910" s="50"/>
      <c r="AP12910" s="50"/>
      <c r="AU12910" s="50"/>
    </row>
    <row r="12911" spans="1:47">
      <c r="A12911" s="13"/>
      <c r="B12911" s="18"/>
      <c r="C12911" s="31"/>
      <c r="D12911" s="31"/>
      <c r="U12911" s="31"/>
      <c r="Z12911" s="39"/>
      <c r="AA12911" s="39"/>
      <c r="AB12911" s="40"/>
      <c r="AC12911" s="40"/>
      <c r="AF12911" s="50"/>
      <c r="AK12911" s="50"/>
      <c r="AP12911" s="50"/>
      <c r="AU12911" s="50"/>
    </row>
    <row r="12912" spans="1:47">
      <c r="A12912" s="13"/>
      <c r="B12912" s="18"/>
      <c r="C12912" s="31"/>
      <c r="D12912" s="31"/>
      <c r="U12912" s="31"/>
      <c r="Z12912" s="39"/>
      <c r="AA12912" s="39"/>
      <c r="AB12912" s="40"/>
      <c r="AC12912" s="40"/>
      <c r="AF12912" s="50"/>
      <c r="AK12912" s="50"/>
      <c r="AP12912" s="50"/>
      <c r="AU12912" s="50"/>
    </row>
    <row r="12913" spans="1:47">
      <c r="A12913" s="13"/>
      <c r="B12913" s="18"/>
      <c r="C12913" s="31"/>
      <c r="D12913" s="31"/>
      <c r="U12913" s="31"/>
      <c r="Z12913" s="39"/>
      <c r="AA12913" s="39"/>
      <c r="AB12913" s="40"/>
      <c r="AC12913" s="40"/>
      <c r="AF12913" s="50"/>
      <c r="AK12913" s="50"/>
      <c r="AP12913" s="50"/>
      <c r="AU12913" s="50"/>
    </row>
    <row r="12914" spans="1:47">
      <c r="A12914" s="13"/>
      <c r="B12914" s="18"/>
      <c r="C12914" s="31"/>
      <c r="D12914" s="31"/>
      <c r="U12914" s="31"/>
      <c r="Z12914" s="39"/>
      <c r="AA12914" s="39"/>
      <c r="AB12914" s="40"/>
      <c r="AC12914" s="40"/>
      <c r="AF12914" s="50"/>
      <c r="AK12914" s="50"/>
      <c r="AP12914" s="50"/>
      <c r="AU12914" s="50"/>
    </row>
    <row r="12915" spans="1:47">
      <c r="A12915" s="13"/>
      <c r="B12915" s="18"/>
      <c r="C12915" s="31"/>
      <c r="D12915" s="31"/>
      <c r="U12915" s="31"/>
      <c r="Z12915" s="39"/>
      <c r="AA12915" s="39"/>
      <c r="AB12915" s="40"/>
      <c r="AC12915" s="40"/>
      <c r="AF12915" s="50"/>
      <c r="AK12915" s="50"/>
      <c r="AP12915" s="50"/>
      <c r="AU12915" s="50"/>
    </row>
    <row r="12916" spans="1:47">
      <c r="A12916" s="13"/>
      <c r="B12916" s="18"/>
      <c r="C12916" s="31"/>
      <c r="D12916" s="31"/>
      <c r="U12916" s="31"/>
      <c r="Z12916" s="39"/>
      <c r="AA12916" s="39"/>
      <c r="AB12916" s="40"/>
      <c r="AC12916" s="40"/>
      <c r="AF12916" s="50"/>
      <c r="AK12916" s="50"/>
      <c r="AP12916" s="50"/>
      <c r="AU12916" s="50"/>
    </row>
    <row r="12917" spans="1:47">
      <c r="A12917" s="13"/>
      <c r="B12917" s="18"/>
      <c r="C12917" s="31"/>
      <c r="D12917" s="31"/>
      <c r="U12917" s="31"/>
      <c r="Z12917" s="39"/>
      <c r="AA12917" s="39"/>
      <c r="AB12917" s="40"/>
      <c r="AC12917" s="40"/>
      <c r="AF12917" s="50"/>
      <c r="AK12917" s="50"/>
      <c r="AP12917" s="50"/>
      <c r="AU12917" s="50"/>
    </row>
    <row r="12918" spans="1:47">
      <c r="A12918" s="13"/>
      <c r="B12918" s="18"/>
      <c r="C12918" s="31"/>
      <c r="D12918" s="31"/>
      <c r="U12918" s="31"/>
      <c r="Z12918" s="39"/>
      <c r="AA12918" s="39"/>
      <c r="AB12918" s="40"/>
      <c r="AC12918" s="40"/>
      <c r="AF12918" s="50"/>
      <c r="AK12918" s="50"/>
      <c r="AP12918" s="50"/>
      <c r="AU12918" s="50"/>
    </row>
    <row r="12919" spans="1:47">
      <c r="A12919" s="13"/>
      <c r="B12919" s="18"/>
      <c r="C12919" s="31"/>
      <c r="D12919" s="31"/>
      <c r="U12919" s="31"/>
      <c r="Z12919" s="39"/>
      <c r="AA12919" s="39"/>
      <c r="AB12919" s="40"/>
      <c r="AC12919" s="40"/>
      <c r="AF12919" s="50"/>
      <c r="AK12919" s="50"/>
      <c r="AP12919" s="50"/>
      <c r="AU12919" s="50"/>
    </row>
    <row r="12920" spans="1:47">
      <c r="A12920" s="13"/>
      <c r="B12920" s="18"/>
      <c r="C12920" s="31"/>
      <c r="D12920" s="31"/>
      <c r="U12920" s="31"/>
      <c r="Z12920" s="39"/>
      <c r="AA12920" s="39"/>
      <c r="AB12920" s="40"/>
      <c r="AC12920" s="40"/>
      <c r="AF12920" s="50"/>
      <c r="AK12920" s="50"/>
      <c r="AP12920" s="50"/>
      <c r="AU12920" s="50"/>
    </row>
    <row r="12921" spans="1:47">
      <c r="A12921" s="13"/>
      <c r="B12921" s="18"/>
      <c r="C12921" s="31"/>
      <c r="D12921" s="31"/>
      <c r="U12921" s="31"/>
      <c r="Z12921" s="39"/>
      <c r="AA12921" s="39"/>
      <c r="AB12921" s="40"/>
      <c r="AC12921" s="40"/>
      <c r="AF12921" s="50"/>
      <c r="AK12921" s="50"/>
      <c r="AP12921" s="50"/>
      <c r="AU12921" s="50"/>
    </row>
    <row r="12922" spans="1:47">
      <c r="A12922" s="13"/>
      <c r="B12922" s="18"/>
      <c r="C12922" s="31"/>
      <c r="D12922" s="31"/>
      <c r="U12922" s="31"/>
      <c r="Z12922" s="39"/>
      <c r="AA12922" s="39"/>
      <c r="AB12922" s="40"/>
      <c r="AC12922" s="40"/>
      <c r="AF12922" s="50"/>
      <c r="AK12922" s="50"/>
      <c r="AP12922" s="50"/>
      <c r="AU12922" s="50"/>
    </row>
    <row r="12923" spans="1:47">
      <c r="A12923" s="13"/>
      <c r="B12923" s="18"/>
      <c r="C12923" s="31"/>
      <c r="D12923" s="31"/>
      <c r="U12923" s="31"/>
      <c r="Z12923" s="39"/>
      <c r="AA12923" s="39"/>
      <c r="AB12923" s="40"/>
      <c r="AC12923" s="40"/>
      <c r="AF12923" s="50"/>
      <c r="AK12923" s="50"/>
      <c r="AP12923" s="50"/>
      <c r="AU12923" s="50"/>
    </row>
    <row r="12924" spans="1:47">
      <c r="A12924" s="13"/>
      <c r="B12924" s="18"/>
      <c r="C12924" s="31"/>
      <c r="D12924" s="31"/>
      <c r="U12924" s="31"/>
      <c r="Z12924" s="39"/>
      <c r="AA12924" s="39"/>
      <c r="AB12924" s="40"/>
      <c r="AC12924" s="40"/>
      <c r="AF12924" s="50"/>
      <c r="AK12924" s="50"/>
      <c r="AP12924" s="50"/>
      <c r="AU12924" s="50"/>
    </row>
    <row r="12925" spans="1:47">
      <c r="A12925" s="13"/>
      <c r="B12925" s="18"/>
      <c r="C12925" s="31"/>
      <c r="D12925" s="31"/>
      <c r="U12925" s="31"/>
      <c r="Z12925" s="39"/>
      <c r="AA12925" s="39"/>
      <c r="AB12925" s="40"/>
      <c r="AC12925" s="40"/>
      <c r="AF12925" s="50"/>
      <c r="AK12925" s="50"/>
      <c r="AP12925" s="50"/>
      <c r="AU12925" s="50"/>
    </row>
    <row r="12926" spans="1:47">
      <c r="A12926" s="13"/>
      <c r="B12926" s="18"/>
      <c r="C12926" s="31"/>
      <c r="D12926" s="31"/>
      <c r="U12926" s="31"/>
      <c r="Z12926" s="39"/>
      <c r="AA12926" s="39"/>
      <c r="AB12926" s="40"/>
      <c r="AC12926" s="40"/>
      <c r="AF12926" s="50"/>
      <c r="AK12926" s="50"/>
      <c r="AP12926" s="50"/>
      <c r="AU12926" s="50"/>
    </row>
    <row r="12927" spans="1:47">
      <c r="A12927" s="13"/>
      <c r="B12927" s="18"/>
      <c r="C12927" s="31"/>
      <c r="D12927" s="31"/>
      <c r="U12927" s="31"/>
      <c r="Z12927" s="39"/>
      <c r="AA12927" s="39"/>
      <c r="AB12927" s="40"/>
      <c r="AC12927" s="40"/>
      <c r="AF12927" s="50"/>
      <c r="AK12927" s="50"/>
      <c r="AP12927" s="50"/>
      <c r="AU12927" s="50"/>
    </row>
    <row r="12928" spans="1:47">
      <c r="A12928" s="13"/>
      <c r="B12928" s="18"/>
      <c r="C12928" s="31"/>
      <c r="D12928" s="31"/>
      <c r="U12928" s="31"/>
      <c r="Z12928" s="39"/>
      <c r="AA12928" s="39"/>
      <c r="AB12928" s="40"/>
      <c r="AC12928" s="40"/>
      <c r="AF12928" s="50"/>
      <c r="AK12928" s="50"/>
      <c r="AP12928" s="50"/>
      <c r="AU12928" s="50"/>
    </row>
    <row r="12929" spans="1:47">
      <c r="A12929" s="13"/>
      <c r="B12929" s="18"/>
      <c r="C12929" s="31"/>
      <c r="D12929" s="31"/>
      <c r="U12929" s="31"/>
      <c r="Z12929" s="39"/>
      <c r="AA12929" s="39"/>
      <c r="AB12929" s="40"/>
      <c r="AC12929" s="40"/>
      <c r="AF12929" s="50"/>
      <c r="AK12929" s="50"/>
      <c r="AP12929" s="50"/>
      <c r="AU12929" s="50"/>
    </row>
    <row r="12930" spans="1:47">
      <c r="A12930" s="13"/>
      <c r="B12930" s="18"/>
      <c r="C12930" s="31"/>
      <c r="D12930" s="31"/>
      <c r="U12930" s="31"/>
      <c r="Z12930" s="39"/>
      <c r="AA12930" s="39"/>
      <c r="AB12930" s="40"/>
      <c r="AC12930" s="40"/>
      <c r="AF12930" s="50"/>
      <c r="AK12930" s="50"/>
      <c r="AP12930" s="50"/>
      <c r="AU12930" s="50"/>
    </row>
    <row r="12931" spans="1:47">
      <c r="A12931" s="13"/>
      <c r="B12931" s="18"/>
      <c r="C12931" s="31"/>
      <c r="D12931" s="31"/>
      <c r="U12931" s="31"/>
      <c r="Z12931" s="39"/>
      <c r="AA12931" s="39"/>
      <c r="AB12931" s="40"/>
      <c r="AC12931" s="40"/>
      <c r="AF12931" s="50"/>
      <c r="AK12931" s="50"/>
      <c r="AP12931" s="50"/>
      <c r="AU12931" s="50"/>
    </row>
    <row r="12932" spans="1:47">
      <c r="A12932" s="13"/>
      <c r="B12932" s="18"/>
      <c r="C12932" s="31"/>
      <c r="D12932" s="31"/>
      <c r="U12932" s="31"/>
      <c r="Z12932" s="39"/>
      <c r="AA12932" s="39"/>
      <c r="AB12932" s="40"/>
      <c r="AC12932" s="40"/>
      <c r="AF12932" s="50"/>
      <c r="AK12932" s="50"/>
      <c r="AP12932" s="50"/>
      <c r="AU12932" s="50"/>
    </row>
    <row r="12933" spans="1:47">
      <c r="A12933" s="13"/>
      <c r="B12933" s="18"/>
      <c r="C12933" s="31"/>
      <c r="D12933" s="31"/>
      <c r="U12933" s="31"/>
      <c r="Z12933" s="39"/>
      <c r="AA12933" s="39"/>
      <c r="AB12933" s="40"/>
      <c r="AC12933" s="40"/>
      <c r="AF12933" s="50"/>
      <c r="AK12933" s="50"/>
      <c r="AP12933" s="50"/>
      <c r="AU12933" s="50"/>
    </row>
    <row r="12934" spans="1:47">
      <c r="A12934" s="13"/>
      <c r="B12934" s="18"/>
      <c r="C12934" s="31"/>
      <c r="D12934" s="31"/>
      <c r="U12934" s="31"/>
      <c r="Z12934" s="39"/>
      <c r="AA12934" s="39"/>
      <c r="AB12934" s="40"/>
      <c r="AC12934" s="40"/>
      <c r="AF12934" s="50"/>
      <c r="AK12934" s="50"/>
      <c r="AP12934" s="50"/>
      <c r="AU12934" s="50"/>
    </row>
    <row r="12935" spans="1:47">
      <c r="A12935" s="13"/>
      <c r="B12935" s="18"/>
      <c r="C12935" s="31"/>
      <c r="D12935" s="31"/>
      <c r="U12935" s="31"/>
      <c r="Z12935" s="39"/>
      <c r="AA12935" s="39"/>
      <c r="AB12935" s="40"/>
      <c r="AC12935" s="40"/>
      <c r="AF12935" s="50"/>
      <c r="AK12935" s="50"/>
      <c r="AP12935" s="50"/>
      <c r="AU12935" s="50"/>
    </row>
    <row r="12936" spans="1:47">
      <c r="A12936" s="13"/>
      <c r="B12936" s="18"/>
      <c r="C12936" s="31"/>
      <c r="D12936" s="31"/>
      <c r="U12936" s="31"/>
      <c r="Z12936" s="39"/>
      <c r="AA12936" s="39"/>
      <c r="AB12936" s="40"/>
      <c r="AC12936" s="40"/>
      <c r="AF12936" s="50"/>
      <c r="AK12936" s="50"/>
      <c r="AP12936" s="50"/>
      <c r="AU12936" s="50"/>
    </row>
    <row r="12937" spans="1:47">
      <c r="A12937" s="13"/>
      <c r="B12937" s="18"/>
      <c r="C12937" s="31"/>
      <c r="D12937" s="31"/>
      <c r="U12937" s="31"/>
      <c r="Z12937" s="39"/>
      <c r="AA12937" s="39"/>
      <c r="AB12937" s="40"/>
      <c r="AC12937" s="40"/>
      <c r="AF12937" s="50"/>
      <c r="AK12937" s="50"/>
      <c r="AP12937" s="50"/>
      <c r="AU12937" s="50"/>
    </row>
    <row r="12938" spans="1:47">
      <c r="A12938" s="13"/>
      <c r="B12938" s="18"/>
      <c r="C12938" s="31"/>
      <c r="D12938" s="31"/>
      <c r="U12938" s="31"/>
      <c r="Z12938" s="39"/>
      <c r="AA12938" s="39"/>
      <c r="AB12938" s="40"/>
      <c r="AC12938" s="40"/>
      <c r="AF12938" s="50"/>
      <c r="AK12938" s="50"/>
      <c r="AP12938" s="50"/>
      <c r="AU12938" s="50"/>
    </row>
    <row r="12939" spans="1:47">
      <c r="A12939" s="13"/>
      <c r="B12939" s="18"/>
      <c r="C12939" s="31"/>
      <c r="D12939" s="31"/>
      <c r="U12939" s="31"/>
      <c r="Z12939" s="39"/>
      <c r="AA12939" s="39"/>
      <c r="AB12939" s="40"/>
      <c r="AC12939" s="40"/>
      <c r="AF12939" s="50"/>
      <c r="AK12939" s="50"/>
      <c r="AP12939" s="50"/>
      <c r="AU12939" s="50"/>
    </row>
    <row r="12940" spans="1:47">
      <c r="A12940" s="13"/>
      <c r="B12940" s="18"/>
      <c r="C12940" s="31"/>
      <c r="D12940" s="31"/>
      <c r="U12940" s="31"/>
      <c r="Z12940" s="39"/>
      <c r="AA12940" s="39"/>
      <c r="AB12940" s="40"/>
      <c r="AC12940" s="40"/>
      <c r="AF12940" s="50"/>
      <c r="AK12940" s="50"/>
      <c r="AP12940" s="50"/>
      <c r="AU12940" s="50"/>
    </row>
    <row r="12941" spans="1:47">
      <c r="A12941" s="13"/>
      <c r="B12941" s="18"/>
      <c r="C12941" s="31"/>
      <c r="D12941" s="31"/>
      <c r="U12941" s="31"/>
      <c r="Z12941" s="39"/>
      <c r="AA12941" s="39"/>
      <c r="AB12941" s="40"/>
      <c r="AC12941" s="40"/>
      <c r="AF12941" s="50"/>
      <c r="AK12941" s="50"/>
      <c r="AP12941" s="50"/>
      <c r="AU12941" s="50"/>
    </row>
    <row r="12942" spans="1:47">
      <c r="A12942" s="13"/>
      <c r="B12942" s="18"/>
      <c r="C12942" s="31"/>
      <c r="D12942" s="31"/>
      <c r="U12942" s="31"/>
      <c r="Z12942" s="39"/>
      <c r="AA12942" s="39"/>
      <c r="AB12942" s="40"/>
      <c r="AC12942" s="40"/>
      <c r="AF12942" s="50"/>
      <c r="AK12942" s="50"/>
      <c r="AP12942" s="50"/>
      <c r="AU12942" s="50"/>
    </row>
    <row r="12943" spans="1:47">
      <c r="A12943" s="13"/>
      <c r="B12943" s="18"/>
      <c r="C12943" s="31"/>
      <c r="D12943" s="31"/>
      <c r="U12943" s="31"/>
      <c r="Z12943" s="39"/>
      <c r="AA12943" s="39"/>
      <c r="AB12943" s="40"/>
      <c r="AC12943" s="40"/>
      <c r="AF12943" s="50"/>
      <c r="AK12943" s="50"/>
      <c r="AP12943" s="50"/>
      <c r="AU12943" s="50"/>
    </row>
    <row r="12944" spans="1:47">
      <c r="A12944" s="13"/>
      <c r="B12944" s="18"/>
      <c r="C12944" s="31"/>
      <c r="D12944" s="31"/>
      <c r="U12944" s="31"/>
      <c r="Z12944" s="39"/>
      <c r="AA12944" s="39"/>
      <c r="AB12944" s="40"/>
      <c r="AC12944" s="40"/>
      <c r="AF12944" s="50"/>
      <c r="AK12944" s="50"/>
      <c r="AP12944" s="50"/>
      <c r="AU12944" s="50"/>
    </row>
    <row r="12945" spans="1:47">
      <c r="A12945" s="13"/>
      <c r="B12945" s="18"/>
      <c r="C12945" s="31"/>
      <c r="D12945" s="31"/>
      <c r="U12945" s="31"/>
      <c r="Z12945" s="39"/>
      <c r="AA12945" s="39"/>
      <c r="AB12945" s="40"/>
      <c r="AC12945" s="40"/>
      <c r="AF12945" s="50"/>
      <c r="AK12945" s="50"/>
      <c r="AP12945" s="50"/>
      <c r="AU12945" s="50"/>
    </row>
    <row r="12946" spans="1:47">
      <c r="A12946" s="13"/>
      <c r="B12946" s="18"/>
      <c r="C12946" s="31"/>
      <c r="D12946" s="31"/>
      <c r="U12946" s="31"/>
      <c r="Z12946" s="39"/>
      <c r="AA12946" s="39"/>
      <c r="AB12946" s="40"/>
      <c r="AC12946" s="40"/>
      <c r="AF12946" s="50"/>
      <c r="AK12946" s="50"/>
      <c r="AP12946" s="50"/>
      <c r="AU12946" s="50"/>
    </row>
    <row r="12947" spans="1:47">
      <c r="A12947" s="13"/>
      <c r="B12947" s="18"/>
      <c r="C12947" s="31"/>
      <c r="D12947" s="31"/>
      <c r="U12947" s="31"/>
      <c r="Z12947" s="39"/>
      <c r="AA12947" s="39"/>
      <c r="AB12947" s="40"/>
      <c r="AC12947" s="40"/>
      <c r="AF12947" s="50"/>
      <c r="AK12947" s="50"/>
      <c r="AP12947" s="50"/>
      <c r="AU12947" s="50"/>
    </row>
    <row r="12948" spans="1:47">
      <c r="A12948" s="13"/>
      <c r="B12948" s="18"/>
      <c r="C12948" s="31"/>
      <c r="D12948" s="31"/>
      <c r="U12948" s="31"/>
      <c r="Z12948" s="39"/>
      <c r="AA12948" s="39"/>
      <c r="AB12948" s="40"/>
      <c r="AC12948" s="40"/>
      <c r="AF12948" s="50"/>
      <c r="AK12948" s="50"/>
      <c r="AP12948" s="50"/>
      <c r="AU12948" s="50"/>
    </row>
    <row r="12949" spans="1:47">
      <c r="A12949" s="13"/>
      <c r="B12949" s="18"/>
      <c r="C12949" s="31"/>
      <c r="D12949" s="31"/>
      <c r="U12949" s="31"/>
      <c r="Z12949" s="39"/>
      <c r="AA12949" s="39"/>
      <c r="AB12949" s="40"/>
      <c r="AC12949" s="40"/>
      <c r="AF12949" s="50"/>
      <c r="AK12949" s="50"/>
      <c r="AP12949" s="50"/>
      <c r="AU12949" s="50"/>
    </row>
    <row r="12950" spans="1:47">
      <c r="A12950" s="13"/>
      <c r="B12950" s="18"/>
      <c r="C12950" s="31"/>
      <c r="D12950" s="31"/>
      <c r="U12950" s="31"/>
      <c r="Z12950" s="39"/>
      <c r="AA12950" s="39"/>
      <c r="AB12950" s="40"/>
      <c r="AC12950" s="40"/>
      <c r="AF12950" s="50"/>
      <c r="AK12950" s="50"/>
      <c r="AP12950" s="50"/>
      <c r="AU12950" s="50"/>
    </row>
    <row r="12951" spans="1:47">
      <c r="A12951" s="13"/>
      <c r="B12951" s="18"/>
      <c r="C12951" s="31"/>
      <c r="D12951" s="31"/>
      <c r="U12951" s="31"/>
      <c r="Z12951" s="39"/>
      <c r="AA12951" s="39"/>
      <c r="AB12951" s="40"/>
      <c r="AC12951" s="40"/>
      <c r="AF12951" s="50"/>
      <c r="AK12951" s="50"/>
      <c r="AP12951" s="50"/>
      <c r="AU12951" s="50"/>
    </row>
    <row r="12952" spans="1:47">
      <c r="A12952" s="13"/>
      <c r="B12952" s="18"/>
      <c r="C12952" s="31"/>
      <c r="D12952" s="31"/>
      <c r="U12952" s="31"/>
      <c r="Z12952" s="39"/>
      <c r="AA12952" s="39"/>
      <c r="AB12952" s="40"/>
      <c r="AC12952" s="40"/>
      <c r="AF12952" s="50"/>
      <c r="AK12952" s="50"/>
      <c r="AP12952" s="50"/>
      <c r="AU12952" s="50"/>
    </row>
    <row r="12953" spans="1:47">
      <c r="A12953" s="13"/>
      <c r="B12953" s="18"/>
      <c r="C12953" s="31"/>
      <c r="D12953" s="31"/>
      <c r="U12953" s="31"/>
      <c r="Z12953" s="39"/>
      <c r="AA12953" s="39"/>
      <c r="AB12953" s="40"/>
      <c r="AC12953" s="40"/>
      <c r="AF12953" s="50"/>
      <c r="AK12953" s="50"/>
      <c r="AP12953" s="50"/>
      <c r="AU12953" s="50"/>
    </row>
    <row r="12954" spans="1:47">
      <c r="A12954" s="13"/>
      <c r="B12954" s="18"/>
      <c r="C12954" s="31"/>
      <c r="D12954" s="31"/>
      <c r="U12954" s="31"/>
      <c r="Z12954" s="39"/>
      <c r="AA12954" s="39"/>
      <c r="AB12954" s="40"/>
      <c r="AC12954" s="40"/>
      <c r="AF12954" s="50"/>
      <c r="AK12954" s="50"/>
      <c r="AP12954" s="50"/>
      <c r="AU12954" s="50"/>
    </row>
    <row r="12955" spans="1:47">
      <c r="A12955" s="13"/>
      <c r="B12955" s="18"/>
      <c r="C12955" s="31"/>
      <c r="D12955" s="31"/>
      <c r="U12955" s="31"/>
      <c r="Z12955" s="39"/>
      <c r="AA12955" s="39"/>
      <c r="AB12955" s="40"/>
      <c r="AC12955" s="40"/>
      <c r="AF12955" s="50"/>
      <c r="AK12955" s="50"/>
      <c r="AP12955" s="50"/>
      <c r="AU12955" s="50"/>
    </row>
    <row r="12956" spans="1:47">
      <c r="A12956" s="13"/>
      <c r="B12956" s="18"/>
      <c r="C12956" s="31"/>
      <c r="D12956" s="31"/>
      <c r="U12956" s="31"/>
      <c r="Z12956" s="39"/>
      <c r="AA12956" s="39"/>
      <c r="AB12956" s="40"/>
      <c r="AC12956" s="40"/>
      <c r="AF12956" s="50"/>
      <c r="AK12956" s="50"/>
      <c r="AP12956" s="50"/>
      <c r="AU12956" s="50"/>
    </row>
    <row r="12957" spans="1:47">
      <c r="A12957" s="13"/>
      <c r="B12957" s="18"/>
      <c r="C12957" s="31"/>
      <c r="D12957" s="31"/>
      <c r="U12957" s="31"/>
      <c r="Z12957" s="39"/>
      <c r="AA12957" s="39"/>
      <c r="AB12957" s="40"/>
      <c r="AC12957" s="40"/>
      <c r="AF12957" s="50"/>
      <c r="AK12957" s="50"/>
      <c r="AP12957" s="50"/>
      <c r="AU12957" s="50"/>
    </row>
    <row r="12958" spans="1:47">
      <c r="A12958" s="13"/>
      <c r="B12958" s="18"/>
      <c r="C12958" s="31"/>
      <c r="D12958" s="31"/>
      <c r="U12958" s="31"/>
      <c r="Z12958" s="39"/>
      <c r="AA12958" s="39"/>
      <c r="AB12958" s="40"/>
      <c r="AC12958" s="40"/>
      <c r="AF12958" s="50"/>
      <c r="AK12958" s="50"/>
      <c r="AP12958" s="50"/>
      <c r="AU12958" s="50"/>
    </row>
    <row r="12959" spans="1:47">
      <c r="A12959" s="13"/>
      <c r="B12959" s="18"/>
      <c r="C12959" s="31"/>
      <c r="D12959" s="31"/>
      <c r="U12959" s="31"/>
      <c r="Z12959" s="39"/>
      <c r="AA12959" s="39"/>
      <c r="AB12959" s="40"/>
      <c r="AC12959" s="40"/>
      <c r="AF12959" s="50"/>
      <c r="AK12959" s="50"/>
      <c r="AP12959" s="50"/>
      <c r="AU12959" s="50"/>
    </row>
    <row r="12960" spans="1:47">
      <c r="A12960" s="13"/>
      <c r="B12960" s="18"/>
      <c r="C12960" s="31"/>
      <c r="D12960" s="31"/>
      <c r="U12960" s="31"/>
      <c r="Z12960" s="39"/>
      <c r="AA12960" s="39"/>
      <c r="AB12960" s="40"/>
      <c r="AC12960" s="40"/>
      <c r="AF12960" s="50"/>
      <c r="AK12960" s="50"/>
      <c r="AP12960" s="50"/>
      <c r="AU12960" s="50"/>
    </row>
    <row r="12961" spans="1:47">
      <c r="A12961" s="13"/>
      <c r="B12961" s="18"/>
      <c r="C12961" s="31"/>
      <c r="D12961" s="31"/>
      <c r="U12961" s="31"/>
      <c r="Z12961" s="39"/>
      <c r="AA12961" s="39"/>
      <c r="AB12961" s="40"/>
      <c r="AC12961" s="40"/>
      <c r="AF12961" s="50"/>
      <c r="AK12961" s="50"/>
      <c r="AP12961" s="50"/>
      <c r="AU12961" s="50"/>
    </row>
    <row r="12962" spans="1:47">
      <c r="A12962" s="13"/>
      <c r="B12962" s="18"/>
      <c r="C12962" s="31"/>
      <c r="D12962" s="31"/>
      <c r="U12962" s="31"/>
      <c r="Z12962" s="39"/>
      <c r="AA12962" s="39"/>
      <c r="AB12962" s="40"/>
      <c r="AC12962" s="40"/>
      <c r="AF12962" s="50"/>
      <c r="AK12962" s="50"/>
      <c r="AP12962" s="50"/>
      <c r="AU12962" s="50"/>
    </row>
    <row r="12963" spans="1:47">
      <c r="A12963" s="13"/>
      <c r="B12963" s="18"/>
      <c r="C12963" s="31"/>
      <c r="D12963" s="31"/>
      <c r="U12963" s="31"/>
      <c r="Z12963" s="39"/>
      <c r="AA12963" s="39"/>
      <c r="AB12963" s="40"/>
      <c r="AC12963" s="40"/>
      <c r="AF12963" s="50"/>
      <c r="AK12963" s="50"/>
      <c r="AP12963" s="50"/>
      <c r="AU12963" s="50"/>
    </row>
    <row r="12964" spans="1:47">
      <c r="A12964" s="13"/>
      <c r="B12964" s="18"/>
      <c r="C12964" s="31"/>
      <c r="D12964" s="31"/>
      <c r="U12964" s="31"/>
      <c r="Z12964" s="39"/>
      <c r="AA12964" s="39"/>
      <c r="AB12964" s="40"/>
      <c r="AC12964" s="40"/>
      <c r="AF12964" s="50"/>
      <c r="AK12964" s="50"/>
      <c r="AP12964" s="50"/>
      <c r="AU12964" s="50"/>
    </row>
    <row r="12965" spans="1:47">
      <c r="A12965" s="13"/>
      <c r="B12965" s="18"/>
      <c r="C12965" s="31"/>
      <c r="D12965" s="31"/>
      <c r="U12965" s="31"/>
      <c r="Z12965" s="39"/>
      <c r="AA12965" s="39"/>
      <c r="AB12965" s="40"/>
      <c r="AC12965" s="40"/>
      <c r="AF12965" s="50"/>
      <c r="AK12965" s="50"/>
      <c r="AP12965" s="50"/>
      <c r="AU12965" s="50"/>
    </row>
    <row r="12966" spans="1:47">
      <c r="A12966" s="13"/>
      <c r="B12966" s="18"/>
      <c r="C12966" s="31"/>
      <c r="D12966" s="31"/>
      <c r="U12966" s="31"/>
      <c r="Z12966" s="39"/>
      <c r="AA12966" s="39"/>
      <c r="AB12966" s="40"/>
      <c r="AC12966" s="40"/>
      <c r="AF12966" s="50"/>
      <c r="AK12966" s="50"/>
      <c r="AP12966" s="50"/>
      <c r="AU12966" s="50"/>
    </row>
    <row r="12967" spans="1:47">
      <c r="A12967" s="13"/>
      <c r="B12967" s="18"/>
      <c r="C12967" s="31"/>
      <c r="D12967" s="31"/>
      <c r="U12967" s="31"/>
      <c r="Z12967" s="39"/>
      <c r="AA12967" s="39"/>
      <c r="AB12967" s="40"/>
      <c r="AC12967" s="40"/>
      <c r="AF12967" s="50"/>
      <c r="AK12967" s="50"/>
      <c r="AP12967" s="50"/>
      <c r="AU12967" s="50"/>
    </row>
    <row r="12968" spans="1:47">
      <c r="A12968" s="13"/>
      <c r="B12968" s="18"/>
      <c r="C12968" s="31"/>
      <c r="D12968" s="31"/>
      <c r="U12968" s="31"/>
      <c r="Z12968" s="39"/>
      <c r="AA12968" s="39"/>
      <c r="AB12968" s="40"/>
      <c r="AC12968" s="40"/>
      <c r="AF12968" s="50"/>
      <c r="AK12968" s="50"/>
      <c r="AP12968" s="50"/>
      <c r="AU12968" s="50"/>
    </row>
    <row r="12969" spans="1:47">
      <c r="A12969" s="13"/>
      <c r="B12969" s="18"/>
      <c r="C12969" s="31"/>
      <c r="D12969" s="31"/>
      <c r="U12969" s="31"/>
      <c r="Z12969" s="39"/>
      <c r="AA12969" s="39"/>
      <c r="AB12969" s="40"/>
      <c r="AC12969" s="40"/>
      <c r="AF12969" s="50"/>
      <c r="AK12969" s="50"/>
      <c r="AP12969" s="50"/>
      <c r="AU12969" s="50"/>
    </row>
    <row r="12970" spans="1:47">
      <c r="A12970" s="13"/>
      <c r="B12970" s="18"/>
      <c r="C12970" s="31"/>
      <c r="D12970" s="31"/>
      <c r="U12970" s="31"/>
      <c r="Z12970" s="39"/>
      <c r="AA12970" s="39"/>
      <c r="AB12970" s="40"/>
      <c r="AC12970" s="40"/>
      <c r="AF12970" s="50"/>
      <c r="AK12970" s="50"/>
      <c r="AP12970" s="50"/>
      <c r="AU12970" s="50"/>
    </row>
    <row r="12971" spans="1:47">
      <c r="A12971" s="13"/>
      <c r="B12971" s="18"/>
      <c r="C12971" s="31"/>
      <c r="D12971" s="31"/>
      <c r="U12971" s="31"/>
      <c r="Z12971" s="39"/>
      <c r="AA12971" s="39"/>
      <c r="AB12971" s="40"/>
      <c r="AC12971" s="40"/>
      <c r="AF12971" s="50"/>
      <c r="AK12971" s="50"/>
      <c r="AP12971" s="50"/>
      <c r="AU12971" s="50"/>
    </row>
    <row r="12972" spans="1:47">
      <c r="A12972" s="13"/>
      <c r="B12972" s="18"/>
      <c r="C12972" s="31"/>
      <c r="D12972" s="31"/>
      <c r="U12972" s="31"/>
      <c r="Z12972" s="39"/>
      <c r="AA12972" s="39"/>
      <c r="AB12972" s="40"/>
      <c r="AC12972" s="40"/>
      <c r="AF12972" s="50"/>
      <c r="AK12972" s="50"/>
      <c r="AP12972" s="50"/>
      <c r="AU12972" s="50"/>
    </row>
    <row r="12973" spans="1:47">
      <c r="A12973" s="13"/>
      <c r="B12973" s="18"/>
      <c r="C12973" s="31"/>
      <c r="D12973" s="31"/>
      <c r="U12973" s="31"/>
      <c r="Z12973" s="39"/>
      <c r="AA12973" s="39"/>
      <c r="AB12973" s="40"/>
      <c r="AC12973" s="40"/>
      <c r="AF12973" s="50"/>
      <c r="AK12973" s="50"/>
      <c r="AP12973" s="50"/>
      <c r="AU12973" s="50"/>
    </row>
    <row r="12974" spans="1:47">
      <c r="A12974" s="13"/>
      <c r="B12974" s="18"/>
      <c r="C12974" s="31"/>
      <c r="D12974" s="31"/>
      <c r="U12974" s="31"/>
      <c r="Z12974" s="39"/>
      <c r="AA12974" s="39"/>
      <c r="AB12974" s="40"/>
      <c r="AC12974" s="40"/>
      <c r="AF12974" s="50"/>
      <c r="AK12974" s="50"/>
      <c r="AP12974" s="50"/>
      <c r="AU12974" s="50"/>
    </row>
    <row r="12975" spans="1:47">
      <c r="A12975" s="13"/>
      <c r="B12975" s="18"/>
      <c r="C12975" s="31"/>
      <c r="D12975" s="31"/>
      <c r="U12975" s="31"/>
      <c r="Z12975" s="39"/>
      <c r="AA12975" s="39"/>
      <c r="AB12975" s="40"/>
      <c r="AC12975" s="40"/>
      <c r="AF12975" s="50"/>
      <c r="AK12975" s="50"/>
      <c r="AP12975" s="50"/>
      <c r="AU12975" s="50"/>
    </row>
    <row r="12976" spans="1:47">
      <c r="A12976" s="13"/>
      <c r="B12976" s="18"/>
      <c r="C12976" s="31"/>
      <c r="D12976" s="31"/>
      <c r="U12976" s="31"/>
      <c r="Z12976" s="39"/>
      <c r="AA12976" s="39"/>
      <c r="AB12976" s="40"/>
      <c r="AC12976" s="40"/>
      <c r="AF12976" s="50"/>
      <c r="AK12976" s="50"/>
      <c r="AP12976" s="50"/>
      <c r="AU12976" s="50"/>
    </row>
    <row r="12977" spans="1:47">
      <c r="A12977" s="13"/>
      <c r="B12977" s="18"/>
      <c r="C12977" s="31"/>
      <c r="D12977" s="31"/>
      <c r="U12977" s="31"/>
      <c r="Z12977" s="39"/>
      <c r="AA12977" s="39"/>
      <c r="AB12977" s="40"/>
      <c r="AC12977" s="40"/>
      <c r="AF12977" s="50"/>
      <c r="AK12977" s="50"/>
      <c r="AP12977" s="50"/>
      <c r="AU12977" s="50"/>
    </row>
    <row r="12978" spans="1:47">
      <c r="A12978" s="13"/>
      <c r="B12978" s="18"/>
      <c r="C12978" s="31"/>
      <c r="D12978" s="31"/>
      <c r="U12978" s="31"/>
      <c r="Z12978" s="39"/>
      <c r="AA12978" s="39"/>
      <c r="AB12978" s="40"/>
      <c r="AC12978" s="40"/>
      <c r="AF12978" s="50"/>
      <c r="AK12978" s="50"/>
      <c r="AP12978" s="50"/>
      <c r="AU12978" s="50"/>
    </row>
    <row r="12979" spans="1:47">
      <c r="A12979" s="13"/>
      <c r="B12979" s="18"/>
      <c r="C12979" s="31"/>
      <c r="D12979" s="31"/>
      <c r="U12979" s="31"/>
      <c r="Z12979" s="39"/>
      <c r="AA12979" s="39"/>
      <c r="AB12979" s="40"/>
      <c r="AC12979" s="40"/>
      <c r="AF12979" s="50"/>
      <c r="AK12979" s="50"/>
      <c r="AP12979" s="50"/>
      <c r="AU12979" s="50"/>
    </row>
    <row r="12980" spans="1:47">
      <c r="A12980" s="13"/>
      <c r="B12980" s="18"/>
      <c r="C12980" s="31"/>
      <c r="D12980" s="31"/>
      <c r="U12980" s="31"/>
      <c r="Z12980" s="39"/>
      <c r="AA12980" s="39"/>
      <c r="AB12980" s="40"/>
      <c r="AC12980" s="40"/>
      <c r="AF12980" s="50"/>
      <c r="AK12980" s="50"/>
      <c r="AP12980" s="50"/>
      <c r="AU12980" s="50"/>
    </row>
    <row r="12981" spans="1:47">
      <c r="A12981" s="13"/>
      <c r="B12981" s="18"/>
      <c r="C12981" s="31"/>
      <c r="D12981" s="31"/>
      <c r="U12981" s="31"/>
      <c r="Z12981" s="39"/>
      <c r="AA12981" s="39"/>
      <c r="AB12981" s="40"/>
      <c r="AC12981" s="40"/>
      <c r="AF12981" s="50"/>
      <c r="AK12981" s="50"/>
      <c r="AP12981" s="50"/>
      <c r="AU12981" s="50"/>
    </row>
    <row r="12982" spans="1:47">
      <c r="A12982" s="13"/>
      <c r="B12982" s="18"/>
      <c r="C12982" s="31"/>
      <c r="D12982" s="31"/>
      <c r="U12982" s="31"/>
      <c r="Z12982" s="39"/>
      <c r="AA12982" s="39"/>
      <c r="AB12982" s="40"/>
      <c r="AC12982" s="40"/>
      <c r="AF12982" s="50"/>
      <c r="AK12982" s="50"/>
      <c r="AP12982" s="50"/>
      <c r="AU12982" s="50"/>
    </row>
    <row r="12983" spans="1:47">
      <c r="A12983" s="13"/>
      <c r="B12983" s="18"/>
      <c r="C12983" s="31"/>
      <c r="D12983" s="31"/>
      <c r="U12983" s="31"/>
      <c r="Z12983" s="39"/>
      <c r="AA12983" s="39"/>
      <c r="AB12983" s="40"/>
      <c r="AC12983" s="40"/>
      <c r="AF12983" s="50"/>
      <c r="AK12983" s="50"/>
      <c r="AP12983" s="50"/>
      <c r="AU12983" s="50"/>
    </row>
    <row r="12984" spans="1:47">
      <c r="A12984" s="13"/>
      <c r="B12984" s="18"/>
      <c r="C12984" s="31"/>
      <c r="D12984" s="31"/>
      <c r="U12984" s="31"/>
      <c r="Z12984" s="39"/>
      <c r="AA12984" s="39"/>
      <c r="AB12984" s="40"/>
      <c r="AC12984" s="40"/>
      <c r="AF12984" s="50"/>
      <c r="AK12984" s="50"/>
      <c r="AP12984" s="50"/>
      <c r="AU12984" s="50"/>
    </row>
    <row r="12985" spans="1:47">
      <c r="A12985" s="13"/>
      <c r="B12985" s="18"/>
      <c r="C12985" s="31"/>
      <c r="D12985" s="31"/>
      <c r="U12985" s="31"/>
      <c r="Z12985" s="39"/>
      <c r="AA12985" s="39"/>
      <c r="AB12985" s="40"/>
      <c r="AC12985" s="40"/>
      <c r="AF12985" s="50"/>
      <c r="AK12985" s="50"/>
      <c r="AP12985" s="50"/>
      <c r="AU12985" s="50"/>
    </row>
    <row r="12986" spans="1:47">
      <c r="A12986" s="13"/>
      <c r="B12986" s="18"/>
      <c r="C12986" s="31"/>
      <c r="D12986" s="31"/>
      <c r="U12986" s="31"/>
      <c r="Z12986" s="39"/>
      <c r="AA12986" s="39"/>
      <c r="AB12986" s="40"/>
      <c r="AC12986" s="40"/>
      <c r="AF12986" s="50"/>
      <c r="AK12986" s="50"/>
      <c r="AP12986" s="50"/>
      <c r="AU12986" s="50"/>
    </row>
    <row r="12987" spans="1:47">
      <c r="A12987" s="13"/>
      <c r="B12987" s="18"/>
      <c r="C12987" s="31"/>
      <c r="D12987" s="31"/>
      <c r="U12987" s="31"/>
      <c r="Z12987" s="39"/>
      <c r="AA12987" s="39"/>
      <c r="AB12987" s="40"/>
      <c r="AC12987" s="40"/>
      <c r="AF12987" s="50"/>
      <c r="AK12987" s="50"/>
      <c r="AP12987" s="50"/>
      <c r="AU12987" s="50"/>
    </row>
    <row r="12988" spans="1:47">
      <c r="A12988" s="13"/>
      <c r="B12988" s="18"/>
      <c r="C12988" s="31"/>
      <c r="D12988" s="31"/>
      <c r="U12988" s="31"/>
      <c r="Z12988" s="39"/>
      <c r="AA12988" s="39"/>
      <c r="AB12988" s="40"/>
      <c r="AC12988" s="40"/>
      <c r="AF12988" s="50"/>
      <c r="AK12988" s="50"/>
      <c r="AP12988" s="50"/>
      <c r="AU12988" s="50"/>
    </row>
    <row r="12989" spans="1:47">
      <c r="A12989" s="13"/>
      <c r="B12989" s="18"/>
      <c r="C12989" s="31"/>
      <c r="D12989" s="31"/>
      <c r="U12989" s="31"/>
      <c r="Z12989" s="39"/>
      <c r="AA12989" s="39"/>
      <c r="AB12989" s="40"/>
      <c r="AC12989" s="40"/>
      <c r="AF12989" s="50"/>
      <c r="AK12989" s="50"/>
      <c r="AP12989" s="50"/>
      <c r="AU12989" s="50"/>
    </row>
    <row r="12990" spans="1:47">
      <c r="A12990" s="13"/>
      <c r="B12990" s="18"/>
      <c r="C12990" s="31"/>
      <c r="D12990" s="31"/>
      <c r="U12990" s="31"/>
      <c r="Z12990" s="39"/>
      <c r="AA12990" s="39"/>
      <c r="AB12990" s="40"/>
      <c r="AC12990" s="40"/>
      <c r="AF12990" s="50"/>
      <c r="AK12990" s="50"/>
      <c r="AP12990" s="50"/>
      <c r="AU12990" s="50"/>
    </row>
    <row r="12991" spans="1:47">
      <c r="A12991" s="13"/>
      <c r="B12991" s="18"/>
      <c r="C12991" s="31"/>
      <c r="D12991" s="31"/>
      <c r="U12991" s="31"/>
      <c r="Z12991" s="39"/>
      <c r="AA12991" s="39"/>
      <c r="AB12991" s="40"/>
      <c r="AC12991" s="40"/>
      <c r="AF12991" s="50"/>
      <c r="AK12991" s="50"/>
      <c r="AP12991" s="50"/>
      <c r="AU12991" s="50"/>
    </row>
    <row r="12992" spans="1:47">
      <c r="A12992" s="13"/>
      <c r="B12992" s="18"/>
      <c r="C12992" s="31"/>
      <c r="D12992" s="31"/>
      <c r="U12992" s="31"/>
      <c r="Z12992" s="39"/>
      <c r="AA12992" s="39"/>
      <c r="AB12992" s="40"/>
      <c r="AC12992" s="40"/>
      <c r="AF12992" s="50"/>
      <c r="AK12992" s="50"/>
      <c r="AP12992" s="50"/>
      <c r="AU12992" s="50"/>
    </row>
    <row r="12993" spans="1:47">
      <c r="A12993" s="13"/>
      <c r="B12993" s="18"/>
      <c r="C12993" s="31"/>
      <c r="D12993" s="31"/>
      <c r="U12993" s="31"/>
      <c r="Z12993" s="39"/>
      <c r="AA12993" s="39"/>
      <c r="AB12993" s="40"/>
      <c r="AC12993" s="40"/>
      <c r="AF12993" s="50"/>
      <c r="AK12993" s="50"/>
      <c r="AP12993" s="50"/>
      <c r="AU12993" s="50"/>
    </row>
    <row r="12994" spans="1:47">
      <c r="A12994" s="13"/>
      <c r="B12994" s="18"/>
      <c r="C12994" s="31"/>
      <c r="D12994" s="31"/>
      <c r="U12994" s="31"/>
      <c r="Z12994" s="39"/>
      <c r="AA12994" s="39"/>
      <c r="AB12994" s="40"/>
      <c r="AC12994" s="40"/>
      <c r="AF12994" s="50"/>
      <c r="AK12994" s="50"/>
      <c r="AP12994" s="50"/>
      <c r="AU12994" s="50"/>
    </row>
    <row r="12995" spans="1:47">
      <c r="A12995" s="13"/>
      <c r="B12995" s="18"/>
      <c r="C12995" s="31"/>
      <c r="D12995" s="31"/>
      <c r="U12995" s="31"/>
      <c r="Z12995" s="39"/>
      <c r="AA12995" s="39"/>
      <c r="AB12995" s="40"/>
      <c r="AC12995" s="40"/>
      <c r="AF12995" s="50"/>
      <c r="AK12995" s="50"/>
      <c r="AP12995" s="50"/>
      <c r="AU12995" s="50"/>
    </row>
    <row r="12996" spans="1:47">
      <c r="A12996" s="13"/>
      <c r="B12996" s="18"/>
      <c r="C12996" s="31"/>
      <c r="D12996" s="31"/>
      <c r="U12996" s="31"/>
      <c r="Z12996" s="39"/>
      <c r="AA12996" s="39"/>
      <c r="AB12996" s="40"/>
      <c r="AC12996" s="40"/>
      <c r="AF12996" s="50"/>
      <c r="AK12996" s="50"/>
      <c r="AP12996" s="50"/>
      <c r="AU12996" s="50"/>
    </row>
    <row r="12997" spans="1:47">
      <c r="A12997" s="13"/>
      <c r="B12997" s="18"/>
      <c r="C12997" s="31"/>
      <c r="D12997" s="31"/>
      <c r="U12997" s="31"/>
      <c r="Z12997" s="39"/>
      <c r="AA12997" s="39"/>
      <c r="AB12997" s="40"/>
      <c r="AC12997" s="40"/>
      <c r="AF12997" s="50"/>
      <c r="AK12997" s="50"/>
      <c r="AP12997" s="50"/>
      <c r="AU12997" s="50"/>
    </row>
    <row r="12998" spans="1:47">
      <c r="A12998" s="13"/>
      <c r="B12998" s="18"/>
      <c r="C12998" s="31"/>
      <c r="D12998" s="31"/>
      <c r="U12998" s="31"/>
      <c r="Z12998" s="39"/>
      <c r="AA12998" s="39"/>
      <c r="AB12998" s="40"/>
      <c r="AC12998" s="40"/>
      <c r="AF12998" s="50"/>
      <c r="AK12998" s="50"/>
      <c r="AP12998" s="50"/>
      <c r="AU12998" s="50"/>
    </row>
    <row r="12999" spans="1:47">
      <c r="A12999" s="13"/>
      <c r="B12999" s="18"/>
      <c r="C12999" s="31"/>
      <c r="D12999" s="31"/>
      <c r="U12999" s="31"/>
      <c r="Z12999" s="39"/>
      <c r="AA12999" s="39"/>
      <c r="AB12999" s="40"/>
      <c r="AC12999" s="40"/>
      <c r="AF12999" s="50"/>
      <c r="AK12999" s="50"/>
      <c r="AP12999" s="50"/>
      <c r="AU12999" s="50"/>
    </row>
    <row r="13000" spans="1:47">
      <c r="A13000" s="13"/>
      <c r="B13000" s="18"/>
      <c r="C13000" s="31"/>
      <c r="D13000" s="31"/>
      <c r="U13000" s="31"/>
      <c r="Z13000" s="39"/>
      <c r="AA13000" s="39"/>
      <c r="AB13000" s="40"/>
      <c r="AC13000" s="40"/>
      <c r="AF13000" s="50"/>
      <c r="AK13000" s="50"/>
      <c r="AP13000" s="50"/>
      <c r="AU13000" s="50"/>
    </row>
    <row r="13001" spans="1:47">
      <c r="A13001" s="13"/>
      <c r="B13001" s="18"/>
      <c r="C13001" s="31"/>
      <c r="D13001" s="31"/>
      <c r="U13001" s="31"/>
      <c r="Z13001" s="39"/>
      <c r="AA13001" s="39"/>
      <c r="AB13001" s="40"/>
      <c r="AC13001" s="40"/>
      <c r="AF13001" s="50"/>
      <c r="AK13001" s="50"/>
      <c r="AP13001" s="50"/>
      <c r="AU13001" s="50"/>
    </row>
    <row r="13002" spans="1:47">
      <c r="A13002" s="13"/>
      <c r="B13002" s="18"/>
      <c r="C13002" s="31"/>
      <c r="D13002" s="31"/>
      <c r="U13002" s="31"/>
      <c r="Z13002" s="39"/>
      <c r="AA13002" s="39"/>
      <c r="AB13002" s="40"/>
      <c r="AC13002" s="40"/>
      <c r="AF13002" s="50"/>
      <c r="AK13002" s="50"/>
      <c r="AP13002" s="50"/>
      <c r="AU13002" s="50"/>
    </row>
    <row r="13003" spans="1:47">
      <c r="A13003" s="13"/>
      <c r="B13003" s="18"/>
      <c r="C13003" s="31"/>
      <c r="D13003" s="31"/>
      <c r="U13003" s="31"/>
      <c r="Z13003" s="39"/>
      <c r="AA13003" s="39"/>
      <c r="AB13003" s="40"/>
      <c r="AC13003" s="40"/>
      <c r="AF13003" s="50"/>
      <c r="AK13003" s="50"/>
      <c r="AP13003" s="50"/>
      <c r="AU13003" s="50"/>
    </row>
    <row r="13004" spans="1:47">
      <c r="A13004" s="13"/>
      <c r="B13004" s="18"/>
      <c r="C13004" s="31"/>
      <c r="D13004" s="31"/>
      <c r="U13004" s="31"/>
      <c r="Z13004" s="39"/>
      <c r="AA13004" s="39"/>
      <c r="AB13004" s="40"/>
      <c r="AC13004" s="40"/>
      <c r="AF13004" s="50"/>
      <c r="AK13004" s="50"/>
      <c r="AP13004" s="50"/>
      <c r="AU13004" s="50"/>
    </row>
    <row r="13005" spans="1:47">
      <c r="A13005" s="13"/>
      <c r="B13005" s="18"/>
      <c r="C13005" s="31"/>
      <c r="D13005" s="31"/>
      <c r="U13005" s="31"/>
      <c r="Z13005" s="39"/>
      <c r="AA13005" s="39"/>
      <c r="AB13005" s="40"/>
      <c r="AC13005" s="40"/>
      <c r="AF13005" s="50"/>
      <c r="AK13005" s="50"/>
      <c r="AP13005" s="50"/>
      <c r="AU13005" s="50"/>
    </row>
    <row r="13006" spans="1:47">
      <c r="A13006" s="13"/>
      <c r="B13006" s="18"/>
      <c r="C13006" s="31"/>
      <c r="D13006" s="31"/>
      <c r="U13006" s="31"/>
      <c r="Z13006" s="39"/>
      <c r="AA13006" s="39"/>
      <c r="AB13006" s="40"/>
      <c r="AC13006" s="40"/>
      <c r="AF13006" s="50"/>
      <c r="AK13006" s="50"/>
      <c r="AP13006" s="50"/>
      <c r="AU13006" s="50"/>
    </row>
    <row r="13007" spans="1:47">
      <c r="A13007" s="13"/>
      <c r="B13007" s="18"/>
      <c r="C13007" s="31"/>
      <c r="D13007" s="31"/>
      <c r="U13007" s="31"/>
      <c r="Z13007" s="39"/>
      <c r="AA13007" s="39"/>
      <c r="AB13007" s="40"/>
      <c r="AC13007" s="40"/>
      <c r="AF13007" s="50"/>
      <c r="AK13007" s="50"/>
      <c r="AP13007" s="50"/>
      <c r="AU13007" s="50"/>
    </row>
    <row r="13008" spans="1:47">
      <c r="A13008" s="13"/>
      <c r="B13008" s="18"/>
      <c r="C13008" s="31"/>
      <c r="D13008" s="31"/>
      <c r="U13008" s="31"/>
      <c r="Z13008" s="39"/>
      <c r="AA13008" s="39"/>
      <c r="AB13008" s="40"/>
      <c r="AC13008" s="40"/>
      <c r="AF13008" s="50"/>
      <c r="AK13008" s="50"/>
      <c r="AP13008" s="50"/>
      <c r="AU13008" s="50"/>
    </row>
    <row r="13009" spans="1:47">
      <c r="A13009" s="13"/>
      <c r="B13009" s="18"/>
      <c r="C13009" s="31"/>
      <c r="D13009" s="31"/>
      <c r="U13009" s="31"/>
      <c r="Z13009" s="39"/>
      <c r="AA13009" s="39"/>
      <c r="AB13009" s="40"/>
      <c r="AC13009" s="40"/>
      <c r="AF13009" s="50"/>
      <c r="AK13009" s="50"/>
      <c r="AP13009" s="50"/>
      <c r="AU13009" s="50"/>
    </row>
    <row r="13010" spans="1:47">
      <c r="A13010" s="13"/>
      <c r="B13010" s="18"/>
      <c r="C13010" s="31"/>
      <c r="D13010" s="31"/>
      <c r="U13010" s="31"/>
      <c r="Z13010" s="39"/>
      <c r="AA13010" s="39"/>
      <c r="AB13010" s="40"/>
      <c r="AC13010" s="40"/>
      <c r="AF13010" s="50"/>
      <c r="AK13010" s="50"/>
      <c r="AP13010" s="50"/>
      <c r="AU13010" s="50"/>
    </row>
    <row r="13011" spans="1:47">
      <c r="A13011" s="13"/>
      <c r="B13011" s="18"/>
      <c r="C13011" s="31"/>
      <c r="D13011" s="31"/>
      <c r="U13011" s="31"/>
      <c r="Z13011" s="39"/>
      <c r="AA13011" s="39"/>
      <c r="AB13011" s="40"/>
      <c r="AC13011" s="40"/>
      <c r="AF13011" s="50"/>
      <c r="AK13011" s="50"/>
      <c r="AP13011" s="50"/>
      <c r="AU13011" s="50"/>
    </row>
    <row r="13012" spans="1:47">
      <c r="A13012" s="13"/>
      <c r="B13012" s="18"/>
      <c r="C13012" s="31"/>
      <c r="D13012" s="31"/>
      <c r="U13012" s="31"/>
      <c r="Z13012" s="39"/>
      <c r="AA13012" s="39"/>
      <c r="AB13012" s="40"/>
      <c r="AC13012" s="40"/>
      <c r="AF13012" s="50"/>
      <c r="AK13012" s="50"/>
      <c r="AP13012" s="50"/>
      <c r="AU13012" s="50"/>
    </row>
    <row r="13013" spans="1:47">
      <c r="A13013" s="13"/>
      <c r="B13013" s="18"/>
      <c r="C13013" s="31"/>
      <c r="D13013" s="31"/>
      <c r="U13013" s="31"/>
      <c r="Z13013" s="39"/>
      <c r="AA13013" s="39"/>
      <c r="AB13013" s="40"/>
      <c r="AC13013" s="40"/>
      <c r="AF13013" s="50"/>
      <c r="AK13013" s="50"/>
      <c r="AP13013" s="50"/>
      <c r="AU13013" s="50"/>
    </row>
    <row r="13014" spans="1:47">
      <c r="A13014" s="13"/>
      <c r="B13014" s="18"/>
      <c r="C13014" s="31"/>
      <c r="D13014" s="31"/>
      <c r="U13014" s="31"/>
      <c r="Z13014" s="39"/>
      <c r="AA13014" s="39"/>
      <c r="AB13014" s="40"/>
      <c r="AC13014" s="40"/>
      <c r="AF13014" s="50"/>
      <c r="AK13014" s="50"/>
      <c r="AP13014" s="50"/>
      <c r="AU13014" s="50"/>
    </row>
    <row r="13015" spans="1:47">
      <c r="A13015" s="13"/>
      <c r="B13015" s="18"/>
      <c r="C13015" s="31"/>
      <c r="D13015" s="31"/>
      <c r="U13015" s="31"/>
      <c r="Z13015" s="39"/>
      <c r="AA13015" s="39"/>
      <c r="AB13015" s="40"/>
      <c r="AC13015" s="40"/>
      <c r="AF13015" s="50"/>
      <c r="AK13015" s="50"/>
      <c r="AP13015" s="50"/>
      <c r="AU13015" s="50"/>
    </row>
    <row r="13016" spans="1:47">
      <c r="A13016" s="13"/>
      <c r="B13016" s="18"/>
      <c r="C13016" s="31"/>
      <c r="D13016" s="31"/>
      <c r="U13016" s="31"/>
      <c r="Z13016" s="39"/>
      <c r="AA13016" s="39"/>
      <c r="AB13016" s="40"/>
      <c r="AC13016" s="40"/>
      <c r="AF13016" s="50"/>
      <c r="AK13016" s="50"/>
      <c r="AP13016" s="50"/>
      <c r="AU13016" s="50"/>
    </row>
    <row r="13017" spans="1:47">
      <c r="A13017" s="13"/>
      <c r="B13017" s="18"/>
      <c r="C13017" s="31"/>
      <c r="D13017" s="31"/>
      <c r="U13017" s="31"/>
      <c r="Z13017" s="39"/>
      <c r="AA13017" s="39"/>
      <c r="AB13017" s="40"/>
      <c r="AC13017" s="40"/>
      <c r="AF13017" s="50"/>
      <c r="AK13017" s="50"/>
      <c r="AP13017" s="50"/>
      <c r="AU13017" s="50"/>
    </row>
    <row r="13018" spans="1:47">
      <c r="A13018" s="13"/>
      <c r="B13018" s="18"/>
      <c r="C13018" s="31"/>
      <c r="D13018" s="31"/>
      <c r="U13018" s="31"/>
      <c r="Z13018" s="39"/>
      <c r="AA13018" s="39"/>
      <c r="AB13018" s="40"/>
      <c r="AC13018" s="40"/>
      <c r="AF13018" s="50"/>
      <c r="AK13018" s="50"/>
      <c r="AP13018" s="50"/>
      <c r="AU13018" s="50"/>
    </row>
    <row r="13019" spans="1:47">
      <c r="A13019" s="13"/>
      <c r="B13019" s="18"/>
      <c r="C13019" s="31"/>
      <c r="D13019" s="31"/>
      <c r="U13019" s="31"/>
      <c r="Z13019" s="39"/>
      <c r="AA13019" s="39"/>
      <c r="AB13019" s="40"/>
      <c r="AC13019" s="40"/>
      <c r="AF13019" s="50"/>
      <c r="AK13019" s="50"/>
      <c r="AP13019" s="50"/>
      <c r="AU13019" s="50"/>
    </row>
    <row r="13020" spans="1:47">
      <c r="A13020" s="13"/>
      <c r="B13020" s="18"/>
      <c r="C13020" s="31"/>
      <c r="D13020" s="31"/>
      <c r="U13020" s="31"/>
      <c r="Z13020" s="39"/>
      <c r="AA13020" s="39"/>
      <c r="AB13020" s="40"/>
      <c r="AC13020" s="40"/>
      <c r="AF13020" s="50"/>
      <c r="AK13020" s="50"/>
      <c r="AP13020" s="50"/>
      <c r="AU13020" s="50"/>
    </row>
    <row r="13021" spans="1:47">
      <c r="A13021" s="13"/>
      <c r="B13021" s="18"/>
      <c r="C13021" s="31"/>
      <c r="D13021" s="31"/>
      <c r="U13021" s="31"/>
      <c r="Z13021" s="39"/>
      <c r="AA13021" s="39"/>
      <c r="AB13021" s="40"/>
      <c r="AC13021" s="40"/>
      <c r="AF13021" s="50"/>
      <c r="AK13021" s="50"/>
      <c r="AP13021" s="50"/>
      <c r="AU13021" s="50"/>
    </row>
    <row r="13022" spans="1:47">
      <c r="A13022" s="13"/>
      <c r="B13022" s="18"/>
      <c r="C13022" s="31"/>
      <c r="D13022" s="31"/>
      <c r="U13022" s="31"/>
      <c r="Z13022" s="39"/>
      <c r="AA13022" s="39"/>
      <c r="AB13022" s="40"/>
      <c r="AC13022" s="40"/>
      <c r="AF13022" s="50"/>
      <c r="AK13022" s="50"/>
      <c r="AP13022" s="50"/>
      <c r="AU13022" s="50"/>
    </row>
    <row r="13023" spans="1:47">
      <c r="A13023" s="13"/>
      <c r="B13023" s="18"/>
      <c r="C13023" s="31"/>
      <c r="D13023" s="31"/>
      <c r="U13023" s="31"/>
      <c r="Z13023" s="39"/>
      <c r="AA13023" s="39"/>
      <c r="AB13023" s="40"/>
      <c r="AC13023" s="40"/>
      <c r="AF13023" s="50"/>
      <c r="AK13023" s="50"/>
      <c r="AP13023" s="50"/>
      <c r="AU13023" s="50"/>
    </row>
    <row r="13024" spans="1:47">
      <c r="A13024" s="13"/>
      <c r="B13024" s="18"/>
      <c r="C13024" s="31"/>
      <c r="D13024" s="31"/>
      <c r="U13024" s="31"/>
      <c r="Z13024" s="39"/>
      <c r="AA13024" s="39"/>
      <c r="AB13024" s="40"/>
      <c r="AC13024" s="40"/>
      <c r="AF13024" s="50"/>
      <c r="AK13024" s="50"/>
      <c r="AP13024" s="50"/>
      <c r="AU13024" s="50"/>
    </row>
    <row r="13025" spans="1:47">
      <c r="A13025" s="13"/>
      <c r="B13025" s="18"/>
      <c r="C13025" s="31"/>
      <c r="D13025" s="31"/>
      <c r="U13025" s="31"/>
      <c r="Z13025" s="39"/>
      <c r="AA13025" s="39"/>
      <c r="AB13025" s="40"/>
      <c r="AC13025" s="40"/>
      <c r="AF13025" s="50"/>
      <c r="AK13025" s="50"/>
      <c r="AP13025" s="50"/>
      <c r="AU13025" s="50"/>
    </row>
    <row r="13026" spans="1:47">
      <c r="A13026" s="13"/>
      <c r="B13026" s="18"/>
      <c r="C13026" s="31"/>
      <c r="D13026" s="31"/>
      <c r="U13026" s="31"/>
      <c r="Z13026" s="39"/>
      <c r="AA13026" s="39"/>
      <c r="AB13026" s="40"/>
      <c r="AC13026" s="40"/>
      <c r="AF13026" s="50"/>
      <c r="AK13026" s="50"/>
      <c r="AP13026" s="50"/>
      <c r="AU13026" s="50"/>
    </row>
    <row r="13027" spans="1:47">
      <c r="A13027" s="13"/>
      <c r="B13027" s="18"/>
      <c r="C13027" s="31"/>
      <c r="D13027" s="31"/>
      <c r="U13027" s="31"/>
      <c r="Z13027" s="39"/>
      <c r="AA13027" s="39"/>
      <c r="AB13027" s="40"/>
      <c r="AC13027" s="40"/>
      <c r="AF13027" s="50"/>
      <c r="AK13027" s="50"/>
      <c r="AP13027" s="50"/>
      <c r="AU13027" s="50"/>
    </row>
    <row r="13028" spans="1:47">
      <c r="A13028" s="13"/>
      <c r="B13028" s="18"/>
      <c r="C13028" s="31"/>
      <c r="D13028" s="31"/>
      <c r="U13028" s="31"/>
      <c r="Z13028" s="39"/>
      <c r="AA13028" s="39"/>
      <c r="AB13028" s="40"/>
      <c r="AC13028" s="40"/>
      <c r="AF13028" s="50"/>
      <c r="AK13028" s="50"/>
      <c r="AP13028" s="50"/>
      <c r="AU13028" s="50"/>
    </row>
    <row r="13029" spans="1:47">
      <c r="A13029" s="13"/>
      <c r="B13029" s="18"/>
      <c r="C13029" s="31"/>
      <c r="D13029" s="31"/>
      <c r="U13029" s="31"/>
      <c r="Z13029" s="39"/>
      <c r="AA13029" s="39"/>
      <c r="AB13029" s="40"/>
      <c r="AC13029" s="40"/>
      <c r="AF13029" s="50"/>
      <c r="AK13029" s="50"/>
      <c r="AP13029" s="50"/>
      <c r="AU13029" s="50"/>
    </row>
    <row r="13030" spans="1:47">
      <c r="A13030" s="13"/>
      <c r="B13030" s="18"/>
      <c r="C13030" s="31"/>
      <c r="D13030" s="31"/>
      <c r="U13030" s="31"/>
      <c r="Z13030" s="39"/>
      <c r="AA13030" s="39"/>
      <c r="AB13030" s="40"/>
      <c r="AC13030" s="40"/>
      <c r="AF13030" s="50"/>
      <c r="AK13030" s="50"/>
      <c r="AP13030" s="50"/>
      <c r="AU13030" s="50"/>
    </row>
    <row r="13031" spans="1:47">
      <c r="A13031" s="13"/>
      <c r="B13031" s="18"/>
      <c r="C13031" s="31"/>
      <c r="D13031" s="31"/>
      <c r="U13031" s="31"/>
      <c r="Z13031" s="39"/>
      <c r="AA13031" s="39"/>
      <c r="AB13031" s="40"/>
      <c r="AC13031" s="40"/>
      <c r="AF13031" s="50"/>
      <c r="AK13031" s="50"/>
      <c r="AP13031" s="50"/>
      <c r="AU13031" s="50"/>
    </row>
    <row r="13032" spans="1:47">
      <c r="A13032" s="13"/>
      <c r="B13032" s="18"/>
      <c r="C13032" s="31"/>
      <c r="D13032" s="31"/>
      <c r="U13032" s="31"/>
      <c r="Z13032" s="39"/>
      <c r="AA13032" s="39"/>
      <c r="AB13032" s="40"/>
      <c r="AC13032" s="40"/>
      <c r="AF13032" s="50"/>
      <c r="AK13032" s="50"/>
      <c r="AP13032" s="50"/>
      <c r="AU13032" s="50"/>
    </row>
    <row r="13033" spans="1:47">
      <c r="A13033" s="13"/>
      <c r="B13033" s="18"/>
      <c r="C13033" s="31"/>
      <c r="D13033" s="31"/>
      <c r="U13033" s="31"/>
      <c r="Z13033" s="39"/>
      <c r="AA13033" s="39"/>
      <c r="AB13033" s="40"/>
      <c r="AC13033" s="40"/>
      <c r="AF13033" s="50"/>
      <c r="AK13033" s="50"/>
      <c r="AP13033" s="50"/>
      <c r="AU13033" s="50"/>
    </row>
    <row r="13034" spans="1:47">
      <c r="A13034" s="13"/>
      <c r="B13034" s="18"/>
      <c r="C13034" s="31"/>
      <c r="D13034" s="31"/>
      <c r="U13034" s="31"/>
      <c r="Z13034" s="39"/>
      <c r="AA13034" s="39"/>
      <c r="AB13034" s="40"/>
      <c r="AC13034" s="40"/>
      <c r="AF13034" s="50"/>
      <c r="AK13034" s="50"/>
      <c r="AP13034" s="50"/>
      <c r="AU13034" s="50"/>
    </row>
    <row r="13035" spans="1:47">
      <c r="A13035" s="13"/>
      <c r="B13035" s="18"/>
      <c r="C13035" s="31"/>
      <c r="D13035" s="31"/>
      <c r="U13035" s="31"/>
      <c r="Z13035" s="39"/>
      <c r="AA13035" s="39"/>
      <c r="AB13035" s="40"/>
      <c r="AC13035" s="40"/>
      <c r="AF13035" s="50"/>
      <c r="AK13035" s="50"/>
      <c r="AP13035" s="50"/>
      <c r="AU13035" s="50"/>
    </row>
    <row r="13036" spans="1:47">
      <c r="A13036" s="13"/>
      <c r="B13036" s="18"/>
      <c r="C13036" s="31"/>
      <c r="D13036" s="31"/>
      <c r="U13036" s="31"/>
      <c r="Z13036" s="39"/>
      <c r="AA13036" s="39"/>
      <c r="AB13036" s="40"/>
      <c r="AC13036" s="40"/>
      <c r="AF13036" s="50"/>
      <c r="AK13036" s="50"/>
      <c r="AP13036" s="50"/>
      <c r="AU13036" s="50"/>
    </row>
    <row r="13037" spans="1:47">
      <c r="A13037" s="13"/>
      <c r="B13037" s="18"/>
      <c r="C13037" s="31"/>
      <c r="D13037" s="31"/>
      <c r="U13037" s="31"/>
      <c r="Z13037" s="39"/>
      <c r="AA13037" s="39"/>
      <c r="AB13037" s="40"/>
      <c r="AC13037" s="40"/>
      <c r="AF13037" s="50"/>
      <c r="AK13037" s="50"/>
      <c r="AP13037" s="50"/>
      <c r="AU13037" s="50"/>
    </row>
    <row r="13038" spans="1:47">
      <c r="A13038" s="13"/>
      <c r="B13038" s="18"/>
      <c r="C13038" s="31"/>
      <c r="D13038" s="31"/>
      <c r="U13038" s="31"/>
      <c r="Z13038" s="39"/>
      <c r="AA13038" s="39"/>
      <c r="AB13038" s="40"/>
      <c r="AC13038" s="40"/>
      <c r="AF13038" s="50"/>
      <c r="AK13038" s="50"/>
      <c r="AP13038" s="50"/>
      <c r="AU13038" s="50"/>
    </row>
    <row r="13039" spans="1:47">
      <c r="A13039" s="13"/>
      <c r="B13039" s="18"/>
      <c r="C13039" s="31"/>
      <c r="D13039" s="31"/>
      <c r="U13039" s="31"/>
      <c r="Z13039" s="39"/>
      <c r="AA13039" s="39"/>
      <c r="AB13039" s="40"/>
      <c r="AC13039" s="40"/>
      <c r="AF13039" s="50"/>
      <c r="AK13039" s="50"/>
      <c r="AP13039" s="50"/>
      <c r="AU13039" s="50"/>
    </row>
    <row r="13040" spans="1:47">
      <c r="A13040" s="13"/>
      <c r="B13040" s="18"/>
      <c r="C13040" s="31"/>
      <c r="D13040" s="31"/>
      <c r="U13040" s="31"/>
      <c r="Z13040" s="39"/>
      <c r="AA13040" s="39"/>
      <c r="AB13040" s="40"/>
      <c r="AC13040" s="40"/>
      <c r="AF13040" s="50"/>
      <c r="AK13040" s="50"/>
      <c r="AP13040" s="50"/>
      <c r="AU13040" s="50"/>
    </row>
    <row r="13041" spans="1:47">
      <c r="A13041" s="13"/>
      <c r="B13041" s="18"/>
      <c r="C13041" s="31"/>
      <c r="D13041" s="31"/>
      <c r="U13041" s="31"/>
      <c r="Z13041" s="39"/>
      <c r="AA13041" s="39"/>
      <c r="AB13041" s="40"/>
      <c r="AC13041" s="40"/>
      <c r="AF13041" s="50"/>
      <c r="AK13041" s="50"/>
      <c r="AP13041" s="50"/>
      <c r="AU13041" s="50"/>
    </row>
    <row r="13042" spans="1:47">
      <c r="A13042" s="13"/>
      <c r="B13042" s="18"/>
      <c r="C13042" s="31"/>
      <c r="D13042" s="31"/>
      <c r="U13042" s="31"/>
      <c r="Z13042" s="39"/>
      <c r="AA13042" s="39"/>
      <c r="AB13042" s="40"/>
      <c r="AC13042" s="40"/>
      <c r="AF13042" s="50"/>
      <c r="AK13042" s="50"/>
      <c r="AP13042" s="50"/>
      <c r="AU13042" s="50"/>
    </row>
    <row r="13043" spans="1:47">
      <c r="A13043" s="13"/>
      <c r="B13043" s="18"/>
      <c r="C13043" s="31"/>
      <c r="D13043" s="31"/>
      <c r="U13043" s="31"/>
      <c r="Z13043" s="39"/>
      <c r="AA13043" s="39"/>
      <c r="AB13043" s="40"/>
      <c r="AC13043" s="40"/>
      <c r="AF13043" s="50"/>
      <c r="AK13043" s="50"/>
      <c r="AP13043" s="50"/>
      <c r="AU13043" s="50"/>
    </row>
    <row r="13044" spans="1:47">
      <c r="A13044" s="13"/>
      <c r="B13044" s="18"/>
      <c r="C13044" s="31"/>
      <c r="D13044" s="31"/>
      <c r="U13044" s="31"/>
      <c r="Z13044" s="39"/>
      <c r="AA13044" s="39"/>
      <c r="AB13044" s="40"/>
      <c r="AC13044" s="40"/>
      <c r="AF13044" s="50"/>
      <c r="AK13044" s="50"/>
      <c r="AP13044" s="50"/>
      <c r="AU13044" s="50"/>
    </row>
    <row r="13045" spans="1:47">
      <c r="A13045" s="13"/>
      <c r="B13045" s="18"/>
      <c r="C13045" s="31"/>
      <c r="D13045" s="31"/>
      <c r="U13045" s="31"/>
      <c r="Z13045" s="39"/>
      <c r="AA13045" s="39"/>
      <c r="AB13045" s="40"/>
      <c r="AC13045" s="40"/>
      <c r="AF13045" s="50"/>
      <c r="AK13045" s="50"/>
      <c r="AP13045" s="50"/>
      <c r="AU13045" s="50"/>
    </row>
    <row r="13046" spans="1:47">
      <c r="A13046" s="13"/>
      <c r="B13046" s="18"/>
      <c r="C13046" s="31"/>
      <c r="D13046" s="31"/>
      <c r="U13046" s="31"/>
      <c r="Z13046" s="39"/>
      <c r="AA13046" s="39"/>
      <c r="AB13046" s="40"/>
      <c r="AC13046" s="40"/>
      <c r="AF13046" s="50"/>
      <c r="AK13046" s="50"/>
      <c r="AP13046" s="50"/>
      <c r="AU13046" s="50"/>
    </row>
    <row r="13047" spans="1:47">
      <c r="A13047" s="13"/>
      <c r="B13047" s="18"/>
      <c r="C13047" s="31"/>
      <c r="D13047" s="31"/>
      <c r="U13047" s="31"/>
      <c r="Z13047" s="39"/>
      <c r="AA13047" s="39"/>
      <c r="AB13047" s="40"/>
      <c r="AC13047" s="40"/>
      <c r="AF13047" s="50"/>
      <c r="AK13047" s="50"/>
      <c r="AP13047" s="50"/>
      <c r="AU13047" s="50"/>
    </row>
    <row r="13048" spans="1:47">
      <c r="A13048" s="13"/>
      <c r="B13048" s="18"/>
      <c r="C13048" s="31"/>
      <c r="D13048" s="31"/>
      <c r="U13048" s="31"/>
      <c r="Z13048" s="39"/>
      <c r="AA13048" s="39"/>
      <c r="AB13048" s="40"/>
      <c r="AC13048" s="40"/>
      <c r="AF13048" s="50"/>
      <c r="AK13048" s="50"/>
      <c r="AP13048" s="50"/>
      <c r="AU13048" s="50"/>
    </row>
    <row r="13049" spans="1:47">
      <c r="A13049" s="13"/>
      <c r="B13049" s="18"/>
      <c r="C13049" s="31"/>
      <c r="D13049" s="31"/>
      <c r="U13049" s="31"/>
      <c r="Z13049" s="39"/>
      <c r="AA13049" s="39"/>
      <c r="AB13049" s="40"/>
      <c r="AC13049" s="40"/>
      <c r="AF13049" s="50"/>
      <c r="AK13049" s="50"/>
      <c r="AP13049" s="50"/>
      <c r="AU13049" s="50"/>
    </row>
    <row r="13050" spans="1:47">
      <c r="A13050" s="13"/>
      <c r="B13050" s="18"/>
      <c r="C13050" s="31"/>
      <c r="D13050" s="31"/>
      <c r="U13050" s="31"/>
      <c r="Z13050" s="39"/>
      <c r="AA13050" s="39"/>
      <c r="AB13050" s="40"/>
      <c r="AC13050" s="40"/>
      <c r="AF13050" s="50"/>
      <c r="AK13050" s="50"/>
      <c r="AP13050" s="50"/>
      <c r="AU13050" s="50"/>
    </row>
    <row r="13051" spans="1:47">
      <c r="A13051" s="13"/>
      <c r="B13051" s="18"/>
      <c r="C13051" s="31"/>
      <c r="D13051" s="31"/>
      <c r="U13051" s="31"/>
      <c r="Z13051" s="39"/>
      <c r="AA13051" s="39"/>
      <c r="AB13051" s="40"/>
      <c r="AC13051" s="40"/>
      <c r="AF13051" s="50"/>
      <c r="AK13051" s="50"/>
      <c r="AP13051" s="50"/>
      <c r="AU13051" s="50"/>
    </row>
    <row r="13052" spans="1:47">
      <c r="A13052" s="13"/>
      <c r="B13052" s="18"/>
      <c r="C13052" s="31"/>
      <c r="D13052" s="31"/>
      <c r="U13052" s="31"/>
      <c r="Z13052" s="39"/>
      <c r="AA13052" s="39"/>
      <c r="AB13052" s="40"/>
      <c r="AC13052" s="40"/>
      <c r="AF13052" s="50"/>
      <c r="AK13052" s="50"/>
      <c r="AP13052" s="50"/>
      <c r="AU13052" s="50"/>
    </row>
    <row r="13053" spans="1:47">
      <c r="A13053" s="13"/>
      <c r="B13053" s="18"/>
      <c r="C13053" s="31"/>
      <c r="D13053" s="31"/>
      <c r="U13053" s="31"/>
      <c r="Z13053" s="39"/>
      <c r="AA13053" s="39"/>
      <c r="AB13053" s="40"/>
      <c r="AC13053" s="40"/>
      <c r="AF13053" s="50"/>
      <c r="AK13053" s="50"/>
      <c r="AP13053" s="50"/>
      <c r="AU13053" s="50"/>
    </row>
    <row r="13054" spans="1:47">
      <c r="A13054" s="13"/>
      <c r="B13054" s="18"/>
      <c r="C13054" s="31"/>
      <c r="D13054" s="31"/>
      <c r="U13054" s="31"/>
      <c r="Z13054" s="39"/>
      <c r="AA13054" s="39"/>
      <c r="AB13054" s="40"/>
      <c r="AC13054" s="40"/>
      <c r="AF13054" s="50"/>
      <c r="AK13054" s="50"/>
      <c r="AP13054" s="50"/>
      <c r="AU13054" s="50"/>
    </row>
    <row r="13055" spans="1:47">
      <c r="A13055" s="13"/>
      <c r="B13055" s="18"/>
      <c r="C13055" s="31"/>
      <c r="D13055" s="31"/>
      <c r="U13055" s="31"/>
      <c r="Z13055" s="39"/>
      <c r="AA13055" s="39"/>
      <c r="AB13055" s="40"/>
      <c r="AC13055" s="40"/>
      <c r="AF13055" s="50"/>
      <c r="AK13055" s="50"/>
      <c r="AP13055" s="50"/>
      <c r="AU13055" s="50"/>
    </row>
    <row r="13056" spans="1:47">
      <c r="A13056" s="13"/>
      <c r="B13056" s="18"/>
      <c r="C13056" s="31"/>
      <c r="D13056" s="31"/>
      <c r="U13056" s="31"/>
      <c r="Z13056" s="39"/>
      <c r="AA13056" s="39"/>
      <c r="AB13056" s="40"/>
      <c r="AC13056" s="40"/>
      <c r="AF13056" s="50"/>
      <c r="AK13056" s="50"/>
      <c r="AP13056" s="50"/>
      <c r="AU13056" s="50"/>
    </row>
    <row r="13057" spans="1:47">
      <c r="A13057" s="13"/>
      <c r="B13057" s="18"/>
      <c r="C13057" s="31"/>
      <c r="D13057" s="31"/>
      <c r="U13057" s="31"/>
      <c r="Z13057" s="39"/>
      <c r="AA13057" s="39"/>
      <c r="AB13057" s="40"/>
      <c r="AC13057" s="40"/>
      <c r="AF13057" s="50"/>
      <c r="AK13057" s="50"/>
      <c r="AP13057" s="50"/>
      <c r="AU13057" s="50"/>
    </row>
    <row r="13058" spans="1:47">
      <c r="A13058" s="13"/>
      <c r="B13058" s="18"/>
      <c r="C13058" s="31"/>
      <c r="D13058" s="31"/>
      <c r="U13058" s="31"/>
      <c r="Z13058" s="39"/>
      <c r="AA13058" s="39"/>
      <c r="AB13058" s="40"/>
      <c r="AC13058" s="40"/>
      <c r="AF13058" s="50"/>
      <c r="AK13058" s="50"/>
      <c r="AP13058" s="50"/>
      <c r="AU13058" s="50"/>
    </row>
    <row r="13059" spans="1:47">
      <c r="A13059" s="13"/>
      <c r="B13059" s="18"/>
      <c r="C13059" s="31"/>
      <c r="D13059" s="31"/>
      <c r="U13059" s="31"/>
      <c r="Z13059" s="39"/>
      <c r="AA13059" s="39"/>
      <c r="AB13059" s="40"/>
      <c r="AC13059" s="40"/>
      <c r="AF13059" s="50"/>
      <c r="AK13059" s="50"/>
      <c r="AP13059" s="50"/>
      <c r="AU13059" s="50"/>
    </row>
    <row r="13060" spans="1:47">
      <c r="A13060" s="13"/>
      <c r="B13060" s="18"/>
      <c r="C13060" s="31"/>
      <c r="D13060" s="31"/>
      <c r="U13060" s="31"/>
      <c r="Z13060" s="39"/>
      <c r="AA13060" s="39"/>
      <c r="AB13060" s="40"/>
      <c r="AC13060" s="40"/>
      <c r="AF13060" s="50"/>
      <c r="AK13060" s="50"/>
      <c r="AP13060" s="50"/>
      <c r="AU13060" s="50"/>
    </row>
    <row r="13061" spans="1:47">
      <c r="A13061" s="13"/>
      <c r="B13061" s="18"/>
      <c r="C13061" s="31"/>
      <c r="D13061" s="31"/>
      <c r="U13061" s="31"/>
      <c r="Z13061" s="39"/>
      <c r="AA13061" s="39"/>
      <c r="AB13061" s="40"/>
      <c r="AC13061" s="40"/>
      <c r="AF13061" s="50"/>
      <c r="AK13061" s="50"/>
      <c r="AP13061" s="50"/>
      <c r="AU13061" s="50"/>
    </row>
    <row r="13062" spans="1:47">
      <c r="A13062" s="13"/>
      <c r="B13062" s="18"/>
      <c r="C13062" s="31"/>
      <c r="D13062" s="31"/>
      <c r="U13062" s="31"/>
      <c r="Z13062" s="39"/>
      <c r="AA13062" s="39"/>
      <c r="AB13062" s="40"/>
      <c r="AC13062" s="40"/>
      <c r="AF13062" s="50"/>
      <c r="AK13062" s="50"/>
      <c r="AP13062" s="50"/>
      <c r="AU13062" s="50"/>
    </row>
    <row r="13063" spans="1:47">
      <c r="A13063" s="13"/>
      <c r="B13063" s="18"/>
      <c r="C13063" s="31"/>
      <c r="D13063" s="31"/>
      <c r="U13063" s="31"/>
      <c r="Z13063" s="39"/>
      <c r="AA13063" s="39"/>
      <c r="AB13063" s="40"/>
      <c r="AC13063" s="40"/>
      <c r="AF13063" s="50"/>
      <c r="AK13063" s="50"/>
      <c r="AP13063" s="50"/>
      <c r="AU13063" s="50"/>
    </row>
    <row r="13064" spans="1:47">
      <c r="A13064" s="13"/>
      <c r="B13064" s="18"/>
      <c r="C13064" s="31"/>
      <c r="D13064" s="31"/>
      <c r="U13064" s="31"/>
      <c r="Z13064" s="39"/>
      <c r="AA13064" s="39"/>
      <c r="AB13064" s="40"/>
      <c r="AC13064" s="40"/>
      <c r="AF13064" s="50"/>
      <c r="AK13064" s="50"/>
      <c r="AP13064" s="50"/>
      <c r="AU13064" s="50"/>
    </row>
    <row r="13065" spans="1:47">
      <c r="A13065" s="13"/>
      <c r="B13065" s="18"/>
      <c r="C13065" s="31"/>
      <c r="D13065" s="31"/>
      <c r="U13065" s="31"/>
      <c r="Z13065" s="39"/>
      <c r="AA13065" s="39"/>
      <c r="AB13065" s="40"/>
      <c r="AC13065" s="40"/>
      <c r="AF13065" s="50"/>
      <c r="AK13065" s="50"/>
      <c r="AP13065" s="50"/>
      <c r="AU13065" s="50"/>
    </row>
    <row r="13066" spans="1:47">
      <c r="A13066" s="13"/>
      <c r="B13066" s="18"/>
      <c r="C13066" s="31"/>
      <c r="D13066" s="31"/>
      <c r="U13066" s="31"/>
      <c r="Z13066" s="39"/>
      <c r="AA13066" s="39"/>
      <c r="AB13066" s="40"/>
      <c r="AC13066" s="40"/>
      <c r="AF13066" s="50"/>
      <c r="AK13066" s="50"/>
      <c r="AP13066" s="50"/>
      <c r="AU13066" s="50"/>
    </row>
    <row r="13067" spans="1:47">
      <c r="A13067" s="13"/>
      <c r="B13067" s="18"/>
      <c r="C13067" s="31"/>
      <c r="D13067" s="31"/>
      <c r="U13067" s="31"/>
      <c r="Z13067" s="39"/>
      <c r="AA13067" s="39"/>
      <c r="AB13067" s="40"/>
      <c r="AC13067" s="40"/>
      <c r="AF13067" s="50"/>
      <c r="AK13067" s="50"/>
      <c r="AP13067" s="50"/>
      <c r="AU13067" s="50"/>
    </row>
    <row r="13068" spans="1:47">
      <c r="A13068" s="13"/>
      <c r="B13068" s="18"/>
      <c r="C13068" s="31"/>
      <c r="D13068" s="31"/>
      <c r="U13068" s="31"/>
      <c r="Z13068" s="39"/>
      <c r="AA13068" s="39"/>
      <c r="AB13068" s="40"/>
      <c r="AC13068" s="40"/>
      <c r="AF13068" s="50"/>
      <c r="AK13068" s="50"/>
      <c r="AP13068" s="50"/>
      <c r="AU13068" s="50"/>
    </row>
    <row r="13069" spans="1:47">
      <c r="A13069" s="13"/>
      <c r="B13069" s="18"/>
      <c r="C13069" s="31"/>
      <c r="D13069" s="31"/>
      <c r="U13069" s="31"/>
      <c r="Z13069" s="39"/>
      <c r="AA13069" s="39"/>
      <c r="AB13069" s="40"/>
      <c r="AC13069" s="40"/>
      <c r="AF13069" s="50"/>
      <c r="AK13069" s="50"/>
      <c r="AP13069" s="50"/>
      <c r="AU13069" s="50"/>
    </row>
    <row r="13070" spans="1:47">
      <c r="A13070" s="13"/>
      <c r="B13070" s="18"/>
      <c r="C13070" s="31"/>
      <c r="D13070" s="31"/>
      <c r="U13070" s="31"/>
      <c r="Z13070" s="39"/>
      <c r="AA13070" s="39"/>
      <c r="AB13070" s="40"/>
      <c r="AC13070" s="40"/>
      <c r="AF13070" s="50"/>
      <c r="AK13070" s="50"/>
      <c r="AP13070" s="50"/>
      <c r="AU13070" s="50"/>
    </row>
    <row r="13071" spans="1:47">
      <c r="A13071" s="13"/>
      <c r="B13071" s="18"/>
      <c r="C13071" s="31"/>
      <c r="D13071" s="31"/>
      <c r="U13071" s="31"/>
      <c r="Z13071" s="39"/>
      <c r="AA13071" s="39"/>
      <c r="AB13071" s="40"/>
      <c r="AC13071" s="40"/>
      <c r="AF13071" s="50"/>
      <c r="AK13071" s="50"/>
      <c r="AP13071" s="50"/>
      <c r="AU13071" s="50"/>
    </row>
    <row r="13072" spans="1:47">
      <c r="A13072" s="13"/>
      <c r="B13072" s="18"/>
      <c r="C13072" s="31"/>
      <c r="D13072" s="31"/>
      <c r="U13072" s="31"/>
      <c r="Z13072" s="39"/>
      <c r="AA13072" s="39"/>
      <c r="AB13072" s="40"/>
      <c r="AC13072" s="40"/>
      <c r="AF13072" s="50"/>
      <c r="AK13072" s="50"/>
      <c r="AP13072" s="50"/>
      <c r="AU13072" s="50"/>
    </row>
    <row r="13073" spans="1:47">
      <c r="A13073" s="13"/>
      <c r="B13073" s="18"/>
      <c r="C13073" s="31"/>
      <c r="D13073" s="31"/>
      <c r="U13073" s="31"/>
      <c r="Z13073" s="39"/>
      <c r="AA13073" s="39"/>
      <c r="AB13073" s="40"/>
      <c r="AC13073" s="40"/>
      <c r="AF13073" s="50"/>
      <c r="AK13073" s="50"/>
      <c r="AP13073" s="50"/>
      <c r="AU13073" s="50"/>
    </row>
    <row r="13074" spans="1:47">
      <c r="A13074" s="13"/>
      <c r="B13074" s="18"/>
      <c r="C13074" s="31"/>
      <c r="D13074" s="31"/>
      <c r="U13074" s="31"/>
      <c r="Z13074" s="39"/>
      <c r="AA13074" s="39"/>
      <c r="AB13074" s="40"/>
      <c r="AC13074" s="40"/>
      <c r="AF13074" s="50"/>
      <c r="AK13074" s="50"/>
      <c r="AP13074" s="50"/>
      <c r="AU13074" s="50"/>
    </row>
    <row r="13075" spans="1:47">
      <c r="A13075" s="13"/>
      <c r="B13075" s="18"/>
      <c r="C13075" s="31"/>
      <c r="D13075" s="31"/>
      <c r="U13075" s="31"/>
      <c r="Z13075" s="39"/>
      <c r="AA13075" s="39"/>
      <c r="AB13075" s="40"/>
      <c r="AC13075" s="40"/>
      <c r="AF13075" s="50"/>
      <c r="AK13075" s="50"/>
      <c r="AP13075" s="50"/>
      <c r="AU13075" s="50"/>
    </row>
    <row r="13076" spans="1:47">
      <c r="A13076" s="13"/>
      <c r="B13076" s="18"/>
      <c r="C13076" s="31"/>
      <c r="D13076" s="31"/>
      <c r="U13076" s="31"/>
      <c r="Z13076" s="39"/>
      <c r="AA13076" s="39"/>
      <c r="AB13076" s="40"/>
      <c r="AC13076" s="40"/>
      <c r="AF13076" s="50"/>
      <c r="AK13076" s="50"/>
      <c r="AP13076" s="50"/>
      <c r="AU13076" s="50"/>
    </row>
    <row r="13077" spans="1:47">
      <c r="A13077" s="13"/>
      <c r="B13077" s="18"/>
      <c r="C13077" s="31"/>
      <c r="D13077" s="31"/>
      <c r="U13077" s="31"/>
      <c r="Z13077" s="39"/>
      <c r="AA13077" s="39"/>
      <c r="AB13077" s="40"/>
      <c r="AC13077" s="40"/>
      <c r="AF13077" s="50"/>
      <c r="AK13077" s="50"/>
      <c r="AP13077" s="50"/>
      <c r="AU13077" s="50"/>
    </row>
    <row r="13078" spans="1:47">
      <c r="A13078" s="13"/>
      <c r="B13078" s="18"/>
      <c r="C13078" s="31"/>
      <c r="D13078" s="31"/>
      <c r="U13078" s="31"/>
      <c r="Z13078" s="39"/>
      <c r="AA13078" s="39"/>
      <c r="AB13078" s="40"/>
      <c r="AC13078" s="40"/>
      <c r="AF13078" s="50"/>
      <c r="AK13078" s="50"/>
      <c r="AP13078" s="50"/>
      <c r="AU13078" s="50"/>
    </row>
    <row r="13079" spans="1:47">
      <c r="A13079" s="13"/>
      <c r="B13079" s="18"/>
      <c r="C13079" s="31"/>
      <c r="D13079" s="31"/>
      <c r="U13079" s="31"/>
      <c r="Z13079" s="39"/>
      <c r="AA13079" s="39"/>
      <c r="AB13079" s="40"/>
      <c r="AC13079" s="40"/>
      <c r="AF13079" s="50"/>
      <c r="AK13079" s="50"/>
      <c r="AP13079" s="50"/>
      <c r="AU13079" s="50"/>
    </row>
    <row r="13080" spans="1:47">
      <c r="A13080" s="13"/>
      <c r="B13080" s="18"/>
      <c r="C13080" s="31"/>
      <c r="D13080" s="31"/>
      <c r="U13080" s="31"/>
      <c r="Z13080" s="39"/>
      <c r="AA13080" s="39"/>
      <c r="AB13080" s="40"/>
      <c r="AC13080" s="40"/>
      <c r="AF13080" s="50"/>
      <c r="AK13080" s="50"/>
      <c r="AP13080" s="50"/>
      <c r="AU13080" s="50"/>
    </row>
    <row r="13081" spans="1:47">
      <c r="A13081" s="13"/>
      <c r="B13081" s="18"/>
      <c r="C13081" s="31"/>
      <c r="D13081" s="31"/>
      <c r="U13081" s="31"/>
      <c r="Z13081" s="39"/>
      <c r="AA13081" s="39"/>
      <c r="AB13081" s="40"/>
      <c r="AC13081" s="40"/>
      <c r="AF13081" s="50"/>
      <c r="AK13081" s="50"/>
      <c r="AP13081" s="50"/>
      <c r="AU13081" s="50"/>
    </row>
    <row r="13082" spans="1:47">
      <c r="A13082" s="13"/>
      <c r="B13082" s="18"/>
      <c r="C13082" s="31"/>
      <c r="D13082" s="31"/>
      <c r="U13082" s="31"/>
      <c r="Z13082" s="39"/>
      <c r="AA13082" s="39"/>
      <c r="AB13082" s="40"/>
      <c r="AC13082" s="40"/>
      <c r="AF13082" s="50"/>
      <c r="AK13082" s="50"/>
      <c r="AP13082" s="50"/>
      <c r="AU13082" s="50"/>
    </row>
    <row r="13083" spans="1:47">
      <c r="A13083" s="13"/>
      <c r="B13083" s="18"/>
      <c r="C13083" s="31"/>
      <c r="D13083" s="31"/>
      <c r="U13083" s="31"/>
      <c r="Z13083" s="39"/>
      <c r="AA13083" s="39"/>
      <c r="AB13083" s="40"/>
      <c r="AC13083" s="40"/>
      <c r="AF13083" s="50"/>
      <c r="AK13083" s="50"/>
      <c r="AP13083" s="50"/>
      <c r="AU13083" s="50"/>
    </row>
    <row r="13084" spans="1:47">
      <c r="A13084" s="13"/>
      <c r="B13084" s="18"/>
      <c r="C13084" s="31"/>
      <c r="D13084" s="31"/>
      <c r="U13084" s="31"/>
      <c r="Z13084" s="39"/>
      <c r="AA13084" s="39"/>
      <c r="AB13084" s="40"/>
      <c r="AC13084" s="40"/>
      <c r="AF13084" s="50"/>
      <c r="AK13084" s="50"/>
      <c r="AP13084" s="50"/>
      <c r="AU13084" s="50"/>
    </row>
    <row r="13085" spans="1:47">
      <c r="A13085" s="13"/>
      <c r="B13085" s="18"/>
      <c r="C13085" s="31"/>
      <c r="D13085" s="31"/>
      <c r="U13085" s="31"/>
      <c r="Z13085" s="39"/>
      <c r="AA13085" s="39"/>
      <c r="AB13085" s="40"/>
      <c r="AC13085" s="40"/>
      <c r="AF13085" s="50"/>
      <c r="AK13085" s="50"/>
      <c r="AP13085" s="50"/>
      <c r="AU13085" s="50"/>
    </row>
    <row r="13086" spans="1:47">
      <c r="A13086" s="13"/>
      <c r="B13086" s="18"/>
      <c r="C13086" s="31"/>
      <c r="D13086" s="31"/>
      <c r="U13086" s="31"/>
      <c r="Z13086" s="39"/>
      <c r="AA13086" s="39"/>
      <c r="AB13086" s="40"/>
      <c r="AC13086" s="40"/>
      <c r="AF13086" s="50"/>
      <c r="AK13086" s="50"/>
      <c r="AP13086" s="50"/>
      <c r="AU13086" s="50"/>
    </row>
    <row r="13087" spans="1:47">
      <c r="A13087" s="13"/>
      <c r="B13087" s="18"/>
      <c r="C13087" s="31"/>
      <c r="D13087" s="31"/>
      <c r="U13087" s="31"/>
      <c r="Z13087" s="39"/>
      <c r="AA13087" s="39"/>
      <c r="AB13087" s="40"/>
      <c r="AC13087" s="40"/>
      <c r="AF13087" s="50"/>
      <c r="AK13087" s="50"/>
      <c r="AP13087" s="50"/>
      <c r="AU13087" s="50"/>
    </row>
    <row r="13088" spans="1:47">
      <c r="A13088" s="13"/>
      <c r="B13088" s="18"/>
      <c r="C13088" s="31"/>
      <c r="D13088" s="31"/>
      <c r="U13088" s="31"/>
      <c r="Z13088" s="39"/>
      <c r="AA13088" s="39"/>
      <c r="AB13088" s="40"/>
      <c r="AC13088" s="40"/>
      <c r="AF13088" s="50"/>
      <c r="AK13088" s="50"/>
      <c r="AP13088" s="50"/>
      <c r="AU13088" s="50"/>
    </row>
    <row r="13089" spans="1:47">
      <c r="A13089" s="13"/>
      <c r="B13089" s="18"/>
      <c r="C13089" s="31"/>
      <c r="D13089" s="31"/>
      <c r="U13089" s="31"/>
      <c r="Z13089" s="39"/>
      <c r="AA13089" s="39"/>
      <c r="AB13089" s="40"/>
      <c r="AC13089" s="40"/>
      <c r="AF13089" s="50"/>
      <c r="AK13089" s="50"/>
      <c r="AP13089" s="50"/>
      <c r="AU13089" s="50"/>
    </row>
    <row r="13090" spans="1:47">
      <c r="A13090" s="13"/>
      <c r="B13090" s="18"/>
      <c r="C13090" s="31"/>
      <c r="D13090" s="31"/>
      <c r="U13090" s="31"/>
      <c r="Z13090" s="39"/>
      <c r="AA13090" s="39"/>
      <c r="AB13090" s="40"/>
      <c r="AC13090" s="40"/>
      <c r="AF13090" s="50"/>
      <c r="AK13090" s="50"/>
      <c r="AP13090" s="50"/>
      <c r="AU13090" s="50"/>
    </row>
    <row r="13091" spans="1:47">
      <c r="A13091" s="13"/>
      <c r="B13091" s="18"/>
      <c r="C13091" s="31"/>
      <c r="D13091" s="31"/>
      <c r="U13091" s="31"/>
      <c r="Z13091" s="39"/>
      <c r="AA13091" s="39"/>
      <c r="AB13091" s="40"/>
      <c r="AC13091" s="40"/>
      <c r="AF13091" s="50"/>
      <c r="AK13091" s="50"/>
      <c r="AP13091" s="50"/>
      <c r="AU13091" s="50"/>
    </row>
    <row r="13092" spans="1:47">
      <c r="A13092" s="13"/>
      <c r="B13092" s="18"/>
      <c r="C13092" s="31"/>
      <c r="D13092" s="31"/>
      <c r="U13092" s="31"/>
      <c r="Z13092" s="39"/>
      <c r="AA13092" s="39"/>
      <c r="AB13092" s="40"/>
      <c r="AC13092" s="40"/>
      <c r="AF13092" s="50"/>
      <c r="AK13092" s="50"/>
      <c r="AP13092" s="50"/>
      <c r="AU13092" s="50"/>
    </row>
    <row r="13093" spans="1:47">
      <c r="A13093" s="13"/>
      <c r="B13093" s="18"/>
      <c r="C13093" s="31"/>
      <c r="D13093" s="31"/>
      <c r="U13093" s="31"/>
      <c r="Z13093" s="39"/>
      <c r="AA13093" s="39"/>
      <c r="AB13093" s="40"/>
      <c r="AC13093" s="40"/>
      <c r="AF13093" s="50"/>
      <c r="AK13093" s="50"/>
      <c r="AP13093" s="50"/>
      <c r="AU13093" s="50"/>
    </row>
    <row r="13094" spans="1:47">
      <c r="A13094" s="13"/>
      <c r="B13094" s="18"/>
      <c r="C13094" s="31"/>
      <c r="D13094" s="31"/>
      <c r="U13094" s="31"/>
      <c r="Z13094" s="39"/>
      <c r="AA13094" s="39"/>
      <c r="AB13094" s="40"/>
      <c r="AC13094" s="40"/>
      <c r="AF13094" s="50"/>
      <c r="AK13094" s="50"/>
      <c r="AP13094" s="50"/>
      <c r="AU13094" s="50"/>
    </row>
    <row r="13095" spans="1:47">
      <c r="A13095" s="13"/>
      <c r="B13095" s="18"/>
      <c r="C13095" s="31"/>
      <c r="D13095" s="31"/>
      <c r="U13095" s="31"/>
      <c r="Z13095" s="39"/>
      <c r="AA13095" s="39"/>
      <c r="AB13095" s="40"/>
      <c r="AC13095" s="40"/>
      <c r="AF13095" s="50"/>
      <c r="AK13095" s="50"/>
      <c r="AP13095" s="50"/>
      <c r="AU13095" s="50"/>
    </row>
    <row r="13096" spans="1:47">
      <c r="A13096" s="13"/>
      <c r="B13096" s="18"/>
      <c r="C13096" s="31"/>
      <c r="D13096" s="31"/>
      <c r="U13096" s="31"/>
      <c r="Z13096" s="39"/>
      <c r="AA13096" s="39"/>
      <c r="AB13096" s="40"/>
      <c r="AC13096" s="40"/>
      <c r="AF13096" s="50"/>
      <c r="AK13096" s="50"/>
      <c r="AP13096" s="50"/>
      <c r="AU13096" s="50"/>
    </row>
    <row r="13097" spans="1:47">
      <c r="A13097" s="13"/>
      <c r="B13097" s="18"/>
      <c r="C13097" s="31"/>
      <c r="D13097" s="31"/>
      <c r="U13097" s="31"/>
      <c r="Z13097" s="39"/>
      <c r="AA13097" s="39"/>
      <c r="AB13097" s="40"/>
      <c r="AC13097" s="40"/>
      <c r="AF13097" s="50"/>
      <c r="AK13097" s="50"/>
      <c r="AP13097" s="50"/>
      <c r="AU13097" s="50"/>
    </row>
    <row r="13098" spans="1:47">
      <c r="A13098" s="13"/>
      <c r="B13098" s="18"/>
      <c r="C13098" s="31"/>
      <c r="D13098" s="31"/>
      <c r="U13098" s="31"/>
      <c r="Z13098" s="39"/>
      <c r="AA13098" s="39"/>
      <c r="AB13098" s="40"/>
      <c r="AC13098" s="40"/>
      <c r="AF13098" s="50"/>
      <c r="AK13098" s="50"/>
      <c r="AP13098" s="50"/>
      <c r="AU13098" s="50"/>
    </row>
    <row r="13099" spans="1:47">
      <c r="A13099" s="13"/>
      <c r="B13099" s="18"/>
      <c r="C13099" s="31"/>
      <c r="D13099" s="31"/>
      <c r="U13099" s="31"/>
      <c r="Z13099" s="39"/>
      <c r="AA13099" s="39"/>
      <c r="AB13099" s="40"/>
      <c r="AC13099" s="40"/>
      <c r="AF13099" s="50"/>
      <c r="AK13099" s="50"/>
      <c r="AP13099" s="50"/>
      <c r="AU13099" s="50"/>
    </row>
    <row r="13100" spans="1:47">
      <c r="A13100" s="13"/>
      <c r="B13100" s="18"/>
      <c r="C13100" s="31"/>
      <c r="D13100" s="31"/>
      <c r="U13100" s="31"/>
      <c r="Z13100" s="39"/>
      <c r="AA13100" s="39"/>
      <c r="AB13100" s="40"/>
      <c r="AC13100" s="40"/>
      <c r="AF13100" s="50"/>
      <c r="AK13100" s="50"/>
      <c r="AP13100" s="50"/>
      <c r="AU13100" s="50"/>
    </row>
    <row r="13101" spans="1:47">
      <c r="A13101" s="13"/>
      <c r="B13101" s="18"/>
      <c r="C13101" s="31"/>
      <c r="D13101" s="31"/>
      <c r="U13101" s="31"/>
      <c r="Z13101" s="39"/>
      <c r="AA13101" s="39"/>
      <c r="AB13101" s="40"/>
      <c r="AC13101" s="40"/>
      <c r="AF13101" s="50"/>
      <c r="AK13101" s="50"/>
      <c r="AP13101" s="50"/>
      <c r="AU13101" s="50"/>
    </row>
    <row r="13102" spans="1:47">
      <c r="A13102" s="13"/>
      <c r="B13102" s="18"/>
      <c r="C13102" s="31"/>
      <c r="D13102" s="31"/>
      <c r="U13102" s="31"/>
      <c r="Z13102" s="39"/>
      <c r="AA13102" s="39"/>
      <c r="AB13102" s="40"/>
      <c r="AC13102" s="40"/>
      <c r="AF13102" s="50"/>
      <c r="AK13102" s="50"/>
      <c r="AP13102" s="50"/>
      <c r="AU13102" s="50"/>
    </row>
    <row r="13103" spans="1:47">
      <c r="A13103" s="13"/>
      <c r="B13103" s="18"/>
      <c r="C13103" s="31"/>
      <c r="D13103" s="31"/>
      <c r="U13103" s="31"/>
      <c r="Z13103" s="39"/>
      <c r="AA13103" s="39"/>
      <c r="AB13103" s="40"/>
      <c r="AC13103" s="40"/>
      <c r="AF13103" s="50"/>
      <c r="AK13103" s="50"/>
      <c r="AP13103" s="50"/>
      <c r="AU13103" s="50"/>
    </row>
    <row r="13104" spans="1:47">
      <c r="A13104" s="13"/>
      <c r="B13104" s="18"/>
      <c r="C13104" s="31"/>
      <c r="D13104" s="31"/>
      <c r="U13104" s="31"/>
      <c r="Z13104" s="39"/>
      <c r="AA13104" s="39"/>
      <c r="AB13104" s="40"/>
      <c r="AC13104" s="40"/>
      <c r="AF13104" s="50"/>
      <c r="AK13104" s="50"/>
      <c r="AP13104" s="50"/>
      <c r="AU13104" s="50"/>
    </row>
    <row r="13105" spans="1:47">
      <c r="A13105" s="13"/>
      <c r="B13105" s="18"/>
      <c r="C13105" s="31"/>
      <c r="D13105" s="31"/>
      <c r="U13105" s="31"/>
      <c r="Z13105" s="39"/>
      <c r="AA13105" s="39"/>
      <c r="AB13105" s="40"/>
      <c r="AC13105" s="40"/>
      <c r="AF13105" s="50"/>
      <c r="AK13105" s="50"/>
      <c r="AP13105" s="50"/>
      <c r="AU13105" s="50"/>
    </row>
    <row r="13106" spans="1:47">
      <c r="A13106" s="13"/>
      <c r="B13106" s="18"/>
      <c r="C13106" s="31"/>
      <c r="D13106" s="31"/>
      <c r="U13106" s="31"/>
      <c r="Z13106" s="39"/>
      <c r="AA13106" s="39"/>
      <c r="AB13106" s="40"/>
      <c r="AC13106" s="40"/>
      <c r="AF13106" s="50"/>
      <c r="AK13106" s="50"/>
      <c r="AP13106" s="50"/>
      <c r="AU13106" s="50"/>
    </row>
    <row r="13107" spans="1:47">
      <c r="A13107" s="13"/>
      <c r="B13107" s="18"/>
      <c r="C13107" s="31"/>
      <c r="D13107" s="31"/>
      <c r="U13107" s="31"/>
      <c r="Z13107" s="39"/>
      <c r="AA13107" s="39"/>
      <c r="AB13107" s="40"/>
      <c r="AC13107" s="40"/>
      <c r="AF13107" s="50"/>
      <c r="AK13107" s="50"/>
      <c r="AP13107" s="50"/>
      <c r="AU13107" s="50"/>
    </row>
    <row r="13108" spans="1:47">
      <c r="A13108" s="13"/>
      <c r="B13108" s="18"/>
      <c r="C13108" s="31"/>
      <c r="D13108" s="31"/>
      <c r="U13108" s="31"/>
      <c r="Z13108" s="39"/>
      <c r="AA13108" s="39"/>
      <c r="AB13108" s="40"/>
      <c r="AC13108" s="40"/>
      <c r="AF13108" s="50"/>
      <c r="AK13108" s="50"/>
      <c r="AP13108" s="50"/>
      <c r="AU13108" s="50"/>
    </row>
    <row r="13109" spans="1:47">
      <c r="A13109" s="13"/>
      <c r="B13109" s="18"/>
      <c r="C13109" s="31"/>
      <c r="D13109" s="31"/>
      <c r="U13109" s="31"/>
      <c r="Z13109" s="39"/>
      <c r="AA13109" s="39"/>
      <c r="AB13109" s="40"/>
      <c r="AC13109" s="40"/>
      <c r="AF13109" s="50"/>
      <c r="AK13109" s="50"/>
      <c r="AP13109" s="50"/>
      <c r="AU13109" s="50"/>
    </row>
    <row r="13110" spans="1:47">
      <c r="A13110" s="13"/>
      <c r="B13110" s="18"/>
      <c r="C13110" s="31"/>
      <c r="D13110" s="31"/>
      <c r="U13110" s="31"/>
      <c r="Z13110" s="39"/>
      <c r="AA13110" s="39"/>
      <c r="AB13110" s="40"/>
      <c r="AC13110" s="40"/>
      <c r="AF13110" s="50"/>
      <c r="AK13110" s="50"/>
      <c r="AP13110" s="50"/>
      <c r="AU13110" s="50"/>
    </row>
    <row r="13111" spans="1:47">
      <c r="A13111" s="13"/>
      <c r="B13111" s="18"/>
      <c r="C13111" s="31"/>
      <c r="D13111" s="31"/>
      <c r="U13111" s="31"/>
      <c r="Z13111" s="39"/>
      <c r="AA13111" s="39"/>
      <c r="AB13111" s="40"/>
      <c r="AC13111" s="40"/>
      <c r="AF13111" s="50"/>
      <c r="AK13111" s="50"/>
      <c r="AP13111" s="50"/>
      <c r="AU13111" s="50"/>
    </row>
    <row r="13112" spans="1:47">
      <c r="A13112" s="13"/>
      <c r="B13112" s="18"/>
      <c r="C13112" s="31"/>
      <c r="D13112" s="31"/>
      <c r="U13112" s="31"/>
      <c r="Z13112" s="39"/>
      <c r="AA13112" s="39"/>
      <c r="AB13112" s="40"/>
      <c r="AC13112" s="40"/>
      <c r="AF13112" s="50"/>
      <c r="AK13112" s="50"/>
      <c r="AP13112" s="50"/>
      <c r="AU13112" s="50"/>
    </row>
    <row r="13113" spans="1:47">
      <c r="A13113" s="13"/>
      <c r="B13113" s="18"/>
      <c r="C13113" s="31"/>
      <c r="D13113" s="31"/>
      <c r="U13113" s="31"/>
      <c r="Z13113" s="39"/>
      <c r="AA13113" s="39"/>
      <c r="AB13113" s="40"/>
      <c r="AC13113" s="40"/>
      <c r="AF13113" s="50"/>
      <c r="AK13113" s="50"/>
      <c r="AP13113" s="50"/>
      <c r="AU13113" s="50"/>
    </row>
    <row r="13114" spans="1:47">
      <c r="A13114" s="13"/>
      <c r="B13114" s="18"/>
      <c r="C13114" s="31"/>
      <c r="D13114" s="31"/>
      <c r="U13114" s="31"/>
      <c r="Z13114" s="39"/>
      <c r="AA13114" s="39"/>
      <c r="AB13114" s="40"/>
      <c r="AC13114" s="40"/>
      <c r="AF13114" s="50"/>
      <c r="AK13114" s="50"/>
      <c r="AP13114" s="50"/>
      <c r="AU13114" s="50"/>
    </row>
    <row r="13115" spans="1:47">
      <c r="A13115" s="13"/>
      <c r="B13115" s="18"/>
      <c r="C13115" s="31"/>
      <c r="D13115" s="31"/>
      <c r="U13115" s="31"/>
      <c r="Z13115" s="39"/>
      <c r="AA13115" s="39"/>
      <c r="AB13115" s="40"/>
      <c r="AC13115" s="40"/>
      <c r="AF13115" s="50"/>
      <c r="AK13115" s="50"/>
      <c r="AP13115" s="50"/>
      <c r="AU13115" s="50"/>
    </row>
    <row r="13116" spans="1:47">
      <c r="A13116" s="13"/>
      <c r="B13116" s="18"/>
      <c r="C13116" s="31"/>
      <c r="D13116" s="31"/>
      <c r="U13116" s="31"/>
      <c r="Z13116" s="39"/>
      <c r="AA13116" s="39"/>
      <c r="AB13116" s="40"/>
      <c r="AC13116" s="40"/>
      <c r="AF13116" s="50"/>
      <c r="AK13116" s="50"/>
      <c r="AP13116" s="50"/>
      <c r="AU13116" s="50"/>
    </row>
    <row r="13117" spans="1:47">
      <c r="A13117" s="13"/>
      <c r="B13117" s="18"/>
      <c r="C13117" s="31"/>
      <c r="D13117" s="31"/>
      <c r="U13117" s="31"/>
      <c r="Z13117" s="39"/>
      <c r="AA13117" s="39"/>
      <c r="AB13117" s="40"/>
      <c r="AC13117" s="40"/>
      <c r="AF13117" s="50"/>
      <c r="AK13117" s="50"/>
      <c r="AP13117" s="50"/>
      <c r="AU13117" s="50"/>
    </row>
    <row r="13118" spans="1:47">
      <c r="A13118" s="13"/>
      <c r="B13118" s="18"/>
      <c r="C13118" s="31"/>
      <c r="D13118" s="31"/>
      <c r="U13118" s="31"/>
      <c r="Z13118" s="39"/>
      <c r="AA13118" s="39"/>
      <c r="AB13118" s="40"/>
      <c r="AC13118" s="40"/>
      <c r="AF13118" s="50"/>
      <c r="AK13118" s="50"/>
      <c r="AP13118" s="50"/>
      <c r="AU13118" s="50"/>
    </row>
    <row r="13119" spans="1:47">
      <c r="A13119" s="13"/>
      <c r="B13119" s="18"/>
      <c r="C13119" s="31"/>
      <c r="D13119" s="31"/>
      <c r="U13119" s="31"/>
      <c r="Z13119" s="39"/>
      <c r="AA13119" s="39"/>
      <c r="AB13119" s="40"/>
      <c r="AC13119" s="40"/>
      <c r="AF13119" s="50"/>
      <c r="AK13119" s="50"/>
      <c r="AP13119" s="50"/>
      <c r="AU13119" s="50"/>
    </row>
    <row r="13120" spans="1:47">
      <c r="A13120" s="13"/>
      <c r="B13120" s="18"/>
      <c r="C13120" s="31"/>
      <c r="D13120" s="31"/>
      <c r="U13120" s="31"/>
      <c r="Z13120" s="39"/>
      <c r="AA13120" s="39"/>
      <c r="AB13120" s="40"/>
      <c r="AC13120" s="40"/>
      <c r="AF13120" s="50"/>
      <c r="AK13120" s="50"/>
      <c r="AP13120" s="50"/>
      <c r="AU13120" s="50"/>
    </row>
    <row r="13121" spans="1:47">
      <c r="A13121" s="13"/>
      <c r="B13121" s="18"/>
      <c r="C13121" s="31"/>
      <c r="D13121" s="31"/>
      <c r="U13121" s="31"/>
      <c r="Z13121" s="39"/>
      <c r="AA13121" s="39"/>
      <c r="AB13121" s="40"/>
      <c r="AC13121" s="40"/>
      <c r="AF13121" s="50"/>
      <c r="AK13121" s="50"/>
      <c r="AP13121" s="50"/>
      <c r="AU13121" s="50"/>
    </row>
    <row r="13122" spans="1:47">
      <c r="A13122" s="13"/>
      <c r="B13122" s="18"/>
      <c r="C13122" s="31"/>
      <c r="D13122" s="31"/>
      <c r="U13122" s="31"/>
      <c r="Z13122" s="39"/>
      <c r="AA13122" s="39"/>
      <c r="AB13122" s="40"/>
      <c r="AC13122" s="40"/>
      <c r="AF13122" s="50"/>
      <c r="AK13122" s="50"/>
      <c r="AP13122" s="50"/>
      <c r="AU13122" s="50"/>
    </row>
    <row r="13123" spans="1:47">
      <c r="A13123" s="13"/>
      <c r="B13123" s="18"/>
      <c r="C13123" s="31"/>
      <c r="D13123" s="31"/>
      <c r="U13123" s="31"/>
      <c r="Z13123" s="39"/>
      <c r="AA13123" s="39"/>
      <c r="AB13123" s="40"/>
      <c r="AC13123" s="40"/>
      <c r="AF13123" s="50"/>
      <c r="AK13123" s="50"/>
      <c r="AP13123" s="50"/>
      <c r="AU13123" s="50"/>
    </row>
    <row r="13124" spans="1:47">
      <c r="A13124" s="13"/>
      <c r="B13124" s="18"/>
      <c r="C13124" s="31"/>
      <c r="D13124" s="31"/>
      <c r="U13124" s="31"/>
      <c r="Z13124" s="39"/>
      <c r="AA13124" s="39"/>
      <c r="AB13124" s="40"/>
      <c r="AC13124" s="40"/>
      <c r="AF13124" s="50"/>
      <c r="AK13124" s="50"/>
      <c r="AP13124" s="50"/>
      <c r="AU13124" s="50"/>
    </row>
    <row r="13125" spans="1:47">
      <c r="A13125" s="13"/>
      <c r="B13125" s="18"/>
      <c r="C13125" s="31"/>
      <c r="D13125" s="31"/>
      <c r="U13125" s="31"/>
      <c r="Z13125" s="39"/>
      <c r="AA13125" s="39"/>
      <c r="AB13125" s="40"/>
      <c r="AC13125" s="40"/>
      <c r="AF13125" s="50"/>
      <c r="AK13125" s="50"/>
      <c r="AP13125" s="50"/>
      <c r="AU13125" s="50"/>
    </row>
    <row r="13126" spans="1:47">
      <c r="A13126" s="13"/>
      <c r="B13126" s="18"/>
      <c r="C13126" s="31"/>
      <c r="D13126" s="31"/>
      <c r="U13126" s="31"/>
      <c r="Z13126" s="39"/>
      <c r="AA13126" s="39"/>
      <c r="AB13126" s="40"/>
      <c r="AC13126" s="40"/>
      <c r="AF13126" s="50"/>
      <c r="AK13126" s="50"/>
      <c r="AP13126" s="50"/>
      <c r="AU13126" s="50"/>
    </row>
    <row r="13127" spans="1:47">
      <c r="A13127" s="13"/>
      <c r="B13127" s="18"/>
      <c r="C13127" s="31"/>
      <c r="D13127" s="31"/>
      <c r="U13127" s="31"/>
      <c r="Z13127" s="39"/>
      <c r="AA13127" s="39"/>
      <c r="AB13127" s="40"/>
      <c r="AC13127" s="40"/>
      <c r="AF13127" s="50"/>
      <c r="AK13127" s="50"/>
      <c r="AP13127" s="50"/>
      <c r="AU13127" s="50"/>
    </row>
    <row r="13128" spans="1:47">
      <c r="A13128" s="13"/>
      <c r="B13128" s="18"/>
      <c r="C13128" s="31"/>
      <c r="D13128" s="31"/>
      <c r="U13128" s="31"/>
      <c r="Z13128" s="39"/>
      <c r="AA13128" s="39"/>
      <c r="AB13128" s="40"/>
      <c r="AC13128" s="40"/>
      <c r="AF13128" s="50"/>
      <c r="AK13128" s="50"/>
      <c r="AP13128" s="50"/>
      <c r="AU13128" s="50"/>
    </row>
    <row r="13129" spans="1:47">
      <c r="A13129" s="13"/>
      <c r="B13129" s="18"/>
      <c r="C13129" s="31"/>
      <c r="D13129" s="31"/>
      <c r="U13129" s="31"/>
      <c r="Z13129" s="39"/>
      <c r="AA13129" s="39"/>
      <c r="AB13129" s="40"/>
      <c r="AC13129" s="40"/>
      <c r="AF13129" s="50"/>
      <c r="AK13129" s="50"/>
      <c r="AP13129" s="50"/>
      <c r="AU13129" s="50"/>
    </row>
    <row r="13130" spans="1:47">
      <c r="A13130" s="13"/>
      <c r="B13130" s="18"/>
      <c r="C13130" s="31"/>
      <c r="D13130" s="31"/>
      <c r="U13130" s="31"/>
      <c r="Z13130" s="39"/>
      <c r="AA13130" s="39"/>
      <c r="AB13130" s="40"/>
      <c r="AC13130" s="40"/>
      <c r="AF13130" s="50"/>
      <c r="AK13130" s="50"/>
      <c r="AP13130" s="50"/>
      <c r="AU13130" s="50"/>
    </row>
    <row r="13131" spans="1:47">
      <c r="A13131" s="13"/>
      <c r="B13131" s="18"/>
      <c r="C13131" s="31"/>
      <c r="D13131" s="31"/>
      <c r="U13131" s="31"/>
      <c r="Z13131" s="39"/>
      <c r="AA13131" s="39"/>
      <c r="AB13131" s="40"/>
      <c r="AC13131" s="40"/>
      <c r="AF13131" s="50"/>
      <c r="AK13131" s="50"/>
      <c r="AP13131" s="50"/>
      <c r="AU13131" s="50"/>
    </row>
    <row r="13132" spans="1:47">
      <c r="A13132" s="13"/>
      <c r="B13132" s="18"/>
      <c r="C13132" s="31"/>
      <c r="D13132" s="31"/>
      <c r="U13132" s="31"/>
      <c r="Z13132" s="39"/>
      <c r="AA13132" s="39"/>
      <c r="AB13132" s="40"/>
      <c r="AC13132" s="40"/>
      <c r="AF13132" s="50"/>
      <c r="AK13132" s="50"/>
      <c r="AP13132" s="50"/>
      <c r="AU13132" s="50"/>
    </row>
    <row r="13133" spans="1:47">
      <c r="A13133" s="13"/>
      <c r="B13133" s="18"/>
      <c r="C13133" s="31"/>
      <c r="D13133" s="31"/>
      <c r="U13133" s="31"/>
      <c r="Z13133" s="39"/>
      <c r="AA13133" s="39"/>
      <c r="AB13133" s="40"/>
      <c r="AC13133" s="40"/>
      <c r="AF13133" s="50"/>
      <c r="AK13133" s="50"/>
      <c r="AP13133" s="50"/>
      <c r="AU13133" s="50"/>
    </row>
    <row r="13134" spans="1:47">
      <c r="A13134" s="13"/>
      <c r="B13134" s="18"/>
      <c r="C13134" s="31"/>
      <c r="D13134" s="31"/>
      <c r="U13134" s="31"/>
      <c r="Z13134" s="39"/>
      <c r="AA13134" s="39"/>
      <c r="AB13134" s="40"/>
      <c r="AC13134" s="40"/>
      <c r="AF13134" s="50"/>
      <c r="AK13134" s="50"/>
      <c r="AP13134" s="50"/>
      <c r="AU13134" s="50"/>
    </row>
    <row r="13135" spans="1:47">
      <c r="A13135" s="13"/>
      <c r="B13135" s="18"/>
      <c r="C13135" s="31"/>
      <c r="D13135" s="31"/>
      <c r="U13135" s="31"/>
      <c r="Z13135" s="39"/>
      <c r="AA13135" s="39"/>
      <c r="AB13135" s="40"/>
      <c r="AC13135" s="40"/>
      <c r="AF13135" s="50"/>
      <c r="AK13135" s="50"/>
      <c r="AP13135" s="50"/>
      <c r="AU13135" s="50"/>
    </row>
    <row r="13136" spans="1:47">
      <c r="A13136" s="13"/>
      <c r="B13136" s="18"/>
      <c r="C13136" s="31"/>
      <c r="D13136" s="31"/>
      <c r="U13136" s="31"/>
      <c r="Z13136" s="39"/>
      <c r="AA13136" s="39"/>
      <c r="AB13136" s="40"/>
      <c r="AC13136" s="40"/>
      <c r="AF13136" s="50"/>
      <c r="AK13136" s="50"/>
      <c r="AP13136" s="50"/>
      <c r="AU13136" s="50"/>
    </row>
    <row r="13137" spans="1:47">
      <c r="A13137" s="13"/>
      <c r="B13137" s="18"/>
      <c r="C13137" s="31"/>
      <c r="D13137" s="31"/>
      <c r="U13137" s="31"/>
      <c r="Z13137" s="39"/>
      <c r="AA13137" s="39"/>
      <c r="AB13137" s="40"/>
      <c r="AC13137" s="40"/>
      <c r="AF13137" s="50"/>
      <c r="AK13137" s="50"/>
      <c r="AP13137" s="50"/>
      <c r="AU13137" s="50"/>
    </row>
    <row r="13138" spans="1:47">
      <c r="A13138" s="13"/>
      <c r="B13138" s="18"/>
      <c r="C13138" s="31"/>
      <c r="D13138" s="31"/>
      <c r="U13138" s="31"/>
      <c r="Z13138" s="39"/>
      <c r="AA13138" s="39"/>
      <c r="AB13138" s="40"/>
      <c r="AC13138" s="40"/>
      <c r="AF13138" s="50"/>
      <c r="AK13138" s="50"/>
      <c r="AP13138" s="50"/>
      <c r="AU13138" s="50"/>
    </row>
    <row r="13139" spans="1:47">
      <c r="A13139" s="13"/>
      <c r="B13139" s="18"/>
      <c r="C13139" s="31"/>
      <c r="D13139" s="31"/>
      <c r="U13139" s="31"/>
      <c r="Z13139" s="39"/>
      <c r="AA13139" s="39"/>
      <c r="AB13139" s="40"/>
      <c r="AC13139" s="40"/>
      <c r="AF13139" s="50"/>
      <c r="AK13139" s="50"/>
      <c r="AP13139" s="50"/>
      <c r="AU13139" s="50"/>
    </row>
    <row r="13140" spans="1:47">
      <c r="A13140" s="13"/>
      <c r="B13140" s="18"/>
      <c r="C13140" s="31"/>
      <c r="D13140" s="31"/>
      <c r="U13140" s="31"/>
      <c r="Z13140" s="39"/>
      <c r="AA13140" s="39"/>
      <c r="AB13140" s="40"/>
      <c r="AC13140" s="40"/>
      <c r="AF13140" s="50"/>
      <c r="AK13140" s="50"/>
      <c r="AP13140" s="50"/>
      <c r="AU13140" s="50"/>
    </row>
    <row r="13141" spans="1:47">
      <c r="A13141" s="13"/>
      <c r="B13141" s="18"/>
      <c r="C13141" s="31"/>
      <c r="D13141" s="31"/>
      <c r="U13141" s="31"/>
      <c r="Z13141" s="39"/>
      <c r="AA13141" s="39"/>
      <c r="AB13141" s="40"/>
      <c r="AC13141" s="40"/>
      <c r="AF13141" s="50"/>
      <c r="AK13141" s="50"/>
      <c r="AP13141" s="50"/>
      <c r="AU13141" s="50"/>
    </row>
    <row r="13142" spans="1:47">
      <c r="A13142" s="13"/>
      <c r="B13142" s="18"/>
      <c r="C13142" s="31"/>
      <c r="D13142" s="31"/>
      <c r="U13142" s="31"/>
      <c r="Z13142" s="39"/>
      <c r="AA13142" s="39"/>
      <c r="AB13142" s="40"/>
      <c r="AC13142" s="40"/>
      <c r="AF13142" s="50"/>
      <c r="AK13142" s="50"/>
      <c r="AP13142" s="50"/>
      <c r="AU13142" s="50"/>
    </row>
    <row r="13143" spans="1:47">
      <c r="A13143" s="13"/>
      <c r="B13143" s="18"/>
      <c r="C13143" s="31"/>
      <c r="D13143" s="31"/>
      <c r="U13143" s="31"/>
      <c r="Z13143" s="39"/>
      <c r="AA13143" s="39"/>
      <c r="AB13143" s="40"/>
      <c r="AC13143" s="40"/>
      <c r="AF13143" s="50"/>
      <c r="AK13143" s="50"/>
      <c r="AP13143" s="50"/>
      <c r="AU13143" s="50"/>
    </row>
    <row r="13144" spans="1:47">
      <c r="A13144" s="13"/>
      <c r="B13144" s="18"/>
      <c r="C13144" s="31"/>
      <c r="D13144" s="31"/>
      <c r="U13144" s="31"/>
      <c r="Z13144" s="39"/>
      <c r="AA13144" s="39"/>
      <c r="AB13144" s="40"/>
      <c r="AC13144" s="40"/>
      <c r="AF13144" s="50"/>
      <c r="AK13144" s="50"/>
      <c r="AP13144" s="50"/>
      <c r="AU13144" s="50"/>
    </row>
    <row r="13145" spans="1:47">
      <c r="A13145" s="13"/>
      <c r="B13145" s="18"/>
      <c r="C13145" s="31"/>
      <c r="D13145" s="31"/>
      <c r="U13145" s="31"/>
      <c r="Z13145" s="39"/>
      <c r="AA13145" s="39"/>
      <c r="AB13145" s="40"/>
      <c r="AC13145" s="40"/>
      <c r="AF13145" s="50"/>
      <c r="AK13145" s="50"/>
      <c r="AP13145" s="50"/>
      <c r="AU13145" s="50"/>
    </row>
    <row r="13146" spans="1:47">
      <c r="A13146" s="13"/>
      <c r="B13146" s="18"/>
      <c r="C13146" s="31"/>
      <c r="D13146" s="31"/>
      <c r="U13146" s="31"/>
      <c r="Z13146" s="39"/>
      <c r="AA13146" s="39"/>
      <c r="AB13146" s="40"/>
      <c r="AC13146" s="40"/>
      <c r="AF13146" s="50"/>
      <c r="AK13146" s="50"/>
      <c r="AP13146" s="50"/>
      <c r="AU13146" s="50"/>
    </row>
    <row r="13147" spans="1:47">
      <c r="A13147" s="13"/>
      <c r="B13147" s="18"/>
      <c r="C13147" s="31"/>
      <c r="D13147" s="31"/>
      <c r="U13147" s="31"/>
      <c r="Z13147" s="39"/>
      <c r="AA13147" s="39"/>
      <c r="AB13147" s="40"/>
      <c r="AC13147" s="40"/>
      <c r="AF13147" s="50"/>
      <c r="AK13147" s="50"/>
      <c r="AP13147" s="50"/>
      <c r="AU13147" s="50"/>
    </row>
    <row r="13148" spans="1:47">
      <c r="A13148" s="13"/>
      <c r="B13148" s="18"/>
      <c r="C13148" s="31"/>
      <c r="D13148" s="31"/>
      <c r="U13148" s="31"/>
      <c r="Z13148" s="39"/>
      <c r="AA13148" s="39"/>
      <c r="AB13148" s="40"/>
      <c r="AC13148" s="40"/>
      <c r="AF13148" s="50"/>
      <c r="AK13148" s="50"/>
      <c r="AP13148" s="50"/>
      <c r="AU13148" s="50"/>
    </row>
    <row r="13149" spans="1:47">
      <c r="A13149" s="13"/>
      <c r="B13149" s="18"/>
      <c r="C13149" s="31"/>
      <c r="D13149" s="31"/>
      <c r="U13149" s="31"/>
      <c r="Z13149" s="39"/>
      <c r="AA13149" s="39"/>
      <c r="AB13149" s="40"/>
      <c r="AC13149" s="40"/>
      <c r="AF13149" s="50"/>
      <c r="AK13149" s="50"/>
      <c r="AP13149" s="50"/>
      <c r="AU13149" s="50"/>
    </row>
    <row r="13150" spans="1:47">
      <c r="A13150" s="13"/>
      <c r="B13150" s="18"/>
      <c r="C13150" s="31"/>
      <c r="D13150" s="31"/>
      <c r="U13150" s="31"/>
      <c r="Z13150" s="39"/>
      <c r="AA13150" s="39"/>
      <c r="AB13150" s="40"/>
      <c r="AC13150" s="40"/>
      <c r="AF13150" s="50"/>
      <c r="AK13150" s="50"/>
      <c r="AP13150" s="50"/>
      <c r="AU13150" s="50"/>
    </row>
    <row r="13151" spans="1:47">
      <c r="A13151" s="13"/>
      <c r="B13151" s="18"/>
      <c r="C13151" s="31"/>
      <c r="D13151" s="31"/>
      <c r="U13151" s="31"/>
      <c r="Z13151" s="39"/>
      <c r="AA13151" s="39"/>
      <c r="AB13151" s="40"/>
      <c r="AC13151" s="40"/>
      <c r="AF13151" s="50"/>
      <c r="AK13151" s="50"/>
      <c r="AP13151" s="50"/>
      <c r="AU13151" s="50"/>
    </row>
    <row r="13152" spans="1:47">
      <c r="A13152" s="13"/>
      <c r="B13152" s="18"/>
      <c r="C13152" s="31"/>
      <c r="D13152" s="31"/>
      <c r="U13152" s="31"/>
      <c r="Z13152" s="39"/>
      <c r="AA13152" s="39"/>
      <c r="AB13152" s="40"/>
      <c r="AC13152" s="40"/>
      <c r="AF13152" s="50"/>
      <c r="AK13152" s="50"/>
      <c r="AP13152" s="50"/>
      <c r="AU13152" s="50"/>
    </row>
    <row r="13153" spans="1:47">
      <c r="A13153" s="13"/>
      <c r="B13153" s="18"/>
      <c r="C13153" s="31"/>
      <c r="D13153" s="31"/>
      <c r="U13153" s="31"/>
      <c r="Z13153" s="39"/>
      <c r="AA13153" s="39"/>
      <c r="AB13153" s="40"/>
      <c r="AC13153" s="40"/>
      <c r="AF13153" s="50"/>
      <c r="AK13153" s="50"/>
      <c r="AP13153" s="50"/>
      <c r="AU13153" s="50"/>
    </row>
    <row r="13154" spans="1:47">
      <c r="A13154" s="13"/>
      <c r="B13154" s="18"/>
      <c r="C13154" s="31"/>
      <c r="D13154" s="31"/>
      <c r="U13154" s="31"/>
      <c r="Z13154" s="39"/>
      <c r="AA13154" s="39"/>
      <c r="AB13154" s="40"/>
      <c r="AC13154" s="40"/>
      <c r="AF13154" s="50"/>
      <c r="AK13154" s="50"/>
      <c r="AP13154" s="50"/>
      <c r="AU13154" s="50"/>
    </row>
    <row r="13155" spans="1:47">
      <c r="A13155" s="13"/>
      <c r="B13155" s="18"/>
      <c r="C13155" s="31"/>
      <c r="D13155" s="31"/>
      <c r="U13155" s="31"/>
      <c r="Z13155" s="39"/>
      <c r="AA13155" s="39"/>
      <c r="AB13155" s="40"/>
      <c r="AC13155" s="40"/>
      <c r="AF13155" s="50"/>
      <c r="AK13155" s="50"/>
      <c r="AP13155" s="50"/>
      <c r="AU13155" s="50"/>
    </row>
    <row r="13156" spans="1:47">
      <c r="A13156" s="13"/>
      <c r="B13156" s="18"/>
      <c r="C13156" s="31"/>
      <c r="D13156" s="31"/>
      <c r="U13156" s="31"/>
      <c r="Z13156" s="39"/>
      <c r="AA13156" s="39"/>
      <c r="AB13156" s="40"/>
      <c r="AC13156" s="40"/>
      <c r="AF13156" s="50"/>
      <c r="AK13156" s="50"/>
      <c r="AP13156" s="50"/>
      <c r="AU13156" s="50"/>
    </row>
    <row r="13157" spans="1:47">
      <c r="A13157" s="13"/>
      <c r="B13157" s="18"/>
      <c r="C13157" s="31"/>
      <c r="D13157" s="31"/>
      <c r="U13157" s="31"/>
      <c r="Z13157" s="39"/>
      <c r="AA13157" s="39"/>
      <c r="AB13157" s="40"/>
      <c r="AC13157" s="40"/>
      <c r="AF13157" s="50"/>
      <c r="AK13157" s="50"/>
      <c r="AP13157" s="50"/>
      <c r="AU13157" s="50"/>
    </row>
    <row r="13158" spans="1:47">
      <c r="A13158" s="13"/>
      <c r="B13158" s="18"/>
      <c r="C13158" s="31"/>
      <c r="D13158" s="31"/>
      <c r="U13158" s="31"/>
      <c r="Z13158" s="39"/>
      <c r="AA13158" s="39"/>
      <c r="AB13158" s="40"/>
      <c r="AC13158" s="40"/>
      <c r="AF13158" s="50"/>
      <c r="AK13158" s="50"/>
      <c r="AP13158" s="50"/>
      <c r="AU13158" s="50"/>
    </row>
    <row r="13159" spans="1:47">
      <c r="A13159" s="13"/>
      <c r="B13159" s="18"/>
      <c r="C13159" s="31"/>
      <c r="D13159" s="31"/>
      <c r="U13159" s="31"/>
      <c r="Z13159" s="39"/>
      <c r="AA13159" s="39"/>
      <c r="AB13159" s="40"/>
      <c r="AC13159" s="40"/>
      <c r="AF13159" s="50"/>
      <c r="AK13159" s="50"/>
      <c r="AP13159" s="50"/>
      <c r="AU13159" s="50"/>
    </row>
    <row r="13160" spans="1:47">
      <c r="A13160" s="13"/>
      <c r="B13160" s="18"/>
      <c r="C13160" s="31"/>
      <c r="D13160" s="31"/>
      <c r="U13160" s="31"/>
      <c r="Z13160" s="39"/>
      <c r="AA13160" s="39"/>
      <c r="AB13160" s="40"/>
      <c r="AC13160" s="40"/>
      <c r="AF13160" s="50"/>
      <c r="AK13160" s="50"/>
      <c r="AP13160" s="50"/>
      <c r="AU13160" s="50"/>
    </row>
    <row r="13161" spans="1:47">
      <c r="A13161" s="13"/>
      <c r="B13161" s="18"/>
      <c r="C13161" s="31"/>
      <c r="D13161" s="31"/>
      <c r="U13161" s="31"/>
      <c r="Z13161" s="39"/>
      <c r="AA13161" s="39"/>
      <c r="AB13161" s="40"/>
      <c r="AC13161" s="40"/>
      <c r="AF13161" s="50"/>
      <c r="AK13161" s="50"/>
      <c r="AP13161" s="50"/>
      <c r="AU13161" s="50"/>
    </row>
    <row r="13162" spans="1:47">
      <c r="A13162" s="13"/>
      <c r="B13162" s="18"/>
      <c r="C13162" s="31"/>
      <c r="D13162" s="31"/>
      <c r="U13162" s="31"/>
      <c r="Z13162" s="39"/>
      <c r="AA13162" s="39"/>
      <c r="AB13162" s="40"/>
      <c r="AC13162" s="40"/>
      <c r="AF13162" s="50"/>
      <c r="AK13162" s="50"/>
      <c r="AP13162" s="50"/>
      <c r="AU13162" s="50"/>
    </row>
    <row r="13163" spans="1:47">
      <c r="A13163" s="13"/>
      <c r="B13163" s="18"/>
      <c r="C13163" s="31"/>
      <c r="D13163" s="31"/>
      <c r="U13163" s="31"/>
      <c r="Z13163" s="39"/>
      <c r="AA13163" s="39"/>
      <c r="AB13163" s="40"/>
      <c r="AC13163" s="40"/>
      <c r="AF13163" s="50"/>
      <c r="AK13163" s="50"/>
      <c r="AP13163" s="50"/>
      <c r="AU13163" s="50"/>
    </row>
    <row r="13164" spans="1:47">
      <c r="A13164" s="13"/>
      <c r="B13164" s="18"/>
      <c r="C13164" s="31"/>
      <c r="D13164" s="31"/>
      <c r="U13164" s="31"/>
      <c r="Z13164" s="39"/>
      <c r="AA13164" s="39"/>
      <c r="AB13164" s="40"/>
      <c r="AC13164" s="40"/>
      <c r="AF13164" s="50"/>
      <c r="AK13164" s="50"/>
      <c r="AP13164" s="50"/>
      <c r="AU13164" s="50"/>
    </row>
    <row r="13165" spans="1:47">
      <c r="A13165" s="13"/>
      <c r="B13165" s="18"/>
      <c r="C13165" s="31"/>
      <c r="D13165" s="31"/>
      <c r="U13165" s="31"/>
      <c r="Z13165" s="39"/>
      <c r="AA13165" s="39"/>
      <c r="AB13165" s="40"/>
      <c r="AC13165" s="40"/>
      <c r="AF13165" s="50"/>
      <c r="AK13165" s="50"/>
      <c r="AP13165" s="50"/>
      <c r="AU13165" s="50"/>
    </row>
    <row r="13166" spans="1:47">
      <c r="A13166" s="13"/>
      <c r="B13166" s="18"/>
      <c r="C13166" s="31"/>
      <c r="D13166" s="31"/>
      <c r="U13166" s="31"/>
      <c r="Z13166" s="39"/>
      <c r="AA13166" s="39"/>
      <c r="AB13166" s="40"/>
      <c r="AC13166" s="40"/>
      <c r="AF13166" s="50"/>
      <c r="AK13166" s="50"/>
      <c r="AP13166" s="50"/>
      <c r="AU13166" s="50"/>
    </row>
    <row r="13167" spans="1:47">
      <c r="A13167" s="13"/>
      <c r="B13167" s="18"/>
      <c r="C13167" s="31"/>
      <c r="D13167" s="31"/>
      <c r="U13167" s="31"/>
      <c r="Z13167" s="39"/>
      <c r="AA13167" s="39"/>
      <c r="AB13167" s="40"/>
      <c r="AC13167" s="40"/>
      <c r="AF13167" s="50"/>
      <c r="AK13167" s="50"/>
      <c r="AP13167" s="50"/>
      <c r="AU13167" s="50"/>
    </row>
    <row r="13168" spans="1:47">
      <c r="A13168" s="13"/>
      <c r="B13168" s="18"/>
      <c r="C13168" s="31"/>
      <c r="D13168" s="31"/>
      <c r="U13168" s="31"/>
      <c r="Z13168" s="39"/>
      <c r="AA13168" s="39"/>
      <c r="AB13168" s="40"/>
      <c r="AC13168" s="40"/>
      <c r="AF13168" s="50"/>
      <c r="AK13168" s="50"/>
      <c r="AP13168" s="50"/>
      <c r="AU13168" s="50"/>
    </row>
    <row r="13169" spans="1:47">
      <c r="A13169" s="13"/>
      <c r="B13169" s="18"/>
      <c r="C13169" s="31"/>
      <c r="D13169" s="31"/>
      <c r="U13169" s="31"/>
      <c r="Z13169" s="39"/>
      <c r="AA13169" s="39"/>
      <c r="AB13169" s="40"/>
      <c r="AC13169" s="40"/>
      <c r="AF13169" s="50"/>
      <c r="AK13169" s="50"/>
      <c r="AP13169" s="50"/>
      <c r="AU13169" s="50"/>
    </row>
    <row r="13170" spans="1:47">
      <c r="A13170" s="13"/>
      <c r="B13170" s="18"/>
      <c r="C13170" s="31"/>
      <c r="D13170" s="31"/>
      <c r="U13170" s="31"/>
      <c r="Z13170" s="39"/>
      <c r="AA13170" s="39"/>
      <c r="AB13170" s="40"/>
      <c r="AC13170" s="40"/>
      <c r="AF13170" s="50"/>
      <c r="AK13170" s="50"/>
      <c r="AP13170" s="50"/>
      <c r="AU13170" s="50"/>
    </row>
    <row r="13171" spans="1:47">
      <c r="A13171" s="13"/>
      <c r="B13171" s="18"/>
      <c r="C13171" s="31"/>
      <c r="D13171" s="31"/>
      <c r="U13171" s="31"/>
      <c r="Z13171" s="39"/>
      <c r="AA13171" s="39"/>
      <c r="AB13171" s="40"/>
      <c r="AC13171" s="40"/>
      <c r="AF13171" s="50"/>
      <c r="AK13171" s="50"/>
      <c r="AP13171" s="50"/>
      <c r="AU13171" s="50"/>
    </row>
    <row r="13172" spans="1:47">
      <c r="A13172" s="13"/>
      <c r="B13172" s="18"/>
      <c r="C13172" s="31"/>
      <c r="D13172" s="31"/>
      <c r="U13172" s="31"/>
      <c r="Z13172" s="39"/>
      <c r="AA13172" s="39"/>
      <c r="AB13172" s="40"/>
      <c r="AC13172" s="40"/>
      <c r="AF13172" s="50"/>
      <c r="AK13172" s="50"/>
      <c r="AP13172" s="50"/>
      <c r="AU13172" s="50"/>
    </row>
    <row r="13173" spans="1:47">
      <c r="A13173" s="13"/>
      <c r="B13173" s="18"/>
      <c r="C13173" s="31"/>
      <c r="D13173" s="31"/>
      <c r="U13173" s="31"/>
      <c r="Z13173" s="39"/>
      <c r="AA13173" s="39"/>
      <c r="AB13173" s="40"/>
      <c r="AC13173" s="40"/>
      <c r="AF13173" s="50"/>
      <c r="AK13173" s="50"/>
      <c r="AP13173" s="50"/>
      <c r="AU13173" s="50"/>
    </row>
    <row r="13174" spans="1:47">
      <c r="A13174" s="13"/>
      <c r="B13174" s="18"/>
      <c r="C13174" s="31"/>
      <c r="D13174" s="31"/>
      <c r="U13174" s="31"/>
      <c r="Z13174" s="39"/>
      <c r="AA13174" s="39"/>
      <c r="AB13174" s="40"/>
      <c r="AC13174" s="40"/>
      <c r="AF13174" s="50"/>
      <c r="AK13174" s="50"/>
      <c r="AP13174" s="50"/>
      <c r="AU13174" s="50"/>
    </row>
    <row r="13175" spans="1:47">
      <c r="A13175" s="13"/>
      <c r="B13175" s="18"/>
      <c r="C13175" s="31"/>
      <c r="D13175" s="31"/>
      <c r="U13175" s="31"/>
      <c r="Z13175" s="39"/>
      <c r="AA13175" s="39"/>
      <c r="AB13175" s="40"/>
      <c r="AC13175" s="40"/>
      <c r="AF13175" s="50"/>
      <c r="AK13175" s="50"/>
      <c r="AP13175" s="50"/>
      <c r="AU13175" s="50"/>
    </row>
    <row r="13176" spans="1:47">
      <c r="A13176" s="13"/>
      <c r="B13176" s="18"/>
      <c r="C13176" s="31"/>
      <c r="D13176" s="31"/>
      <c r="U13176" s="31"/>
      <c r="Z13176" s="39"/>
      <c r="AA13176" s="39"/>
      <c r="AB13176" s="40"/>
      <c r="AC13176" s="40"/>
      <c r="AF13176" s="50"/>
      <c r="AK13176" s="50"/>
      <c r="AP13176" s="50"/>
      <c r="AU13176" s="50"/>
    </row>
    <row r="13177" spans="1:47">
      <c r="A13177" s="13"/>
      <c r="B13177" s="18"/>
      <c r="C13177" s="31"/>
      <c r="D13177" s="31"/>
      <c r="U13177" s="31"/>
      <c r="Z13177" s="39"/>
      <c r="AA13177" s="39"/>
      <c r="AB13177" s="40"/>
      <c r="AC13177" s="40"/>
      <c r="AF13177" s="50"/>
      <c r="AK13177" s="50"/>
      <c r="AP13177" s="50"/>
      <c r="AU13177" s="50"/>
    </row>
    <row r="13178" spans="1:47">
      <c r="A13178" s="13"/>
      <c r="B13178" s="18"/>
      <c r="C13178" s="31"/>
      <c r="D13178" s="31"/>
      <c r="U13178" s="31"/>
      <c r="Z13178" s="39"/>
      <c r="AA13178" s="39"/>
      <c r="AB13178" s="40"/>
      <c r="AC13178" s="40"/>
      <c r="AF13178" s="50"/>
      <c r="AK13178" s="50"/>
      <c r="AP13178" s="50"/>
      <c r="AU13178" s="50"/>
    </row>
    <row r="13179" spans="1:47">
      <c r="A13179" s="13"/>
      <c r="B13179" s="18"/>
      <c r="C13179" s="31"/>
      <c r="D13179" s="31"/>
      <c r="U13179" s="31"/>
      <c r="Z13179" s="39"/>
      <c r="AA13179" s="39"/>
      <c r="AB13179" s="40"/>
      <c r="AC13179" s="40"/>
      <c r="AF13179" s="50"/>
      <c r="AK13179" s="50"/>
      <c r="AP13179" s="50"/>
      <c r="AU13179" s="50"/>
    </row>
    <row r="13180" spans="1:47">
      <c r="A13180" s="13"/>
      <c r="B13180" s="18"/>
      <c r="C13180" s="31"/>
      <c r="D13180" s="31"/>
      <c r="U13180" s="31"/>
      <c r="Z13180" s="39"/>
      <c r="AA13180" s="39"/>
      <c r="AB13180" s="40"/>
      <c r="AC13180" s="40"/>
      <c r="AF13180" s="50"/>
      <c r="AK13180" s="50"/>
      <c r="AP13180" s="50"/>
      <c r="AU13180" s="50"/>
    </row>
    <row r="13181" spans="1:47">
      <c r="A13181" s="13"/>
      <c r="B13181" s="18"/>
      <c r="C13181" s="31"/>
      <c r="D13181" s="31"/>
      <c r="U13181" s="31"/>
      <c r="Z13181" s="39"/>
      <c r="AA13181" s="39"/>
      <c r="AB13181" s="40"/>
      <c r="AC13181" s="40"/>
      <c r="AF13181" s="50"/>
      <c r="AK13181" s="50"/>
      <c r="AP13181" s="50"/>
      <c r="AU13181" s="50"/>
    </row>
    <row r="13182" spans="1:47">
      <c r="A13182" s="13"/>
      <c r="B13182" s="18"/>
      <c r="C13182" s="31"/>
      <c r="D13182" s="31"/>
      <c r="U13182" s="31"/>
      <c r="Z13182" s="39"/>
      <c r="AA13182" s="39"/>
      <c r="AB13182" s="40"/>
      <c r="AC13182" s="40"/>
      <c r="AF13182" s="50"/>
      <c r="AK13182" s="50"/>
      <c r="AP13182" s="50"/>
      <c r="AU13182" s="50"/>
    </row>
    <row r="13183" spans="1:47">
      <c r="A13183" s="13"/>
      <c r="B13183" s="18"/>
      <c r="C13183" s="31"/>
      <c r="D13183" s="31"/>
      <c r="U13183" s="31"/>
      <c r="Z13183" s="39"/>
      <c r="AA13183" s="39"/>
      <c r="AB13183" s="40"/>
      <c r="AC13183" s="40"/>
      <c r="AF13183" s="50"/>
      <c r="AK13183" s="50"/>
      <c r="AP13183" s="50"/>
      <c r="AU13183" s="50"/>
    </row>
    <row r="13184" spans="1:47">
      <c r="A13184" s="13"/>
      <c r="B13184" s="18"/>
      <c r="C13184" s="31"/>
      <c r="D13184" s="31"/>
      <c r="U13184" s="31"/>
      <c r="Z13184" s="39"/>
      <c r="AA13184" s="39"/>
      <c r="AB13184" s="40"/>
      <c r="AC13184" s="40"/>
      <c r="AF13184" s="50"/>
      <c r="AK13184" s="50"/>
      <c r="AP13184" s="50"/>
      <c r="AU13184" s="50"/>
    </row>
    <row r="13185" spans="1:47">
      <c r="A13185" s="13"/>
      <c r="B13185" s="18"/>
      <c r="C13185" s="31"/>
      <c r="D13185" s="31"/>
      <c r="U13185" s="31"/>
      <c r="Z13185" s="39"/>
      <c r="AA13185" s="39"/>
      <c r="AB13185" s="40"/>
      <c r="AC13185" s="40"/>
      <c r="AF13185" s="50"/>
      <c r="AK13185" s="50"/>
      <c r="AP13185" s="50"/>
      <c r="AU13185" s="50"/>
    </row>
    <row r="13186" spans="1:47">
      <c r="A13186" s="13"/>
      <c r="B13186" s="18"/>
      <c r="C13186" s="31"/>
      <c r="D13186" s="31"/>
      <c r="U13186" s="31"/>
      <c r="Z13186" s="39"/>
      <c r="AA13186" s="39"/>
      <c r="AB13186" s="40"/>
      <c r="AC13186" s="40"/>
      <c r="AF13186" s="50"/>
      <c r="AK13186" s="50"/>
      <c r="AP13186" s="50"/>
      <c r="AU13186" s="50"/>
    </row>
    <row r="13187" spans="1:47">
      <c r="A13187" s="13"/>
      <c r="B13187" s="18"/>
      <c r="C13187" s="31"/>
      <c r="D13187" s="31"/>
      <c r="U13187" s="31"/>
      <c r="Z13187" s="39"/>
      <c r="AA13187" s="39"/>
      <c r="AB13187" s="40"/>
      <c r="AC13187" s="40"/>
      <c r="AF13187" s="50"/>
      <c r="AK13187" s="50"/>
      <c r="AP13187" s="50"/>
      <c r="AU13187" s="50"/>
    </row>
    <row r="13188" spans="1:47">
      <c r="A13188" s="13"/>
      <c r="B13188" s="18"/>
      <c r="C13188" s="31"/>
      <c r="D13188" s="31"/>
      <c r="U13188" s="31"/>
      <c r="Z13188" s="39"/>
      <c r="AA13188" s="39"/>
      <c r="AB13188" s="40"/>
      <c r="AC13188" s="40"/>
      <c r="AF13188" s="50"/>
      <c r="AK13188" s="50"/>
      <c r="AP13188" s="50"/>
      <c r="AU13188" s="50"/>
    </row>
    <row r="13189" spans="1:47">
      <c r="A13189" s="13"/>
      <c r="B13189" s="18"/>
      <c r="C13189" s="31"/>
      <c r="D13189" s="31"/>
      <c r="U13189" s="31"/>
      <c r="Z13189" s="39"/>
      <c r="AA13189" s="39"/>
      <c r="AB13189" s="40"/>
      <c r="AC13189" s="40"/>
      <c r="AF13189" s="50"/>
      <c r="AK13189" s="50"/>
      <c r="AP13189" s="50"/>
      <c r="AU13189" s="50"/>
    </row>
    <row r="13190" spans="1:47">
      <c r="A13190" s="13"/>
      <c r="B13190" s="18"/>
      <c r="C13190" s="31"/>
      <c r="D13190" s="31"/>
      <c r="U13190" s="31"/>
      <c r="Z13190" s="39"/>
      <c r="AA13190" s="39"/>
      <c r="AB13190" s="40"/>
      <c r="AC13190" s="40"/>
      <c r="AF13190" s="50"/>
      <c r="AK13190" s="50"/>
      <c r="AP13190" s="50"/>
      <c r="AU13190" s="50"/>
    </row>
    <row r="13191" spans="1:47">
      <c r="A13191" s="13"/>
      <c r="B13191" s="18"/>
      <c r="C13191" s="31"/>
      <c r="D13191" s="31"/>
      <c r="U13191" s="31"/>
      <c r="Z13191" s="39"/>
      <c r="AA13191" s="39"/>
      <c r="AB13191" s="40"/>
      <c r="AC13191" s="40"/>
      <c r="AF13191" s="50"/>
      <c r="AK13191" s="50"/>
      <c r="AP13191" s="50"/>
      <c r="AU13191" s="50"/>
    </row>
    <row r="13192" spans="1:47">
      <c r="A13192" s="13"/>
      <c r="B13192" s="18"/>
      <c r="C13192" s="31"/>
      <c r="D13192" s="31"/>
      <c r="U13192" s="31"/>
      <c r="Z13192" s="39"/>
      <c r="AA13192" s="39"/>
      <c r="AB13192" s="40"/>
      <c r="AC13192" s="40"/>
      <c r="AF13192" s="50"/>
      <c r="AK13192" s="50"/>
      <c r="AP13192" s="50"/>
      <c r="AU13192" s="50"/>
    </row>
    <row r="13193" spans="1:47">
      <c r="A13193" s="13"/>
      <c r="B13193" s="18"/>
      <c r="C13193" s="31"/>
      <c r="D13193" s="31"/>
      <c r="U13193" s="31"/>
      <c r="Z13193" s="39"/>
      <c r="AA13193" s="39"/>
      <c r="AB13193" s="40"/>
      <c r="AC13193" s="40"/>
      <c r="AF13193" s="50"/>
      <c r="AK13193" s="50"/>
      <c r="AP13193" s="50"/>
      <c r="AU13193" s="50"/>
    </row>
    <row r="13194" spans="1:47">
      <c r="A13194" s="13"/>
      <c r="B13194" s="18"/>
      <c r="C13194" s="31"/>
      <c r="D13194" s="31"/>
      <c r="U13194" s="31"/>
      <c r="Z13194" s="39"/>
      <c r="AA13194" s="39"/>
      <c r="AB13194" s="40"/>
      <c r="AC13194" s="40"/>
      <c r="AF13194" s="50"/>
      <c r="AK13194" s="50"/>
      <c r="AP13194" s="50"/>
      <c r="AU13194" s="50"/>
    </row>
    <row r="13195" spans="1:47">
      <c r="A13195" s="13"/>
      <c r="B13195" s="18"/>
      <c r="C13195" s="31"/>
      <c r="D13195" s="31"/>
      <c r="U13195" s="31"/>
      <c r="Z13195" s="39"/>
      <c r="AA13195" s="39"/>
      <c r="AB13195" s="40"/>
      <c r="AC13195" s="40"/>
      <c r="AF13195" s="50"/>
      <c r="AK13195" s="50"/>
      <c r="AP13195" s="50"/>
      <c r="AU13195" s="50"/>
    </row>
    <row r="13196" spans="1:47">
      <c r="A13196" s="13"/>
      <c r="B13196" s="18"/>
      <c r="C13196" s="31"/>
      <c r="D13196" s="31"/>
      <c r="U13196" s="31"/>
      <c r="Z13196" s="39"/>
      <c r="AA13196" s="39"/>
      <c r="AB13196" s="40"/>
      <c r="AC13196" s="40"/>
      <c r="AF13196" s="50"/>
      <c r="AK13196" s="50"/>
      <c r="AP13196" s="50"/>
      <c r="AU13196" s="50"/>
    </row>
    <row r="13197" spans="1:47">
      <c r="A13197" s="13"/>
      <c r="B13197" s="18"/>
      <c r="C13197" s="31"/>
      <c r="D13197" s="31"/>
      <c r="U13197" s="31"/>
      <c r="Z13197" s="39"/>
      <c r="AA13197" s="39"/>
      <c r="AB13197" s="40"/>
      <c r="AC13197" s="40"/>
      <c r="AF13197" s="50"/>
      <c r="AK13197" s="50"/>
      <c r="AP13197" s="50"/>
      <c r="AU13197" s="50"/>
    </row>
    <row r="13198" spans="1:47">
      <c r="A13198" s="13"/>
      <c r="B13198" s="18"/>
      <c r="C13198" s="31"/>
      <c r="D13198" s="31"/>
      <c r="U13198" s="31"/>
      <c r="Z13198" s="39"/>
      <c r="AA13198" s="39"/>
      <c r="AB13198" s="40"/>
      <c r="AC13198" s="40"/>
      <c r="AF13198" s="50"/>
      <c r="AK13198" s="50"/>
      <c r="AP13198" s="50"/>
      <c r="AU13198" s="50"/>
    </row>
    <row r="13199" spans="1:47">
      <c r="A13199" s="13"/>
      <c r="B13199" s="18"/>
      <c r="C13199" s="31"/>
      <c r="D13199" s="31"/>
      <c r="U13199" s="31"/>
      <c r="Z13199" s="39"/>
      <c r="AA13199" s="39"/>
      <c r="AB13199" s="40"/>
      <c r="AC13199" s="40"/>
      <c r="AF13199" s="50"/>
      <c r="AK13199" s="50"/>
      <c r="AP13199" s="50"/>
      <c r="AU13199" s="50"/>
    </row>
    <row r="13200" spans="1:47">
      <c r="A13200" s="13"/>
      <c r="B13200" s="18"/>
      <c r="C13200" s="31"/>
      <c r="D13200" s="31"/>
      <c r="U13200" s="31"/>
      <c r="Z13200" s="39"/>
      <c r="AA13200" s="39"/>
      <c r="AB13200" s="40"/>
      <c r="AC13200" s="40"/>
      <c r="AF13200" s="50"/>
      <c r="AK13200" s="50"/>
      <c r="AP13200" s="50"/>
      <c r="AU13200" s="50"/>
    </row>
    <row r="13201" spans="1:47">
      <c r="A13201" s="13"/>
      <c r="B13201" s="18"/>
      <c r="C13201" s="31"/>
      <c r="D13201" s="31"/>
      <c r="U13201" s="31"/>
      <c r="Z13201" s="39"/>
      <c r="AA13201" s="39"/>
      <c r="AB13201" s="40"/>
      <c r="AC13201" s="40"/>
      <c r="AF13201" s="50"/>
      <c r="AK13201" s="50"/>
      <c r="AP13201" s="50"/>
      <c r="AU13201" s="50"/>
    </row>
    <row r="13202" spans="1:47">
      <c r="A13202" s="13"/>
      <c r="B13202" s="18"/>
      <c r="C13202" s="31"/>
      <c r="D13202" s="31"/>
      <c r="U13202" s="31"/>
      <c r="Z13202" s="39"/>
      <c r="AA13202" s="39"/>
      <c r="AB13202" s="40"/>
      <c r="AC13202" s="40"/>
      <c r="AF13202" s="50"/>
      <c r="AK13202" s="50"/>
      <c r="AP13202" s="50"/>
      <c r="AU13202" s="50"/>
    </row>
    <row r="13203" spans="1:47">
      <c r="A13203" s="13"/>
      <c r="B13203" s="18"/>
      <c r="C13203" s="31"/>
      <c r="D13203" s="31"/>
      <c r="U13203" s="31"/>
      <c r="Z13203" s="39"/>
      <c r="AA13203" s="39"/>
      <c r="AB13203" s="40"/>
      <c r="AC13203" s="40"/>
      <c r="AF13203" s="50"/>
      <c r="AK13203" s="50"/>
      <c r="AP13203" s="50"/>
      <c r="AU13203" s="50"/>
    </row>
    <row r="13204" spans="1:47">
      <c r="A13204" s="13"/>
      <c r="B13204" s="18"/>
      <c r="C13204" s="31"/>
      <c r="D13204" s="31"/>
      <c r="U13204" s="31"/>
      <c r="Z13204" s="39"/>
      <c r="AA13204" s="39"/>
      <c r="AB13204" s="40"/>
      <c r="AC13204" s="40"/>
      <c r="AF13204" s="50"/>
      <c r="AK13204" s="50"/>
      <c r="AP13204" s="50"/>
      <c r="AU13204" s="50"/>
    </row>
    <row r="13205" spans="1:47">
      <c r="A13205" s="13"/>
      <c r="B13205" s="18"/>
      <c r="C13205" s="31"/>
      <c r="D13205" s="31"/>
      <c r="U13205" s="31"/>
      <c r="Z13205" s="39"/>
      <c r="AA13205" s="39"/>
      <c r="AB13205" s="40"/>
      <c r="AC13205" s="40"/>
      <c r="AF13205" s="50"/>
      <c r="AK13205" s="50"/>
      <c r="AP13205" s="50"/>
      <c r="AU13205" s="50"/>
    </row>
    <row r="13206" spans="1:47">
      <c r="A13206" s="13"/>
      <c r="B13206" s="18"/>
      <c r="C13206" s="31"/>
      <c r="D13206" s="31"/>
      <c r="U13206" s="31"/>
      <c r="Z13206" s="39"/>
      <c r="AA13206" s="39"/>
      <c r="AB13206" s="40"/>
      <c r="AC13206" s="40"/>
      <c r="AF13206" s="50"/>
      <c r="AK13206" s="50"/>
      <c r="AP13206" s="50"/>
      <c r="AU13206" s="50"/>
    </row>
    <row r="13207" spans="1:47">
      <c r="A13207" s="13"/>
      <c r="B13207" s="18"/>
      <c r="C13207" s="31"/>
      <c r="D13207" s="31"/>
      <c r="U13207" s="31"/>
      <c r="Z13207" s="39"/>
      <c r="AA13207" s="39"/>
      <c r="AB13207" s="40"/>
      <c r="AC13207" s="40"/>
      <c r="AF13207" s="50"/>
      <c r="AK13207" s="50"/>
      <c r="AP13207" s="50"/>
      <c r="AU13207" s="50"/>
    </row>
    <row r="13208" spans="1:47">
      <c r="A13208" s="13"/>
      <c r="B13208" s="18"/>
      <c r="C13208" s="31"/>
      <c r="D13208" s="31"/>
      <c r="U13208" s="31"/>
      <c r="Z13208" s="39"/>
      <c r="AA13208" s="39"/>
      <c r="AB13208" s="40"/>
      <c r="AC13208" s="40"/>
      <c r="AF13208" s="50"/>
      <c r="AK13208" s="50"/>
      <c r="AP13208" s="50"/>
      <c r="AU13208" s="50"/>
    </row>
    <row r="13209" spans="1:47">
      <c r="A13209" s="13"/>
      <c r="B13209" s="18"/>
      <c r="C13209" s="31"/>
      <c r="D13209" s="31"/>
      <c r="U13209" s="31"/>
      <c r="Z13209" s="39"/>
      <c r="AA13209" s="39"/>
      <c r="AB13209" s="40"/>
      <c r="AC13209" s="40"/>
      <c r="AF13209" s="50"/>
      <c r="AK13209" s="50"/>
      <c r="AP13209" s="50"/>
      <c r="AU13209" s="50"/>
    </row>
    <row r="13210" spans="1:47">
      <c r="A13210" s="13"/>
      <c r="B13210" s="18"/>
      <c r="C13210" s="31"/>
      <c r="D13210" s="31"/>
      <c r="U13210" s="31"/>
      <c r="Z13210" s="39"/>
      <c r="AA13210" s="39"/>
      <c r="AB13210" s="40"/>
      <c r="AC13210" s="40"/>
      <c r="AF13210" s="50"/>
      <c r="AK13210" s="50"/>
      <c r="AP13210" s="50"/>
      <c r="AU13210" s="50"/>
    </row>
    <row r="13211" spans="1:47">
      <c r="A13211" s="13"/>
      <c r="B13211" s="18"/>
      <c r="C13211" s="31"/>
      <c r="D13211" s="31"/>
      <c r="U13211" s="31"/>
      <c r="Z13211" s="39"/>
      <c r="AA13211" s="39"/>
      <c r="AB13211" s="40"/>
      <c r="AC13211" s="40"/>
      <c r="AF13211" s="50"/>
      <c r="AK13211" s="50"/>
      <c r="AP13211" s="50"/>
      <c r="AU13211" s="50"/>
    </row>
    <row r="13212" spans="1:47">
      <c r="A13212" s="13"/>
      <c r="B13212" s="18"/>
      <c r="C13212" s="31"/>
      <c r="D13212" s="31"/>
      <c r="U13212" s="31"/>
      <c r="Z13212" s="39"/>
      <c r="AA13212" s="39"/>
      <c r="AB13212" s="40"/>
      <c r="AC13212" s="40"/>
      <c r="AF13212" s="50"/>
      <c r="AK13212" s="50"/>
      <c r="AP13212" s="50"/>
      <c r="AU13212" s="50"/>
    </row>
    <row r="13213" spans="1:47">
      <c r="A13213" s="13"/>
      <c r="B13213" s="18"/>
      <c r="C13213" s="31"/>
      <c r="D13213" s="31"/>
      <c r="U13213" s="31"/>
      <c r="Z13213" s="39"/>
      <c r="AA13213" s="39"/>
      <c r="AB13213" s="40"/>
      <c r="AC13213" s="40"/>
      <c r="AF13213" s="50"/>
      <c r="AK13213" s="50"/>
      <c r="AP13213" s="50"/>
      <c r="AU13213" s="50"/>
    </row>
    <row r="13214" spans="1:47">
      <c r="A13214" s="13"/>
      <c r="B13214" s="18"/>
      <c r="C13214" s="31"/>
      <c r="D13214" s="31"/>
      <c r="U13214" s="31"/>
      <c r="Z13214" s="39"/>
      <c r="AA13214" s="39"/>
      <c r="AB13214" s="40"/>
      <c r="AC13214" s="40"/>
      <c r="AF13214" s="50"/>
      <c r="AK13214" s="50"/>
      <c r="AP13214" s="50"/>
      <c r="AU13214" s="50"/>
    </row>
    <row r="13215" spans="1:47">
      <c r="A13215" s="13"/>
      <c r="B13215" s="18"/>
      <c r="C13215" s="31"/>
      <c r="D13215" s="31"/>
      <c r="U13215" s="31"/>
      <c r="Z13215" s="39"/>
      <c r="AA13215" s="39"/>
      <c r="AB13215" s="40"/>
      <c r="AC13215" s="40"/>
      <c r="AF13215" s="50"/>
      <c r="AK13215" s="50"/>
      <c r="AP13215" s="50"/>
      <c r="AU13215" s="50"/>
    </row>
    <row r="13216" spans="1:47">
      <c r="A13216" s="13"/>
      <c r="B13216" s="18"/>
      <c r="C13216" s="31"/>
      <c r="D13216" s="31"/>
      <c r="U13216" s="31"/>
      <c r="Z13216" s="39"/>
      <c r="AA13216" s="39"/>
      <c r="AB13216" s="40"/>
      <c r="AC13216" s="40"/>
      <c r="AF13216" s="50"/>
      <c r="AK13216" s="50"/>
      <c r="AP13216" s="50"/>
      <c r="AU13216" s="50"/>
    </row>
    <row r="13217" spans="1:47">
      <c r="A13217" s="13"/>
      <c r="B13217" s="18"/>
      <c r="C13217" s="31"/>
      <c r="D13217" s="31"/>
      <c r="U13217" s="31"/>
      <c r="Z13217" s="39"/>
      <c r="AA13217" s="39"/>
      <c r="AB13217" s="40"/>
      <c r="AC13217" s="40"/>
      <c r="AF13217" s="50"/>
      <c r="AK13217" s="50"/>
      <c r="AP13217" s="50"/>
      <c r="AU13217" s="50"/>
    </row>
    <row r="13218" spans="1:47">
      <c r="A13218" s="13"/>
      <c r="B13218" s="18"/>
      <c r="C13218" s="31"/>
      <c r="D13218" s="31"/>
      <c r="U13218" s="31"/>
      <c r="Z13218" s="39"/>
      <c r="AA13218" s="39"/>
      <c r="AB13218" s="40"/>
      <c r="AC13218" s="40"/>
      <c r="AF13218" s="50"/>
      <c r="AK13218" s="50"/>
      <c r="AP13218" s="50"/>
      <c r="AU13218" s="50"/>
    </row>
    <row r="13219" spans="1:47">
      <c r="A13219" s="13"/>
      <c r="B13219" s="18"/>
      <c r="C13219" s="31"/>
      <c r="D13219" s="31"/>
      <c r="U13219" s="31"/>
      <c r="Z13219" s="39"/>
      <c r="AA13219" s="39"/>
      <c r="AB13219" s="40"/>
      <c r="AC13219" s="40"/>
      <c r="AF13219" s="50"/>
      <c r="AK13219" s="50"/>
      <c r="AP13219" s="50"/>
      <c r="AU13219" s="50"/>
    </row>
    <row r="13220" spans="1:47">
      <c r="A13220" s="13"/>
      <c r="B13220" s="18"/>
      <c r="C13220" s="31"/>
      <c r="D13220" s="31"/>
      <c r="U13220" s="31"/>
      <c r="Z13220" s="39"/>
      <c r="AA13220" s="39"/>
      <c r="AB13220" s="40"/>
      <c r="AC13220" s="40"/>
      <c r="AF13220" s="50"/>
      <c r="AK13220" s="50"/>
      <c r="AP13220" s="50"/>
      <c r="AU13220" s="50"/>
    </row>
    <row r="13221" spans="1:47">
      <c r="A13221" s="13"/>
      <c r="B13221" s="18"/>
      <c r="C13221" s="31"/>
      <c r="D13221" s="31"/>
      <c r="U13221" s="31"/>
      <c r="Z13221" s="39"/>
      <c r="AA13221" s="39"/>
      <c r="AB13221" s="40"/>
      <c r="AC13221" s="40"/>
      <c r="AF13221" s="50"/>
      <c r="AK13221" s="50"/>
      <c r="AP13221" s="50"/>
      <c r="AU13221" s="50"/>
    </row>
    <row r="13222" spans="1:47">
      <c r="A13222" s="13"/>
      <c r="B13222" s="18"/>
      <c r="C13222" s="31"/>
      <c r="D13222" s="31"/>
      <c r="U13222" s="31"/>
      <c r="Z13222" s="39"/>
      <c r="AA13222" s="39"/>
      <c r="AB13222" s="40"/>
      <c r="AC13222" s="40"/>
      <c r="AF13222" s="50"/>
      <c r="AK13222" s="50"/>
      <c r="AP13222" s="50"/>
      <c r="AU13222" s="50"/>
    </row>
    <row r="13223" spans="1:47">
      <c r="A13223" s="13"/>
      <c r="B13223" s="18"/>
      <c r="C13223" s="31"/>
      <c r="D13223" s="31"/>
      <c r="U13223" s="31"/>
      <c r="Z13223" s="39"/>
      <c r="AA13223" s="39"/>
      <c r="AB13223" s="40"/>
      <c r="AC13223" s="40"/>
      <c r="AF13223" s="50"/>
      <c r="AK13223" s="50"/>
      <c r="AP13223" s="50"/>
      <c r="AU13223" s="50"/>
    </row>
    <row r="13224" spans="1:47">
      <c r="A13224" s="13"/>
      <c r="B13224" s="18"/>
      <c r="C13224" s="31"/>
      <c r="D13224" s="31"/>
      <c r="U13224" s="31"/>
      <c r="Z13224" s="39"/>
      <c r="AA13224" s="39"/>
      <c r="AB13224" s="40"/>
      <c r="AC13224" s="40"/>
      <c r="AF13224" s="50"/>
      <c r="AK13224" s="50"/>
      <c r="AP13224" s="50"/>
      <c r="AU13224" s="50"/>
    </row>
    <row r="13225" spans="1:47">
      <c r="A13225" s="13"/>
      <c r="B13225" s="18"/>
      <c r="C13225" s="31"/>
      <c r="D13225" s="31"/>
      <c r="U13225" s="31"/>
      <c r="Z13225" s="39"/>
      <c r="AA13225" s="39"/>
      <c r="AB13225" s="40"/>
      <c r="AC13225" s="40"/>
      <c r="AF13225" s="50"/>
      <c r="AK13225" s="50"/>
      <c r="AP13225" s="50"/>
      <c r="AU13225" s="50"/>
    </row>
    <row r="13226" spans="1:47">
      <c r="A13226" s="13"/>
      <c r="B13226" s="18"/>
      <c r="C13226" s="31"/>
      <c r="D13226" s="31"/>
      <c r="U13226" s="31"/>
      <c r="Z13226" s="39"/>
      <c r="AA13226" s="39"/>
      <c r="AB13226" s="40"/>
      <c r="AC13226" s="40"/>
      <c r="AF13226" s="50"/>
      <c r="AK13226" s="50"/>
      <c r="AP13226" s="50"/>
      <c r="AU13226" s="50"/>
    </row>
    <row r="13227" spans="1:47">
      <c r="A13227" s="13"/>
      <c r="B13227" s="18"/>
      <c r="C13227" s="31"/>
      <c r="D13227" s="31"/>
      <c r="U13227" s="31"/>
      <c r="Z13227" s="39"/>
      <c r="AA13227" s="39"/>
      <c r="AB13227" s="40"/>
      <c r="AC13227" s="40"/>
      <c r="AF13227" s="50"/>
      <c r="AK13227" s="50"/>
      <c r="AP13227" s="50"/>
      <c r="AU13227" s="50"/>
    </row>
    <row r="13228" spans="1:47">
      <c r="A13228" s="13"/>
      <c r="B13228" s="18"/>
      <c r="C13228" s="31"/>
      <c r="D13228" s="31"/>
      <c r="U13228" s="31"/>
      <c r="Z13228" s="39"/>
      <c r="AA13228" s="39"/>
      <c r="AB13228" s="40"/>
      <c r="AC13228" s="40"/>
      <c r="AF13228" s="50"/>
      <c r="AK13228" s="50"/>
      <c r="AP13228" s="50"/>
      <c r="AU13228" s="50"/>
    </row>
    <row r="13229" spans="1:47">
      <c r="A13229" s="13"/>
      <c r="B13229" s="18"/>
      <c r="C13229" s="31"/>
      <c r="D13229" s="31"/>
      <c r="U13229" s="31"/>
      <c r="Z13229" s="39"/>
      <c r="AA13229" s="39"/>
      <c r="AB13229" s="40"/>
      <c r="AC13229" s="40"/>
      <c r="AF13229" s="50"/>
      <c r="AK13229" s="50"/>
      <c r="AP13229" s="50"/>
      <c r="AU13229" s="50"/>
    </row>
    <row r="13230" spans="1:47">
      <c r="A13230" s="13"/>
      <c r="B13230" s="18"/>
      <c r="C13230" s="31"/>
      <c r="D13230" s="31"/>
      <c r="U13230" s="31"/>
      <c r="Z13230" s="39"/>
      <c r="AA13230" s="39"/>
      <c r="AB13230" s="40"/>
      <c r="AC13230" s="40"/>
      <c r="AF13230" s="50"/>
      <c r="AK13230" s="50"/>
      <c r="AP13230" s="50"/>
      <c r="AU13230" s="50"/>
    </row>
    <row r="13231" spans="1:47">
      <c r="A13231" s="13"/>
      <c r="B13231" s="18"/>
      <c r="C13231" s="31"/>
      <c r="D13231" s="31"/>
      <c r="U13231" s="31"/>
      <c r="Z13231" s="39"/>
      <c r="AA13231" s="39"/>
      <c r="AB13231" s="40"/>
      <c r="AC13231" s="40"/>
      <c r="AF13231" s="50"/>
      <c r="AK13231" s="50"/>
      <c r="AP13231" s="50"/>
      <c r="AU13231" s="50"/>
    </row>
    <row r="13232" spans="1:47">
      <c r="A13232" s="13"/>
      <c r="B13232" s="18"/>
      <c r="C13232" s="31"/>
      <c r="D13232" s="31"/>
      <c r="U13232" s="31"/>
      <c r="Z13232" s="39"/>
      <c r="AA13232" s="39"/>
      <c r="AB13232" s="40"/>
      <c r="AC13232" s="40"/>
      <c r="AF13232" s="50"/>
      <c r="AK13232" s="50"/>
      <c r="AP13232" s="50"/>
      <c r="AU13232" s="50"/>
    </row>
    <row r="13233" spans="1:47">
      <c r="A13233" s="13"/>
      <c r="B13233" s="18"/>
      <c r="C13233" s="31"/>
      <c r="D13233" s="31"/>
      <c r="U13233" s="31"/>
      <c r="Z13233" s="39"/>
      <c r="AA13233" s="39"/>
      <c r="AB13233" s="40"/>
      <c r="AC13233" s="40"/>
      <c r="AF13233" s="50"/>
      <c r="AK13233" s="50"/>
      <c r="AP13233" s="50"/>
      <c r="AU13233" s="50"/>
    </row>
    <row r="13234" spans="1:47">
      <c r="A13234" s="13"/>
      <c r="B13234" s="18"/>
      <c r="C13234" s="31"/>
      <c r="D13234" s="31"/>
      <c r="U13234" s="31"/>
      <c r="Z13234" s="39"/>
      <c r="AA13234" s="39"/>
      <c r="AB13234" s="40"/>
      <c r="AC13234" s="40"/>
      <c r="AF13234" s="50"/>
      <c r="AK13234" s="50"/>
      <c r="AP13234" s="50"/>
      <c r="AU13234" s="50"/>
    </row>
    <row r="13235" spans="1:47">
      <c r="A13235" s="13"/>
      <c r="B13235" s="18"/>
      <c r="C13235" s="31"/>
      <c r="D13235" s="31"/>
      <c r="U13235" s="31"/>
      <c r="Z13235" s="39"/>
      <c r="AA13235" s="39"/>
      <c r="AB13235" s="40"/>
      <c r="AC13235" s="40"/>
      <c r="AF13235" s="50"/>
      <c r="AK13235" s="50"/>
      <c r="AP13235" s="50"/>
      <c r="AU13235" s="50"/>
    </row>
    <row r="13236" spans="1:47">
      <c r="A13236" s="13"/>
      <c r="B13236" s="18"/>
      <c r="C13236" s="31"/>
      <c r="D13236" s="31"/>
      <c r="U13236" s="31"/>
      <c r="Z13236" s="39"/>
      <c r="AA13236" s="39"/>
      <c r="AB13236" s="40"/>
      <c r="AC13236" s="40"/>
      <c r="AF13236" s="50"/>
      <c r="AK13236" s="50"/>
      <c r="AP13236" s="50"/>
      <c r="AU13236" s="50"/>
    </row>
    <row r="13237" spans="1:47">
      <c r="A13237" s="13"/>
      <c r="B13237" s="18"/>
      <c r="C13237" s="31"/>
      <c r="D13237" s="31"/>
      <c r="U13237" s="31"/>
      <c r="Z13237" s="39"/>
      <c r="AA13237" s="39"/>
      <c r="AB13237" s="40"/>
      <c r="AC13237" s="40"/>
      <c r="AF13237" s="50"/>
      <c r="AK13237" s="50"/>
      <c r="AP13237" s="50"/>
      <c r="AU13237" s="50"/>
    </row>
    <row r="13238" spans="1:47">
      <c r="A13238" s="13"/>
      <c r="B13238" s="18"/>
      <c r="C13238" s="31"/>
      <c r="D13238" s="31"/>
      <c r="U13238" s="31"/>
      <c r="Z13238" s="39"/>
      <c r="AA13238" s="39"/>
      <c r="AB13238" s="40"/>
      <c r="AC13238" s="40"/>
      <c r="AF13238" s="50"/>
      <c r="AK13238" s="50"/>
      <c r="AP13238" s="50"/>
      <c r="AU13238" s="50"/>
    </row>
    <row r="13239" spans="1:47">
      <c r="A13239" s="13"/>
      <c r="B13239" s="18"/>
      <c r="C13239" s="31"/>
      <c r="D13239" s="31"/>
      <c r="U13239" s="31"/>
      <c r="Z13239" s="39"/>
      <c r="AA13239" s="39"/>
      <c r="AB13239" s="40"/>
      <c r="AC13239" s="40"/>
      <c r="AF13239" s="50"/>
      <c r="AK13239" s="50"/>
      <c r="AP13239" s="50"/>
      <c r="AU13239" s="50"/>
    </row>
    <row r="13240" spans="1:47">
      <c r="A13240" s="13"/>
      <c r="B13240" s="18"/>
      <c r="C13240" s="31"/>
      <c r="D13240" s="31"/>
      <c r="U13240" s="31"/>
      <c r="Z13240" s="39"/>
      <c r="AA13240" s="39"/>
      <c r="AB13240" s="40"/>
      <c r="AC13240" s="40"/>
      <c r="AF13240" s="50"/>
      <c r="AK13240" s="50"/>
      <c r="AP13240" s="50"/>
      <c r="AU13240" s="50"/>
    </row>
    <row r="13241" spans="1:47">
      <c r="A13241" s="13"/>
      <c r="B13241" s="18"/>
      <c r="C13241" s="31"/>
      <c r="D13241" s="31"/>
      <c r="U13241" s="31"/>
      <c r="Z13241" s="39"/>
      <c r="AA13241" s="39"/>
      <c r="AB13241" s="40"/>
      <c r="AC13241" s="40"/>
      <c r="AF13241" s="50"/>
      <c r="AK13241" s="50"/>
      <c r="AP13241" s="50"/>
      <c r="AU13241" s="50"/>
    </row>
    <row r="13242" spans="1:47">
      <c r="A13242" s="13"/>
      <c r="B13242" s="18"/>
      <c r="C13242" s="31"/>
      <c r="D13242" s="31"/>
      <c r="U13242" s="31"/>
      <c r="Z13242" s="39"/>
      <c r="AA13242" s="39"/>
      <c r="AB13242" s="40"/>
      <c r="AC13242" s="40"/>
      <c r="AF13242" s="50"/>
      <c r="AK13242" s="50"/>
      <c r="AP13242" s="50"/>
      <c r="AU13242" s="50"/>
    </row>
    <row r="13243" spans="1:47">
      <c r="A13243" s="13"/>
      <c r="B13243" s="18"/>
      <c r="C13243" s="31"/>
      <c r="D13243" s="31"/>
      <c r="U13243" s="31"/>
      <c r="Z13243" s="39"/>
      <c r="AA13243" s="39"/>
      <c r="AB13243" s="40"/>
      <c r="AC13243" s="40"/>
      <c r="AF13243" s="50"/>
      <c r="AK13243" s="50"/>
      <c r="AP13243" s="50"/>
      <c r="AU13243" s="50"/>
    </row>
    <row r="13244" spans="1:47">
      <c r="A13244" s="13"/>
      <c r="B13244" s="18"/>
      <c r="C13244" s="31"/>
      <c r="D13244" s="31"/>
      <c r="U13244" s="31"/>
      <c r="Z13244" s="39"/>
      <c r="AA13244" s="39"/>
      <c r="AB13244" s="40"/>
      <c r="AC13244" s="40"/>
      <c r="AF13244" s="50"/>
      <c r="AK13244" s="50"/>
      <c r="AP13244" s="50"/>
      <c r="AU13244" s="50"/>
    </row>
    <row r="13245" spans="1:47">
      <c r="A13245" s="13"/>
      <c r="B13245" s="18"/>
      <c r="C13245" s="31"/>
      <c r="D13245" s="31"/>
      <c r="U13245" s="31"/>
      <c r="Z13245" s="39"/>
      <c r="AA13245" s="39"/>
      <c r="AB13245" s="40"/>
      <c r="AC13245" s="40"/>
      <c r="AF13245" s="50"/>
      <c r="AK13245" s="50"/>
      <c r="AP13245" s="50"/>
      <c r="AU13245" s="50"/>
    </row>
    <row r="13246" spans="1:47">
      <c r="A13246" s="13"/>
      <c r="B13246" s="18"/>
      <c r="C13246" s="31"/>
      <c r="D13246" s="31"/>
      <c r="U13246" s="31"/>
      <c r="Z13246" s="39"/>
      <c r="AA13246" s="39"/>
      <c r="AB13246" s="40"/>
      <c r="AC13246" s="40"/>
      <c r="AF13246" s="50"/>
      <c r="AK13246" s="50"/>
      <c r="AP13246" s="50"/>
      <c r="AU13246" s="50"/>
    </row>
    <row r="13247" spans="1:47">
      <c r="A13247" s="13"/>
      <c r="B13247" s="18"/>
      <c r="C13247" s="31"/>
      <c r="D13247" s="31"/>
      <c r="U13247" s="31"/>
      <c r="Z13247" s="39"/>
      <c r="AA13247" s="39"/>
      <c r="AB13247" s="40"/>
      <c r="AC13247" s="40"/>
      <c r="AF13247" s="50"/>
      <c r="AK13247" s="50"/>
      <c r="AP13247" s="50"/>
      <c r="AU13247" s="50"/>
    </row>
    <row r="13248" spans="1:47">
      <c r="A13248" s="13"/>
      <c r="B13248" s="18"/>
      <c r="C13248" s="31"/>
      <c r="D13248" s="31"/>
      <c r="U13248" s="31"/>
      <c r="Z13248" s="39"/>
      <c r="AA13248" s="39"/>
      <c r="AB13248" s="40"/>
      <c r="AC13248" s="40"/>
      <c r="AF13248" s="50"/>
      <c r="AK13248" s="50"/>
      <c r="AP13248" s="50"/>
      <c r="AU13248" s="50"/>
    </row>
    <row r="13249" spans="1:47">
      <c r="A13249" s="13"/>
      <c r="B13249" s="18"/>
      <c r="C13249" s="31"/>
      <c r="D13249" s="31"/>
      <c r="U13249" s="31"/>
      <c r="Z13249" s="39"/>
      <c r="AA13249" s="39"/>
      <c r="AB13249" s="40"/>
      <c r="AC13249" s="40"/>
      <c r="AF13249" s="50"/>
      <c r="AK13249" s="50"/>
      <c r="AP13249" s="50"/>
      <c r="AU13249" s="50"/>
    </row>
    <row r="13250" spans="1:47">
      <c r="A13250" s="13"/>
      <c r="B13250" s="18"/>
      <c r="C13250" s="31"/>
      <c r="D13250" s="31"/>
      <c r="U13250" s="31"/>
      <c r="Z13250" s="39"/>
      <c r="AA13250" s="39"/>
      <c r="AB13250" s="40"/>
      <c r="AC13250" s="40"/>
      <c r="AF13250" s="50"/>
      <c r="AK13250" s="50"/>
      <c r="AP13250" s="50"/>
      <c r="AU13250" s="50"/>
    </row>
    <row r="13251" spans="1:47">
      <c r="A13251" s="13"/>
      <c r="B13251" s="18"/>
      <c r="C13251" s="31"/>
      <c r="D13251" s="31"/>
      <c r="U13251" s="31"/>
      <c r="Z13251" s="39"/>
      <c r="AA13251" s="39"/>
      <c r="AB13251" s="40"/>
      <c r="AC13251" s="40"/>
      <c r="AF13251" s="50"/>
      <c r="AK13251" s="50"/>
      <c r="AP13251" s="50"/>
      <c r="AU13251" s="50"/>
    </row>
    <row r="13252" spans="1:47">
      <c r="A13252" s="13"/>
      <c r="B13252" s="18"/>
      <c r="C13252" s="31"/>
      <c r="D13252" s="31"/>
      <c r="U13252" s="31"/>
      <c r="Z13252" s="39"/>
      <c r="AA13252" s="39"/>
      <c r="AB13252" s="40"/>
      <c r="AC13252" s="40"/>
      <c r="AF13252" s="50"/>
      <c r="AK13252" s="50"/>
      <c r="AP13252" s="50"/>
      <c r="AU13252" s="50"/>
    </row>
    <row r="13253" spans="1:47">
      <c r="A13253" s="13"/>
      <c r="B13253" s="18"/>
      <c r="C13253" s="31"/>
      <c r="D13253" s="31"/>
      <c r="U13253" s="31"/>
      <c r="Z13253" s="39"/>
      <c r="AA13253" s="39"/>
      <c r="AB13253" s="40"/>
      <c r="AC13253" s="40"/>
      <c r="AF13253" s="50"/>
      <c r="AK13253" s="50"/>
      <c r="AP13253" s="50"/>
      <c r="AU13253" s="50"/>
    </row>
    <row r="13254" spans="1:47">
      <c r="A13254" s="13"/>
      <c r="B13254" s="18"/>
      <c r="C13254" s="31"/>
      <c r="D13254" s="31"/>
      <c r="U13254" s="31"/>
      <c r="Z13254" s="39"/>
      <c r="AA13254" s="39"/>
      <c r="AB13254" s="40"/>
      <c r="AC13254" s="40"/>
      <c r="AF13254" s="50"/>
      <c r="AK13254" s="50"/>
      <c r="AP13254" s="50"/>
      <c r="AU13254" s="50"/>
    </row>
    <row r="13255" spans="1:47">
      <c r="A13255" s="13"/>
      <c r="B13255" s="18"/>
      <c r="C13255" s="31"/>
      <c r="D13255" s="31"/>
      <c r="U13255" s="31"/>
      <c r="Z13255" s="39"/>
      <c r="AA13255" s="39"/>
      <c r="AB13255" s="40"/>
      <c r="AC13255" s="40"/>
      <c r="AF13255" s="50"/>
      <c r="AK13255" s="50"/>
      <c r="AP13255" s="50"/>
      <c r="AU13255" s="50"/>
    </row>
    <row r="13256" spans="1:47">
      <c r="A13256" s="13"/>
      <c r="B13256" s="18"/>
      <c r="C13256" s="31"/>
      <c r="D13256" s="31"/>
      <c r="U13256" s="31"/>
      <c r="Z13256" s="39"/>
      <c r="AA13256" s="39"/>
      <c r="AB13256" s="40"/>
      <c r="AC13256" s="40"/>
      <c r="AF13256" s="50"/>
      <c r="AK13256" s="50"/>
      <c r="AP13256" s="50"/>
      <c r="AU13256" s="50"/>
    </row>
    <row r="13257" spans="1:47">
      <c r="A13257" s="13"/>
      <c r="B13257" s="18"/>
      <c r="C13257" s="31"/>
      <c r="D13257" s="31"/>
      <c r="U13257" s="31"/>
      <c r="Z13257" s="39"/>
      <c r="AA13257" s="39"/>
      <c r="AB13257" s="40"/>
      <c r="AC13257" s="40"/>
      <c r="AF13257" s="50"/>
      <c r="AK13257" s="50"/>
      <c r="AP13257" s="50"/>
      <c r="AU13257" s="50"/>
    </row>
    <row r="13258" spans="1:47">
      <c r="A13258" s="13"/>
      <c r="B13258" s="18"/>
      <c r="C13258" s="31"/>
      <c r="D13258" s="31"/>
      <c r="U13258" s="31"/>
      <c r="Z13258" s="39"/>
      <c r="AA13258" s="39"/>
      <c r="AB13258" s="40"/>
      <c r="AC13258" s="40"/>
      <c r="AF13258" s="50"/>
      <c r="AK13258" s="50"/>
      <c r="AP13258" s="50"/>
      <c r="AU13258" s="50"/>
    </row>
    <row r="13259" spans="1:47">
      <c r="A13259" s="13"/>
      <c r="B13259" s="18"/>
      <c r="C13259" s="31"/>
      <c r="D13259" s="31"/>
      <c r="U13259" s="31"/>
      <c r="Z13259" s="39"/>
      <c r="AA13259" s="39"/>
      <c r="AB13259" s="40"/>
      <c r="AC13259" s="40"/>
      <c r="AF13259" s="50"/>
      <c r="AK13259" s="50"/>
      <c r="AP13259" s="50"/>
      <c r="AU13259" s="50"/>
    </row>
    <row r="13260" spans="1:47">
      <c r="A13260" s="13"/>
      <c r="B13260" s="18"/>
      <c r="C13260" s="31"/>
      <c r="D13260" s="31"/>
      <c r="U13260" s="31"/>
      <c r="Z13260" s="39"/>
      <c r="AA13260" s="39"/>
      <c r="AB13260" s="40"/>
      <c r="AC13260" s="40"/>
      <c r="AF13260" s="50"/>
      <c r="AK13260" s="50"/>
      <c r="AP13260" s="50"/>
      <c r="AU13260" s="50"/>
    </row>
    <row r="13261" spans="1:47">
      <c r="A13261" s="13"/>
      <c r="B13261" s="18"/>
      <c r="C13261" s="31"/>
      <c r="D13261" s="31"/>
      <c r="U13261" s="31"/>
      <c r="Z13261" s="39"/>
      <c r="AA13261" s="39"/>
      <c r="AB13261" s="40"/>
      <c r="AC13261" s="40"/>
      <c r="AF13261" s="50"/>
      <c r="AK13261" s="50"/>
      <c r="AP13261" s="50"/>
      <c r="AU13261" s="50"/>
    </row>
    <row r="13262" spans="1:47">
      <c r="A13262" s="13"/>
      <c r="B13262" s="18"/>
      <c r="C13262" s="31"/>
      <c r="D13262" s="31"/>
      <c r="U13262" s="31"/>
      <c r="Z13262" s="39"/>
      <c r="AA13262" s="39"/>
      <c r="AB13262" s="40"/>
      <c r="AC13262" s="40"/>
      <c r="AF13262" s="50"/>
      <c r="AK13262" s="50"/>
      <c r="AP13262" s="50"/>
      <c r="AU13262" s="50"/>
    </row>
    <row r="13263" spans="1:47">
      <c r="A13263" s="13"/>
      <c r="B13263" s="18"/>
      <c r="C13263" s="31"/>
      <c r="D13263" s="31"/>
      <c r="U13263" s="31"/>
      <c r="Z13263" s="39"/>
      <c r="AA13263" s="39"/>
      <c r="AB13263" s="40"/>
      <c r="AC13263" s="40"/>
      <c r="AF13263" s="50"/>
      <c r="AK13263" s="50"/>
      <c r="AP13263" s="50"/>
      <c r="AU13263" s="50"/>
    </row>
    <row r="13264" spans="1:47">
      <c r="A13264" s="13"/>
      <c r="B13264" s="18"/>
      <c r="C13264" s="31"/>
      <c r="D13264" s="31"/>
      <c r="U13264" s="31"/>
      <c r="Z13264" s="39"/>
      <c r="AA13264" s="39"/>
      <c r="AB13264" s="40"/>
      <c r="AC13264" s="40"/>
      <c r="AF13264" s="50"/>
      <c r="AK13264" s="50"/>
      <c r="AP13264" s="50"/>
      <c r="AU13264" s="50"/>
    </row>
    <row r="13265" spans="1:47">
      <c r="A13265" s="13"/>
      <c r="B13265" s="18"/>
      <c r="C13265" s="31"/>
      <c r="D13265" s="31"/>
      <c r="U13265" s="31"/>
      <c r="Z13265" s="39"/>
      <c r="AA13265" s="39"/>
      <c r="AB13265" s="40"/>
      <c r="AC13265" s="40"/>
      <c r="AF13265" s="50"/>
      <c r="AK13265" s="50"/>
      <c r="AP13265" s="50"/>
      <c r="AU13265" s="50"/>
    </row>
    <row r="13266" spans="1:47">
      <c r="A13266" s="13"/>
      <c r="B13266" s="18"/>
      <c r="C13266" s="31"/>
      <c r="D13266" s="31"/>
      <c r="U13266" s="31"/>
      <c r="Z13266" s="39"/>
      <c r="AA13266" s="39"/>
      <c r="AB13266" s="40"/>
      <c r="AC13266" s="40"/>
      <c r="AF13266" s="50"/>
      <c r="AK13266" s="50"/>
      <c r="AP13266" s="50"/>
      <c r="AU13266" s="50"/>
    </row>
    <row r="13267" spans="1:47">
      <c r="A13267" s="13"/>
      <c r="B13267" s="18"/>
      <c r="C13267" s="31"/>
      <c r="D13267" s="31"/>
      <c r="U13267" s="31"/>
      <c r="Z13267" s="39"/>
      <c r="AA13267" s="39"/>
      <c r="AB13267" s="40"/>
      <c r="AC13267" s="40"/>
      <c r="AF13267" s="50"/>
      <c r="AK13267" s="50"/>
      <c r="AP13267" s="50"/>
      <c r="AU13267" s="50"/>
    </row>
    <row r="13268" spans="1:47">
      <c r="A13268" s="13"/>
      <c r="B13268" s="18"/>
      <c r="C13268" s="31"/>
      <c r="D13268" s="31"/>
      <c r="U13268" s="31"/>
      <c r="Z13268" s="39"/>
      <c r="AA13268" s="39"/>
      <c r="AB13268" s="40"/>
      <c r="AC13268" s="40"/>
      <c r="AF13268" s="50"/>
      <c r="AK13268" s="50"/>
      <c r="AP13268" s="50"/>
      <c r="AU13268" s="50"/>
    </row>
    <row r="13269" spans="1:47">
      <c r="A13269" s="13"/>
      <c r="B13269" s="18"/>
      <c r="C13269" s="31"/>
      <c r="D13269" s="31"/>
      <c r="U13269" s="31"/>
      <c r="Z13269" s="39"/>
      <c r="AA13269" s="39"/>
      <c r="AB13269" s="40"/>
      <c r="AC13269" s="40"/>
      <c r="AF13269" s="50"/>
      <c r="AK13269" s="50"/>
      <c r="AP13269" s="50"/>
      <c r="AU13269" s="50"/>
    </row>
    <row r="13270" spans="1:47">
      <c r="A13270" s="13"/>
      <c r="B13270" s="18"/>
      <c r="C13270" s="31"/>
      <c r="D13270" s="31"/>
      <c r="U13270" s="31"/>
      <c r="Z13270" s="39"/>
      <c r="AA13270" s="39"/>
      <c r="AB13270" s="40"/>
      <c r="AC13270" s="40"/>
      <c r="AF13270" s="50"/>
      <c r="AK13270" s="50"/>
      <c r="AP13270" s="50"/>
      <c r="AU13270" s="50"/>
    </row>
    <row r="13271" spans="1:47">
      <c r="A13271" s="13"/>
      <c r="B13271" s="18"/>
      <c r="C13271" s="31"/>
      <c r="D13271" s="31"/>
      <c r="U13271" s="31"/>
      <c r="Z13271" s="39"/>
      <c r="AA13271" s="39"/>
      <c r="AB13271" s="40"/>
      <c r="AC13271" s="40"/>
      <c r="AF13271" s="50"/>
      <c r="AK13271" s="50"/>
      <c r="AP13271" s="50"/>
      <c r="AU13271" s="50"/>
    </row>
    <row r="13272" spans="1:47">
      <c r="A13272" s="13"/>
      <c r="B13272" s="18"/>
      <c r="C13272" s="31"/>
      <c r="D13272" s="31"/>
      <c r="U13272" s="31"/>
      <c r="Z13272" s="39"/>
      <c r="AA13272" s="39"/>
      <c r="AB13272" s="40"/>
      <c r="AC13272" s="40"/>
      <c r="AF13272" s="50"/>
      <c r="AK13272" s="50"/>
      <c r="AP13272" s="50"/>
      <c r="AU13272" s="50"/>
    </row>
    <row r="13273" spans="1:47">
      <c r="A13273" s="13"/>
      <c r="B13273" s="18"/>
      <c r="C13273" s="31"/>
      <c r="D13273" s="31"/>
      <c r="U13273" s="31"/>
      <c r="Z13273" s="39"/>
      <c r="AA13273" s="39"/>
      <c r="AB13273" s="40"/>
      <c r="AC13273" s="40"/>
      <c r="AF13273" s="50"/>
      <c r="AK13273" s="50"/>
      <c r="AP13273" s="50"/>
      <c r="AU13273" s="50"/>
    </row>
    <row r="13274" spans="1:47">
      <c r="A13274" s="13"/>
      <c r="B13274" s="18"/>
      <c r="C13274" s="31"/>
      <c r="D13274" s="31"/>
      <c r="U13274" s="31"/>
      <c r="Z13274" s="39"/>
      <c r="AA13274" s="39"/>
      <c r="AB13274" s="40"/>
      <c r="AC13274" s="40"/>
      <c r="AF13274" s="50"/>
      <c r="AK13274" s="50"/>
      <c r="AP13274" s="50"/>
      <c r="AU13274" s="50"/>
    </row>
    <row r="13275" spans="1:47">
      <c r="A13275" s="13"/>
      <c r="B13275" s="18"/>
      <c r="C13275" s="31"/>
      <c r="D13275" s="31"/>
      <c r="U13275" s="31"/>
      <c r="Z13275" s="39"/>
      <c r="AA13275" s="39"/>
      <c r="AB13275" s="40"/>
      <c r="AC13275" s="40"/>
      <c r="AF13275" s="50"/>
      <c r="AK13275" s="50"/>
      <c r="AP13275" s="50"/>
      <c r="AU13275" s="50"/>
    </row>
    <row r="13276" spans="1:47">
      <c r="A13276" s="13"/>
      <c r="B13276" s="18"/>
      <c r="C13276" s="31"/>
      <c r="D13276" s="31"/>
      <c r="U13276" s="31"/>
      <c r="Z13276" s="39"/>
      <c r="AA13276" s="39"/>
      <c r="AB13276" s="40"/>
      <c r="AC13276" s="40"/>
      <c r="AF13276" s="50"/>
      <c r="AK13276" s="50"/>
      <c r="AP13276" s="50"/>
      <c r="AU13276" s="50"/>
    </row>
    <row r="13277" spans="1:47">
      <c r="A13277" s="13"/>
      <c r="B13277" s="18"/>
      <c r="C13277" s="31"/>
      <c r="D13277" s="31"/>
      <c r="U13277" s="31"/>
      <c r="Z13277" s="39"/>
      <c r="AA13277" s="39"/>
      <c r="AB13277" s="40"/>
      <c r="AC13277" s="40"/>
      <c r="AF13277" s="50"/>
      <c r="AK13277" s="50"/>
      <c r="AP13277" s="50"/>
      <c r="AU13277" s="50"/>
    </row>
    <row r="13278" spans="1:47">
      <c r="A13278" s="13"/>
      <c r="B13278" s="18"/>
      <c r="C13278" s="31"/>
      <c r="D13278" s="31"/>
      <c r="U13278" s="31"/>
      <c r="Z13278" s="39"/>
      <c r="AA13278" s="39"/>
      <c r="AB13278" s="40"/>
      <c r="AC13278" s="40"/>
      <c r="AF13278" s="50"/>
      <c r="AK13278" s="50"/>
      <c r="AP13278" s="50"/>
      <c r="AU13278" s="50"/>
    </row>
    <row r="13279" spans="1:47">
      <c r="A13279" s="13"/>
      <c r="B13279" s="18"/>
      <c r="C13279" s="31"/>
      <c r="D13279" s="31"/>
      <c r="U13279" s="31"/>
      <c r="Z13279" s="39"/>
      <c r="AA13279" s="39"/>
      <c r="AB13279" s="40"/>
      <c r="AC13279" s="40"/>
      <c r="AF13279" s="50"/>
      <c r="AK13279" s="50"/>
      <c r="AP13279" s="50"/>
      <c r="AU13279" s="50"/>
    </row>
    <row r="13280" spans="1:47">
      <c r="A13280" s="13"/>
      <c r="B13280" s="18"/>
      <c r="C13280" s="31"/>
      <c r="D13280" s="31"/>
      <c r="U13280" s="31"/>
      <c r="Z13280" s="39"/>
      <c r="AA13280" s="39"/>
      <c r="AB13280" s="40"/>
      <c r="AC13280" s="40"/>
      <c r="AF13280" s="50"/>
      <c r="AK13280" s="50"/>
      <c r="AP13280" s="50"/>
      <c r="AU13280" s="50"/>
    </row>
    <row r="13281" spans="1:47">
      <c r="A13281" s="13"/>
      <c r="B13281" s="18"/>
      <c r="C13281" s="31"/>
      <c r="D13281" s="31"/>
      <c r="U13281" s="31"/>
      <c r="Z13281" s="39"/>
      <c r="AA13281" s="39"/>
      <c r="AB13281" s="40"/>
      <c r="AC13281" s="40"/>
      <c r="AF13281" s="50"/>
      <c r="AK13281" s="50"/>
      <c r="AP13281" s="50"/>
      <c r="AU13281" s="50"/>
    </row>
    <row r="13282" spans="1:47">
      <c r="A13282" s="13"/>
      <c r="B13282" s="18"/>
      <c r="C13282" s="31"/>
      <c r="D13282" s="31"/>
      <c r="U13282" s="31"/>
      <c r="Z13282" s="39"/>
      <c r="AA13282" s="39"/>
      <c r="AB13282" s="40"/>
      <c r="AC13282" s="40"/>
      <c r="AF13282" s="50"/>
      <c r="AK13282" s="50"/>
      <c r="AP13282" s="50"/>
      <c r="AU13282" s="50"/>
    </row>
    <row r="13283" spans="1:47">
      <c r="A13283" s="13"/>
      <c r="B13283" s="18"/>
      <c r="C13283" s="31"/>
      <c r="D13283" s="31"/>
      <c r="U13283" s="31"/>
      <c r="Z13283" s="39"/>
      <c r="AA13283" s="39"/>
      <c r="AB13283" s="40"/>
      <c r="AC13283" s="40"/>
      <c r="AF13283" s="50"/>
      <c r="AK13283" s="50"/>
      <c r="AP13283" s="50"/>
      <c r="AU13283" s="50"/>
    </row>
    <row r="13284" spans="1:47">
      <c r="A13284" s="13"/>
      <c r="B13284" s="18"/>
      <c r="C13284" s="31"/>
      <c r="D13284" s="31"/>
      <c r="U13284" s="31"/>
      <c r="Z13284" s="39"/>
      <c r="AA13284" s="39"/>
      <c r="AB13284" s="40"/>
      <c r="AC13284" s="40"/>
      <c r="AF13284" s="50"/>
      <c r="AK13284" s="50"/>
      <c r="AP13284" s="50"/>
      <c r="AU13284" s="50"/>
    </row>
    <row r="13285" spans="1:47">
      <c r="A13285" s="13"/>
      <c r="B13285" s="18"/>
      <c r="C13285" s="31"/>
      <c r="D13285" s="31"/>
      <c r="U13285" s="31"/>
      <c r="Z13285" s="39"/>
      <c r="AA13285" s="39"/>
      <c r="AB13285" s="40"/>
      <c r="AC13285" s="40"/>
      <c r="AF13285" s="50"/>
      <c r="AK13285" s="50"/>
      <c r="AP13285" s="50"/>
      <c r="AU13285" s="50"/>
    </row>
    <row r="13286" spans="1:47">
      <c r="A13286" s="13"/>
      <c r="B13286" s="18"/>
      <c r="C13286" s="31"/>
      <c r="D13286" s="31"/>
      <c r="U13286" s="31"/>
      <c r="Z13286" s="39"/>
      <c r="AA13286" s="39"/>
      <c r="AB13286" s="40"/>
      <c r="AC13286" s="40"/>
      <c r="AF13286" s="50"/>
      <c r="AK13286" s="50"/>
      <c r="AP13286" s="50"/>
      <c r="AU13286" s="50"/>
    </row>
    <row r="13287" spans="1:47">
      <c r="A13287" s="13"/>
      <c r="B13287" s="18"/>
      <c r="C13287" s="31"/>
      <c r="D13287" s="31"/>
      <c r="U13287" s="31"/>
      <c r="Z13287" s="39"/>
      <c r="AA13287" s="39"/>
      <c r="AB13287" s="40"/>
      <c r="AC13287" s="40"/>
      <c r="AF13287" s="50"/>
      <c r="AK13287" s="50"/>
      <c r="AP13287" s="50"/>
      <c r="AU13287" s="50"/>
    </row>
    <row r="13288" spans="1:47">
      <c r="A13288" s="13"/>
      <c r="B13288" s="18"/>
      <c r="C13288" s="31"/>
      <c r="D13288" s="31"/>
      <c r="U13288" s="31"/>
      <c r="Z13288" s="39"/>
      <c r="AA13288" s="39"/>
      <c r="AB13288" s="40"/>
      <c r="AC13288" s="40"/>
      <c r="AF13288" s="50"/>
      <c r="AK13288" s="50"/>
      <c r="AP13288" s="50"/>
      <c r="AU13288" s="50"/>
    </row>
    <row r="13289" spans="1:47">
      <c r="A13289" s="13"/>
      <c r="B13289" s="18"/>
      <c r="C13289" s="31"/>
      <c r="D13289" s="31"/>
      <c r="U13289" s="31"/>
      <c r="Z13289" s="39"/>
      <c r="AA13289" s="39"/>
      <c r="AB13289" s="40"/>
      <c r="AC13289" s="40"/>
      <c r="AF13289" s="50"/>
      <c r="AK13289" s="50"/>
      <c r="AP13289" s="50"/>
      <c r="AU13289" s="50"/>
    </row>
    <row r="13290" spans="1:47">
      <c r="A13290" s="13"/>
      <c r="B13290" s="18"/>
      <c r="C13290" s="31"/>
      <c r="D13290" s="31"/>
      <c r="U13290" s="31"/>
      <c r="Z13290" s="39"/>
      <c r="AA13290" s="39"/>
      <c r="AB13290" s="40"/>
      <c r="AC13290" s="40"/>
      <c r="AF13290" s="50"/>
      <c r="AK13290" s="50"/>
      <c r="AP13290" s="50"/>
      <c r="AU13290" s="50"/>
    </row>
    <row r="13291" spans="1:47">
      <c r="A13291" s="13"/>
      <c r="B13291" s="18"/>
      <c r="C13291" s="31"/>
      <c r="D13291" s="31"/>
      <c r="U13291" s="31"/>
      <c r="Z13291" s="39"/>
      <c r="AA13291" s="39"/>
      <c r="AB13291" s="40"/>
      <c r="AC13291" s="40"/>
      <c r="AF13291" s="50"/>
      <c r="AK13291" s="50"/>
      <c r="AP13291" s="50"/>
      <c r="AU13291" s="50"/>
    </row>
    <row r="13292" spans="1:47">
      <c r="A13292" s="13"/>
      <c r="B13292" s="18"/>
      <c r="C13292" s="31"/>
      <c r="D13292" s="31"/>
      <c r="U13292" s="31"/>
      <c r="Z13292" s="39"/>
      <c r="AA13292" s="39"/>
      <c r="AB13292" s="40"/>
      <c r="AC13292" s="40"/>
      <c r="AF13292" s="50"/>
      <c r="AK13292" s="50"/>
      <c r="AP13292" s="50"/>
      <c r="AU13292" s="50"/>
    </row>
    <row r="13293" spans="1:47">
      <c r="A13293" s="13"/>
      <c r="B13293" s="18"/>
      <c r="C13293" s="31"/>
      <c r="D13293" s="31"/>
      <c r="U13293" s="31"/>
      <c r="Z13293" s="39"/>
      <c r="AA13293" s="39"/>
      <c r="AB13293" s="40"/>
      <c r="AC13293" s="40"/>
      <c r="AF13293" s="50"/>
      <c r="AK13293" s="50"/>
      <c r="AP13293" s="50"/>
      <c r="AU13293" s="50"/>
    </row>
    <row r="13294" spans="1:47">
      <c r="A13294" s="13"/>
      <c r="B13294" s="18"/>
      <c r="C13294" s="31"/>
      <c r="D13294" s="31"/>
      <c r="U13294" s="31"/>
      <c r="Z13294" s="39"/>
      <c r="AA13294" s="39"/>
      <c r="AB13294" s="40"/>
      <c r="AC13294" s="40"/>
      <c r="AF13294" s="50"/>
      <c r="AK13294" s="50"/>
      <c r="AP13294" s="50"/>
      <c r="AU13294" s="50"/>
    </row>
    <row r="13295" spans="1:47">
      <c r="A13295" s="13"/>
      <c r="B13295" s="18"/>
      <c r="C13295" s="31"/>
      <c r="D13295" s="31"/>
      <c r="U13295" s="31"/>
      <c r="Z13295" s="39"/>
      <c r="AA13295" s="39"/>
      <c r="AB13295" s="40"/>
      <c r="AC13295" s="40"/>
      <c r="AF13295" s="50"/>
      <c r="AK13295" s="50"/>
      <c r="AP13295" s="50"/>
      <c r="AU13295" s="50"/>
    </row>
    <row r="13296" spans="1:47">
      <c r="A13296" s="13"/>
      <c r="B13296" s="18"/>
      <c r="C13296" s="31"/>
      <c r="D13296" s="31"/>
      <c r="U13296" s="31"/>
      <c r="Z13296" s="39"/>
      <c r="AA13296" s="39"/>
      <c r="AB13296" s="40"/>
      <c r="AC13296" s="40"/>
      <c r="AF13296" s="50"/>
      <c r="AK13296" s="50"/>
      <c r="AP13296" s="50"/>
      <c r="AU13296" s="50"/>
    </row>
    <row r="13297" spans="1:47">
      <c r="A13297" s="13"/>
      <c r="B13297" s="18"/>
      <c r="C13297" s="31"/>
      <c r="D13297" s="31"/>
      <c r="U13297" s="31"/>
      <c r="Z13297" s="39"/>
      <c r="AA13297" s="39"/>
      <c r="AB13297" s="40"/>
      <c r="AC13297" s="40"/>
      <c r="AF13297" s="50"/>
      <c r="AK13297" s="50"/>
      <c r="AP13297" s="50"/>
      <c r="AU13297" s="50"/>
    </row>
    <row r="13298" spans="1:47">
      <c r="A13298" s="13"/>
      <c r="B13298" s="18"/>
      <c r="C13298" s="31"/>
      <c r="D13298" s="31"/>
      <c r="U13298" s="31"/>
      <c r="Z13298" s="39"/>
      <c r="AA13298" s="39"/>
      <c r="AB13298" s="40"/>
      <c r="AC13298" s="40"/>
      <c r="AF13298" s="50"/>
      <c r="AK13298" s="50"/>
      <c r="AP13298" s="50"/>
      <c r="AU13298" s="50"/>
    </row>
    <row r="13299" spans="1:47">
      <c r="A13299" s="13"/>
      <c r="B13299" s="18"/>
      <c r="C13299" s="31"/>
      <c r="D13299" s="31"/>
      <c r="U13299" s="31"/>
      <c r="Z13299" s="39"/>
      <c r="AA13299" s="39"/>
      <c r="AB13299" s="40"/>
      <c r="AC13299" s="40"/>
      <c r="AF13299" s="50"/>
      <c r="AK13299" s="50"/>
      <c r="AP13299" s="50"/>
      <c r="AU13299" s="50"/>
    </row>
    <row r="13300" spans="1:47">
      <c r="A13300" s="13"/>
      <c r="B13300" s="18"/>
      <c r="C13300" s="31"/>
      <c r="D13300" s="31"/>
      <c r="U13300" s="31"/>
      <c r="Z13300" s="39"/>
      <c r="AA13300" s="39"/>
      <c r="AB13300" s="40"/>
      <c r="AC13300" s="40"/>
      <c r="AF13300" s="50"/>
      <c r="AK13300" s="50"/>
      <c r="AP13300" s="50"/>
      <c r="AU13300" s="50"/>
    </row>
    <row r="13301" spans="1:47">
      <c r="A13301" s="13"/>
      <c r="B13301" s="18"/>
      <c r="C13301" s="31"/>
      <c r="D13301" s="31"/>
      <c r="U13301" s="31"/>
      <c r="Z13301" s="39"/>
      <c r="AA13301" s="39"/>
      <c r="AB13301" s="40"/>
      <c r="AC13301" s="40"/>
      <c r="AF13301" s="50"/>
      <c r="AK13301" s="50"/>
      <c r="AP13301" s="50"/>
      <c r="AU13301" s="50"/>
    </row>
    <row r="13302" spans="1:47">
      <c r="A13302" s="13"/>
      <c r="B13302" s="18"/>
      <c r="C13302" s="31"/>
      <c r="D13302" s="31"/>
      <c r="U13302" s="31"/>
      <c r="Z13302" s="39"/>
      <c r="AA13302" s="39"/>
      <c r="AB13302" s="40"/>
      <c r="AC13302" s="40"/>
      <c r="AF13302" s="50"/>
      <c r="AK13302" s="50"/>
      <c r="AP13302" s="50"/>
      <c r="AU13302" s="50"/>
    </row>
    <row r="13303" spans="1:47">
      <c r="A13303" s="13"/>
      <c r="B13303" s="18"/>
      <c r="C13303" s="31"/>
      <c r="D13303" s="31"/>
      <c r="U13303" s="31"/>
      <c r="Z13303" s="39"/>
      <c r="AA13303" s="39"/>
      <c r="AB13303" s="40"/>
      <c r="AC13303" s="40"/>
      <c r="AF13303" s="50"/>
      <c r="AK13303" s="50"/>
      <c r="AP13303" s="50"/>
      <c r="AU13303" s="50"/>
    </row>
    <row r="13304" spans="1:47">
      <c r="A13304" s="13"/>
      <c r="B13304" s="18"/>
      <c r="C13304" s="31"/>
      <c r="D13304" s="31"/>
      <c r="U13304" s="31"/>
      <c r="Z13304" s="39"/>
      <c r="AA13304" s="39"/>
      <c r="AB13304" s="40"/>
      <c r="AC13304" s="40"/>
      <c r="AF13304" s="50"/>
      <c r="AK13304" s="50"/>
      <c r="AP13304" s="50"/>
      <c r="AU13304" s="50"/>
    </row>
    <row r="13305" spans="1:47">
      <c r="A13305" s="13"/>
      <c r="B13305" s="18"/>
      <c r="C13305" s="31"/>
      <c r="D13305" s="31"/>
      <c r="U13305" s="31"/>
      <c r="Z13305" s="39"/>
      <c r="AA13305" s="39"/>
      <c r="AB13305" s="40"/>
      <c r="AC13305" s="40"/>
      <c r="AF13305" s="50"/>
      <c r="AK13305" s="50"/>
      <c r="AP13305" s="50"/>
      <c r="AU13305" s="50"/>
    </row>
    <row r="13306" spans="1:47">
      <c r="A13306" s="13"/>
      <c r="B13306" s="18"/>
      <c r="C13306" s="31"/>
      <c r="D13306" s="31"/>
      <c r="U13306" s="31"/>
      <c r="Z13306" s="39"/>
      <c r="AA13306" s="39"/>
      <c r="AB13306" s="40"/>
      <c r="AC13306" s="40"/>
      <c r="AF13306" s="50"/>
      <c r="AK13306" s="50"/>
      <c r="AP13306" s="50"/>
      <c r="AU13306" s="50"/>
    </row>
    <row r="13307" spans="1:47">
      <c r="A13307" s="13"/>
      <c r="B13307" s="18"/>
      <c r="C13307" s="31"/>
      <c r="D13307" s="31"/>
      <c r="U13307" s="31"/>
      <c r="Z13307" s="39"/>
      <c r="AA13307" s="39"/>
      <c r="AB13307" s="40"/>
      <c r="AC13307" s="40"/>
      <c r="AF13307" s="50"/>
      <c r="AK13307" s="50"/>
      <c r="AP13307" s="50"/>
      <c r="AU13307" s="50"/>
    </row>
    <row r="13308" spans="1:47">
      <c r="A13308" s="13"/>
      <c r="B13308" s="18"/>
      <c r="C13308" s="31"/>
      <c r="D13308" s="31"/>
      <c r="U13308" s="31"/>
      <c r="Z13308" s="39"/>
      <c r="AA13308" s="39"/>
      <c r="AB13308" s="40"/>
      <c r="AC13308" s="40"/>
      <c r="AF13308" s="50"/>
      <c r="AK13308" s="50"/>
      <c r="AP13308" s="50"/>
      <c r="AU13308" s="50"/>
    </row>
    <row r="13309" spans="1:47">
      <c r="A13309" s="13"/>
      <c r="B13309" s="18"/>
      <c r="C13309" s="31"/>
      <c r="D13309" s="31"/>
      <c r="U13309" s="31"/>
      <c r="Z13309" s="39"/>
      <c r="AA13309" s="39"/>
      <c r="AB13309" s="40"/>
      <c r="AC13309" s="40"/>
      <c r="AF13309" s="50"/>
      <c r="AK13309" s="50"/>
      <c r="AP13309" s="50"/>
      <c r="AU13309" s="50"/>
    </row>
    <row r="13310" spans="1:47">
      <c r="A13310" s="13"/>
      <c r="B13310" s="18"/>
      <c r="C13310" s="31"/>
      <c r="D13310" s="31"/>
      <c r="U13310" s="31"/>
      <c r="Z13310" s="39"/>
      <c r="AA13310" s="39"/>
      <c r="AB13310" s="40"/>
      <c r="AC13310" s="40"/>
      <c r="AF13310" s="50"/>
      <c r="AK13310" s="50"/>
      <c r="AP13310" s="50"/>
      <c r="AU13310" s="50"/>
    </row>
    <row r="13311" spans="1:47">
      <c r="A13311" s="13"/>
      <c r="B13311" s="18"/>
      <c r="C13311" s="31"/>
      <c r="D13311" s="31"/>
      <c r="U13311" s="31"/>
      <c r="Z13311" s="39"/>
      <c r="AA13311" s="39"/>
      <c r="AB13311" s="40"/>
      <c r="AC13311" s="40"/>
      <c r="AF13311" s="50"/>
      <c r="AK13311" s="50"/>
      <c r="AP13311" s="50"/>
      <c r="AU13311" s="50"/>
    </row>
    <row r="13312" spans="1:47">
      <c r="A13312" s="13"/>
      <c r="B13312" s="18"/>
      <c r="C13312" s="31"/>
      <c r="D13312" s="31"/>
      <c r="U13312" s="31"/>
      <c r="Z13312" s="39"/>
      <c r="AA13312" s="39"/>
      <c r="AB13312" s="40"/>
      <c r="AC13312" s="40"/>
      <c r="AF13312" s="50"/>
      <c r="AK13312" s="50"/>
      <c r="AP13312" s="50"/>
      <c r="AU13312" s="50"/>
    </row>
    <row r="13313" spans="1:47">
      <c r="A13313" s="13"/>
      <c r="B13313" s="18"/>
      <c r="C13313" s="31"/>
      <c r="D13313" s="31"/>
      <c r="U13313" s="31"/>
      <c r="Z13313" s="39"/>
      <c r="AA13313" s="39"/>
      <c r="AB13313" s="40"/>
      <c r="AC13313" s="40"/>
      <c r="AF13313" s="50"/>
      <c r="AK13313" s="50"/>
      <c r="AP13313" s="50"/>
      <c r="AU13313" s="50"/>
    </row>
    <row r="13314" spans="1:47">
      <c r="A13314" s="13"/>
      <c r="B13314" s="18"/>
      <c r="C13314" s="31"/>
      <c r="D13314" s="31"/>
      <c r="U13314" s="31"/>
      <c r="Z13314" s="39"/>
      <c r="AA13314" s="39"/>
      <c r="AB13314" s="40"/>
      <c r="AC13314" s="40"/>
      <c r="AF13314" s="50"/>
      <c r="AK13314" s="50"/>
      <c r="AP13314" s="50"/>
      <c r="AU13314" s="50"/>
    </row>
    <row r="13315" spans="1:47">
      <c r="A13315" s="13"/>
      <c r="B13315" s="18"/>
      <c r="C13315" s="31"/>
      <c r="D13315" s="31"/>
      <c r="U13315" s="31"/>
      <c r="Z13315" s="39"/>
      <c r="AA13315" s="39"/>
      <c r="AB13315" s="40"/>
      <c r="AC13315" s="40"/>
      <c r="AF13315" s="50"/>
      <c r="AK13315" s="50"/>
      <c r="AP13315" s="50"/>
      <c r="AU13315" s="50"/>
    </row>
    <row r="13316" spans="1:47">
      <c r="A13316" s="13"/>
      <c r="B13316" s="18"/>
      <c r="C13316" s="31"/>
      <c r="D13316" s="31"/>
      <c r="U13316" s="31"/>
      <c r="Z13316" s="39"/>
      <c r="AA13316" s="39"/>
      <c r="AB13316" s="40"/>
      <c r="AC13316" s="40"/>
      <c r="AF13316" s="50"/>
      <c r="AK13316" s="50"/>
      <c r="AP13316" s="50"/>
      <c r="AU13316" s="50"/>
    </row>
    <row r="13317" spans="1:47">
      <c r="A13317" s="13"/>
      <c r="B13317" s="18"/>
      <c r="C13317" s="31"/>
      <c r="D13317" s="31"/>
      <c r="U13317" s="31"/>
      <c r="Z13317" s="39"/>
      <c r="AA13317" s="39"/>
      <c r="AB13317" s="40"/>
      <c r="AC13317" s="40"/>
      <c r="AF13317" s="50"/>
      <c r="AK13317" s="50"/>
      <c r="AP13317" s="50"/>
      <c r="AU13317" s="50"/>
    </row>
    <row r="13318" spans="1:47">
      <c r="A13318" s="13"/>
      <c r="B13318" s="18"/>
      <c r="C13318" s="31"/>
      <c r="D13318" s="31"/>
      <c r="U13318" s="31"/>
      <c r="Z13318" s="39"/>
      <c r="AA13318" s="39"/>
      <c r="AB13318" s="40"/>
      <c r="AC13318" s="40"/>
      <c r="AF13318" s="50"/>
      <c r="AK13318" s="50"/>
      <c r="AP13318" s="50"/>
      <c r="AU13318" s="50"/>
    </row>
    <row r="13319" spans="1:47">
      <c r="A13319" s="13"/>
      <c r="B13319" s="18"/>
      <c r="C13319" s="31"/>
      <c r="D13319" s="31"/>
      <c r="U13319" s="31"/>
      <c r="Z13319" s="39"/>
      <c r="AA13319" s="39"/>
      <c r="AB13319" s="40"/>
      <c r="AC13319" s="40"/>
      <c r="AF13319" s="50"/>
      <c r="AK13319" s="50"/>
      <c r="AP13319" s="50"/>
      <c r="AU13319" s="50"/>
    </row>
    <row r="13320" spans="1:47">
      <c r="A13320" s="13"/>
      <c r="B13320" s="18"/>
      <c r="C13320" s="31"/>
      <c r="D13320" s="31"/>
      <c r="U13320" s="31"/>
      <c r="Z13320" s="39"/>
      <c r="AA13320" s="39"/>
      <c r="AB13320" s="40"/>
      <c r="AC13320" s="40"/>
      <c r="AF13320" s="50"/>
      <c r="AK13320" s="50"/>
      <c r="AP13320" s="50"/>
      <c r="AU13320" s="50"/>
    </row>
    <row r="13321" spans="1:47">
      <c r="A13321" s="13"/>
      <c r="B13321" s="18"/>
      <c r="C13321" s="31"/>
      <c r="D13321" s="31"/>
      <c r="U13321" s="31"/>
      <c r="Z13321" s="39"/>
      <c r="AA13321" s="39"/>
      <c r="AB13321" s="40"/>
      <c r="AC13321" s="40"/>
      <c r="AF13321" s="50"/>
      <c r="AK13321" s="50"/>
      <c r="AP13321" s="50"/>
      <c r="AU13321" s="50"/>
    </row>
    <row r="13322" spans="1:47">
      <c r="A13322" s="13"/>
      <c r="B13322" s="18"/>
      <c r="C13322" s="31"/>
      <c r="D13322" s="31"/>
      <c r="U13322" s="31"/>
      <c r="Z13322" s="39"/>
      <c r="AA13322" s="39"/>
      <c r="AB13322" s="40"/>
      <c r="AC13322" s="40"/>
      <c r="AF13322" s="50"/>
      <c r="AK13322" s="50"/>
      <c r="AP13322" s="50"/>
      <c r="AU13322" s="50"/>
    </row>
    <row r="13323" spans="1:47">
      <c r="A13323" s="13"/>
      <c r="B13323" s="18"/>
      <c r="C13323" s="31"/>
      <c r="D13323" s="31"/>
      <c r="U13323" s="31"/>
      <c r="Z13323" s="39"/>
      <c r="AA13323" s="39"/>
      <c r="AB13323" s="40"/>
      <c r="AC13323" s="40"/>
      <c r="AF13323" s="50"/>
      <c r="AK13323" s="50"/>
      <c r="AP13323" s="50"/>
      <c r="AU13323" s="50"/>
    </row>
    <row r="13324" spans="1:47">
      <c r="A13324" s="13"/>
      <c r="B13324" s="18"/>
      <c r="C13324" s="31"/>
      <c r="D13324" s="31"/>
      <c r="U13324" s="31"/>
      <c r="Z13324" s="39"/>
      <c r="AA13324" s="39"/>
      <c r="AB13324" s="40"/>
      <c r="AC13324" s="40"/>
      <c r="AF13324" s="50"/>
      <c r="AK13324" s="50"/>
      <c r="AP13324" s="50"/>
      <c r="AU13324" s="50"/>
    </row>
    <row r="13325" spans="1:47">
      <c r="A13325" s="13"/>
      <c r="B13325" s="18"/>
      <c r="C13325" s="31"/>
      <c r="D13325" s="31"/>
      <c r="U13325" s="31"/>
      <c r="Z13325" s="39"/>
      <c r="AA13325" s="39"/>
      <c r="AB13325" s="40"/>
      <c r="AC13325" s="40"/>
      <c r="AF13325" s="50"/>
      <c r="AK13325" s="50"/>
      <c r="AP13325" s="50"/>
      <c r="AU13325" s="50"/>
    </row>
    <row r="13326" spans="1:47">
      <c r="A13326" s="13"/>
      <c r="B13326" s="18"/>
      <c r="C13326" s="31"/>
      <c r="D13326" s="31"/>
      <c r="U13326" s="31"/>
      <c r="Z13326" s="39"/>
      <c r="AA13326" s="39"/>
      <c r="AB13326" s="40"/>
      <c r="AC13326" s="40"/>
      <c r="AF13326" s="50"/>
      <c r="AK13326" s="50"/>
      <c r="AP13326" s="50"/>
      <c r="AU13326" s="50"/>
    </row>
    <row r="13327" spans="1:47">
      <c r="A13327" s="13"/>
      <c r="B13327" s="18"/>
      <c r="C13327" s="31"/>
      <c r="D13327" s="31"/>
      <c r="U13327" s="31"/>
      <c r="Z13327" s="39"/>
      <c r="AA13327" s="39"/>
      <c r="AB13327" s="40"/>
      <c r="AC13327" s="40"/>
      <c r="AF13327" s="50"/>
      <c r="AK13327" s="50"/>
      <c r="AP13327" s="50"/>
      <c r="AU13327" s="50"/>
    </row>
    <row r="13328" spans="1:47">
      <c r="A13328" s="13"/>
      <c r="B13328" s="18"/>
      <c r="C13328" s="31"/>
      <c r="D13328" s="31"/>
      <c r="U13328" s="31"/>
      <c r="Z13328" s="39"/>
      <c r="AA13328" s="39"/>
      <c r="AB13328" s="40"/>
      <c r="AC13328" s="40"/>
      <c r="AF13328" s="50"/>
      <c r="AK13328" s="50"/>
      <c r="AP13328" s="50"/>
      <c r="AU13328" s="50"/>
    </row>
    <row r="13329" spans="1:47">
      <c r="A13329" s="13"/>
      <c r="B13329" s="18"/>
      <c r="C13329" s="31"/>
      <c r="D13329" s="31"/>
      <c r="U13329" s="31"/>
      <c r="Z13329" s="39"/>
      <c r="AA13329" s="39"/>
      <c r="AB13329" s="40"/>
      <c r="AC13329" s="40"/>
      <c r="AF13329" s="50"/>
      <c r="AK13329" s="50"/>
      <c r="AP13329" s="50"/>
      <c r="AU13329" s="50"/>
    </row>
    <row r="13330" spans="1:47">
      <c r="A13330" s="13"/>
      <c r="B13330" s="18"/>
      <c r="C13330" s="31"/>
      <c r="D13330" s="31"/>
      <c r="U13330" s="31"/>
      <c r="Z13330" s="39"/>
      <c r="AA13330" s="39"/>
      <c r="AB13330" s="40"/>
      <c r="AC13330" s="40"/>
      <c r="AF13330" s="50"/>
      <c r="AK13330" s="50"/>
      <c r="AP13330" s="50"/>
      <c r="AU13330" s="50"/>
    </row>
    <row r="13331" spans="1:47">
      <c r="A13331" s="13"/>
      <c r="B13331" s="18"/>
      <c r="C13331" s="31"/>
      <c r="D13331" s="31"/>
      <c r="U13331" s="31"/>
      <c r="Z13331" s="39"/>
      <c r="AA13331" s="39"/>
      <c r="AB13331" s="40"/>
      <c r="AC13331" s="40"/>
      <c r="AF13331" s="50"/>
      <c r="AK13331" s="50"/>
      <c r="AP13331" s="50"/>
      <c r="AU13331" s="50"/>
    </row>
    <row r="13332" spans="1:47">
      <c r="A13332" s="13"/>
      <c r="B13332" s="18"/>
      <c r="C13332" s="31"/>
      <c r="D13332" s="31"/>
      <c r="U13332" s="31"/>
      <c r="Z13332" s="39"/>
      <c r="AA13332" s="39"/>
      <c r="AB13332" s="40"/>
      <c r="AC13332" s="40"/>
      <c r="AF13332" s="50"/>
      <c r="AK13332" s="50"/>
      <c r="AP13332" s="50"/>
      <c r="AU13332" s="50"/>
    </row>
    <row r="13333" spans="1:47">
      <c r="A13333" s="13"/>
      <c r="B13333" s="18"/>
      <c r="C13333" s="31"/>
      <c r="D13333" s="31"/>
      <c r="U13333" s="31"/>
      <c r="Z13333" s="39"/>
      <c r="AA13333" s="39"/>
      <c r="AB13333" s="40"/>
      <c r="AC13333" s="40"/>
      <c r="AF13333" s="50"/>
      <c r="AK13333" s="50"/>
      <c r="AP13333" s="50"/>
      <c r="AU13333" s="50"/>
    </row>
    <row r="13334" spans="1:47">
      <c r="A13334" s="13"/>
      <c r="B13334" s="18"/>
      <c r="C13334" s="31"/>
      <c r="D13334" s="31"/>
      <c r="U13334" s="31"/>
      <c r="Z13334" s="39"/>
      <c r="AA13334" s="39"/>
      <c r="AB13334" s="40"/>
      <c r="AC13334" s="40"/>
      <c r="AF13334" s="50"/>
      <c r="AK13334" s="50"/>
      <c r="AP13334" s="50"/>
      <c r="AU13334" s="50"/>
    </row>
    <row r="13335" spans="1:47">
      <c r="A13335" s="13"/>
      <c r="B13335" s="18"/>
      <c r="C13335" s="31"/>
      <c r="D13335" s="31"/>
      <c r="U13335" s="31"/>
      <c r="Z13335" s="39"/>
      <c r="AA13335" s="39"/>
      <c r="AB13335" s="40"/>
      <c r="AC13335" s="40"/>
      <c r="AF13335" s="50"/>
      <c r="AK13335" s="50"/>
      <c r="AP13335" s="50"/>
      <c r="AU13335" s="50"/>
    </row>
    <row r="13336" spans="1:47">
      <c r="A13336" s="13"/>
      <c r="B13336" s="18"/>
      <c r="C13336" s="31"/>
      <c r="D13336" s="31"/>
      <c r="U13336" s="31"/>
      <c r="Z13336" s="39"/>
      <c r="AA13336" s="39"/>
      <c r="AB13336" s="40"/>
      <c r="AC13336" s="40"/>
      <c r="AF13336" s="50"/>
      <c r="AK13336" s="50"/>
      <c r="AP13336" s="50"/>
      <c r="AU13336" s="50"/>
    </row>
    <row r="13337" spans="1:47">
      <c r="A13337" s="13"/>
      <c r="B13337" s="18"/>
      <c r="C13337" s="31"/>
      <c r="D13337" s="31"/>
      <c r="U13337" s="31"/>
      <c r="Z13337" s="39"/>
      <c r="AA13337" s="39"/>
      <c r="AB13337" s="40"/>
      <c r="AC13337" s="40"/>
      <c r="AF13337" s="50"/>
      <c r="AK13337" s="50"/>
      <c r="AP13337" s="50"/>
      <c r="AU13337" s="50"/>
    </row>
    <row r="13338" spans="1:47">
      <c r="A13338" s="13"/>
      <c r="B13338" s="18"/>
      <c r="C13338" s="31"/>
      <c r="D13338" s="31"/>
      <c r="U13338" s="31"/>
      <c r="Z13338" s="39"/>
      <c r="AA13338" s="39"/>
      <c r="AB13338" s="40"/>
      <c r="AC13338" s="40"/>
      <c r="AF13338" s="50"/>
      <c r="AK13338" s="50"/>
      <c r="AP13338" s="50"/>
      <c r="AU13338" s="50"/>
    </row>
    <row r="13339" spans="1:47">
      <c r="A13339" s="13"/>
      <c r="B13339" s="18"/>
      <c r="C13339" s="31"/>
      <c r="D13339" s="31"/>
      <c r="U13339" s="31"/>
      <c r="Z13339" s="39"/>
      <c r="AA13339" s="39"/>
      <c r="AB13339" s="40"/>
      <c r="AC13339" s="40"/>
      <c r="AF13339" s="50"/>
      <c r="AK13339" s="50"/>
      <c r="AP13339" s="50"/>
      <c r="AU13339" s="50"/>
    </row>
    <row r="13340" spans="1:47">
      <c r="A13340" s="13"/>
      <c r="B13340" s="18"/>
      <c r="C13340" s="31"/>
      <c r="D13340" s="31"/>
      <c r="U13340" s="31"/>
      <c r="Z13340" s="39"/>
      <c r="AA13340" s="39"/>
      <c r="AB13340" s="40"/>
      <c r="AC13340" s="40"/>
      <c r="AF13340" s="50"/>
      <c r="AK13340" s="50"/>
      <c r="AP13340" s="50"/>
      <c r="AU13340" s="50"/>
    </row>
    <row r="13341" spans="1:47">
      <c r="A13341" s="13"/>
      <c r="B13341" s="18"/>
      <c r="C13341" s="31"/>
      <c r="D13341" s="31"/>
      <c r="U13341" s="31"/>
      <c r="Z13341" s="39"/>
      <c r="AA13341" s="39"/>
      <c r="AB13341" s="40"/>
      <c r="AC13341" s="40"/>
      <c r="AF13341" s="50"/>
      <c r="AK13341" s="50"/>
      <c r="AP13341" s="50"/>
      <c r="AU13341" s="50"/>
    </row>
    <row r="13342" spans="1:47">
      <c r="A13342" s="13"/>
      <c r="B13342" s="18"/>
      <c r="C13342" s="31"/>
      <c r="D13342" s="31"/>
      <c r="U13342" s="31"/>
      <c r="Z13342" s="39"/>
      <c r="AA13342" s="39"/>
      <c r="AB13342" s="40"/>
      <c r="AC13342" s="40"/>
      <c r="AF13342" s="50"/>
      <c r="AK13342" s="50"/>
      <c r="AP13342" s="50"/>
      <c r="AU13342" s="50"/>
    </row>
    <row r="13343" spans="1:47">
      <c r="A13343" s="13"/>
      <c r="B13343" s="18"/>
      <c r="C13343" s="31"/>
      <c r="D13343" s="31"/>
      <c r="U13343" s="31"/>
      <c r="Z13343" s="39"/>
      <c r="AA13343" s="39"/>
      <c r="AB13343" s="40"/>
      <c r="AC13343" s="40"/>
      <c r="AF13343" s="50"/>
      <c r="AK13343" s="50"/>
      <c r="AP13343" s="50"/>
      <c r="AU13343" s="50"/>
    </row>
    <row r="13344" spans="1:47">
      <c r="A13344" s="13"/>
      <c r="B13344" s="18"/>
      <c r="C13344" s="31"/>
      <c r="D13344" s="31"/>
      <c r="U13344" s="31"/>
      <c r="Z13344" s="39"/>
      <c r="AA13344" s="39"/>
      <c r="AB13344" s="40"/>
      <c r="AC13344" s="40"/>
      <c r="AF13344" s="50"/>
      <c r="AK13344" s="50"/>
      <c r="AP13344" s="50"/>
      <c r="AU13344" s="50"/>
    </row>
    <row r="13345" spans="1:47">
      <c r="A13345" s="13"/>
      <c r="B13345" s="18"/>
      <c r="C13345" s="31"/>
      <c r="D13345" s="31"/>
      <c r="U13345" s="31"/>
      <c r="Z13345" s="39"/>
      <c r="AA13345" s="39"/>
      <c r="AB13345" s="40"/>
      <c r="AC13345" s="40"/>
      <c r="AF13345" s="50"/>
      <c r="AK13345" s="50"/>
      <c r="AP13345" s="50"/>
      <c r="AU13345" s="50"/>
    </row>
    <row r="13346" spans="1:47">
      <c r="A13346" s="13"/>
      <c r="B13346" s="18"/>
      <c r="C13346" s="31"/>
      <c r="D13346" s="31"/>
      <c r="U13346" s="31"/>
      <c r="Z13346" s="39"/>
      <c r="AA13346" s="39"/>
      <c r="AB13346" s="40"/>
      <c r="AC13346" s="40"/>
      <c r="AF13346" s="50"/>
      <c r="AK13346" s="50"/>
      <c r="AP13346" s="50"/>
      <c r="AU13346" s="50"/>
    </row>
    <row r="13347" spans="1:47">
      <c r="A13347" s="13"/>
      <c r="B13347" s="18"/>
      <c r="C13347" s="31"/>
      <c r="D13347" s="31"/>
      <c r="U13347" s="31"/>
      <c r="Z13347" s="39"/>
      <c r="AA13347" s="39"/>
      <c r="AB13347" s="40"/>
      <c r="AC13347" s="40"/>
      <c r="AF13347" s="50"/>
      <c r="AK13347" s="50"/>
      <c r="AP13347" s="50"/>
      <c r="AU13347" s="50"/>
    </row>
    <row r="13348" spans="1:47">
      <c r="A13348" s="13"/>
      <c r="B13348" s="18"/>
      <c r="C13348" s="31"/>
      <c r="D13348" s="31"/>
      <c r="U13348" s="31"/>
      <c r="Z13348" s="39"/>
      <c r="AA13348" s="39"/>
      <c r="AB13348" s="40"/>
      <c r="AC13348" s="40"/>
      <c r="AF13348" s="50"/>
      <c r="AK13348" s="50"/>
      <c r="AP13348" s="50"/>
      <c r="AU13348" s="50"/>
    </row>
    <row r="13349" spans="1:47">
      <c r="A13349" s="13"/>
      <c r="B13349" s="18"/>
      <c r="C13349" s="31"/>
      <c r="D13349" s="31"/>
      <c r="U13349" s="31"/>
      <c r="Z13349" s="39"/>
      <c r="AA13349" s="39"/>
      <c r="AB13349" s="40"/>
      <c r="AC13349" s="40"/>
      <c r="AF13349" s="50"/>
      <c r="AK13349" s="50"/>
      <c r="AP13349" s="50"/>
      <c r="AU13349" s="50"/>
    </row>
    <row r="13350" spans="1:47">
      <c r="A13350" s="13"/>
      <c r="B13350" s="18"/>
      <c r="C13350" s="31"/>
      <c r="D13350" s="31"/>
      <c r="U13350" s="31"/>
      <c r="Z13350" s="39"/>
      <c r="AA13350" s="39"/>
      <c r="AB13350" s="40"/>
      <c r="AC13350" s="40"/>
      <c r="AF13350" s="50"/>
      <c r="AK13350" s="50"/>
      <c r="AP13350" s="50"/>
      <c r="AU13350" s="50"/>
    </row>
    <row r="13351" spans="1:47">
      <c r="A13351" s="13"/>
      <c r="B13351" s="18"/>
      <c r="C13351" s="31"/>
      <c r="D13351" s="31"/>
      <c r="U13351" s="31"/>
      <c r="Z13351" s="39"/>
      <c r="AA13351" s="39"/>
      <c r="AB13351" s="40"/>
      <c r="AC13351" s="40"/>
      <c r="AF13351" s="50"/>
      <c r="AK13351" s="50"/>
      <c r="AP13351" s="50"/>
      <c r="AU13351" s="50"/>
    </row>
    <row r="13352" spans="1:47">
      <c r="A13352" s="13"/>
      <c r="B13352" s="18"/>
      <c r="C13352" s="31"/>
      <c r="D13352" s="31"/>
      <c r="U13352" s="31"/>
      <c r="Z13352" s="39"/>
      <c r="AA13352" s="39"/>
      <c r="AB13352" s="40"/>
      <c r="AC13352" s="40"/>
      <c r="AF13352" s="50"/>
      <c r="AK13352" s="50"/>
      <c r="AP13352" s="50"/>
      <c r="AU13352" s="50"/>
    </row>
    <row r="13353" spans="1:47">
      <c r="A13353" s="13"/>
      <c r="B13353" s="18"/>
      <c r="C13353" s="31"/>
      <c r="D13353" s="31"/>
      <c r="U13353" s="31"/>
      <c r="Z13353" s="39"/>
      <c r="AA13353" s="39"/>
      <c r="AB13353" s="40"/>
      <c r="AC13353" s="40"/>
      <c r="AF13353" s="50"/>
      <c r="AK13353" s="50"/>
      <c r="AP13353" s="50"/>
      <c r="AU13353" s="50"/>
    </row>
    <row r="13354" spans="1:47">
      <c r="A13354" s="13"/>
      <c r="B13354" s="18"/>
      <c r="C13354" s="31"/>
      <c r="D13354" s="31"/>
      <c r="U13354" s="31"/>
      <c r="Z13354" s="39"/>
      <c r="AA13354" s="39"/>
      <c r="AB13354" s="40"/>
      <c r="AC13354" s="40"/>
      <c r="AF13354" s="50"/>
      <c r="AK13354" s="50"/>
      <c r="AP13354" s="50"/>
      <c r="AU13354" s="50"/>
    </row>
    <row r="13355" spans="1:47">
      <c r="A13355" s="13"/>
      <c r="B13355" s="18"/>
      <c r="C13355" s="31"/>
      <c r="D13355" s="31"/>
      <c r="U13355" s="31"/>
      <c r="Z13355" s="39"/>
      <c r="AA13355" s="39"/>
      <c r="AB13355" s="40"/>
      <c r="AC13355" s="40"/>
      <c r="AF13355" s="50"/>
      <c r="AK13355" s="50"/>
      <c r="AP13355" s="50"/>
      <c r="AU13355" s="50"/>
    </row>
    <row r="13356" spans="1:47">
      <c r="A13356" s="13"/>
      <c r="B13356" s="18"/>
      <c r="C13356" s="31"/>
      <c r="D13356" s="31"/>
      <c r="U13356" s="31"/>
      <c r="Z13356" s="39"/>
      <c r="AA13356" s="39"/>
      <c r="AB13356" s="40"/>
      <c r="AC13356" s="40"/>
      <c r="AF13356" s="50"/>
      <c r="AK13356" s="50"/>
      <c r="AP13356" s="50"/>
      <c r="AU13356" s="50"/>
    </row>
    <row r="13357" spans="1:47">
      <c r="A13357" s="13"/>
      <c r="B13357" s="18"/>
      <c r="C13357" s="31"/>
      <c r="D13357" s="31"/>
      <c r="U13357" s="31"/>
      <c r="Z13357" s="39"/>
      <c r="AA13357" s="39"/>
      <c r="AB13357" s="40"/>
      <c r="AC13357" s="40"/>
      <c r="AF13357" s="50"/>
      <c r="AK13357" s="50"/>
      <c r="AP13357" s="50"/>
      <c r="AU13357" s="50"/>
    </row>
    <row r="13358" spans="1:47">
      <c r="A13358" s="13"/>
      <c r="B13358" s="18"/>
      <c r="C13358" s="31"/>
      <c r="D13358" s="31"/>
      <c r="U13358" s="31"/>
      <c r="Z13358" s="39"/>
      <c r="AA13358" s="39"/>
      <c r="AB13358" s="40"/>
      <c r="AC13358" s="40"/>
      <c r="AF13358" s="50"/>
      <c r="AK13358" s="50"/>
      <c r="AP13358" s="50"/>
      <c r="AU13358" s="50"/>
    </row>
    <row r="13359" spans="1:47">
      <c r="A13359" s="13"/>
      <c r="B13359" s="18"/>
      <c r="C13359" s="31"/>
      <c r="D13359" s="31"/>
      <c r="U13359" s="31"/>
      <c r="Z13359" s="39"/>
      <c r="AA13359" s="39"/>
      <c r="AB13359" s="40"/>
      <c r="AC13359" s="40"/>
      <c r="AF13359" s="50"/>
      <c r="AK13359" s="50"/>
      <c r="AP13359" s="50"/>
      <c r="AU13359" s="50"/>
    </row>
    <row r="13360" spans="1:47">
      <c r="A13360" s="13"/>
      <c r="B13360" s="18"/>
      <c r="C13360" s="31"/>
      <c r="D13360" s="31"/>
      <c r="U13360" s="31"/>
      <c r="Z13360" s="39"/>
      <c r="AA13360" s="39"/>
      <c r="AB13360" s="40"/>
      <c r="AC13360" s="40"/>
      <c r="AF13360" s="50"/>
      <c r="AK13360" s="50"/>
      <c r="AP13360" s="50"/>
      <c r="AU13360" s="50"/>
    </row>
    <row r="13361" spans="1:47">
      <c r="A13361" s="13"/>
      <c r="B13361" s="18"/>
      <c r="C13361" s="31"/>
      <c r="D13361" s="31"/>
      <c r="U13361" s="31"/>
      <c r="Z13361" s="39"/>
      <c r="AA13361" s="39"/>
      <c r="AB13361" s="40"/>
      <c r="AC13361" s="40"/>
      <c r="AF13361" s="50"/>
      <c r="AK13361" s="50"/>
      <c r="AP13361" s="50"/>
      <c r="AU13361" s="50"/>
    </row>
    <row r="13362" spans="1:47">
      <c r="A13362" s="13"/>
      <c r="B13362" s="18"/>
      <c r="C13362" s="31"/>
      <c r="D13362" s="31"/>
      <c r="U13362" s="31"/>
      <c r="Z13362" s="39"/>
      <c r="AA13362" s="39"/>
      <c r="AB13362" s="40"/>
      <c r="AC13362" s="40"/>
      <c r="AF13362" s="50"/>
      <c r="AK13362" s="50"/>
      <c r="AP13362" s="50"/>
      <c r="AU13362" s="50"/>
    </row>
    <row r="13363" spans="1:47">
      <c r="A13363" s="13"/>
      <c r="B13363" s="18"/>
      <c r="C13363" s="31"/>
      <c r="D13363" s="31"/>
      <c r="U13363" s="31"/>
      <c r="Z13363" s="39"/>
      <c r="AA13363" s="39"/>
      <c r="AB13363" s="40"/>
      <c r="AC13363" s="40"/>
      <c r="AF13363" s="50"/>
      <c r="AK13363" s="50"/>
      <c r="AP13363" s="50"/>
      <c r="AU13363" s="50"/>
    </row>
    <row r="13364" spans="1:47">
      <c r="A13364" s="13"/>
      <c r="B13364" s="18"/>
      <c r="C13364" s="31"/>
      <c r="D13364" s="31"/>
      <c r="U13364" s="31"/>
      <c r="Z13364" s="39"/>
      <c r="AA13364" s="39"/>
      <c r="AB13364" s="40"/>
      <c r="AC13364" s="40"/>
      <c r="AF13364" s="50"/>
      <c r="AK13364" s="50"/>
      <c r="AP13364" s="50"/>
      <c r="AU13364" s="50"/>
    </row>
    <row r="13365" spans="1:47">
      <c r="A13365" s="13"/>
      <c r="B13365" s="18"/>
      <c r="C13365" s="31"/>
      <c r="D13365" s="31"/>
      <c r="U13365" s="31"/>
      <c r="Z13365" s="39"/>
      <c r="AA13365" s="39"/>
      <c r="AB13365" s="40"/>
      <c r="AC13365" s="40"/>
      <c r="AF13365" s="50"/>
      <c r="AK13365" s="50"/>
      <c r="AP13365" s="50"/>
      <c r="AU13365" s="50"/>
    </row>
    <row r="13366" spans="1:47">
      <c r="A13366" s="13"/>
      <c r="B13366" s="18"/>
      <c r="C13366" s="31"/>
      <c r="D13366" s="31"/>
      <c r="U13366" s="31"/>
      <c r="Z13366" s="39"/>
      <c r="AA13366" s="39"/>
      <c r="AB13366" s="40"/>
      <c r="AC13366" s="40"/>
      <c r="AF13366" s="50"/>
      <c r="AK13366" s="50"/>
      <c r="AP13366" s="50"/>
      <c r="AU13366" s="50"/>
    </row>
    <row r="13367" spans="1:47">
      <c r="A13367" s="13"/>
      <c r="B13367" s="18"/>
      <c r="C13367" s="31"/>
      <c r="D13367" s="31"/>
      <c r="U13367" s="31"/>
      <c r="Z13367" s="39"/>
      <c r="AA13367" s="39"/>
      <c r="AB13367" s="40"/>
      <c r="AC13367" s="40"/>
      <c r="AF13367" s="50"/>
      <c r="AK13367" s="50"/>
      <c r="AP13367" s="50"/>
      <c r="AU13367" s="50"/>
    </row>
    <row r="13368" spans="1:47">
      <c r="A13368" s="13"/>
      <c r="B13368" s="18"/>
      <c r="C13368" s="31"/>
      <c r="D13368" s="31"/>
      <c r="U13368" s="31"/>
      <c r="Z13368" s="39"/>
      <c r="AA13368" s="39"/>
      <c r="AB13368" s="40"/>
      <c r="AC13368" s="40"/>
      <c r="AF13368" s="50"/>
      <c r="AK13368" s="50"/>
      <c r="AP13368" s="50"/>
      <c r="AU13368" s="50"/>
    </row>
    <row r="13369" spans="1:47">
      <c r="A13369" s="13"/>
      <c r="B13369" s="18"/>
      <c r="C13369" s="31"/>
      <c r="D13369" s="31"/>
      <c r="U13369" s="31"/>
      <c r="Z13369" s="39"/>
      <c r="AA13369" s="39"/>
      <c r="AB13369" s="40"/>
      <c r="AC13369" s="40"/>
      <c r="AF13369" s="50"/>
      <c r="AK13369" s="50"/>
      <c r="AP13369" s="50"/>
      <c r="AU13369" s="50"/>
    </row>
    <row r="13370" spans="1:47">
      <c r="A13370" s="13"/>
      <c r="B13370" s="18"/>
      <c r="C13370" s="31"/>
      <c r="D13370" s="31"/>
      <c r="U13370" s="31"/>
      <c r="Z13370" s="39"/>
      <c r="AA13370" s="39"/>
      <c r="AB13370" s="40"/>
      <c r="AC13370" s="40"/>
      <c r="AF13370" s="50"/>
      <c r="AK13370" s="50"/>
      <c r="AP13370" s="50"/>
      <c r="AU13370" s="50"/>
    </row>
    <row r="13371" spans="1:47">
      <c r="A13371" s="13"/>
      <c r="B13371" s="18"/>
      <c r="C13371" s="31"/>
      <c r="D13371" s="31"/>
      <c r="U13371" s="31"/>
      <c r="Z13371" s="39"/>
      <c r="AA13371" s="39"/>
      <c r="AB13371" s="40"/>
      <c r="AC13371" s="40"/>
      <c r="AF13371" s="50"/>
      <c r="AK13371" s="50"/>
      <c r="AP13371" s="50"/>
      <c r="AU13371" s="50"/>
    </row>
    <row r="13372" spans="1:47">
      <c r="A13372" s="13"/>
      <c r="B13372" s="18"/>
      <c r="C13372" s="31"/>
      <c r="D13372" s="31"/>
      <c r="U13372" s="31"/>
      <c r="Z13372" s="39"/>
      <c r="AA13372" s="39"/>
      <c r="AB13372" s="40"/>
      <c r="AC13372" s="40"/>
      <c r="AF13372" s="50"/>
      <c r="AK13372" s="50"/>
      <c r="AP13372" s="50"/>
      <c r="AU13372" s="50"/>
    </row>
    <row r="13373" spans="1:47">
      <c r="A13373" s="13"/>
      <c r="B13373" s="18"/>
      <c r="C13373" s="31"/>
      <c r="D13373" s="31"/>
      <c r="U13373" s="31"/>
      <c r="Z13373" s="39"/>
      <c r="AA13373" s="39"/>
      <c r="AB13373" s="40"/>
      <c r="AC13373" s="40"/>
      <c r="AF13373" s="50"/>
      <c r="AK13373" s="50"/>
      <c r="AP13373" s="50"/>
      <c r="AU13373" s="50"/>
    </row>
    <row r="13374" spans="1:47">
      <c r="A13374" s="13"/>
      <c r="B13374" s="18"/>
      <c r="C13374" s="31"/>
      <c r="D13374" s="31"/>
      <c r="U13374" s="31"/>
      <c r="Z13374" s="39"/>
      <c r="AA13374" s="39"/>
      <c r="AB13374" s="40"/>
      <c r="AC13374" s="40"/>
      <c r="AF13374" s="50"/>
      <c r="AK13374" s="50"/>
      <c r="AP13374" s="50"/>
      <c r="AU13374" s="50"/>
    </row>
    <row r="13375" spans="1:47">
      <c r="A13375" s="13"/>
      <c r="B13375" s="18"/>
      <c r="C13375" s="31"/>
      <c r="D13375" s="31"/>
      <c r="U13375" s="31"/>
      <c r="Z13375" s="39"/>
      <c r="AA13375" s="39"/>
      <c r="AB13375" s="40"/>
      <c r="AC13375" s="40"/>
      <c r="AF13375" s="50"/>
      <c r="AK13375" s="50"/>
      <c r="AP13375" s="50"/>
      <c r="AU13375" s="50"/>
    </row>
    <row r="13376" spans="1:47">
      <c r="A13376" s="13"/>
      <c r="B13376" s="18"/>
      <c r="C13376" s="31"/>
      <c r="D13376" s="31"/>
      <c r="U13376" s="31"/>
      <c r="Z13376" s="39"/>
      <c r="AA13376" s="39"/>
      <c r="AB13376" s="40"/>
      <c r="AC13376" s="40"/>
      <c r="AF13376" s="50"/>
      <c r="AK13376" s="50"/>
      <c r="AP13376" s="50"/>
      <c r="AU13376" s="50"/>
    </row>
    <row r="13377" spans="1:47">
      <c r="A13377" s="13"/>
      <c r="B13377" s="18"/>
      <c r="C13377" s="31"/>
      <c r="D13377" s="31"/>
      <c r="U13377" s="31"/>
      <c r="Z13377" s="39"/>
      <c r="AA13377" s="39"/>
      <c r="AB13377" s="40"/>
      <c r="AC13377" s="40"/>
      <c r="AF13377" s="50"/>
      <c r="AK13377" s="50"/>
      <c r="AP13377" s="50"/>
      <c r="AU13377" s="50"/>
    </row>
    <row r="13378" spans="1:47">
      <c r="A13378" s="13"/>
      <c r="B13378" s="18"/>
      <c r="C13378" s="31"/>
      <c r="D13378" s="31"/>
      <c r="U13378" s="31"/>
      <c r="Z13378" s="39"/>
      <c r="AA13378" s="39"/>
      <c r="AB13378" s="40"/>
      <c r="AC13378" s="40"/>
      <c r="AF13378" s="50"/>
      <c r="AK13378" s="50"/>
      <c r="AP13378" s="50"/>
      <c r="AU13378" s="50"/>
    </row>
    <row r="13379" spans="1:47">
      <c r="A13379" s="13"/>
      <c r="B13379" s="18"/>
      <c r="C13379" s="31"/>
      <c r="D13379" s="31"/>
      <c r="U13379" s="31"/>
      <c r="Z13379" s="39"/>
      <c r="AA13379" s="39"/>
      <c r="AB13379" s="40"/>
      <c r="AC13379" s="40"/>
      <c r="AF13379" s="50"/>
      <c r="AK13379" s="50"/>
      <c r="AP13379" s="50"/>
      <c r="AU13379" s="50"/>
    </row>
    <row r="13380" spans="1:47">
      <c r="A13380" s="13"/>
      <c r="B13380" s="18"/>
      <c r="C13380" s="31"/>
      <c r="D13380" s="31"/>
      <c r="U13380" s="31"/>
      <c r="Z13380" s="39"/>
      <c r="AA13380" s="39"/>
      <c r="AB13380" s="40"/>
      <c r="AC13380" s="40"/>
      <c r="AF13380" s="50"/>
      <c r="AK13380" s="50"/>
      <c r="AP13380" s="50"/>
      <c r="AU13380" s="50"/>
    </row>
    <row r="13381" spans="1:47">
      <c r="A13381" s="13"/>
      <c r="B13381" s="18"/>
      <c r="C13381" s="31"/>
      <c r="D13381" s="31"/>
      <c r="U13381" s="31"/>
      <c r="Z13381" s="39"/>
      <c r="AA13381" s="39"/>
      <c r="AB13381" s="40"/>
      <c r="AC13381" s="40"/>
      <c r="AF13381" s="50"/>
      <c r="AK13381" s="50"/>
      <c r="AP13381" s="50"/>
      <c r="AU13381" s="50"/>
    </row>
    <row r="13382" spans="1:47">
      <c r="A13382" s="13"/>
      <c r="B13382" s="18"/>
      <c r="C13382" s="31"/>
      <c r="D13382" s="31"/>
      <c r="U13382" s="31"/>
      <c r="Z13382" s="39"/>
      <c r="AA13382" s="39"/>
      <c r="AB13382" s="40"/>
      <c r="AC13382" s="40"/>
      <c r="AF13382" s="50"/>
      <c r="AK13382" s="50"/>
      <c r="AP13382" s="50"/>
      <c r="AU13382" s="50"/>
    </row>
    <row r="13383" spans="1:47">
      <c r="A13383" s="13"/>
      <c r="B13383" s="18"/>
      <c r="C13383" s="31"/>
      <c r="D13383" s="31"/>
      <c r="U13383" s="31"/>
      <c r="Z13383" s="39"/>
      <c r="AA13383" s="39"/>
      <c r="AB13383" s="40"/>
      <c r="AC13383" s="40"/>
      <c r="AF13383" s="50"/>
      <c r="AK13383" s="50"/>
      <c r="AP13383" s="50"/>
      <c r="AU13383" s="50"/>
    </row>
    <row r="13384" spans="1:47">
      <c r="A13384" s="13"/>
      <c r="B13384" s="18"/>
      <c r="C13384" s="31"/>
      <c r="D13384" s="31"/>
      <c r="U13384" s="31"/>
      <c r="Z13384" s="39"/>
      <c r="AA13384" s="39"/>
      <c r="AB13384" s="40"/>
      <c r="AC13384" s="40"/>
      <c r="AF13384" s="50"/>
      <c r="AK13384" s="50"/>
      <c r="AP13384" s="50"/>
      <c r="AU13384" s="50"/>
    </row>
    <row r="13385" spans="1:47">
      <c r="A13385" s="13"/>
      <c r="B13385" s="18"/>
      <c r="C13385" s="31"/>
      <c r="D13385" s="31"/>
      <c r="U13385" s="31"/>
      <c r="Z13385" s="39"/>
      <c r="AA13385" s="39"/>
      <c r="AB13385" s="40"/>
      <c r="AC13385" s="40"/>
      <c r="AF13385" s="50"/>
      <c r="AK13385" s="50"/>
      <c r="AP13385" s="50"/>
      <c r="AU13385" s="50"/>
    </row>
    <row r="13386" spans="1:47">
      <c r="A13386" s="13"/>
      <c r="B13386" s="18"/>
      <c r="C13386" s="31"/>
      <c r="D13386" s="31"/>
      <c r="U13386" s="31"/>
      <c r="Z13386" s="39"/>
      <c r="AA13386" s="39"/>
      <c r="AB13386" s="40"/>
      <c r="AC13386" s="40"/>
      <c r="AF13386" s="50"/>
      <c r="AK13386" s="50"/>
      <c r="AP13386" s="50"/>
      <c r="AU13386" s="50"/>
    </row>
    <row r="13387" spans="1:47">
      <c r="A13387" s="13"/>
      <c r="B13387" s="18"/>
      <c r="C13387" s="31"/>
      <c r="D13387" s="31"/>
      <c r="U13387" s="31"/>
      <c r="Z13387" s="39"/>
      <c r="AA13387" s="39"/>
      <c r="AB13387" s="40"/>
      <c r="AC13387" s="40"/>
      <c r="AF13387" s="50"/>
      <c r="AK13387" s="50"/>
      <c r="AP13387" s="50"/>
      <c r="AU13387" s="50"/>
    </row>
    <row r="13388" spans="1:47">
      <c r="A13388" s="13"/>
      <c r="B13388" s="18"/>
      <c r="C13388" s="31"/>
      <c r="D13388" s="31"/>
      <c r="U13388" s="31"/>
      <c r="Z13388" s="39"/>
      <c r="AA13388" s="39"/>
      <c r="AB13388" s="40"/>
      <c r="AC13388" s="40"/>
      <c r="AF13388" s="50"/>
      <c r="AK13388" s="50"/>
      <c r="AP13388" s="50"/>
      <c r="AU13388" s="50"/>
    </row>
    <row r="13389" spans="1:47">
      <c r="A13389" s="13"/>
      <c r="B13389" s="18"/>
      <c r="C13389" s="31"/>
      <c r="D13389" s="31"/>
      <c r="U13389" s="31"/>
      <c r="Z13389" s="39"/>
      <c r="AA13389" s="39"/>
      <c r="AB13389" s="40"/>
      <c r="AC13389" s="40"/>
      <c r="AF13389" s="50"/>
      <c r="AK13389" s="50"/>
      <c r="AP13389" s="50"/>
      <c r="AU13389" s="50"/>
    </row>
    <row r="13390" spans="1:47">
      <c r="A13390" s="13"/>
      <c r="B13390" s="18"/>
      <c r="C13390" s="31"/>
      <c r="D13390" s="31"/>
      <c r="U13390" s="31"/>
      <c r="Z13390" s="39"/>
      <c r="AA13390" s="39"/>
      <c r="AB13390" s="40"/>
      <c r="AC13390" s="40"/>
      <c r="AF13390" s="50"/>
      <c r="AK13390" s="50"/>
      <c r="AP13390" s="50"/>
      <c r="AU13390" s="50"/>
    </row>
    <row r="13391" spans="1:47">
      <c r="A13391" s="13"/>
      <c r="B13391" s="18"/>
      <c r="C13391" s="31"/>
      <c r="D13391" s="31"/>
      <c r="U13391" s="31"/>
      <c r="Z13391" s="39"/>
      <c r="AA13391" s="39"/>
      <c r="AB13391" s="40"/>
      <c r="AC13391" s="40"/>
      <c r="AF13391" s="50"/>
      <c r="AK13391" s="50"/>
      <c r="AP13391" s="50"/>
      <c r="AU13391" s="50"/>
    </row>
    <row r="13392" spans="1:47">
      <c r="A13392" s="13"/>
      <c r="B13392" s="18"/>
      <c r="C13392" s="31"/>
      <c r="D13392" s="31"/>
      <c r="U13392" s="31"/>
      <c r="Z13392" s="39"/>
      <c r="AA13392" s="39"/>
      <c r="AB13392" s="40"/>
      <c r="AC13392" s="40"/>
      <c r="AF13392" s="50"/>
      <c r="AK13392" s="50"/>
      <c r="AP13392" s="50"/>
      <c r="AU13392" s="50"/>
    </row>
    <row r="13393" spans="1:47">
      <c r="A13393" s="13"/>
      <c r="B13393" s="18"/>
      <c r="C13393" s="31"/>
      <c r="D13393" s="31"/>
      <c r="U13393" s="31"/>
      <c r="Z13393" s="39"/>
      <c r="AA13393" s="39"/>
      <c r="AB13393" s="40"/>
      <c r="AC13393" s="40"/>
      <c r="AF13393" s="50"/>
      <c r="AK13393" s="50"/>
      <c r="AP13393" s="50"/>
      <c r="AU13393" s="50"/>
    </row>
    <row r="13394" spans="1:47">
      <c r="A13394" s="13"/>
      <c r="B13394" s="18"/>
      <c r="C13394" s="31"/>
      <c r="D13394" s="31"/>
      <c r="U13394" s="31"/>
      <c r="Z13394" s="39"/>
      <c r="AA13394" s="39"/>
      <c r="AB13394" s="40"/>
      <c r="AC13394" s="40"/>
      <c r="AF13394" s="50"/>
      <c r="AK13394" s="50"/>
      <c r="AP13394" s="50"/>
      <c r="AU13394" s="50"/>
    </row>
    <row r="13395" spans="1:47">
      <c r="A13395" s="13"/>
      <c r="B13395" s="18"/>
      <c r="C13395" s="31"/>
      <c r="D13395" s="31"/>
      <c r="U13395" s="31"/>
      <c r="Z13395" s="39"/>
      <c r="AA13395" s="39"/>
      <c r="AB13395" s="40"/>
      <c r="AC13395" s="40"/>
      <c r="AF13395" s="50"/>
      <c r="AK13395" s="50"/>
      <c r="AP13395" s="50"/>
      <c r="AU13395" s="50"/>
    </row>
    <row r="13396" spans="1:47">
      <c r="A13396" s="13"/>
      <c r="B13396" s="18"/>
      <c r="C13396" s="31"/>
      <c r="D13396" s="31"/>
      <c r="U13396" s="31"/>
      <c r="Z13396" s="39"/>
      <c r="AA13396" s="39"/>
      <c r="AB13396" s="40"/>
      <c r="AC13396" s="40"/>
      <c r="AF13396" s="50"/>
      <c r="AK13396" s="50"/>
      <c r="AP13396" s="50"/>
      <c r="AU13396" s="50"/>
    </row>
    <row r="13397" spans="1:47">
      <c r="A13397" s="13"/>
      <c r="B13397" s="18"/>
      <c r="C13397" s="31"/>
      <c r="D13397" s="31"/>
      <c r="U13397" s="31"/>
      <c r="Z13397" s="39"/>
      <c r="AA13397" s="39"/>
      <c r="AB13397" s="40"/>
      <c r="AC13397" s="40"/>
      <c r="AF13397" s="50"/>
      <c r="AK13397" s="50"/>
      <c r="AP13397" s="50"/>
      <c r="AU13397" s="50"/>
    </row>
    <row r="13398" spans="1:47">
      <c r="A13398" s="13"/>
      <c r="B13398" s="18"/>
      <c r="C13398" s="31"/>
      <c r="D13398" s="31"/>
      <c r="U13398" s="31"/>
      <c r="Z13398" s="39"/>
      <c r="AA13398" s="39"/>
      <c r="AB13398" s="40"/>
      <c r="AC13398" s="40"/>
      <c r="AF13398" s="50"/>
      <c r="AK13398" s="50"/>
      <c r="AP13398" s="50"/>
      <c r="AU13398" s="50"/>
    </row>
    <row r="13399" spans="1:47">
      <c r="A13399" s="13"/>
      <c r="B13399" s="18"/>
      <c r="C13399" s="31"/>
      <c r="D13399" s="31"/>
      <c r="U13399" s="31"/>
      <c r="Z13399" s="39"/>
      <c r="AA13399" s="39"/>
      <c r="AB13399" s="40"/>
      <c r="AC13399" s="40"/>
      <c r="AF13399" s="50"/>
      <c r="AK13399" s="50"/>
      <c r="AP13399" s="50"/>
      <c r="AU13399" s="50"/>
    </row>
    <row r="13400" spans="1:47">
      <c r="A13400" s="13"/>
      <c r="B13400" s="18"/>
      <c r="C13400" s="31"/>
      <c r="D13400" s="31"/>
      <c r="U13400" s="31"/>
      <c r="Z13400" s="39"/>
      <c r="AA13400" s="39"/>
      <c r="AB13400" s="40"/>
      <c r="AC13400" s="40"/>
      <c r="AF13400" s="50"/>
      <c r="AK13400" s="50"/>
      <c r="AP13400" s="50"/>
      <c r="AU13400" s="50"/>
    </row>
    <row r="13401" spans="1:47">
      <c r="A13401" s="13"/>
      <c r="B13401" s="18"/>
      <c r="C13401" s="31"/>
      <c r="D13401" s="31"/>
      <c r="U13401" s="31"/>
      <c r="Z13401" s="39"/>
      <c r="AA13401" s="39"/>
      <c r="AB13401" s="40"/>
      <c r="AC13401" s="40"/>
      <c r="AF13401" s="50"/>
      <c r="AK13401" s="50"/>
      <c r="AP13401" s="50"/>
      <c r="AU13401" s="50"/>
    </row>
    <row r="13402" spans="1:47">
      <c r="A13402" s="13"/>
      <c r="B13402" s="18"/>
      <c r="C13402" s="31"/>
      <c r="D13402" s="31"/>
      <c r="U13402" s="31"/>
      <c r="Z13402" s="39"/>
      <c r="AA13402" s="39"/>
      <c r="AB13402" s="40"/>
      <c r="AC13402" s="40"/>
      <c r="AF13402" s="50"/>
      <c r="AK13402" s="50"/>
      <c r="AP13402" s="50"/>
      <c r="AU13402" s="50"/>
    </row>
    <row r="13403" spans="1:47">
      <c r="A13403" s="13"/>
      <c r="B13403" s="18"/>
      <c r="C13403" s="31"/>
      <c r="D13403" s="31"/>
      <c r="U13403" s="31"/>
      <c r="Z13403" s="39"/>
      <c r="AA13403" s="39"/>
      <c r="AB13403" s="40"/>
      <c r="AC13403" s="40"/>
      <c r="AF13403" s="50"/>
      <c r="AK13403" s="50"/>
      <c r="AP13403" s="50"/>
      <c r="AU13403" s="50"/>
    </row>
    <row r="13404" spans="1:47">
      <c r="A13404" s="13"/>
      <c r="B13404" s="18"/>
      <c r="C13404" s="31"/>
      <c r="D13404" s="31"/>
      <c r="U13404" s="31"/>
      <c r="Z13404" s="39"/>
      <c r="AA13404" s="39"/>
      <c r="AB13404" s="40"/>
      <c r="AC13404" s="40"/>
      <c r="AF13404" s="50"/>
      <c r="AK13404" s="50"/>
      <c r="AP13404" s="50"/>
      <c r="AU13404" s="50"/>
    </row>
    <row r="13405" spans="1:47">
      <c r="A13405" s="13"/>
      <c r="B13405" s="18"/>
      <c r="C13405" s="31"/>
      <c r="D13405" s="31"/>
      <c r="U13405" s="31"/>
      <c r="Z13405" s="39"/>
      <c r="AA13405" s="39"/>
      <c r="AB13405" s="40"/>
      <c r="AC13405" s="40"/>
      <c r="AF13405" s="50"/>
      <c r="AK13405" s="50"/>
      <c r="AP13405" s="50"/>
      <c r="AU13405" s="50"/>
    </row>
    <row r="13406" spans="1:47">
      <c r="A13406" s="13"/>
      <c r="B13406" s="18"/>
      <c r="C13406" s="31"/>
      <c r="D13406" s="31"/>
      <c r="U13406" s="31"/>
      <c r="Z13406" s="39"/>
      <c r="AA13406" s="39"/>
      <c r="AB13406" s="40"/>
      <c r="AC13406" s="40"/>
      <c r="AF13406" s="50"/>
      <c r="AK13406" s="50"/>
      <c r="AP13406" s="50"/>
      <c r="AU13406" s="50"/>
    </row>
    <row r="13407" spans="1:47">
      <c r="A13407" s="13"/>
      <c r="B13407" s="18"/>
      <c r="C13407" s="31"/>
      <c r="D13407" s="31"/>
      <c r="U13407" s="31"/>
      <c r="Z13407" s="39"/>
      <c r="AA13407" s="39"/>
      <c r="AB13407" s="40"/>
      <c r="AC13407" s="40"/>
      <c r="AF13407" s="50"/>
      <c r="AK13407" s="50"/>
      <c r="AP13407" s="50"/>
      <c r="AU13407" s="50"/>
    </row>
    <row r="13408" spans="1:47">
      <c r="A13408" s="13"/>
      <c r="B13408" s="18"/>
      <c r="C13408" s="31"/>
      <c r="D13408" s="31"/>
      <c r="U13408" s="31"/>
      <c r="Z13408" s="39"/>
      <c r="AA13408" s="39"/>
      <c r="AB13408" s="40"/>
      <c r="AC13408" s="40"/>
      <c r="AF13408" s="50"/>
      <c r="AK13408" s="50"/>
      <c r="AP13408" s="50"/>
      <c r="AU13408" s="50"/>
    </row>
    <row r="13409" spans="1:47">
      <c r="A13409" s="13"/>
      <c r="B13409" s="18"/>
      <c r="C13409" s="31"/>
      <c r="D13409" s="31"/>
      <c r="U13409" s="31"/>
      <c r="Z13409" s="39"/>
      <c r="AA13409" s="39"/>
      <c r="AB13409" s="40"/>
      <c r="AC13409" s="40"/>
      <c r="AF13409" s="50"/>
      <c r="AK13409" s="50"/>
      <c r="AP13409" s="50"/>
      <c r="AU13409" s="50"/>
    </row>
    <row r="13410" spans="1:47">
      <c r="A13410" s="13"/>
      <c r="B13410" s="18"/>
      <c r="C13410" s="31"/>
      <c r="D13410" s="31"/>
      <c r="U13410" s="31"/>
      <c r="Z13410" s="39"/>
      <c r="AA13410" s="39"/>
      <c r="AB13410" s="40"/>
      <c r="AC13410" s="40"/>
      <c r="AF13410" s="50"/>
      <c r="AK13410" s="50"/>
      <c r="AP13410" s="50"/>
      <c r="AU13410" s="50"/>
    </row>
    <row r="13411" spans="1:47">
      <c r="A13411" s="13"/>
      <c r="B13411" s="18"/>
      <c r="C13411" s="31"/>
      <c r="D13411" s="31"/>
      <c r="U13411" s="31"/>
      <c r="Z13411" s="39"/>
      <c r="AA13411" s="39"/>
      <c r="AB13411" s="40"/>
      <c r="AC13411" s="40"/>
      <c r="AF13411" s="50"/>
      <c r="AK13411" s="50"/>
      <c r="AP13411" s="50"/>
      <c r="AU13411" s="50"/>
    </row>
    <row r="13412" spans="1:47">
      <c r="A13412" s="13"/>
      <c r="B13412" s="18"/>
      <c r="C13412" s="31"/>
      <c r="D13412" s="31"/>
      <c r="U13412" s="31"/>
      <c r="Z13412" s="39"/>
      <c r="AA13412" s="39"/>
      <c r="AB13412" s="40"/>
      <c r="AC13412" s="40"/>
      <c r="AF13412" s="50"/>
      <c r="AK13412" s="50"/>
      <c r="AP13412" s="50"/>
      <c r="AU13412" s="50"/>
    </row>
    <row r="13413" spans="1:47">
      <c r="A13413" s="13"/>
      <c r="B13413" s="18"/>
      <c r="C13413" s="31"/>
      <c r="D13413" s="31"/>
      <c r="U13413" s="31"/>
      <c r="Z13413" s="39"/>
      <c r="AA13413" s="39"/>
      <c r="AB13413" s="40"/>
      <c r="AC13413" s="40"/>
      <c r="AF13413" s="50"/>
      <c r="AK13413" s="50"/>
      <c r="AP13413" s="50"/>
      <c r="AU13413" s="50"/>
    </row>
    <row r="13414" spans="1:47">
      <c r="A13414" s="13"/>
      <c r="B13414" s="18"/>
      <c r="C13414" s="31"/>
      <c r="D13414" s="31"/>
      <c r="U13414" s="31"/>
      <c r="Z13414" s="39"/>
      <c r="AA13414" s="39"/>
      <c r="AB13414" s="40"/>
      <c r="AC13414" s="40"/>
      <c r="AF13414" s="50"/>
      <c r="AK13414" s="50"/>
      <c r="AP13414" s="50"/>
      <c r="AU13414" s="50"/>
    </row>
    <row r="13415" spans="1:47">
      <c r="A13415" s="13"/>
      <c r="B13415" s="18"/>
      <c r="C13415" s="31"/>
      <c r="D13415" s="31"/>
      <c r="U13415" s="31"/>
      <c r="Z13415" s="39"/>
      <c r="AA13415" s="39"/>
      <c r="AB13415" s="40"/>
      <c r="AC13415" s="40"/>
      <c r="AF13415" s="50"/>
      <c r="AK13415" s="50"/>
      <c r="AP13415" s="50"/>
      <c r="AU13415" s="50"/>
    </row>
    <row r="13416" spans="1:47">
      <c r="A13416" s="13"/>
      <c r="B13416" s="18"/>
      <c r="C13416" s="31"/>
      <c r="D13416" s="31"/>
      <c r="U13416" s="31"/>
      <c r="Z13416" s="39"/>
      <c r="AA13416" s="39"/>
      <c r="AB13416" s="40"/>
      <c r="AC13416" s="40"/>
      <c r="AF13416" s="50"/>
      <c r="AK13416" s="50"/>
      <c r="AP13416" s="50"/>
      <c r="AU13416" s="50"/>
    </row>
    <row r="13417" spans="1:47">
      <c r="A13417" s="13"/>
      <c r="B13417" s="18"/>
      <c r="C13417" s="31"/>
      <c r="D13417" s="31"/>
      <c r="U13417" s="31"/>
      <c r="Z13417" s="39"/>
      <c r="AA13417" s="39"/>
      <c r="AB13417" s="40"/>
      <c r="AC13417" s="40"/>
      <c r="AF13417" s="50"/>
      <c r="AK13417" s="50"/>
      <c r="AP13417" s="50"/>
      <c r="AU13417" s="50"/>
    </row>
    <row r="13418" spans="1:47">
      <c r="A13418" s="13"/>
      <c r="B13418" s="18"/>
      <c r="C13418" s="31"/>
      <c r="D13418" s="31"/>
      <c r="U13418" s="31"/>
      <c r="Z13418" s="39"/>
      <c r="AA13418" s="39"/>
      <c r="AB13418" s="40"/>
      <c r="AC13418" s="40"/>
      <c r="AF13418" s="50"/>
      <c r="AK13418" s="50"/>
      <c r="AP13418" s="50"/>
      <c r="AU13418" s="50"/>
    </row>
    <row r="13419" spans="1:47">
      <c r="A13419" s="13"/>
      <c r="B13419" s="18"/>
      <c r="C13419" s="31"/>
      <c r="D13419" s="31"/>
      <c r="U13419" s="31"/>
      <c r="Z13419" s="39"/>
      <c r="AA13419" s="39"/>
      <c r="AB13419" s="40"/>
      <c r="AC13419" s="40"/>
      <c r="AF13419" s="50"/>
      <c r="AK13419" s="50"/>
      <c r="AP13419" s="50"/>
      <c r="AU13419" s="50"/>
    </row>
    <row r="13420" spans="1:47">
      <c r="A13420" s="13"/>
      <c r="B13420" s="18"/>
      <c r="C13420" s="31"/>
      <c r="D13420" s="31"/>
      <c r="U13420" s="31"/>
      <c r="Z13420" s="39"/>
      <c r="AA13420" s="39"/>
      <c r="AB13420" s="40"/>
      <c r="AC13420" s="40"/>
      <c r="AF13420" s="50"/>
      <c r="AK13420" s="50"/>
      <c r="AP13420" s="50"/>
      <c r="AU13420" s="50"/>
    </row>
    <row r="13421" spans="1:47">
      <c r="A13421" s="13"/>
      <c r="B13421" s="18"/>
      <c r="C13421" s="31"/>
      <c r="D13421" s="31"/>
      <c r="U13421" s="31"/>
      <c r="Z13421" s="39"/>
      <c r="AA13421" s="39"/>
      <c r="AB13421" s="40"/>
      <c r="AC13421" s="40"/>
      <c r="AF13421" s="50"/>
      <c r="AK13421" s="50"/>
      <c r="AP13421" s="50"/>
      <c r="AU13421" s="50"/>
    </row>
    <row r="13422" spans="1:47">
      <c r="A13422" s="13"/>
      <c r="B13422" s="18"/>
      <c r="C13422" s="31"/>
      <c r="D13422" s="31"/>
      <c r="U13422" s="31"/>
      <c r="Z13422" s="39"/>
      <c r="AA13422" s="39"/>
      <c r="AB13422" s="40"/>
      <c r="AC13422" s="40"/>
      <c r="AF13422" s="50"/>
      <c r="AK13422" s="50"/>
      <c r="AP13422" s="50"/>
      <c r="AU13422" s="50"/>
    </row>
    <row r="13423" spans="1:47">
      <c r="A13423" s="13"/>
      <c r="B13423" s="18"/>
      <c r="C13423" s="31"/>
      <c r="D13423" s="31"/>
      <c r="U13423" s="31"/>
      <c r="Z13423" s="39"/>
      <c r="AA13423" s="39"/>
      <c r="AB13423" s="40"/>
      <c r="AC13423" s="40"/>
      <c r="AF13423" s="50"/>
      <c r="AK13423" s="50"/>
      <c r="AP13423" s="50"/>
      <c r="AU13423" s="50"/>
    </row>
    <row r="13424" spans="1:47">
      <c r="A13424" s="13"/>
      <c r="B13424" s="18"/>
      <c r="C13424" s="31"/>
      <c r="D13424" s="31"/>
      <c r="U13424" s="31"/>
      <c r="Z13424" s="39"/>
      <c r="AA13424" s="39"/>
      <c r="AB13424" s="40"/>
      <c r="AC13424" s="40"/>
      <c r="AF13424" s="50"/>
      <c r="AK13424" s="50"/>
      <c r="AP13424" s="50"/>
      <c r="AU13424" s="50"/>
    </row>
    <row r="13425" spans="1:47">
      <c r="A13425" s="13"/>
      <c r="B13425" s="18"/>
      <c r="C13425" s="31"/>
      <c r="D13425" s="31"/>
      <c r="U13425" s="31"/>
      <c r="Z13425" s="39"/>
      <c r="AA13425" s="39"/>
      <c r="AB13425" s="40"/>
      <c r="AC13425" s="40"/>
      <c r="AF13425" s="50"/>
      <c r="AK13425" s="50"/>
      <c r="AP13425" s="50"/>
      <c r="AU13425" s="50"/>
    </row>
    <row r="13426" spans="1:47">
      <c r="A13426" s="13"/>
      <c r="B13426" s="18"/>
      <c r="C13426" s="31"/>
      <c r="D13426" s="31"/>
      <c r="U13426" s="31"/>
      <c r="Z13426" s="39"/>
      <c r="AA13426" s="39"/>
      <c r="AB13426" s="40"/>
      <c r="AC13426" s="40"/>
      <c r="AF13426" s="50"/>
      <c r="AK13426" s="50"/>
      <c r="AP13426" s="50"/>
      <c r="AU13426" s="50"/>
    </row>
    <row r="13427" spans="1:47">
      <c r="A13427" s="13"/>
      <c r="B13427" s="18"/>
      <c r="C13427" s="31"/>
      <c r="D13427" s="31"/>
      <c r="U13427" s="31"/>
      <c r="Z13427" s="39"/>
      <c r="AA13427" s="39"/>
      <c r="AB13427" s="40"/>
      <c r="AC13427" s="40"/>
      <c r="AF13427" s="50"/>
      <c r="AK13427" s="50"/>
      <c r="AP13427" s="50"/>
      <c r="AU13427" s="50"/>
    </row>
    <row r="13428" spans="1:47">
      <c r="A13428" s="13"/>
      <c r="B13428" s="18"/>
      <c r="C13428" s="31"/>
      <c r="D13428" s="31"/>
      <c r="U13428" s="31"/>
      <c r="Z13428" s="39"/>
      <c r="AA13428" s="39"/>
      <c r="AB13428" s="40"/>
      <c r="AC13428" s="40"/>
      <c r="AF13428" s="50"/>
      <c r="AK13428" s="50"/>
      <c r="AP13428" s="50"/>
      <c r="AU13428" s="50"/>
    </row>
    <row r="13429" spans="1:47">
      <c r="A13429" s="13"/>
      <c r="B13429" s="18"/>
      <c r="C13429" s="31"/>
      <c r="D13429" s="31"/>
      <c r="U13429" s="31"/>
      <c r="Z13429" s="39"/>
      <c r="AA13429" s="39"/>
      <c r="AB13429" s="40"/>
      <c r="AC13429" s="40"/>
      <c r="AF13429" s="50"/>
      <c r="AK13429" s="50"/>
      <c r="AP13429" s="50"/>
      <c r="AU13429" s="50"/>
    </row>
    <row r="13430" spans="1:47">
      <c r="A13430" s="13"/>
      <c r="B13430" s="18"/>
      <c r="C13430" s="31"/>
      <c r="D13430" s="31"/>
      <c r="U13430" s="31"/>
      <c r="Z13430" s="39"/>
      <c r="AA13430" s="39"/>
      <c r="AB13430" s="40"/>
      <c r="AC13430" s="40"/>
      <c r="AF13430" s="50"/>
      <c r="AK13430" s="50"/>
      <c r="AP13430" s="50"/>
      <c r="AU13430" s="50"/>
    </row>
    <row r="13431" spans="1:47">
      <c r="A13431" s="13"/>
      <c r="B13431" s="18"/>
      <c r="C13431" s="31"/>
      <c r="D13431" s="31"/>
      <c r="U13431" s="31"/>
      <c r="Z13431" s="39"/>
      <c r="AA13431" s="39"/>
      <c r="AB13431" s="40"/>
      <c r="AC13431" s="40"/>
      <c r="AF13431" s="50"/>
      <c r="AK13431" s="50"/>
      <c r="AP13431" s="50"/>
      <c r="AU13431" s="50"/>
    </row>
    <row r="13432" spans="1:47">
      <c r="A13432" s="13"/>
      <c r="B13432" s="18"/>
      <c r="C13432" s="31"/>
      <c r="D13432" s="31"/>
      <c r="U13432" s="31"/>
      <c r="Z13432" s="39"/>
      <c r="AA13432" s="39"/>
      <c r="AB13432" s="40"/>
      <c r="AC13432" s="40"/>
      <c r="AF13432" s="50"/>
      <c r="AK13432" s="50"/>
      <c r="AP13432" s="50"/>
      <c r="AU13432" s="50"/>
    </row>
    <row r="13433" spans="1:47">
      <c r="A13433" s="13"/>
      <c r="B13433" s="18"/>
      <c r="C13433" s="31"/>
      <c r="D13433" s="31"/>
      <c r="U13433" s="31"/>
      <c r="Z13433" s="39"/>
      <c r="AA13433" s="39"/>
      <c r="AB13433" s="40"/>
      <c r="AC13433" s="40"/>
      <c r="AF13433" s="50"/>
      <c r="AK13433" s="50"/>
      <c r="AP13433" s="50"/>
      <c r="AU13433" s="50"/>
    </row>
    <row r="13434" spans="1:47">
      <c r="A13434" s="13"/>
      <c r="B13434" s="18"/>
      <c r="C13434" s="31"/>
      <c r="D13434" s="31"/>
      <c r="U13434" s="31"/>
      <c r="Z13434" s="39"/>
      <c r="AA13434" s="39"/>
      <c r="AB13434" s="40"/>
      <c r="AC13434" s="40"/>
      <c r="AF13434" s="50"/>
      <c r="AK13434" s="50"/>
      <c r="AP13434" s="50"/>
      <c r="AU13434" s="50"/>
    </row>
    <row r="13435" spans="1:47">
      <c r="A13435" s="13"/>
      <c r="B13435" s="18"/>
      <c r="C13435" s="31"/>
      <c r="D13435" s="31"/>
      <c r="U13435" s="31"/>
      <c r="Z13435" s="39"/>
      <c r="AA13435" s="39"/>
      <c r="AB13435" s="40"/>
      <c r="AC13435" s="40"/>
      <c r="AF13435" s="50"/>
      <c r="AK13435" s="50"/>
      <c r="AP13435" s="50"/>
      <c r="AU13435" s="50"/>
    </row>
    <row r="13436" spans="1:47">
      <c r="A13436" s="13"/>
      <c r="B13436" s="18"/>
      <c r="C13436" s="31"/>
      <c r="D13436" s="31"/>
      <c r="U13436" s="31"/>
      <c r="Z13436" s="39"/>
      <c r="AA13436" s="39"/>
      <c r="AB13436" s="40"/>
      <c r="AC13436" s="40"/>
      <c r="AF13436" s="50"/>
      <c r="AK13436" s="50"/>
      <c r="AP13436" s="50"/>
      <c r="AU13436" s="50"/>
    </row>
    <row r="13437" spans="1:47">
      <c r="A13437" s="13"/>
      <c r="B13437" s="18"/>
      <c r="C13437" s="31"/>
      <c r="D13437" s="31"/>
      <c r="U13437" s="31"/>
      <c r="Z13437" s="39"/>
      <c r="AA13437" s="39"/>
      <c r="AB13437" s="40"/>
      <c r="AC13437" s="40"/>
      <c r="AF13437" s="50"/>
      <c r="AK13437" s="50"/>
      <c r="AP13437" s="50"/>
      <c r="AU13437" s="50"/>
    </row>
    <row r="13438" spans="1:47">
      <c r="A13438" s="13"/>
      <c r="B13438" s="18"/>
      <c r="C13438" s="31"/>
      <c r="D13438" s="31"/>
      <c r="U13438" s="31"/>
      <c r="Z13438" s="39"/>
      <c r="AA13438" s="39"/>
      <c r="AB13438" s="40"/>
      <c r="AC13438" s="40"/>
      <c r="AF13438" s="50"/>
      <c r="AK13438" s="50"/>
      <c r="AP13438" s="50"/>
      <c r="AU13438" s="50"/>
    </row>
    <row r="13439" spans="1:47">
      <c r="A13439" s="13"/>
      <c r="B13439" s="18"/>
      <c r="C13439" s="31"/>
      <c r="D13439" s="31"/>
      <c r="U13439" s="31"/>
      <c r="Z13439" s="39"/>
      <c r="AA13439" s="39"/>
      <c r="AB13439" s="40"/>
      <c r="AC13439" s="40"/>
      <c r="AF13439" s="50"/>
      <c r="AK13439" s="50"/>
      <c r="AP13439" s="50"/>
      <c r="AU13439" s="50"/>
    </row>
    <row r="13440" spans="1:47">
      <c r="A13440" s="13"/>
      <c r="B13440" s="18"/>
      <c r="C13440" s="31"/>
      <c r="D13440" s="31"/>
      <c r="U13440" s="31"/>
      <c r="Z13440" s="39"/>
      <c r="AA13440" s="39"/>
      <c r="AB13440" s="40"/>
      <c r="AC13440" s="40"/>
      <c r="AF13440" s="50"/>
      <c r="AK13440" s="50"/>
      <c r="AP13440" s="50"/>
      <c r="AU13440" s="50"/>
    </row>
    <row r="13441" spans="1:47">
      <c r="A13441" s="13"/>
      <c r="B13441" s="18"/>
      <c r="C13441" s="31"/>
      <c r="D13441" s="31"/>
      <c r="U13441" s="31"/>
      <c r="Z13441" s="39"/>
      <c r="AA13441" s="39"/>
      <c r="AB13441" s="40"/>
      <c r="AC13441" s="40"/>
      <c r="AF13441" s="50"/>
      <c r="AK13441" s="50"/>
      <c r="AP13441" s="50"/>
      <c r="AU13441" s="50"/>
    </row>
    <row r="13442" spans="1:47">
      <c r="A13442" s="13"/>
      <c r="B13442" s="18"/>
      <c r="C13442" s="31"/>
      <c r="D13442" s="31"/>
      <c r="U13442" s="31"/>
      <c r="Z13442" s="39"/>
      <c r="AA13442" s="39"/>
      <c r="AB13442" s="40"/>
      <c r="AC13442" s="40"/>
      <c r="AF13442" s="50"/>
      <c r="AK13442" s="50"/>
      <c r="AP13442" s="50"/>
      <c r="AU13442" s="50"/>
    </row>
    <row r="13443" spans="1:47">
      <c r="A13443" s="13"/>
      <c r="B13443" s="18"/>
      <c r="C13443" s="31"/>
      <c r="D13443" s="31"/>
      <c r="U13443" s="31"/>
      <c r="Z13443" s="39"/>
      <c r="AA13443" s="39"/>
      <c r="AB13443" s="40"/>
      <c r="AC13443" s="40"/>
      <c r="AF13443" s="50"/>
      <c r="AK13443" s="50"/>
      <c r="AP13443" s="50"/>
      <c r="AU13443" s="50"/>
    </row>
    <row r="13444" spans="1:47">
      <c r="A13444" s="13"/>
      <c r="B13444" s="18"/>
      <c r="C13444" s="31"/>
      <c r="D13444" s="31"/>
      <c r="U13444" s="31"/>
      <c r="Z13444" s="39"/>
      <c r="AA13444" s="39"/>
      <c r="AB13444" s="40"/>
      <c r="AC13444" s="40"/>
      <c r="AF13444" s="50"/>
      <c r="AK13444" s="50"/>
      <c r="AP13444" s="50"/>
      <c r="AU13444" s="50"/>
    </row>
    <row r="13445" spans="1:47">
      <c r="A13445" s="13"/>
      <c r="B13445" s="18"/>
      <c r="C13445" s="31"/>
      <c r="D13445" s="31"/>
      <c r="U13445" s="31"/>
      <c r="Z13445" s="39"/>
      <c r="AA13445" s="39"/>
      <c r="AB13445" s="40"/>
      <c r="AC13445" s="40"/>
      <c r="AF13445" s="50"/>
      <c r="AK13445" s="50"/>
      <c r="AP13445" s="50"/>
      <c r="AU13445" s="50"/>
    </row>
    <row r="13446" spans="1:47">
      <c r="A13446" s="13"/>
      <c r="B13446" s="18"/>
      <c r="C13446" s="31"/>
      <c r="D13446" s="31"/>
      <c r="U13446" s="31"/>
      <c r="Z13446" s="39"/>
      <c r="AA13446" s="39"/>
      <c r="AB13446" s="40"/>
      <c r="AC13446" s="40"/>
      <c r="AF13446" s="50"/>
      <c r="AK13446" s="50"/>
      <c r="AP13446" s="50"/>
      <c r="AU13446" s="50"/>
    </row>
    <row r="13447" spans="1:47">
      <c r="A13447" s="13"/>
      <c r="B13447" s="18"/>
      <c r="C13447" s="31"/>
      <c r="D13447" s="31"/>
      <c r="U13447" s="31"/>
      <c r="Z13447" s="39"/>
      <c r="AA13447" s="39"/>
      <c r="AB13447" s="40"/>
      <c r="AC13447" s="40"/>
      <c r="AF13447" s="50"/>
      <c r="AK13447" s="50"/>
      <c r="AP13447" s="50"/>
      <c r="AU13447" s="50"/>
    </row>
    <row r="13448" spans="1:47">
      <c r="A13448" s="13"/>
      <c r="B13448" s="18"/>
      <c r="C13448" s="31"/>
      <c r="D13448" s="31"/>
      <c r="U13448" s="31"/>
      <c r="Z13448" s="39"/>
      <c r="AA13448" s="39"/>
      <c r="AB13448" s="40"/>
      <c r="AC13448" s="40"/>
      <c r="AF13448" s="50"/>
      <c r="AK13448" s="50"/>
      <c r="AP13448" s="50"/>
      <c r="AU13448" s="50"/>
    </row>
    <row r="13449" spans="1:47">
      <c r="A13449" s="13"/>
      <c r="B13449" s="18"/>
      <c r="C13449" s="31"/>
      <c r="D13449" s="31"/>
      <c r="U13449" s="31"/>
      <c r="Z13449" s="39"/>
      <c r="AA13449" s="39"/>
      <c r="AB13449" s="40"/>
      <c r="AC13449" s="40"/>
      <c r="AF13449" s="50"/>
      <c r="AK13449" s="50"/>
      <c r="AP13449" s="50"/>
      <c r="AU13449" s="50"/>
    </row>
    <row r="13450" spans="1:47">
      <c r="A13450" s="13"/>
      <c r="B13450" s="18"/>
      <c r="C13450" s="31"/>
      <c r="D13450" s="31"/>
      <c r="U13450" s="31"/>
      <c r="Z13450" s="39"/>
      <c r="AA13450" s="39"/>
      <c r="AB13450" s="40"/>
      <c r="AC13450" s="40"/>
      <c r="AF13450" s="50"/>
      <c r="AK13450" s="50"/>
      <c r="AP13450" s="50"/>
      <c r="AU13450" s="50"/>
    </row>
    <row r="13451" spans="1:47">
      <c r="A13451" s="13"/>
      <c r="B13451" s="18"/>
      <c r="C13451" s="31"/>
      <c r="D13451" s="31"/>
      <c r="U13451" s="31"/>
      <c r="Z13451" s="39"/>
      <c r="AA13451" s="39"/>
      <c r="AB13451" s="40"/>
      <c r="AC13451" s="40"/>
      <c r="AF13451" s="50"/>
      <c r="AK13451" s="50"/>
      <c r="AP13451" s="50"/>
      <c r="AU13451" s="50"/>
    </row>
    <row r="13452" spans="1:47">
      <c r="A13452" s="13"/>
      <c r="B13452" s="18"/>
      <c r="C13452" s="31"/>
      <c r="D13452" s="31"/>
      <c r="U13452" s="31"/>
      <c r="Z13452" s="39"/>
      <c r="AA13452" s="39"/>
      <c r="AB13452" s="40"/>
      <c r="AC13452" s="40"/>
      <c r="AF13452" s="50"/>
      <c r="AK13452" s="50"/>
      <c r="AP13452" s="50"/>
      <c r="AU13452" s="50"/>
    </row>
    <row r="13453" spans="1:47">
      <c r="A13453" s="13"/>
      <c r="B13453" s="18"/>
      <c r="C13453" s="31"/>
      <c r="D13453" s="31"/>
      <c r="U13453" s="31"/>
      <c r="Z13453" s="39"/>
      <c r="AA13453" s="39"/>
      <c r="AB13453" s="40"/>
      <c r="AC13453" s="40"/>
      <c r="AF13453" s="50"/>
      <c r="AK13453" s="50"/>
      <c r="AP13453" s="50"/>
      <c r="AU13453" s="50"/>
    </row>
    <row r="13454" spans="1:47">
      <c r="A13454" s="13"/>
      <c r="B13454" s="18"/>
      <c r="C13454" s="31"/>
      <c r="D13454" s="31"/>
      <c r="U13454" s="31"/>
      <c r="Z13454" s="39"/>
      <c r="AA13454" s="39"/>
      <c r="AB13454" s="40"/>
      <c r="AC13454" s="40"/>
      <c r="AF13454" s="50"/>
      <c r="AK13454" s="50"/>
      <c r="AP13454" s="50"/>
      <c r="AU13454" s="50"/>
    </row>
    <row r="13455" spans="1:47">
      <c r="A13455" s="13"/>
      <c r="B13455" s="18"/>
      <c r="C13455" s="31"/>
      <c r="D13455" s="31"/>
      <c r="U13455" s="31"/>
      <c r="Z13455" s="39"/>
      <c r="AA13455" s="39"/>
      <c r="AB13455" s="40"/>
      <c r="AC13455" s="40"/>
      <c r="AF13455" s="50"/>
      <c r="AK13455" s="50"/>
      <c r="AP13455" s="50"/>
      <c r="AU13455" s="50"/>
    </row>
    <row r="13456" spans="1:47">
      <c r="A13456" s="13"/>
      <c r="B13456" s="18"/>
      <c r="C13456" s="31"/>
      <c r="D13456" s="31"/>
      <c r="U13456" s="31"/>
      <c r="Z13456" s="39"/>
      <c r="AA13456" s="39"/>
      <c r="AB13456" s="40"/>
      <c r="AC13456" s="40"/>
      <c r="AF13456" s="50"/>
      <c r="AK13456" s="50"/>
      <c r="AP13456" s="50"/>
      <c r="AU13456" s="50"/>
    </row>
    <row r="13457" spans="1:47">
      <c r="A13457" s="13"/>
      <c r="B13457" s="18"/>
      <c r="C13457" s="31"/>
      <c r="D13457" s="31"/>
      <c r="U13457" s="31"/>
      <c r="Z13457" s="39"/>
      <c r="AA13457" s="39"/>
      <c r="AB13457" s="40"/>
      <c r="AC13457" s="40"/>
      <c r="AF13457" s="50"/>
      <c r="AK13457" s="50"/>
      <c r="AP13457" s="50"/>
      <c r="AU13457" s="50"/>
    </row>
    <row r="13458" spans="1:47">
      <c r="A13458" s="13"/>
      <c r="B13458" s="18"/>
      <c r="C13458" s="31"/>
      <c r="D13458" s="31"/>
      <c r="U13458" s="31"/>
      <c r="Z13458" s="39"/>
      <c r="AA13458" s="39"/>
      <c r="AB13458" s="40"/>
      <c r="AC13458" s="40"/>
      <c r="AF13458" s="50"/>
      <c r="AK13458" s="50"/>
      <c r="AP13458" s="50"/>
      <c r="AU13458" s="50"/>
    </row>
    <row r="13459" spans="1:47">
      <c r="A13459" s="13"/>
      <c r="B13459" s="18"/>
      <c r="C13459" s="31"/>
      <c r="D13459" s="31"/>
      <c r="U13459" s="31"/>
      <c r="Z13459" s="39"/>
      <c r="AA13459" s="39"/>
      <c r="AB13459" s="40"/>
      <c r="AC13459" s="40"/>
      <c r="AF13459" s="50"/>
      <c r="AK13459" s="50"/>
      <c r="AP13459" s="50"/>
      <c r="AU13459" s="50"/>
    </row>
    <row r="13460" spans="1:47">
      <c r="A13460" s="13"/>
      <c r="B13460" s="18"/>
      <c r="C13460" s="31"/>
      <c r="D13460" s="31"/>
      <c r="U13460" s="31"/>
      <c r="Z13460" s="39"/>
      <c r="AA13460" s="39"/>
      <c r="AB13460" s="40"/>
      <c r="AC13460" s="40"/>
      <c r="AF13460" s="50"/>
      <c r="AK13460" s="50"/>
      <c r="AP13460" s="50"/>
      <c r="AU13460" s="50"/>
    </row>
    <row r="13461" spans="1:47">
      <c r="A13461" s="13"/>
      <c r="B13461" s="18"/>
      <c r="C13461" s="31"/>
      <c r="D13461" s="31"/>
      <c r="U13461" s="31"/>
      <c r="Z13461" s="39"/>
      <c r="AA13461" s="39"/>
      <c r="AB13461" s="40"/>
      <c r="AC13461" s="40"/>
      <c r="AF13461" s="50"/>
      <c r="AK13461" s="50"/>
      <c r="AP13461" s="50"/>
      <c r="AU13461" s="50"/>
    </row>
    <row r="13462" spans="1:47">
      <c r="A13462" s="13"/>
      <c r="B13462" s="18"/>
      <c r="C13462" s="31"/>
      <c r="D13462" s="31"/>
      <c r="U13462" s="31"/>
      <c r="Z13462" s="39"/>
      <c r="AA13462" s="39"/>
      <c r="AB13462" s="40"/>
      <c r="AC13462" s="40"/>
      <c r="AF13462" s="50"/>
      <c r="AK13462" s="50"/>
      <c r="AP13462" s="50"/>
      <c r="AU13462" s="50"/>
    </row>
    <row r="13463" spans="1:47">
      <c r="A13463" s="13"/>
      <c r="B13463" s="18"/>
      <c r="C13463" s="31"/>
      <c r="D13463" s="31"/>
      <c r="U13463" s="31"/>
      <c r="Z13463" s="39"/>
      <c r="AA13463" s="39"/>
      <c r="AB13463" s="40"/>
      <c r="AC13463" s="40"/>
      <c r="AF13463" s="50"/>
      <c r="AK13463" s="50"/>
      <c r="AP13463" s="50"/>
      <c r="AU13463" s="50"/>
    </row>
    <row r="13464" spans="1:47">
      <c r="A13464" s="13"/>
      <c r="B13464" s="18"/>
      <c r="C13464" s="31"/>
      <c r="D13464" s="31"/>
      <c r="U13464" s="31"/>
      <c r="Z13464" s="39"/>
      <c r="AA13464" s="39"/>
      <c r="AB13464" s="40"/>
      <c r="AC13464" s="40"/>
      <c r="AF13464" s="50"/>
      <c r="AK13464" s="50"/>
      <c r="AP13464" s="50"/>
      <c r="AU13464" s="50"/>
    </row>
    <row r="13465" spans="1:47">
      <c r="A13465" s="13"/>
      <c r="B13465" s="18"/>
      <c r="C13465" s="31"/>
      <c r="D13465" s="31"/>
      <c r="U13465" s="31"/>
      <c r="Z13465" s="39"/>
      <c r="AA13465" s="39"/>
      <c r="AB13465" s="40"/>
      <c r="AC13465" s="40"/>
      <c r="AF13465" s="50"/>
      <c r="AK13465" s="50"/>
      <c r="AP13465" s="50"/>
      <c r="AU13465" s="50"/>
    </row>
    <row r="13466" spans="1:47">
      <c r="A13466" s="13"/>
      <c r="B13466" s="18"/>
      <c r="C13466" s="31"/>
      <c r="D13466" s="31"/>
      <c r="U13466" s="31"/>
      <c r="Z13466" s="39"/>
      <c r="AA13466" s="39"/>
      <c r="AB13466" s="40"/>
      <c r="AC13466" s="40"/>
      <c r="AF13466" s="50"/>
      <c r="AK13466" s="50"/>
      <c r="AP13466" s="50"/>
      <c r="AU13466" s="50"/>
    </row>
    <row r="13467" spans="1:47">
      <c r="A13467" s="13"/>
      <c r="B13467" s="18"/>
      <c r="C13467" s="31"/>
      <c r="D13467" s="31"/>
      <c r="U13467" s="31"/>
      <c r="Z13467" s="39"/>
      <c r="AA13467" s="39"/>
      <c r="AB13467" s="40"/>
      <c r="AC13467" s="40"/>
      <c r="AF13467" s="50"/>
      <c r="AK13467" s="50"/>
      <c r="AP13467" s="50"/>
      <c r="AU13467" s="50"/>
    </row>
    <row r="13468" spans="1:47">
      <c r="A13468" s="13"/>
      <c r="B13468" s="18"/>
      <c r="C13468" s="31"/>
      <c r="D13468" s="31"/>
      <c r="U13468" s="31"/>
      <c r="Z13468" s="39"/>
      <c r="AA13468" s="39"/>
      <c r="AB13468" s="40"/>
      <c r="AC13468" s="40"/>
      <c r="AF13468" s="50"/>
      <c r="AK13468" s="50"/>
      <c r="AP13468" s="50"/>
      <c r="AU13468" s="50"/>
    </row>
    <row r="13469" spans="1:47">
      <c r="A13469" s="13"/>
      <c r="B13469" s="18"/>
      <c r="C13469" s="31"/>
      <c r="D13469" s="31"/>
      <c r="U13469" s="31"/>
      <c r="Z13469" s="39"/>
      <c r="AA13469" s="39"/>
      <c r="AB13469" s="40"/>
      <c r="AC13469" s="40"/>
      <c r="AF13469" s="50"/>
      <c r="AK13469" s="50"/>
      <c r="AP13469" s="50"/>
      <c r="AU13469" s="50"/>
    </row>
    <row r="13470" spans="1:47">
      <c r="A13470" s="13"/>
      <c r="B13470" s="18"/>
      <c r="C13470" s="31"/>
      <c r="D13470" s="31"/>
      <c r="U13470" s="31"/>
      <c r="Z13470" s="39"/>
      <c r="AA13470" s="39"/>
      <c r="AB13470" s="40"/>
      <c r="AC13470" s="40"/>
      <c r="AF13470" s="50"/>
      <c r="AK13470" s="50"/>
      <c r="AP13470" s="50"/>
      <c r="AU13470" s="50"/>
    </row>
    <row r="13471" spans="1:47">
      <c r="A13471" s="13"/>
      <c r="B13471" s="18"/>
      <c r="C13471" s="31"/>
      <c r="D13471" s="31"/>
      <c r="U13471" s="31"/>
      <c r="Z13471" s="39"/>
      <c r="AA13471" s="39"/>
      <c r="AB13471" s="40"/>
      <c r="AC13471" s="40"/>
      <c r="AF13471" s="50"/>
      <c r="AK13471" s="50"/>
      <c r="AP13471" s="50"/>
      <c r="AU13471" s="50"/>
    </row>
    <row r="13472" spans="1:47">
      <c r="A13472" s="13"/>
      <c r="B13472" s="18"/>
      <c r="C13472" s="31"/>
      <c r="D13472" s="31"/>
      <c r="U13472" s="31"/>
      <c r="Z13472" s="39"/>
      <c r="AA13472" s="39"/>
      <c r="AB13472" s="40"/>
      <c r="AC13472" s="40"/>
      <c r="AF13472" s="50"/>
      <c r="AK13472" s="50"/>
      <c r="AP13472" s="50"/>
      <c r="AU13472" s="50"/>
    </row>
    <row r="13473" spans="1:47">
      <c r="A13473" s="13"/>
      <c r="B13473" s="18"/>
      <c r="C13473" s="31"/>
      <c r="D13473" s="31"/>
      <c r="U13473" s="31"/>
      <c r="Z13473" s="39"/>
      <c r="AA13473" s="39"/>
      <c r="AB13473" s="40"/>
      <c r="AC13473" s="40"/>
      <c r="AF13473" s="50"/>
      <c r="AK13473" s="50"/>
      <c r="AP13473" s="50"/>
      <c r="AU13473" s="50"/>
    </row>
    <row r="13474" spans="1:47">
      <c r="A13474" s="13"/>
      <c r="B13474" s="18"/>
      <c r="C13474" s="31"/>
      <c r="D13474" s="31"/>
      <c r="U13474" s="31"/>
      <c r="Z13474" s="39"/>
      <c r="AA13474" s="39"/>
      <c r="AB13474" s="40"/>
      <c r="AC13474" s="40"/>
      <c r="AF13474" s="50"/>
      <c r="AK13474" s="50"/>
      <c r="AP13474" s="50"/>
      <c r="AU13474" s="50"/>
    </row>
    <row r="13475" spans="1:47">
      <c r="A13475" s="13"/>
      <c r="B13475" s="18"/>
      <c r="C13475" s="31"/>
      <c r="D13475" s="31"/>
      <c r="U13475" s="31"/>
      <c r="Z13475" s="39"/>
      <c r="AA13475" s="39"/>
      <c r="AB13475" s="40"/>
      <c r="AC13475" s="40"/>
      <c r="AF13475" s="50"/>
      <c r="AK13475" s="50"/>
      <c r="AP13475" s="50"/>
      <c r="AU13475" s="50"/>
    </row>
    <row r="13476" spans="1:47">
      <c r="A13476" s="13"/>
      <c r="B13476" s="18"/>
      <c r="C13476" s="31"/>
      <c r="D13476" s="31"/>
      <c r="U13476" s="31"/>
      <c r="Z13476" s="39"/>
      <c r="AA13476" s="39"/>
      <c r="AB13476" s="40"/>
      <c r="AC13476" s="40"/>
      <c r="AF13476" s="50"/>
      <c r="AK13476" s="50"/>
      <c r="AP13476" s="50"/>
      <c r="AU13476" s="50"/>
    </row>
    <row r="13477" spans="1:47">
      <c r="A13477" s="13"/>
      <c r="B13477" s="18"/>
      <c r="C13477" s="31"/>
      <c r="D13477" s="31"/>
      <c r="U13477" s="31"/>
      <c r="Z13477" s="39"/>
      <c r="AA13477" s="39"/>
      <c r="AB13477" s="40"/>
      <c r="AC13477" s="40"/>
      <c r="AF13477" s="50"/>
      <c r="AK13477" s="50"/>
      <c r="AP13477" s="50"/>
      <c r="AU13477" s="50"/>
    </row>
    <row r="13478" spans="1:47">
      <c r="A13478" s="13"/>
      <c r="B13478" s="18"/>
      <c r="C13478" s="31"/>
      <c r="D13478" s="31"/>
      <c r="U13478" s="31"/>
      <c r="Z13478" s="39"/>
      <c r="AA13478" s="39"/>
      <c r="AB13478" s="40"/>
      <c r="AC13478" s="40"/>
      <c r="AF13478" s="50"/>
      <c r="AK13478" s="50"/>
      <c r="AP13478" s="50"/>
      <c r="AU13478" s="50"/>
    </row>
    <row r="13479" spans="1:47">
      <c r="A13479" s="13"/>
      <c r="B13479" s="18"/>
      <c r="C13479" s="31"/>
      <c r="D13479" s="31"/>
      <c r="U13479" s="31"/>
      <c r="Z13479" s="39"/>
      <c r="AA13479" s="39"/>
      <c r="AB13479" s="40"/>
      <c r="AC13479" s="40"/>
      <c r="AF13479" s="50"/>
      <c r="AK13479" s="50"/>
      <c r="AP13479" s="50"/>
      <c r="AU13479" s="50"/>
    </row>
    <row r="13480" spans="1:47">
      <c r="A13480" s="13"/>
      <c r="B13480" s="18"/>
      <c r="C13480" s="31"/>
      <c r="D13480" s="31"/>
      <c r="U13480" s="31"/>
      <c r="Z13480" s="39"/>
      <c r="AA13480" s="39"/>
      <c r="AB13480" s="40"/>
      <c r="AC13480" s="40"/>
      <c r="AF13480" s="50"/>
      <c r="AK13480" s="50"/>
      <c r="AP13480" s="50"/>
      <c r="AU13480" s="50"/>
    </row>
    <row r="13481" spans="1:47">
      <c r="A13481" s="13"/>
      <c r="B13481" s="18"/>
      <c r="C13481" s="31"/>
      <c r="D13481" s="31"/>
      <c r="U13481" s="31"/>
      <c r="Z13481" s="39"/>
      <c r="AA13481" s="39"/>
      <c r="AB13481" s="40"/>
      <c r="AC13481" s="40"/>
      <c r="AF13481" s="50"/>
      <c r="AK13481" s="50"/>
      <c r="AP13481" s="50"/>
      <c r="AU13481" s="50"/>
    </row>
    <row r="13482" spans="1:47">
      <c r="A13482" s="13"/>
      <c r="B13482" s="18"/>
      <c r="C13482" s="31"/>
      <c r="D13482" s="31"/>
      <c r="U13482" s="31"/>
      <c r="Z13482" s="39"/>
      <c r="AA13482" s="39"/>
      <c r="AB13482" s="40"/>
      <c r="AC13482" s="40"/>
      <c r="AF13482" s="50"/>
      <c r="AK13482" s="50"/>
      <c r="AP13482" s="50"/>
      <c r="AU13482" s="50"/>
    </row>
    <row r="13483" spans="1:47">
      <c r="A13483" s="13"/>
      <c r="B13483" s="18"/>
      <c r="C13483" s="31"/>
      <c r="D13483" s="31"/>
      <c r="U13483" s="31"/>
      <c r="Z13483" s="39"/>
      <c r="AA13483" s="39"/>
      <c r="AB13483" s="40"/>
      <c r="AC13483" s="40"/>
      <c r="AF13483" s="50"/>
      <c r="AK13483" s="50"/>
      <c r="AP13483" s="50"/>
      <c r="AU13483" s="50"/>
    </row>
    <row r="13484" spans="1:47">
      <c r="A13484" s="13"/>
      <c r="B13484" s="18"/>
      <c r="C13484" s="31"/>
      <c r="D13484" s="31"/>
      <c r="U13484" s="31"/>
      <c r="Z13484" s="39"/>
      <c r="AA13484" s="39"/>
      <c r="AB13484" s="40"/>
      <c r="AC13484" s="40"/>
      <c r="AF13484" s="50"/>
      <c r="AK13484" s="50"/>
      <c r="AP13484" s="50"/>
      <c r="AU13484" s="50"/>
    </row>
    <row r="13485" spans="1:47">
      <c r="A13485" s="13"/>
      <c r="B13485" s="18"/>
      <c r="C13485" s="31"/>
      <c r="D13485" s="31"/>
      <c r="U13485" s="31"/>
      <c r="Z13485" s="39"/>
      <c r="AA13485" s="39"/>
      <c r="AB13485" s="40"/>
      <c r="AC13485" s="40"/>
      <c r="AF13485" s="50"/>
      <c r="AK13485" s="50"/>
      <c r="AP13485" s="50"/>
      <c r="AU13485" s="50"/>
    </row>
    <row r="13486" spans="1:47">
      <c r="A13486" s="13"/>
      <c r="B13486" s="18"/>
      <c r="C13486" s="29"/>
      <c r="D13486" s="29"/>
      <c r="U13486" s="29"/>
      <c r="Z13486" s="46"/>
      <c r="AA13486" s="46"/>
      <c r="AB13486" s="47"/>
      <c r="AC13486" s="47"/>
      <c r="AF13486" s="30"/>
      <c r="AK13486" s="30"/>
      <c r="AP13486" s="30"/>
      <c r="AU13486" s="30"/>
    </row>
    <row r="13487" spans="1:47">
      <c r="A13487" s="13"/>
      <c r="B13487" s="18"/>
      <c r="C13487" s="31"/>
      <c r="D13487" s="31"/>
      <c r="U13487" s="31"/>
      <c r="Z13487" s="46"/>
      <c r="AA13487" s="46"/>
      <c r="AB13487" s="47"/>
      <c r="AC13487" s="47"/>
      <c r="AF13487" s="50"/>
      <c r="AK13487" s="50"/>
      <c r="AP13487" s="50"/>
      <c r="AU13487" s="50"/>
    </row>
    <row r="13488" spans="1:47">
      <c r="A13488" s="13"/>
      <c r="B13488" s="18"/>
      <c r="C13488" s="31"/>
      <c r="D13488" s="31"/>
      <c r="U13488" s="31"/>
      <c r="Z13488" s="46"/>
      <c r="AA13488" s="46"/>
      <c r="AB13488" s="47"/>
      <c r="AC13488" s="47"/>
      <c r="AF13488" s="50"/>
      <c r="AK13488" s="50"/>
      <c r="AP13488" s="50"/>
      <c r="AU13488" s="50"/>
    </row>
    <row r="13489" spans="1:47">
      <c r="A13489" s="13"/>
      <c r="B13489" s="18"/>
      <c r="C13489" s="31"/>
      <c r="D13489" s="31"/>
      <c r="U13489" s="31"/>
      <c r="Z13489" s="46"/>
      <c r="AA13489" s="46"/>
      <c r="AB13489" s="47"/>
      <c r="AC13489" s="47"/>
      <c r="AF13489" s="50"/>
      <c r="AK13489" s="50"/>
      <c r="AP13489" s="50"/>
      <c r="AU13489" s="50"/>
    </row>
    <row r="13490" spans="1:47">
      <c r="A13490" s="13"/>
      <c r="B13490" s="18"/>
      <c r="C13490" s="31"/>
      <c r="D13490" s="31"/>
      <c r="U13490" s="31"/>
      <c r="Z13490" s="46"/>
      <c r="AA13490" s="46"/>
      <c r="AB13490" s="47"/>
      <c r="AC13490" s="47"/>
      <c r="AF13490" s="50"/>
      <c r="AK13490" s="50"/>
      <c r="AP13490" s="50"/>
      <c r="AU13490" s="50"/>
    </row>
    <row r="13491" spans="1:47">
      <c r="A13491" s="13"/>
      <c r="B13491" s="18"/>
      <c r="C13491" s="31"/>
      <c r="D13491" s="31"/>
      <c r="U13491" s="31"/>
      <c r="Z13491" s="46"/>
      <c r="AA13491" s="46"/>
      <c r="AB13491" s="47"/>
      <c r="AC13491" s="47"/>
      <c r="AF13491" s="50"/>
      <c r="AK13491" s="50"/>
      <c r="AP13491" s="50"/>
      <c r="AU13491" s="50"/>
    </row>
    <row r="13492" spans="1:47">
      <c r="A13492" s="13"/>
      <c r="B13492" s="18"/>
      <c r="C13492" s="31"/>
      <c r="D13492" s="31"/>
      <c r="U13492" s="31"/>
      <c r="Z13492" s="46"/>
      <c r="AA13492" s="46"/>
      <c r="AB13492" s="47"/>
      <c r="AC13492" s="47"/>
      <c r="AF13492" s="50"/>
      <c r="AK13492" s="50"/>
      <c r="AP13492" s="50"/>
      <c r="AU13492" s="50"/>
    </row>
    <row r="13493" spans="1:47">
      <c r="A13493" s="13"/>
      <c r="B13493" s="18"/>
      <c r="C13493" s="31"/>
      <c r="D13493" s="31"/>
      <c r="U13493" s="31"/>
      <c r="Z13493" s="46"/>
      <c r="AA13493" s="46"/>
      <c r="AB13493" s="47"/>
      <c r="AC13493" s="47"/>
      <c r="AF13493" s="50"/>
      <c r="AK13493" s="50"/>
      <c r="AP13493" s="50"/>
      <c r="AU13493" s="50"/>
    </row>
    <row r="13494" spans="1:47">
      <c r="A13494" s="13"/>
      <c r="B13494" s="18"/>
      <c r="C13494" s="31"/>
      <c r="D13494" s="31"/>
      <c r="U13494" s="31"/>
      <c r="Z13494" s="46"/>
      <c r="AA13494" s="46"/>
      <c r="AB13494" s="47"/>
      <c r="AC13494" s="47"/>
      <c r="AF13494" s="50"/>
      <c r="AK13494" s="50"/>
      <c r="AP13494" s="50"/>
      <c r="AU13494" s="50"/>
    </row>
    <row r="13495" spans="1:47">
      <c r="A13495" s="13"/>
      <c r="B13495" s="18"/>
      <c r="C13495" s="31"/>
      <c r="D13495" s="31"/>
      <c r="U13495" s="31"/>
      <c r="Z13495" s="46"/>
      <c r="AA13495" s="46"/>
      <c r="AB13495" s="47"/>
      <c r="AC13495" s="47"/>
      <c r="AF13495" s="50"/>
      <c r="AK13495" s="50"/>
      <c r="AP13495" s="50"/>
      <c r="AU13495" s="50"/>
    </row>
    <row r="13496" spans="1:47">
      <c r="A13496" s="13"/>
      <c r="B13496" s="18"/>
      <c r="C13496" s="31"/>
      <c r="D13496" s="31"/>
      <c r="U13496" s="31"/>
      <c r="Z13496" s="46"/>
      <c r="AA13496" s="46"/>
      <c r="AB13496" s="47"/>
      <c r="AC13496" s="47"/>
      <c r="AF13496" s="50"/>
      <c r="AK13496" s="50"/>
      <c r="AP13496" s="50"/>
      <c r="AU13496" s="50"/>
    </row>
    <row r="13497" spans="1:47">
      <c r="A13497" s="13"/>
      <c r="B13497" s="18"/>
      <c r="C13497" s="31"/>
      <c r="D13497" s="31"/>
      <c r="U13497" s="31"/>
      <c r="Z13497" s="46"/>
      <c r="AA13497" s="46"/>
      <c r="AB13497" s="47"/>
      <c r="AC13497" s="47"/>
      <c r="AF13497" s="50"/>
      <c r="AK13497" s="50"/>
      <c r="AP13497" s="50"/>
      <c r="AU13497" s="50"/>
    </row>
    <row r="13498" spans="1:47">
      <c r="A13498" s="13"/>
      <c r="B13498" s="18"/>
      <c r="C13498" s="31"/>
      <c r="D13498" s="31"/>
      <c r="U13498" s="31"/>
      <c r="Z13498" s="46"/>
      <c r="AA13498" s="46"/>
      <c r="AB13498" s="47"/>
      <c r="AC13498" s="47"/>
      <c r="AF13498" s="50"/>
      <c r="AK13498" s="50"/>
      <c r="AP13498" s="50"/>
      <c r="AU13498" s="50"/>
    </row>
    <row r="13499" spans="1:47">
      <c r="A13499" s="13"/>
      <c r="B13499" s="18"/>
      <c r="C13499" s="31"/>
      <c r="D13499" s="31"/>
      <c r="U13499" s="31"/>
      <c r="Z13499" s="46"/>
      <c r="AA13499" s="46"/>
      <c r="AB13499" s="47"/>
      <c r="AC13499" s="47"/>
      <c r="AF13499" s="50"/>
      <c r="AK13499" s="50"/>
      <c r="AP13499" s="50"/>
      <c r="AU13499" s="50"/>
    </row>
    <row r="13500" spans="1:47">
      <c r="A13500" s="13"/>
      <c r="B13500" s="18"/>
      <c r="C13500" s="31"/>
      <c r="D13500" s="31"/>
      <c r="U13500" s="31"/>
      <c r="Z13500" s="46"/>
      <c r="AA13500" s="46"/>
      <c r="AB13500" s="47"/>
      <c r="AC13500" s="47"/>
      <c r="AF13500" s="50"/>
      <c r="AK13500" s="50"/>
      <c r="AP13500" s="50"/>
      <c r="AU13500" s="50"/>
    </row>
    <row r="13501" spans="1:47">
      <c r="A13501" s="13"/>
      <c r="B13501" s="18"/>
      <c r="C13501" s="31"/>
      <c r="D13501" s="31"/>
      <c r="U13501" s="31"/>
      <c r="Z13501" s="46"/>
      <c r="AA13501" s="46"/>
      <c r="AB13501" s="47"/>
      <c r="AC13501" s="47"/>
      <c r="AF13501" s="50"/>
      <c r="AK13501" s="50"/>
      <c r="AP13501" s="50"/>
      <c r="AU13501" s="50"/>
    </row>
    <row r="13502" spans="1:47">
      <c r="A13502" s="13"/>
      <c r="B13502" s="18"/>
      <c r="C13502" s="31"/>
      <c r="D13502" s="31"/>
      <c r="U13502" s="31"/>
      <c r="Z13502" s="46"/>
      <c r="AA13502" s="46"/>
      <c r="AB13502" s="47"/>
      <c r="AC13502" s="47"/>
      <c r="AF13502" s="50"/>
      <c r="AK13502" s="50"/>
      <c r="AP13502" s="50"/>
      <c r="AU13502" s="50"/>
    </row>
    <row r="13503" spans="1:47">
      <c r="A13503" s="13"/>
      <c r="B13503" s="18"/>
      <c r="C13503" s="31"/>
      <c r="D13503" s="31"/>
      <c r="U13503" s="31"/>
      <c r="Z13503" s="46"/>
      <c r="AA13503" s="46"/>
      <c r="AB13503" s="47"/>
      <c r="AC13503" s="47"/>
      <c r="AF13503" s="50"/>
      <c r="AK13503" s="50"/>
      <c r="AP13503" s="50"/>
      <c r="AU13503" s="50"/>
    </row>
    <row r="13504" spans="1:47">
      <c r="A13504" s="13"/>
      <c r="B13504" s="18"/>
      <c r="C13504" s="31"/>
      <c r="D13504" s="31"/>
      <c r="U13504" s="31"/>
      <c r="Z13504" s="46"/>
      <c r="AA13504" s="46"/>
      <c r="AB13504" s="47"/>
      <c r="AC13504" s="47"/>
      <c r="AF13504" s="50"/>
      <c r="AK13504" s="50"/>
      <c r="AP13504" s="50"/>
      <c r="AU13504" s="50"/>
    </row>
    <row r="13505" spans="1:47">
      <c r="A13505" s="13"/>
      <c r="B13505" s="18"/>
      <c r="C13505" s="31"/>
      <c r="D13505" s="31"/>
      <c r="U13505" s="31"/>
      <c r="Z13505" s="46"/>
      <c r="AA13505" s="46"/>
      <c r="AB13505" s="47"/>
      <c r="AC13505" s="47"/>
      <c r="AF13505" s="50"/>
      <c r="AK13505" s="50"/>
      <c r="AP13505" s="50"/>
      <c r="AU13505" s="50"/>
    </row>
    <row r="13506" spans="1:47">
      <c r="A13506" s="13"/>
      <c r="B13506" s="18"/>
      <c r="C13506" s="31"/>
      <c r="D13506" s="31"/>
      <c r="U13506" s="31"/>
      <c r="Z13506" s="46"/>
      <c r="AA13506" s="46"/>
      <c r="AB13506" s="47"/>
      <c r="AC13506" s="47"/>
      <c r="AF13506" s="50"/>
      <c r="AK13506" s="50"/>
      <c r="AP13506" s="50"/>
      <c r="AU13506" s="50"/>
    </row>
    <row r="13507" spans="1:47">
      <c r="A13507" s="13"/>
      <c r="B13507" s="18"/>
      <c r="C13507" s="31"/>
      <c r="D13507" s="31"/>
      <c r="U13507" s="31"/>
      <c r="Z13507" s="46"/>
      <c r="AA13507" s="46"/>
      <c r="AB13507" s="47"/>
      <c r="AC13507" s="47"/>
      <c r="AF13507" s="50"/>
      <c r="AK13507" s="50"/>
      <c r="AP13507" s="50"/>
      <c r="AU13507" s="50"/>
    </row>
    <row r="13508" spans="1:47">
      <c r="A13508" s="13"/>
      <c r="B13508" s="18"/>
      <c r="C13508" s="31"/>
      <c r="D13508" s="31"/>
      <c r="U13508" s="31"/>
      <c r="Z13508" s="46"/>
      <c r="AA13508" s="46"/>
      <c r="AB13508" s="47"/>
      <c r="AC13508" s="47"/>
      <c r="AF13508" s="50"/>
      <c r="AK13508" s="50"/>
      <c r="AP13508" s="50"/>
      <c r="AU13508" s="50"/>
    </row>
    <row r="13509" spans="1:47">
      <c r="A13509" s="13"/>
      <c r="B13509" s="18"/>
      <c r="C13509" s="31"/>
      <c r="D13509" s="31"/>
      <c r="U13509" s="31"/>
      <c r="Z13509" s="46"/>
      <c r="AA13509" s="46"/>
      <c r="AB13509" s="47"/>
      <c r="AC13509" s="47"/>
      <c r="AF13509" s="50"/>
      <c r="AK13509" s="50"/>
      <c r="AP13509" s="50"/>
      <c r="AU13509" s="50"/>
    </row>
    <row r="13510" spans="1:47">
      <c r="A13510" s="13"/>
      <c r="B13510" s="18"/>
      <c r="C13510" s="31"/>
      <c r="D13510" s="31"/>
      <c r="U13510" s="31"/>
      <c r="Z13510" s="46"/>
      <c r="AA13510" s="46"/>
      <c r="AB13510" s="47"/>
      <c r="AC13510" s="47"/>
      <c r="AF13510" s="50"/>
      <c r="AK13510" s="50"/>
      <c r="AP13510" s="50"/>
      <c r="AU13510" s="50"/>
    </row>
    <row r="13511" spans="1:47">
      <c r="A13511" s="13"/>
      <c r="B13511" s="18"/>
      <c r="C13511" s="31"/>
      <c r="D13511" s="31"/>
      <c r="U13511" s="31"/>
      <c r="Z13511" s="46"/>
      <c r="AA13511" s="46"/>
      <c r="AB13511" s="47"/>
      <c r="AC13511" s="47"/>
      <c r="AF13511" s="50"/>
      <c r="AK13511" s="50"/>
      <c r="AP13511" s="50"/>
      <c r="AU13511" s="50"/>
    </row>
    <row r="13512" spans="1:47">
      <c r="A13512" s="13"/>
      <c r="B13512" s="18"/>
      <c r="C13512" s="31"/>
      <c r="D13512" s="31"/>
      <c r="U13512" s="31"/>
      <c r="Z13512" s="46"/>
      <c r="AA13512" s="46"/>
      <c r="AB13512" s="47"/>
      <c r="AC13512" s="47"/>
      <c r="AF13512" s="50"/>
      <c r="AK13512" s="50"/>
      <c r="AP13512" s="50"/>
      <c r="AU13512" s="50"/>
    </row>
    <row r="13513" spans="1:47">
      <c r="A13513" s="13"/>
      <c r="B13513" s="18"/>
      <c r="C13513" s="31"/>
      <c r="D13513" s="31"/>
      <c r="U13513" s="31"/>
      <c r="Z13513" s="46"/>
      <c r="AA13513" s="46"/>
      <c r="AB13513" s="47"/>
      <c r="AC13513" s="47"/>
      <c r="AF13513" s="50"/>
      <c r="AK13513" s="50"/>
      <c r="AP13513" s="50"/>
      <c r="AU13513" s="50"/>
    </row>
    <row r="13514" spans="1:47">
      <c r="A13514" s="13"/>
      <c r="B13514" s="18"/>
      <c r="C13514" s="31"/>
      <c r="D13514" s="31"/>
      <c r="U13514" s="31"/>
      <c r="Z13514" s="46"/>
      <c r="AA13514" s="46"/>
      <c r="AB13514" s="47"/>
      <c r="AC13514" s="47"/>
      <c r="AF13514" s="50"/>
      <c r="AK13514" s="50"/>
      <c r="AP13514" s="50"/>
      <c r="AU13514" s="50"/>
    </row>
    <row r="13515" spans="1:47">
      <c r="A13515" s="13"/>
      <c r="B13515" s="18"/>
      <c r="C13515" s="31"/>
      <c r="D13515" s="31"/>
      <c r="U13515" s="31"/>
      <c r="Z13515" s="46"/>
      <c r="AA13515" s="46"/>
      <c r="AB13515" s="47"/>
      <c r="AC13515" s="47"/>
      <c r="AF13515" s="50"/>
      <c r="AK13515" s="50"/>
      <c r="AP13515" s="50"/>
      <c r="AU13515" s="50"/>
    </row>
    <row r="13516" spans="1:47">
      <c r="A13516" s="13"/>
      <c r="B13516" s="18"/>
      <c r="C13516" s="31"/>
      <c r="D13516" s="31"/>
      <c r="U13516" s="31"/>
      <c r="Z13516" s="46"/>
      <c r="AA13516" s="46"/>
      <c r="AB13516" s="47"/>
      <c r="AC13516" s="47"/>
      <c r="AF13516" s="50"/>
      <c r="AK13516" s="50"/>
      <c r="AP13516" s="50"/>
      <c r="AU13516" s="50"/>
    </row>
    <row r="13517" spans="1:47">
      <c r="A13517" s="13"/>
      <c r="B13517" s="18"/>
      <c r="C13517" s="31"/>
      <c r="D13517" s="31"/>
      <c r="U13517" s="31"/>
      <c r="Z13517" s="46"/>
      <c r="AA13517" s="46"/>
      <c r="AB13517" s="47"/>
      <c r="AC13517" s="47"/>
      <c r="AF13517" s="50"/>
      <c r="AK13517" s="50"/>
      <c r="AP13517" s="50"/>
      <c r="AU13517" s="50"/>
    </row>
    <row r="13518" spans="1:47">
      <c r="A13518" s="13"/>
      <c r="B13518" s="18"/>
      <c r="C13518" s="31"/>
      <c r="D13518" s="31"/>
      <c r="U13518" s="31"/>
      <c r="Z13518" s="46"/>
      <c r="AA13518" s="46"/>
      <c r="AB13518" s="47"/>
      <c r="AC13518" s="47"/>
      <c r="AF13518" s="50"/>
      <c r="AK13518" s="50"/>
      <c r="AP13518" s="50"/>
      <c r="AU13518" s="50"/>
    </row>
    <row r="13519" spans="1:47">
      <c r="A13519" s="13"/>
      <c r="B13519" s="18"/>
      <c r="C13519" s="31"/>
      <c r="D13519" s="31"/>
      <c r="U13519" s="31"/>
      <c r="Z13519" s="46"/>
      <c r="AA13519" s="46"/>
      <c r="AB13519" s="47"/>
      <c r="AC13519" s="47"/>
      <c r="AF13519" s="50"/>
      <c r="AK13519" s="50"/>
      <c r="AP13519" s="50"/>
      <c r="AU13519" s="50"/>
    </row>
    <row r="13520" spans="1:47">
      <c r="A13520" s="13"/>
      <c r="B13520" s="18"/>
      <c r="C13520" s="31"/>
      <c r="D13520" s="31"/>
      <c r="U13520" s="31"/>
      <c r="Z13520" s="46"/>
      <c r="AA13520" s="46"/>
      <c r="AB13520" s="47"/>
      <c r="AC13520" s="47"/>
      <c r="AF13520" s="50"/>
      <c r="AK13520" s="50"/>
      <c r="AP13520" s="50"/>
      <c r="AU13520" s="50"/>
    </row>
    <row r="13521" spans="1:47">
      <c r="A13521" s="13"/>
      <c r="B13521" s="18"/>
      <c r="C13521" s="31"/>
      <c r="D13521" s="31"/>
      <c r="U13521" s="31"/>
      <c r="Z13521" s="46"/>
      <c r="AA13521" s="46"/>
      <c r="AB13521" s="47"/>
      <c r="AC13521" s="47"/>
      <c r="AF13521" s="50"/>
      <c r="AK13521" s="50"/>
      <c r="AP13521" s="50"/>
      <c r="AU13521" s="50"/>
    </row>
    <row r="13522" spans="1:47">
      <c r="A13522" s="13"/>
      <c r="B13522" s="18"/>
      <c r="C13522" s="31"/>
      <c r="D13522" s="31"/>
      <c r="U13522" s="31"/>
      <c r="Z13522" s="46"/>
      <c r="AA13522" s="46"/>
      <c r="AB13522" s="47"/>
      <c r="AC13522" s="47"/>
      <c r="AF13522" s="50"/>
      <c r="AK13522" s="50"/>
      <c r="AP13522" s="50"/>
      <c r="AU13522" s="50"/>
    </row>
    <row r="13523" spans="1:47">
      <c r="A13523" s="13"/>
      <c r="B13523" s="18"/>
      <c r="C13523" s="31"/>
      <c r="D13523" s="31"/>
      <c r="U13523" s="31"/>
      <c r="Z13523" s="46"/>
      <c r="AA13523" s="46"/>
      <c r="AB13523" s="47"/>
      <c r="AC13523" s="47"/>
      <c r="AF13523" s="50"/>
      <c r="AK13523" s="50"/>
      <c r="AP13523" s="50"/>
      <c r="AU13523" s="50"/>
    </row>
    <row r="13524" spans="1:47">
      <c r="A13524" s="13"/>
      <c r="B13524" s="18"/>
      <c r="C13524" s="31"/>
      <c r="D13524" s="31"/>
      <c r="U13524" s="31"/>
      <c r="Z13524" s="46"/>
      <c r="AA13524" s="46"/>
      <c r="AB13524" s="47"/>
      <c r="AC13524" s="47"/>
      <c r="AF13524" s="50"/>
      <c r="AK13524" s="50"/>
      <c r="AP13524" s="50"/>
      <c r="AU13524" s="50"/>
    </row>
    <row r="13525" spans="1:47">
      <c r="A13525" s="13"/>
      <c r="B13525" s="18"/>
      <c r="C13525" s="31"/>
      <c r="D13525" s="31"/>
      <c r="U13525" s="31"/>
      <c r="Z13525" s="46"/>
      <c r="AA13525" s="46"/>
      <c r="AB13525" s="47"/>
      <c r="AC13525" s="47"/>
      <c r="AF13525" s="50"/>
      <c r="AK13525" s="50"/>
      <c r="AP13525" s="50"/>
      <c r="AU13525" s="50"/>
    </row>
    <row r="13526" spans="1:47">
      <c r="A13526" s="13"/>
      <c r="B13526" s="18"/>
      <c r="C13526" s="31"/>
      <c r="D13526" s="31"/>
      <c r="U13526" s="31"/>
      <c r="Z13526" s="46"/>
      <c r="AA13526" s="46"/>
      <c r="AB13526" s="47"/>
      <c r="AC13526" s="47"/>
      <c r="AF13526" s="50"/>
      <c r="AK13526" s="50"/>
      <c r="AP13526" s="50"/>
      <c r="AU13526" s="50"/>
    </row>
    <row r="13527" spans="1:47">
      <c r="A13527" s="13"/>
      <c r="B13527" s="18"/>
      <c r="C13527" s="31"/>
      <c r="D13527" s="31"/>
      <c r="U13527" s="31"/>
      <c r="Z13527" s="46"/>
      <c r="AA13527" s="46"/>
      <c r="AB13527" s="47"/>
      <c r="AC13527" s="47"/>
      <c r="AF13527" s="50"/>
      <c r="AK13527" s="50"/>
      <c r="AP13527" s="50"/>
      <c r="AU13527" s="50"/>
    </row>
    <row r="13528" spans="1:47">
      <c r="A13528" s="13"/>
      <c r="B13528" s="18"/>
      <c r="C13528" s="31"/>
      <c r="D13528" s="31"/>
      <c r="U13528" s="31"/>
      <c r="Z13528" s="46"/>
      <c r="AA13528" s="46"/>
      <c r="AB13528" s="47"/>
      <c r="AC13528" s="47"/>
      <c r="AF13528" s="50"/>
      <c r="AK13528" s="50"/>
      <c r="AP13528" s="50"/>
      <c r="AU13528" s="50"/>
    </row>
    <row r="13529" spans="1:47">
      <c r="A13529" s="13"/>
      <c r="B13529" s="18"/>
      <c r="C13529" s="31"/>
      <c r="D13529" s="31"/>
      <c r="U13529" s="31"/>
      <c r="Z13529" s="46"/>
      <c r="AA13529" s="46"/>
      <c r="AB13529" s="47"/>
      <c r="AC13529" s="47"/>
      <c r="AF13529" s="50"/>
      <c r="AK13529" s="50"/>
      <c r="AP13529" s="50"/>
      <c r="AU13529" s="50"/>
    </row>
    <row r="13530" spans="1:47">
      <c r="A13530" s="13"/>
      <c r="B13530" s="18"/>
      <c r="C13530" s="31"/>
      <c r="D13530" s="31"/>
      <c r="U13530" s="31"/>
      <c r="Z13530" s="46"/>
      <c r="AA13530" s="46"/>
      <c r="AB13530" s="47"/>
      <c r="AC13530" s="47"/>
      <c r="AF13530" s="50"/>
      <c r="AK13530" s="50"/>
      <c r="AP13530" s="50"/>
      <c r="AU13530" s="50"/>
    </row>
    <row r="13531" spans="1:47">
      <c r="A13531" s="13"/>
      <c r="B13531" s="18"/>
      <c r="C13531" s="31"/>
      <c r="D13531" s="31"/>
      <c r="U13531" s="31"/>
      <c r="Z13531" s="46"/>
      <c r="AA13531" s="46"/>
      <c r="AB13531" s="47"/>
      <c r="AC13531" s="47"/>
      <c r="AF13531" s="50"/>
      <c r="AK13531" s="50"/>
      <c r="AP13531" s="50"/>
      <c r="AU13531" s="50"/>
    </row>
    <row r="13532" spans="1:47">
      <c r="A13532" s="13"/>
      <c r="B13532" s="18"/>
      <c r="C13532" s="31"/>
      <c r="D13532" s="31"/>
      <c r="U13532" s="31"/>
      <c r="Z13532" s="46"/>
      <c r="AA13532" s="46"/>
      <c r="AB13532" s="47"/>
      <c r="AC13532" s="47"/>
      <c r="AF13532" s="50"/>
      <c r="AK13532" s="50"/>
      <c r="AP13532" s="50"/>
      <c r="AU13532" s="50"/>
    </row>
    <row r="13533" spans="1:47">
      <c r="A13533" s="13"/>
      <c r="B13533" s="18"/>
      <c r="C13533" s="31"/>
      <c r="D13533" s="31"/>
      <c r="U13533" s="31"/>
      <c r="Z13533" s="46"/>
      <c r="AA13533" s="46"/>
      <c r="AB13533" s="47"/>
      <c r="AC13533" s="47"/>
      <c r="AF13533" s="50"/>
      <c r="AK13533" s="50"/>
      <c r="AP13533" s="50"/>
      <c r="AU13533" s="50"/>
    </row>
    <row r="13534" spans="1:47">
      <c r="A13534" s="13"/>
      <c r="B13534" s="18"/>
      <c r="C13534" s="31"/>
      <c r="D13534" s="31"/>
      <c r="U13534" s="31"/>
      <c r="Z13534" s="46"/>
      <c r="AA13534" s="46"/>
      <c r="AB13534" s="47"/>
      <c r="AC13534" s="47"/>
      <c r="AF13534" s="50"/>
      <c r="AK13534" s="50"/>
      <c r="AP13534" s="50"/>
      <c r="AU13534" s="50"/>
    </row>
    <row r="13535" spans="1:47">
      <c r="A13535" s="13"/>
      <c r="B13535" s="18"/>
      <c r="C13535" s="31"/>
      <c r="D13535" s="31"/>
      <c r="U13535" s="31"/>
      <c r="Z13535" s="46"/>
      <c r="AA13535" s="46"/>
      <c r="AB13535" s="47"/>
      <c r="AC13535" s="47"/>
      <c r="AF13535" s="50"/>
      <c r="AK13535" s="50"/>
      <c r="AP13535" s="50"/>
      <c r="AU13535" s="50"/>
    </row>
    <row r="13536" spans="1:47">
      <c r="A13536" s="13"/>
      <c r="B13536" s="18"/>
      <c r="C13536" s="31"/>
      <c r="D13536" s="31"/>
      <c r="U13536" s="31"/>
      <c r="Z13536" s="46"/>
      <c r="AA13536" s="46"/>
      <c r="AB13536" s="47"/>
      <c r="AC13536" s="47"/>
      <c r="AF13536" s="50"/>
      <c r="AK13536" s="50"/>
      <c r="AP13536" s="50"/>
      <c r="AU13536" s="50"/>
    </row>
    <row r="13537" spans="1:47">
      <c r="A13537" s="13"/>
      <c r="B13537" s="18"/>
      <c r="C13537" s="31"/>
      <c r="D13537" s="31"/>
      <c r="U13537" s="31"/>
      <c r="Z13537" s="46"/>
      <c r="AA13537" s="46"/>
      <c r="AB13537" s="47"/>
      <c r="AC13537" s="47"/>
      <c r="AF13537" s="50"/>
      <c r="AK13537" s="50"/>
      <c r="AP13537" s="50"/>
      <c r="AU13537" s="50"/>
    </row>
    <row r="13538" spans="1:47">
      <c r="A13538" s="13"/>
      <c r="B13538" s="18"/>
      <c r="C13538" s="31"/>
      <c r="D13538" s="31"/>
      <c r="U13538" s="31"/>
      <c r="Z13538" s="46"/>
      <c r="AA13538" s="46"/>
      <c r="AB13538" s="47"/>
      <c r="AC13538" s="47"/>
      <c r="AF13538" s="50"/>
      <c r="AK13538" s="50"/>
      <c r="AP13538" s="50"/>
      <c r="AU13538" s="50"/>
    </row>
    <row r="13539" spans="1:47">
      <c r="A13539" s="13"/>
      <c r="B13539" s="18"/>
      <c r="C13539" s="31"/>
      <c r="D13539" s="31"/>
      <c r="U13539" s="31"/>
      <c r="Z13539" s="46"/>
      <c r="AA13539" s="46"/>
      <c r="AB13539" s="47"/>
      <c r="AC13539" s="47"/>
      <c r="AF13539" s="50"/>
      <c r="AK13539" s="50"/>
      <c r="AP13539" s="50"/>
      <c r="AU13539" s="50"/>
    </row>
    <row r="13540" spans="1:47">
      <c r="A13540" s="13"/>
      <c r="B13540" s="18"/>
      <c r="C13540" s="31"/>
      <c r="D13540" s="31"/>
      <c r="U13540" s="31"/>
      <c r="Z13540" s="46"/>
      <c r="AA13540" s="46"/>
      <c r="AB13540" s="47"/>
      <c r="AC13540" s="47"/>
      <c r="AF13540" s="50"/>
      <c r="AK13540" s="50"/>
      <c r="AP13540" s="50"/>
      <c r="AU13540" s="50"/>
    </row>
    <row r="13541" spans="1:47">
      <c r="A13541" s="13"/>
      <c r="B13541" s="18"/>
      <c r="C13541" s="31"/>
      <c r="D13541" s="31"/>
      <c r="U13541" s="31"/>
      <c r="Z13541" s="46"/>
      <c r="AA13541" s="46"/>
      <c r="AB13541" s="47"/>
      <c r="AC13541" s="47"/>
      <c r="AF13541" s="50"/>
      <c r="AK13541" s="50"/>
      <c r="AP13541" s="50"/>
      <c r="AU13541" s="50"/>
    </row>
    <row r="13542" spans="1:47">
      <c r="A13542" s="13"/>
      <c r="B13542" s="18"/>
      <c r="C13542" s="31"/>
      <c r="D13542" s="31"/>
      <c r="U13542" s="31"/>
      <c r="Z13542" s="46"/>
      <c r="AA13542" s="46"/>
      <c r="AB13542" s="47"/>
      <c r="AC13542" s="47"/>
      <c r="AF13542" s="50"/>
      <c r="AK13542" s="50"/>
      <c r="AP13542" s="50"/>
      <c r="AU13542" s="50"/>
    </row>
    <row r="13543" spans="1:47">
      <c r="A13543" s="13"/>
      <c r="B13543" s="18"/>
      <c r="C13543" s="31"/>
      <c r="D13543" s="31"/>
      <c r="U13543" s="31"/>
      <c r="Z13543" s="46"/>
      <c r="AA13543" s="46"/>
      <c r="AB13543" s="47"/>
      <c r="AC13543" s="47"/>
      <c r="AF13543" s="50"/>
      <c r="AK13543" s="50"/>
      <c r="AP13543" s="50"/>
      <c r="AU13543" s="50"/>
    </row>
    <row r="13544" spans="1:47">
      <c r="A13544" s="13"/>
      <c r="B13544" s="18"/>
      <c r="C13544" s="31"/>
      <c r="D13544" s="31"/>
      <c r="U13544" s="31"/>
      <c r="Z13544" s="46"/>
      <c r="AA13544" s="46"/>
      <c r="AB13544" s="47"/>
      <c r="AC13544" s="47"/>
      <c r="AF13544" s="50"/>
      <c r="AK13544" s="50"/>
      <c r="AP13544" s="50"/>
      <c r="AU13544" s="50"/>
    </row>
    <row r="13545" spans="1:47">
      <c r="A13545" s="13"/>
      <c r="B13545" s="18"/>
      <c r="C13545" s="31"/>
      <c r="D13545" s="31"/>
      <c r="U13545" s="31"/>
      <c r="Z13545" s="46"/>
      <c r="AA13545" s="46"/>
      <c r="AB13545" s="47"/>
      <c r="AC13545" s="47"/>
      <c r="AF13545" s="50"/>
      <c r="AK13545" s="50"/>
      <c r="AP13545" s="50"/>
      <c r="AU13545" s="50"/>
    </row>
    <row r="13546" spans="1:47">
      <c r="A13546" s="13"/>
      <c r="B13546" s="18"/>
      <c r="C13546" s="31"/>
      <c r="D13546" s="31"/>
      <c r="U13546" s="31"/>
      <c r="Z13546" s="46"/>
      <c r="AA13546" s="46"/>
      <c r="AB13546" s="47"/>
      <c r="AC13546" s="47"/>
      <c r="AF13546" s="50"/>
      <c r="AK13546" s="50"/>
      <c r="AP13546" s="50"/>
      <c r="AU13546" s="50"/>
    </row>
    <row r="13547" spans="1:47">
      <c r="A13547" s="13"/>
      <c r="B13547" s="18"/>
      <c r="C13547" s="31"/>
      <c r="D13547" s="31"/>
      <c r="U13547" s="31"/>
      <c r="Z13547" s="46"/>
      <c r="AA13547" s="46"/>
      <c r="AB13547" s="47"/>
      <c r="AC13547" s="47"/>
      <c r="AF13547" s="50"/>
      <c r="AK13547" s="50"/>
      <c r="AP13547" s="50"/>
      <c r="AU13547" s="50"/>
    </row>
    <row r="13548" spans="1:47">
      <c r="A13548" s="13"/>
      <c r="B13548" s="18"/>
      <c r="C13548" s="31"/>
      <c r="D13548" s="31"/>
      <c r="U13548" s="31"/>
      <c r="Z13548" s="46"/>
      <c r="AA13548" s="46"/>
      <c r="AB13548" s="47"/>
      <c r="AC13548" s="47"/>
      <c r="AF13548" s="50"/>
      <c r="AK13548" s="50"/>
      <c r="AP13548" s="50"/>
      <c r="AU13548" s="50"/>
    </row>
    <row r="13549" spans="1:47">
      <c r="A13549" s="13"/>
      <c r="B13549" s="18"/>
      <c r="C13549" s="31"/>
      <c r="D13549" s="31"/>
      <c r="U13549" s="31"/>
      <c r="Z13549" s="46"/>
      <c r="AA13549" s="46"/>
      <c r="AB13549" s="47"/>
      <c r="AC13549" s="47"/>
      <c r="AF13549" s="50"/>
      <c r="AK13549" s="50"/>
      <c r="AP13549" s="50"/>
      <c r="AU13549" s="50"/>
    </row>
    <row r="13550" spans="1:47">
      <c r="A13550" s="13"/>
      <c r="B13550" s="18"/>
      <c r="C13550" s="31"/>
      <c r="D13550" s="31"/>
      <c r="U13550" s="31"/>
      <c r="Z13550" s="46"/>
      <c r="AA13550" s="46"/>
      <c r="AB13550" s="47"/>
      <c r="AC13550" s="47"/>
      <c r="AF13550" s="50"/>
      <c r="AK13550" s="50"/>
      <c r="AP13550" s="50"/>
      <c r="AU13550" s="50"/>
    </row>
    <row r="13551" spans="1:47">
      <c r="A13551" s="13"/>
      <c r="B13551" s="18"/>
      <c r="C13551" s="31"/>
      <c r="D13551" s="31"/>
      <c r="U13551" s="31"/>
      <c r="Z13551" s="46"/>
      <c r="AA13551" s="46"/>
      <c r="AB13551" s="47"/>
      <c r="AC13551" s="47"/>
      <c r="AF13551" s="50"/>
      <c r="AK13551" s="50"/>
      <c r="AP13551" s="50"/>
      <c r="AU13551" s="50"/>
    </row>
    <row r="13552" spans="1:47">
      <c r="A13552" s="13"/>
      <c r="B13552" s="18"/>
      <c r="C13552" s="31"/>
      <c r="D13552" s="31"/>
      <c r="U13552" s="31"/>
      <c r="Z13552" s="46"/>
      <c r="AA13552" s="46"/>
      <c r="AB13552" s="47"/>
      <c r="AC13552" s="47"/>
      <c r="AF13552" s="50"/>
      <c r="AK13552" s="50"/>
      <c r="AP13552" s="50"/>
      <c r="AU13552" s="50"/>
    </row>
    <row r="13553" spans="1:47">
      <c r="A13553" s="13"/>
      <c r="B13553" s="18"/>
      <c r="C13553" s="31"/>
      <c r="D13553" s="31"/>
      <c r="U13553" s="31"/>
      <c r="Z13553" s="46"/>
      <c r="AA13553" s="46"/>
      <c r="AB13553" s="47"/>
      <c r="AC13553" s="47"/>
      <c r="AF13553" s="50"/>
      <c r="AK13553" s="50"/>
      <c r="AP13553" s="50"/>
      <c r="AU13553" s="50"/>
    </row>
    <row r="13554" spans="1:47">
      <c r="A13554" s="13"/>
      <c r="B13554" s="18"/>
      <c r="C13554" s="31"/>
      <c r="D13554" s="31"/>
      <c r="U13554" s="31"/>
      <c r="Z13554" s="46"/>
      <c r="AA13554" s="46"/>
      <c r="AB13554" s="47"/>
      <c r="AC13554" s="47"/>
      <c r="AF13554" s="50"/>
      <c r="AK13554" s="50"/>
      <c r="AP13554" s="50"/>
      <c r="AU13554" s="50"/>
    </row>
    <row r="13555" spans="1:47">
      <c r="A13555" s="13"/>
      <c r="B13555" s="18"/>
      <c r="C13555" s="31"/>
      <c r="D13555" s="31"/>
      <c r="U13555" s="31"/>
      <c r="Z13555" s="46"/>
      <c r="AA13555" s="46"/>
      <c r="AB13555" s="47"/>
      <c r="AC13555" s="47"/>
      <c r="AF13555" s="50"/>
      <c r="AK13555" s="50"/>
      <c r="AP13555" s="50"/>
      <c r="AU13555" s="50"/>
    </row>
    <row r="13556" spans="1:47">
      <c r="A13556" s="13"/>
      <c r="B13556" s="18"/>
      <c r="C13556" s="31"/>
      <c r="D13556" s="31"/>
      <c r="U13556" s="31"/>
      <c r="Z13556" s="46"/>
      <c r="AA13556" s="46"/>
      <c r="AB13556" s="47"/>
      <c r="AC13556" s="47"/>
      <c r="AF13556" s="50"/>
      <c r="AK13556" s="50"/>
      <c r="AP13556" s="50"/>
      <c r="AU13556" s="50"/>
    </row>
    <row r="13557" spans="1:47">
      <c r="A13557" s="13"/>
      <c r="B13557" s="18"/>
      <c r="C13557" s="31"/>
      <c r="D13557" s="31"/>
      <c r="U13557" s="31"/>
      <c r="Z13557" s="46"/>
      <c r="AA13557" s="46"/>
      <c r="AB13557" s="47"/>
      <c r="AC13557" s="47"/>
      <c r="AF13557" s="50"/>
      <c r="AK13557" s="50"/>
      <c r="AP13557" s="50"/>
      <c r="AU13557" s="50"/>
    </row>
    <row r="13558" spans="1:47">
      <c r="A13558" s="13"/>
      <c r="B13558" s="18"/>
      <c r="C13558" s="31"/>
      <c r="D13558" s="31"/>
      <c r="U13558" s="31"/>
      <c r="Z13558" s="46"/>
      <c r="AA13558" s="46"/>
      <c r="AB13558" s="47"/>
      <c r="AC13558" s="47"/>
      <c r="AF13558" s="50"/>
      <c r="AK13558" s="50"/>
      <c r="AP13558" s="50"/>
      <c r="AU13558" s="50"/>
    </row>
    <row r="13559" spans="1:47">
      <c r="A13559" s="13"/>
      <c r="B13559" s="18"/>
      <c r="C13559" s="31"/>
      <c r="D13559" s="31"/>
      <c r="U13559" s="31"/>
      <c r="Z13559" s="46"/>
      <c r="AA13559" s="46"/>
      <c r="AB13559" s="47"/>
      <c r="AC13559" s="47"/>
      <c r="AF13559" s="50"/>
      <c r="AK13559" s="50"/>
      <c r="AP13559" s="50"/>
      <c r="AU13559" s="50"/>
    </row>
    <row r="13560" spans="1:47">
      <c r="A13560" s="13"/>
      <c r="B13560" s="18"/>
      <c r="C13560" s="31"/>
      <c r="D13560" s="31"/>
      <c r="U13560" s="31"/>
      <c r="Z13560" s="46"/>
      <c r="AA13560" s="46"/>
      <c r="AB13560" s="47"/>
      <c r="AC13560" s="47"/>
      <c r="AF13560" s="50"/>
      <c r="AK13560" s="50"/>
      <c r="AP13560" s="50"/>
      <c r="AU13560" s="50"/>
    </row>
    <row r="13561" spans="1:47">
      <c r="A13561" s="13"/>
      <c r="B13561" s="18"/>
      <c r="C13561" s="31"/>
      <c r="D13561" s="31"/>
      <c r="U13561" s="31"/>
      <c r="Z13561" s="46"/>
      <c r="AA13561" s="46"/>
      <c r="AB13561" s="47"/>
      <c r="AC13561" s="47"/>
      <c r="AF13561" s="50"/>
      <c r="AK13561" s="50"/>
      <c r="AP13561" s="50"/>
      <c r="AU13561" s="50"/>
    </row>
    <row r="13562" spans="1:47">
      <c r="A13562" s="13"/>
      <c r="B13562" s="18"/>
      <c r="C13562" s="31"/>
      <c r="D13562" s="31"/>
      <c r="U13562" s="31"/>
      <c r="Z13562" s="46"/>
      <c r="AA13562" s="46"/>
      <c r="AB13562" s="47"/>
      <c r="AC13562" s="47"/>
      <c r="AF13562" s="50"/>
      <c r="AK13562" s="50"/>
      <c r="AP13562" s="50"/>
      <c r="AU13562" s="50"/>
    </row>
    <row r="13563" spans="1:47">
      <c r="A13563" s="13"/>
      <c r="B13563" s="18"/>
      <c r="C13563" s="31"/>
      <c r="D13563" s="31"/>
      <c r="U13563" s="31"/>
      <c r="Z13563" s="46"/>
      <c r="AA13563" s="46"/>
      <c r="AB13563" s="47"/>
      <c r="AC13563" s="47"/>
      <c r="AF13563" s="50"/>
      <c r="AK13563" s="50"/>
      <c r="AP13563" s="50"/>
      <c r="AU13563" s="50"/>
    </row>
    <row r="13564" spans="1:47">
      <c r="A13564" s="13"/>
      <c r="B13564" s="18"/>
      <c r="C13564" s="31"/>
      <c r="D13564" s="31"/>
      <c r="U13564" s="31"/>
      <c r="Z13564" s="46"/>
      <c r="AA13564" s="46"/>
      <c r="AB13564" s="47"/>
      <c r="AC13564" s="47"/>
      <c r="AF13564" s="50"/>
      <c r="AK13564" s="50"/>
      <c r="AP13564" s="50"/>
      <c r="AU13564" s="50"/>
    </row>
    <row r="13565" spans="1:47">
      <c r="A13565" s="13"/>
      <c r="B13565" s="18"/>
      <c r="C13565" s="31"/>
      <c r="D13565" s="31"/>
      <c r="U13565" s="31"/>
      <c r="Z13565" s="46"/>
      <c r="AA13565" s="46"/>
      <c r="AB13565" s="47"/>
      <c r="AC13565" s="47"/>
      <c r="AF13565" s="50"/>
      <c r="AK13565" s="50"/>
      <c r="AP13565" s="50"/>
      <c r="AU13565" s="50"/>
    </row>
    <row r="13566" spans="1:47">
      <c r="A13566" s="13"/>
      <c r="B13566" s="18"/>
      <c r="C13566" s="31"/>
      <c r="D13566" s="31"/>
      <c r="U13566" s="31"/>
      <c r="Z13566" s="46"/>
      <c r="AA13566" s="46"/>
      <c r="AB13566" s="47"/>
      <c r="AC13566" s="47"/>
      <c r="AF13566" s="50"/>
      <c r="AK13566" s="50"/>
      <c r="AP13566" s="50"/>
      <c r="AU13566" s="50"/>
    </row>
    <row r="13567" spans="1:47">
      <c r="A13567" s="13"/>
      <c r="B13567" s="18"/>
      <c r="C13567" s="31"/>
      <c r="D13567" s="31"/>
      <c r="U13567" s="31"/>
      <c r="Z13567" s="46"/>
      <c r="AA13567" s="46"/>
      <c r="AB13567" s="47"/>
      <c r="AC13567" s="47"/>
      <c r="AF13567" s="50"/>
      <c r="AK13567" s="50"/>
      <c r="AP13567" s="50"/>
      <c r="AU13567" s="50"/>
    </row>
    <row r="13568" spans="1:47">
      <c r="A13568" s="13"/>
      <c r="B13568" s="18"/>
      <c r="C13568" s="31"/>
      <c r="D13568" s="31"/>
      <c r="U13568" s="31"/>
      <c r="Z13568" s="46"/>
      <c r="AA13568" s="46"/>
      <c r="AB13568" s="47"/>
      <c r="AC13568" s="47"/>
      <c r="AF13568" s="50"/>
      <c r="AK13568" s="50"/>
      <c r="AP13568" s="50"/>
      <c r="AU13568" s="50"/>
    </row>
    <row r="13569" spans="1:47">
      <c r="A13569" s="13"/>
      <c r="B13569" s="18"/>
      <c r="C13569" s="31"/>
      <c r="D13569" s="31"/>
      <c r="U13569" s="31"/>
      <c r="Z13569" s="46"/>
      <c r="AA13569" s="46"/>
      <c r="AB13569" s="47"/>
      <c r="AC13569" s="47"/>
      <c r="AF13569" s="50"/>
      <c r="AK13569" s="50"/>
      <c r="AP13569" s="50"/>
      <c r="AU13569" s="50"/>
    </row>
    <row r="13570" spans="1:47">
      <c r="A13570" s="13"/>
      <c r="B13570" s="18"/>
      <c r="C13570" s="31"/>
      <c r="D13570" s="31"/>
      <c r="U13570" s="31"/>
      <c r="Z13570" s="46"/>
      <c r="AA13570" s="46"/>
      <c r="AB13570" s="47"/>
      <c r="AC13570" s="47"/>
      <c r="AF13570" s="50"/>
      <c r="AK13570" s="50"/>
      <c r="AP13570" s="50"/>
      <c r="AU13570" s="50"/>
    </row>
    <row r="13571" spans="1:47">
      <c r="A13571" s="13"/>
      <c r="B13571" s="18"/>
      <c r="C13571" s="31"/>
      <c r="D13571" s="31"/>
      <c r="U13571" s="31"/>
      <c r="Z13571" s="46"/>
      <c r="AA13571" s="46"/>
      <c r="AB13571" s="47"/>
      <c r="AC13571" s="47"/>
      <c r="AF13571" s="50"/>
      <c r="AK13571" s="50"/>
      <c r="AP13571" s="50"/>
      <c r="AU13571" s="50"/>
    </row>
    <row r="13572" spans="1:47">
      <c r="A13572" s="13"/>
      <c r="B13572" s="18"/>
      <c r="C13572" s="31"/>
      <c r="D13572" s="31"/>
      <c r="U13572" s="31"/>
      <c r="Z13572" s="46"/>
      <c r="AA13572" s="46"/>
      <c r="AB13572" s="47"/>
      <c r="AC13572" s="47"/>
      <c r="AF13572" s="50"/>
      <c r="AK13572" s="50"/>
      <c r="AP13572" s="50"/>
      <c r="AU13572" s="50"/>
    </row>
    <row r="13573" spans="1:47">
      <c r="A13573" s="13"/>
      <c r="B13573" s="18"/>
      <c r="C13573" s="31"/>
      <c r="D13573" s="31"/>
      <c r="U13573" s="31"/>
      <c r="Z13573" s="46"/>
      <c r="AA13573" s="46"/>
      <c r="AB13573" s="47"/>
      <c r="AC13573" s="47"/>
      <c r="AF13573" s="50"/>
      <c r="AK13573" s="50"/>
      <c r="AP13573" s="50"/>
      <c r="AU13573" s="50"/>
    </row>
    <row r="13574" spans="1:47">
      <c r="A13574" s="13"/>
      <c r="B13574" s="18"/>
      <c r="C13574" s="31"/>
      <c r="D13574" s="31"/>
      <c r="U13574" s="31"/>
      <c r="Z13574" s="46"/>
      <c r="AA13574" s="46"/>
      <c r="AB13574" s="47"/>
      <c r="AC13574" s="47"/>
      <c r="AF13574" s="50"/>
      <c r="AK13574" s="50"/>
      <c r="AP13574" s="50"/>
      <c r="AU13574" s="50"/>
    </row>
    <row r="13575" spans="1:47">
      <c r="A13575" s="13"/>
      <c r="B13575" s="18"/>
      <c r="C13575" s="31"/>
      <c r="D13575" s="31"/>
      <c r="U13575" s="31"/>
      <c r="Z13575" s="46"/>
      <c r="AA13575" s="46"/>
      <c r="AB13575" s="47"/>
      <c r="AC13575" s="47"/>
      <c r="AF13575" s="50"/>
      <c r="AK13575" s="50"/>
      <c r="AP13575" s="50"/>
      <c r="AU13575" s="50"/>
    </row>
    <row r="13576" spans="1:47">
      <c r="A13576" s="13"/>
      <c r="B13576" s="18"/>
      <c r="C13576" s="31"/>
      <c r="D13576" s="31"/>
      <c r="U13576" s="31"/>
      <c r="Z13576" s="46"/>
      <c r="AA13576" s="46"/>
      <c r="AB13576" s="47"/>
      <c r="AC13576" s="47"/>
      <c r="AF13576" s="50"/>
      <c r="AK13576" s="50"/>
      <c r="AP13576" s="50"/>
      <c r="AU13576" s="50"/>
    </row>
    <row r="13577" spans="1:47">
      <c r="A13577" s="13"/>
      <c r="B13577" s="18"/>
      <c r="C13577" s="31"/>
      <c r="D13577" s="31"/>
      <c r="U13577" s="31"/>
      <c r="Z13577" s="46"/>
      <c r="AA13577" s="46"/>
      <c r="AB13577" s="47"/>
      <c r="AC13577" s="47"/>
      <c r="AF13577" s="50"/>
      <c r="AK13577" s="50"/>
      <c r="AP13577" s="50"/>
      <c r="AU13577" s="50"/>
    </row>
    <row r="13578" spans="1:47">
      <c r="A13578" s="13"/>
      <c r="B13578" s="18"/>
      <c r="C13578" s="31"/>
      <c r="D13578" s="31"/>
      <c r="U13578" s="31"/>
      <c r="Z13578" s="46"/>
      <c r="AA13578" s="46"/>
      <c r="AB13578" s="47"/>
      <c r="AC13578" s="47"/>
      <c r="AF13578" s="50"/>
      <c r="AK13578" s="50"/>
      <c r="AP13578" s="50"/>
      <c r="AU13578" s="50"/>
    </row>
    <row r="13579" spans="1:47">
      <c r="A13579" s="13"/>
      <c r="B13579" s="18"/>
      <c r="C13579" s="31"/>
      <c r="D13579" s="31"/>
      <c r="U13579" s="31"/>
      <c r="Z13579" s="46"/>
      <c r="AA13579" s="46"/>
      <c r="AB13579" s="47"/>
      <c r="AC13579" s="47"/>
      <c r="AF13579" s="50"/>
      <c r="AK13579" s="50"/>
      <c r="AP13579" s="50"/>
      <c r="AU13579" s="50"/>
    </row>
    <row r="13580" spans="1:47">
      <c r="A13580" s="13"/>
      <c r="B13580" s="18"/>
      <c r="C13580" s="31"/>
      <c r="D13580" s="31"/>
      <c r="U13580" s="31"/>
      <c r="Z13580" s="46"/>
      <c r="AA13580" s="46"/>
      <c r="AB13580" s="47"/>
      <c r="AC13580" s="47"/>
      <c r="AF13580" s="50"/>
      <c r="AK13580" s="50"/>
      <c r="AP13580" s="50"/>
      <c r="AU13580" s="50"/>
    </row>
    <row r="13581" spans="1:47">
      <c r="A13581" s="13"/>
      <c r="B13581" s="18"/>
      <c r="C13581" s="31"/>
      <c r="D13581" s="31"/>
      <c r="U13581" s="31"/>
      <c r="Z13581" s="46"/>
      <c r="AA13581" s="46"/>
      <c r="AB13581" s="47"/>
      <c r="AC13581" s="47"/>
      <c r="AF13581" s="50"/>
      <c r="AK13581" s="50"/>
      <c r="AP13581" s="50"/>
      <c r="AU13581" s="50"/>
    </row>
    <row r="13582" spans="1:47">
      <c r="A13582" s="13"/>
      <c r="B13582" s="18"/>
      <c r="C13582" s="31"/>
      <c r="D13582" s="31"/>
      <c r="U13582" s="31"/>
      <c r="Z13582" s="46"/>
      <c r="AA13582" s="46"/>
      <c r="AB13582" s="47"/>
      <c r="AC13582" s="47"/>
      <c r="AF13582" s="50"/>
      <c r="AK13582" s="50"/>
      <c r="AP13582" s="50"/>
      <c r="AU13582" s="50"/>
    </row>
    <row r="13583" spans="1:47">
      <c r="A13583" s="13"/>
      <c r="B13583" s="18"/>
      <c r="C13583" s="31"/>
      <c r="D13583" s="31"/>
      <c r="U13583" s="31"/>
      <c r="Z13583" s="46"/>
      <c r="AA13583" s="46"/>
      <c r="AB13583" s="47"/>
      <c r="AC13583" s="47"/>
      <c r="AF13583" s="50"/>
      <c r="AK13583" s="50"/>
      <c r="AP13583" s="50"/>
      <c r="AU13583" s="50"/>
    </row>
    <row r="13584" spans="1:47">
      <c r="A13584" s="13"/>
      <c r="B13584" s="18"/>
      <c r="C13584" s="31"/>
      <c r="D13584" s="31"/>
      <c r="U13584" s="31"/>
      <c r="Z13584" s="46"/>
      <c r="AA13584" s="46"/>
      <c r="AB13584" s="47"/>
      <c r="AC13584" s="47"/>
      <c r="AF13584" s="50"/>
      <c r="AK13584" s="50"/>
      <c r="AP13584" s="50"/>
      <c r="AU13584" s="50"/>
    </row>
    <row r="13585" spans="1:47">
      <c r="A13585" s="13"/>
      <c r="B13585" s="18"/>
      <c r="C13585" s="31"/>
      <c r="D13585" s="31"/>
      <c r="U13585" s="31"/>
      <c r="Z13585" s="46"/>
      <c r="AA13585" s="46"/>
      <c r="AB13585" s="47"/>
      <c r="AC13585" s="47"/>
      <c r="AF13585" s="50"/>
      <c r="AK13585" s="50"/>
      <c r="AP13585" s="50"/>
      <c r="AU13585" s="50"/>
    </row>
    <row r="13586" spans="1:47">
      <c r="A13586" s="13"/>
      <c r="B13586" s="18"/>
      <c r="C13586" s="31"/>
      <c r="D13586" s="31"/>
      <c r="U13586" s="31"/>
      <c r="Z13586" s="46"/>
      <c r="AA13586" s="46"/>
      <c r="AB13586" s="47"/>
      <c r="AC13586" s="47"/>
      <c r="AF13586" s="50"/>
      <c r="AK13586" s="50"/>
      <c r="AP13586" s="50"/>
      <c r="AU13586" s="50"/>
    </row>
    <row r="13587" spans="1:47">
      <c r="A13587" s="13"/>
      <c r="B13587" s="18"/>
      <c r="C13587" s="31"/>
      <c r="D13587" s="31"/>
      <c r="U13587" s="31"/>
      <c r="Z13587" s="46"/>
      <c r="AA13587" s="46"/>
      <c r="AB13587" s="47"/>
      <c r="AC13587" s="47"/>
      <c r="AF13587" s="50"/>
      <c r="AK13587" s="50"/>
      <c r="AP13587" s="50"/>
      <c r="AU13587" s="50"/>
    </row>
    <row r="13588" spans="1:47">
      <c r="A13588" s="13"/>
      <c r="B13588" s="18"/>
      <c r="C13588" s="31"/>
      <c r="D13588" s="31"/>
      <c r="U13588" s="31"/>
      <c r="Z13588" s="46"/>
      <c r="AA13588" s="46"/>
      <c r="AB13588" s="47"/>
      <c r="AC13588" s="47"/>
      <c r="AF13588" s="50"/>
      <c r="AK13588" s="50"/>
      <c r="AP13588" s="50"/>
      <c r="AU13588" s="50"/>
    </row>
    <row r="13589" spans="1:47">
      <c r="A13589" s="13"/>
      <c r="B13589" s="18"/>
      <c r="C13589" s="31"/>
      <c r="D13589" s="31"/>
      <c r="U13589" s="31"/>
      <c r="Z13589" s="46"/>
      <c r="AA13589" s="46"/>
      <c r="AB13589" s="47"/>
      <c r="AC13589" s="47"/>
      <c r="AF13589" s="50"/>
      <c r="AK13589" s="50"/>
      <c r="AP13589" s="50"/>
      <c r="AU13589" s="50"/>
    </row>
    <row r="13590" spans="1:47">
      <c r="A13590" s="13"/>
      <c r="B13590" s="18"/>
      <c r="C13590" s="31"/>
      <c r="D13590" s="31"/>
      <c r="U13590" s="31"/>
      <c r="Z13590" s="46"/>
      <c r="AA13590" s="46"/>
      <c r="AB13590" s="47"/>
      <c r="AC13590" s="47"/>
      <c r="AF13590" s="50"/>
      <c r="AK13590" s="50"/>
      <c r="AP13590" s="50"/>
      <c r="AU13590" s="50"/>
    </row>
    <row r="13591" spans="1:47">
      <c r="A13591" s="13"/>
      <c r="B13591" s="18"/>
      <c r="C13591" s="31"/>
      <c r="D13591" s="31"/>
      <c r="U13591" s="31"/>
      <c r="Z13591" s="46"/>
      <c r="AA13591" s="46"/>
      <c r="AB13591" s="47"/>
      <c r="AC13591" s="47"/>
      <c r="AF13591" s="50"/>
      <c r="AK13591" s="50"/>
      <c r="AP13591" s="50"/>
      <c r="AU13591" s="50"/>
    </row>
    <row r="13592" spans="1:47">
      <c r="A13592" s="13"/>
      <c r="B13592" s="18"/>
      <c r="C13592" s="31"/>
      <c r="D13592" s="31"/>
      <c r="U13592" s="31"/>
      <c r="Z13592" s="46"/>
      <c r="AA13592" s="46"/>
      <c r="AB13592" s="47"/>
      <c r="AC13592" s="47"/>
      <c r="AF13592" s="50"/>
      <c r="AK13592" s="50"/>
      <c r="AP13592" s="50"/>
      <c r="AU13592" s="50"/>
    </row>
    <row r="13593" spans="1:47">
      <c r="A13593" s="13"/>
      <c r="B13593" s="18"/>
      <c r="C13593" s="31"/>
      <c r="D13593" s="31"/>
      <c r="U13593" s="31"/>
      <c r="Z13593" s="46"/>
      <c r="AA13593" s="46"/>
      <c r="AB13593" s="47"/>
      <c r="AC13593" s="47"/>
      <c r="AF13593" s="50"/>
      <c r="AK13593" s="50"/>
      <c r="AP13593" s="50"/>
      <c r="AU13593" s="50"/>
    </row>
    <row r="13594" spans="1:47">
      <c r="A13594" s="13"/>
      <c r="B13594" s="18"/>
      <c r="C13594" s="31"/>
      <c r="D13594" s="31"/>
      <c r="U13594" s="31"/>
      <c r="Z13594" s="46"/>
      <c r="AA13594" s="46"/>
      <c r="AB13594" s="47"/>
      <c r="AC13594" s="47"/>
      <c r="AF13594" s="50"/>
      <c r="AK13594" s="50"/>
      <c r="AP13594" s="50"/>
      <c r="AU13594" s="50"/>
    </row>
    <row r="13595" spans="1:47">
      <c r="A13595" s="13"/>
      <c r="B13595" s="18"/>
      <c r="C13595" s="31"/>
      <c r="D13595" s="31"/>
      <c r="U13595" s="31"/>
      <c r="Z13595" s="46"/>
      <c r="AA13595" s="46"/>
      <c r="AB13595" s="47"/>
      <c r="AC13595" s="47"/>
      <c r="AF13595" s="50"/>
      <c r="AK13595" s="50"/>
      <c r="AP13595" s="50"/>
      <c r="AU13595" s="50"/>
    </row>
    <row r="13596" spans="1:47">
      <c r="A13596" s="13"/>
      <c r="B13596" s="18"/>
      <c r="C13596" s="31"/>
      <c r="D13596" s="31"/>
      <c r="U13596" s="31"/>
      <c r="Z13596" s="46"/>
      <c r="AA13596" s="46"/>
      <c r="AB13596" s="47"/>
      <c r="AC13596" s="47"/>
      <c r="AF13596" s="50"/>
      <c r="AK13596" s="50"/>
      <c r="AP13596" s="50"/>
      <c r="AU13596" s="50"/>
    </row>
    <row r="13597" spans="1:47">
      <c r="A13597" s="13"/>
      <c r="B13597" s="18"/>
      <c r="C13597" s="31"/>
      <c r="D13597" s="31"/>
      <c r="U13597" s="31"/>
      <c r="Z13597" s="46"/>
      <c r="AA13597" s="46"/>
      <c r="AB13597" s="47"/>
      <c r="AC13597" s="47"/>
      <c r="AF13597" s="50"/>
      <c r="AK13597" s="50"/>
      <c r="AP13597" s="50"/>
      <c r="AU13597" s="50"/>
    </row>
    <row r="13598" spans="1:47">
      <c r="A13598" s="13"/>
      <c r="B13598" s="18"/>
      <c r="C13598" s="31"/>
      <c r="D13598" s="31"/>
      <c r="U13598" s="31"/>
      <c r="Z13598" s="46"/>
      <c r="AA13598" s="46"/>
      <c r="AB13598" s="47"/>
      <c r="AC13598" s="47"/>
      <c r="AF13598" s="50"/>
      <c r="AK13598" s="50"/>
      <c r="AP13598" s="50"/>
      <c r="AU13598" s="50"/>
    </row>
    <row r="13599" spans="1:47">
      <c r="A13599" s="13"/>
      <c r="B13599" s="18"/>
      <c r="C13599" s="31"/>
      <c r="D13599" s="31"/>
      <c r="U13599" s="31"/>
      <c r="Z13599" s="46"/>
      <c r="AA13599" s="46"/>
      <c r="AB13599" s="47"/>
      <c r="AC13599" s="47"/>
      <c r="AF13599" s="50"/>
      <c r="AK13599" s="50"/>
      <c r="AP13599" s="50"/>
      <c r="AU13599" s="50"/>
    </row>
    <row r="13600" spans="1:47">
      <c r="A13600" s="13"/>
      <c r="B13600" s="18"/>
      <c r="C13600" s="31"/>
      <c r="D13600" s="31"/>
      <c r="U13600" s="31"/>
      <c r="Z13600" s="46"/>
      <c r="AA13600" s="46"/>
      <c r="AB13600" s="47"/>
      <c r="AC13600" s="47"/>
      <c r="AF13600" s="50"/>
      <c r="AK13600" s="50"/>
      <c r="AP13600" s="50"/>
      <c r="AU13600" s="50"/>
    </row>
    <row r="13601" spans="1:47">
      <c r="A13601" s="13"/>
      <c r="B13601" s="18"/>
      <c r="C13601" s="31"/>
      <c r="D13601" s="31"/>
      <c r="U13601" s="31"/>
      <c r="Z13601" s="46"/>
      <c r="AA13601" s="46"/>
      <c r="AB13601" s="47"/>
      <c r="AC13601" s="47"/>
      <c r="AF13601" s="50"/>
      <c r="AK13601" s="50"/>
      <c r="AP13601" s="50"/>
      <c r="AU13601" s="50"/>
    </row>
    <row r="13602" spans="1:47">
      <c r="A13602" s="13"/>
      <c r="B13602" s="18"/>
      <c r="C13602" s="31"/>
      <c r="D13602" s="31"/>
      <c r="U13602" s="31"/>
      <c r="Z13602" s="46"/>
      <c r="AA13602" s="46"/>
      <c r="AB13602" s="47"/>
      <c r="AC13602" s="47"/>
      <c r="AF13602" s="50"/>
      <c r="AK13602" s="50"/>
      <c r="AP13602" s="50"/>
      <c r="AU13602" s="50"/>
    </row>
    <row r="13603" spans="1:47">
      <c r="A13603" s="13"/>
      <c r="B13603" s="18"/>
      <c r="C13603" s="31"/>
      <c r="D13603" s="31"/>
      <c r="U13603" s="31"/>
      <c r="Z13603" s="46"/>
      <c r="AA13603" s="46"/>
      <c r="AB13603" s="47"/>
      <c r="AC13603" s="47"/>
      <c r="AF13603" s="50"/>
      <c r="AK13603" s="50"/>
      <c r="AP13603" s="50"/>
      <c r="AU13603" s="50"/>
    </row>
    <row r="13604" spans="1:47">
      <c r="A13604" s="13"/>
      <c r="B13604" s="18"/>
      <c r="C13604" s="31"/>
      <c r="D13604" s="31"/>
      <c r="U13604" s="31"/>
      <c r="Z13604" s="46"/>
      <c r="AA13604" s="46"/>
      <c r="AB13604" s="47"/>
      <c r="AC13604" s="47"/>
      <c r="AF13604" s="50"/>
      <c r="AK13604" s="50"/>
      <c r="AP13604" s="50"/>
      <c r="AU13604" s="50"/>
    </row>
    <row r="13605" spans="1:47">
      <c r="A13605" s="13"/>
      <c r="B13605" s="18"/>
      <c r="C13605" s="31"/>
      <c r="D13605" s="31"/>
      <c r="U13605" s="31"/>
      <c r="Z13605" s="46"/>
      <c r="AA13605" s="46"/>
      <c r="AB13605" s="47"/>
      <c r="AC13605" s="47"/>
      <c r="AF13605" s="50"/>
      <c r="AK13605" s="50"/>
      <c r="AP13605" s="50"/>
      <c r="AU13605" s="50"/>
    </row>
    <row r="13606" spans="1:47">
      <c r="A13606" s="13"/>
      <c r="B13606" s="18"/>
      <c r="C13606" s="31"/>
      <c r="D13606" s="31"/>
      <c r="U13606" s="31"/>
      <c r="Z13606" s="46"/>
      <c r="AA13606" s="46"/>
      <c r="AB13606" s="47"/>
      <c r="AC13606" s="47"/>
      <c r="AF13606" s="50"/>
      <c r="AK13606" s="50"/>
      <c r="AP13606" s="50"/>
      <c r="AU13606" s="50"/>
    </row>
    <row r="13607" spans="1:47">
      <c r="A13607" s="13"/>
      <c r="B13607" s="18"/>
      <c r="C13607" s="31"/>
      <c r="D13607" s="31"/>
      <c r="U13607" s="31"/>
      <c r="Z13607" s="46"/>
      <c r="AA13607" s="46"/>
      <c r="AB13607" s="47"/>
      <c r="AC13607" s="47"/>
      <c r="AF13607" s="50"/>
      <c r="AK13607" s="50"/>
      <c r="AP13607" s="50"/>
      <c r="AU13607" s="50"/>
    </row>
    <row r="13608" spans="1:47">
      <c r="A13608" s="13"/>
      <c r="B13608" s="18"/>
      <c r="C13608" s="31"/>
      <c r="D13608" s="31"/>
      <c r="U13608" s="31"/>
      <c r="Z13608" s="46"/>
      <c r="AA13608" s="46"/>
      <c r="AB13608" s="47"/>
      <c r="AC13608" s="47"/>
      <c r="AF13608" s="50"/>
      <c r="AK13608" s="50"/>
      <c r="AP13608" s="50"/>
      <c r="AU13608" s="50"/>
    </row>
    <row r="13609" spans="1:47">
      <c r="A13609" s="13"/>
      <c r="B13609" s="18"/>
      <c r="C13609" s="31"/>
      <c r="D13609" s="31"/>
      <c r="U13609" s="31"/>
      <c r="Z13609" s="46"/>
      <c r="AA13609" s="46"/>
      <c r="AB13609" s="47"/>
      <c r="AC13609" s="47"/>
      <c r="AF13609" s="50"/>
      <c r="AK13609" s="50"/>
      <c r="AP13609" s="50"/>
      <c r="AU13609" s="50"/>
    </row>
    <row r="13610" spans="1:47">
      <c r="A13610" s="13"/>
      <c r="B13610" s="18"/>
      <c r="C13610" s="31"/>
      <c r="D13610" s="31"/>
      <c r="U13610" s="31"/>
      <c r="Z13610" s="46"/>
      <c r="AA13610" s="46"/>
      <c r="AB13610" s="47"/>
      <c r="AC13610" s="47"/>
      <c r="AF13610" s="50"/>
      <c r="AK13610" s="50"/>
      <c r="AP13610" s="50"/>
      <c r="AU13610" s="50"/>
    </row>
    <row r="13611" spans="1:47">
      <c r="A13611" s="13"/>
      <c r="B13611" s="18"/>
      <c r="C13611" s="31"/>
      <c r="D13611" s="31"/>
      <c r="U13611" s="31"/>
      <c r="Z13611" s="46"/>
      <c r="AA13611" s="46"/>
      <c r="AB13611" s="47"/>
      <c r="AC13611" s="47"/>
      <c r="AF13611" s="50"/>
      <c r="AK13611" s="50"/>
      <c r="AP13611" s="50"/>
      <c r="AU13611" s="50"/>
    </row>
    <row r="13612" spans="1:47">
      <c r="A13612" s="13"/>
      <c r="B13612" s="18"/>
      <c r="C13612" s="31"/>
      <c r="D13612" s="31"/>
      <c r="U13612" s="31"/>
      <c r="Z13612" s="46"/>
      <c r="AA13612" s="46"/>
      <c r="AB13612" s="47"/>
      <c r="AC13612" s="47"/>
      <c r="AF13612" s="50"/>
      <c r="AK13612" s="50"/>
      <c r="AP13612" s="50"/>
      <c r="AU13612" s="50"/>
    </row>
    <row r="13613" spans="1:47">
      <c r="A13613" s="13"/>
      <c r="B13613" s="18"/>
      <c r="C13613" s="31"/>
      <c r="D13613" s="31"/>
      <c r="U13613" s="31"/>
      <c r="Z13613" s="46"/>
      <c r="AA13613" s="46"/>
      <c r="AB13613" s="47"/>
      <c r="AC13613" s="47"/>
      <c r="AF13613" s="50"/>
      <c r="AK13613" s="50"/>
      <c r="AP13613" s="50"/>
      <c r="AU13613" s="50"/>
    </row>
    <row r="13614" spans="1:47">
      <c r="A13614" s="13"/>
      <c r="B13614" s="18"/>
      <c r="C13614" s="31"/>
      <c r="D13614" s="31"/>
      <c r="U13614" s="31"/>
      <c r="Z13614" s="46"/>
      <c r="AA13614" s="46"/>
      <c r="AB13614" s="47"/>
      <c r="AC13614" s="47"/>
      <c r="AF13614" s="50"/>
      <c r="AK13614" s="50"/>
      <c r="AP13614" s="50"/>
      <c r="AU13614" s="50"/>
    </row>
    <row r="13615" spans="1:47">
      <c r="A13615" s="13"/>
      <c r="B13615" s="18"/>
      <c r="C13615" s="31"/>
      <c r="D13615" s="31"/>
      <c r="U13615" s="31"/>
      <c r="Z13615" s="46"/>
      <c r="AA13615" s="46"/>
      <c r="AB13615" s="47"/>
      <c r="AC13615" s="47"/>
      <c r="AF13615" s="50"/>
      <c r="AK13615" s="50"/>
      <c r="AP13615" s="50"/>
      <c r="AU13615" s="50"/>
    </row>
    <row r="13616" spans="1:47">
      <c r="A13616" s="13"/>
      <c r="B13616" s="18"/>
      <c r="C13616" s="31"/>
      <c r="D13616" s="31"/>
      <c r="U13616" s="31"/>
      <c r="Z13616" s="46"/>
      <c r="AA13616" s="46"/>
      <c r="AB13616" s="47"/>
      <c r="AC13616" s="47"/>
      <c r="AF13616" s="50"/>
      <c r="AK13616" s="50"/>
      <c r="AP13616" s="50"/>
      <c r="AU13616" s="50"/>
    </row>
    <row r="13617" spans="1:47">
      <c r="A13617" s="13"/>
      <c r="B13617" s="18"/>
      <c r="C13617" s="31"/>
      <c r="D13617" s="31"/>
      <c r="U13617" s="31"/>
      <c r="Z13617" s="46"/>
      <c r="AA13617" s="46"/>
      <c r="AB13617" s="47"/>
      <c r="AC13617" s="47"/>
      <c r="AF13617" s="50"/>
      <c r="AK13617" s="50"/>
      <c r="AP13617" s="50"/>
      <c r="AU13617" s="50"/>
    </row>
    <row r="13618" spans="1:47">
      <c r="A13618" s="13"/>
      <c r="B13618" s="18"/>
      <c r="C13618" s="31"/>
      <c r="D13618" s="31"/>
      <c r="U13618" s="31"/>
      <c r="Z13618" s="46"/>
      <c r="AA13618" s="46"/>
      <c r="AB13618" s="47"/>
      <c r="AC13618" s="47"/>
      <c r="AF13618" s="50"/>
      <c r="AK13618" s="50"/>
      <c r="AP13618" s="50"/>
      <c r="AU13618" s="50"/>
    </row>
    <row r="13619" spans="1:47">
      <c r="A13619" s="13"/>
      <c r="B13619" s="18"/>
      <c r="C13619" s="31"/>
      <c r="D13619" s="31"/>
      <c r="U13619" s="31"/>
      <c r="Z13619" s="46"/>
      <c r="AA13619" s="46"/>
      <c r="AB13619" s="47"/>
      <c r="AC13619" s="47"/>
      <c r="AF13619" s="50"/>
      <c r="AK13619" s="50"/>
      <c r="AP13619" s="50"/>
      <c r="AU13619" s="50"/>
    </row>
    <row r="13620" spans="1:47">
      <c r="A13620" s="13"/>
      <c r="B13620" s="18"/>
      <c r="C13620" s="31"/>
      <c r="D13620" s="31"/>
      <c r="U13620" s="31"/>
      <c r="Z13620" s="46"/>
      <c r="AA13620" s="46"/>
      <c r="AB13620" s="47"/>
      <c r="AC13620" s="47"/>
      <c r="AF13620" s="50"/>
      <c r="AK13620" s="50"/>
      <c r="AP13620" s="50"/>
      <c r="AU13620" s="50"/>
    </row>
    <row r="13621" spans="1:47">
      <c r="A13621" s="13"/>
      <c r="B13621" s="18"/>
      <c r="C13621" s="31"/>
      <c r="D13621" s="31"/>
      <c r="U13621" s="31"/>
      <c r="Z13621" s="46"/>
      <c r="AA13621" s="46"/>
      <c r="AB13621" s="47"/>
      <c r="AC13621" s="47"/>
      <c r="AF13621" s="50"/>
      <c r="AK13621" s="50"/>
      <c r="AP13621" s="50"/>
      <c r="AU13621" s="50"/>
    </row>
    <row r="13622" spans="1:47">
      <c r="A13622" s="13"/>
      <c r="B13622" s="18"/>
      <c r="C13622" s="31"/>
      <c r="D13622" s="31"/>
      <c r="U13622" s="31"/>
      <c r="Z13622" s="46"/>
      <c r="AA13622" s="46"/>
      <c r="AB13622" s="47"/>
      <c r="AC13622" s="47"/>
      <c r="AF13622" s="50"/>
      <c r="AK13622" s="50"/>
      <c r="AP13622" s="50"/>
      <c r="AU13622" s="50"/>
    </row>
    <row r="13623" spans="1:47">
      <c r="A13623" s="13"/>
      <c r="B13623" s="18"/>
      <c r="C13623" s="31"/>
      <c r="D13623" s="31"/>
      <c r="U13623" s="31"/>
      <c r="Z13623" s="46"/>
      <c r="AA13623" s="46"/>
      <c r="AB13623" s="47"/>
      <c r="AC13623" s="47"/>
      <c r="AF13623" s="50"/>
      <c r="AK13623" s="50"/>
      <c r="AP13623" s="50"/>
      <c r="AU13623" s="50"/>
    </row>
    <row r="13624" spans="1:47">
      <c r="A13624" s="13"/>
      <c r="B13624" s="18"/>
      <c r="C13624" s="31"/>
      <c r="D13624" s="31"/>
      <c r="U13624" s="31"/>
      <c r="Z13624" s="46"/>
      <c r="AA13624" s="46"/>
      <c r="AB13624" s="47"/>
      <c r="AC13624" s="47"/>
      <c r="AF13624" s="50"/>
      <c r="AK13624" s="50"/>
      <c r="AP13624" s="50"/>
      <c r="AU13624" s="50"/>
    </row>
    <row r="13625" spans="1:47">
      <c r="A13625" s="13"/>
      <c r="B13625" s="18"/>
      <c r="C13625" s="31"/>
      <c r="D13625" s="31"/>
      <c r="U13625" s="31"/>
      <c r="Z13625" s="46"/>
      <c r="AA13625" s="46"/>
      <c r="AB13625" s="47"/>
      <c r="AC13625" s="47"/>
      <c r="AF13625" s="50"/>
      <c r="AK13625" s="50"/>
      <c r="AP13625" s="50"/>
      <c r="AU13625" s="50"/>
    </row>
    <row r="13626" spans="1:47">
      <c r="A13626" s="13"/>
      <c r="B13626" s="18"/>
      <c r="C13626" s="31"/>
      <c r="D13626" s="31"/>
      <c r="U13626" s="31"/>
      <c r="Z13626" s="46"/>
      <c r="AA13626" s="46"/>
      <c r="AB13626" s="47"/>
      <c r="AC13626" s="47"/>
      <c r="AF13626" s="50"/>
      <c r="AK13626" s="50"/>
      <c r="AP13626" s="50"/>
      <c r="AU13626" s="50"/>
    </row>
    <row r="13627" spans="1:47">
      <c r="A13627" s="13"/>
      <c r="B13627" s="18"/>
      <c r="C13627" s="31"/>
      <c r="D13627" s="31"/>
      <c r="U13627" s="31"/>
      <c r="Z13627" s="46"/>
      <c r="AA13627" s="46"/>
      <c r="AB13627" s="47"/>
      <c r="AC13627" s="47"/>
      <c r="AF13627" s="50"/>
      <c r="AK13627" s="50"/>
      <c r="AP13627" s="50"/>
      <c r="AU13627" s="50"/>
    </row>
    <row r="13628" spans="1:47">
      <c r="A13628" s="13"/>
      <c r="B13628" s="18"/>
      <c r="C13628" s="31"/>
      <c r="D13628" s="31"/>
      <c r="U13628" s="31"/>
      <c r="Z13628" s="46"/>
      <c r="AA13628" s="46"/>
      <c r="AB13628" s="47"/>
      <c r="AC13628" s="47"/>
      <c r="AF13628" s="50"/>
      <c r="AK13628" s="50"/>
      <c r="AP13628" s="50"/>
      <c r="AU13628" s="50"/>
    </row>
    <row r="13629" spans="1:47">
      <c r="A13629" s="13"/>
      <c r="B13629" s="18"/>
      <c r="C13629" s="31"/>
      <c r="D13629" s="31"/>
      <c r="U13629" s="31"/>
      <c r="Z13629" s="46"/>
      <c r="AA13629" s="46"/>
      <c r="AB13629" s="47"/>
      <c r="AC13629" s="47"/>
      <c r="AF13629" s="50"/>
      <c r="AK13629" s="50"/>
      <c r="AP13629" s="50"/>
      <c r="AU13629" s="50"/>
    </row>
    <row r="13630" spans="1:47">
      <c r="A13630" s="13"/>
      <c r="B13630" s="18"/>
      <c r="C13630" s="31"/>
      <c r="D13630" s="31"/>
      <c r="U13630" s="31"/>
      <c r="Z13630" s="46"/>
      <c r="AA13630" s="46"/>
      <c r="AB13630" s="47"/>
      <c r="AC13630" s="47"/>
      <c r="AF13630" s="50"/>
      <c r="AK13630" s="50"/>
      <c r="AP13630" s="50"/>
      <c r="AU13630" s="50"/>
    </row>
    <row r="13631" spans="1:47">
      <c r="A13631" s="13"/>
      <c r="B13631" s="18"/>
      <c r="C13631" s="31"/>
      <c r="D13631" s="31"/>
      <c r="U13631" s="31"/>
      <c r="Z13631" s="46"/>
      <c r="AA13631" s="46"/>
      <c r="AB13631" s="47"/>
      <c r="AC13631" s="47"/>
      <c r="AF13631" s="50"/>
      <c r="AK13631" s="50"/>
      <c r="AP13631" s="50"/>
      <c r="AU13631" s="50"/>
    </row>
    <row r="13632" spans="1:47">
      <c r="A13632" s="13"/>
      <c r="B13632" s="18"/>
      <c r="C13632" s="31"/>
      <c r="D13632" s="31"/>
      <c r="U13632" s="31"/>
      <c r="Z13632" s="46"/>
      <c r="AA13632" s="46"/>
      <c r="AB13632" s="47"/>
      <c r="AC13632" s="47"/>
      <c r="AF13632" s="50"/>
      <c r="AK13632" s="50"/>
      <c r="AP13632" s="50"/>
      <c r="AU13632" s="50"/>
    </row>
    <row r="13633" spans="1:47">
      <c r="A13633" s="13"/>
      <c r="B13633" s="18"/>
      <c r="C13633" s="31"/>
      <c r="D13633" s="31"/>
      <c r="U13633" s="31"/>
      <c r="Z13633" s="46"/>
      <c r="AA13633" s="46"/>
      <c r="AB13633" s="47"/>
      <c r="AC13633" s="47"/>
      <c r="AF13633" s="50"/>
      <c r="AK13633" s="50"/>
      <c r="AP13633" s="50"/>
      <c r="AU13633" s="50"/>
    </row>
    <row r="13634" spans="1:47">
      <c r="A13634" s="13"/>
      <c r="B13634" s="18"/>
      <c r="C13634" s="31"/>
      <c r="D13634" s="31"/>
      <c r="U13634" s="31"/>
      <c r="Z13634" s="46"/>
      <c r="AA13634" s="46"/>
      <c r="AB13634" s="47"/>
      <c r="AC13634" s="47"/>
      <c r="AF13634" s="50"/>
      <c r="AK13634" s="50"/>
      <c r="AP13634" s="50"/>
      <c r="AU13634" s="50"/>
    </row>
    <row r="13635" spans="1:47">
      <c r="A13635" s="13"/>
      <c r="B13635" s="18"/>
      <c r="C13635" s="31"/>
      <c r="D13635" s="31"/>
      <c r="U13635" s="31"/>
      <c r="Z13635" s="46"/>
      <c r="AA13635" s="46"/>
      <c r="AB13635" s="47"/>
      <c r="AC13635" s="47"/>
      <c r="AF13635" s="50"/>
      <c r="AK13635" s="50"/>
      <c r="AP13635" s="50"/>
      <c r="AU13635" s="50"/>
    </row>
    <row r="13636" spans="1:47">
      <c r="A13636" s="13"/>
      <c r="B13636" s="18"/>
      <c r="C13636" s="31"/>
      <c r="D13636" s="31"/>
      <c r="U13636" s="31"/>
      <c r="Z13636" s="46"/>
      <c r="AA13636" s="46"/>
      <c r="AB13636" s="47"/>
      <c r="AC13636" s="47"/>
      <c r="AF13636" s="50"/>
      <c r="AK13636" s="50"/>
      <c r="AP13636" s="50"/>
      <c r="AU13636" s="50"/>
    </row>
    <row r="13637" spans="1:47">
      <c r="A13637" s="13"/>
      <c r="B13637" s="18"/>
      <c r="C13637" s="31"/>
      <c r="D13637" s="31"/>
      <c r="U13637" s="31"/>
      <c r="Z13637" s="46"/>
      <c r="AA13637" s="46"/>
      <c r="AB13637" s="47"/>
      <c r="AC13637" s="47"/>
      <c r="AF13637" s="50"/>
      <c r="AK13637" s="50"/>
      <c r="AP13637" s="50"/>
      <c r="AU13637" s="50"/>
    </row>
    <row r="13638" spans="1:47">
      <c r="A13638" s="13"/>
      <c r="B13638" s="18"/>
      <c r="C13638" s="31"/>
      <c r="D13638" s="31"/>
      <c r="U13638" s="31"/>
      <c r="Z13638" s="46"/>
      <c r="AA13638" s="46"/>
      <c r="AB13638" s="47"/>
      <c r="AC13638" s="47"/>
      <c r="AF13638" s="50"/>
      <c r="AK13638" s="50"/>
      <c r="AP13638" s="50"/>
      <c r="AU13638" s="50"/>
    </row>
    <row r="13639" spans="1:47">
      <c r="A13639" s="13"/>
      <c r="B13639" s="18"/>
      <c r="C13639" s="31"/>
      <c r="D13639" s="31"/>
      <c r="U13639" s="31"/>
      <c r="Z13639" s="46"/>
      <c r="AA13639" s="46"/>
      <c r="AB13639" s="47"/>
      <c r="AC13639" s="47"/>
      <c r="AF13639" s="50"/>
      <c r="AK13639" s="50"/>
      <c r="AP13639" s="50"/>
      <c r="AU13639" s="50"/>
    </row>
    <row r="13640" spans="1:47">
      <c r="A13640" s="13"/>
      <c r="B13640" s="18"/>
      <c r="C13640" s="31"/>
      <c r="D13640" s="31"/>
      <c r="U13640" s="31"/>
      <c r="Z13640" s="46"/>
      <c r="AA13640" s="46"/>
      <c r="AB13640" s="47"/>
      <c r="AC13640" s="47"/>
      <c r="AF13640" s="50"/>
      <c r="AK13640" s="50"/>
      <c r="AP13640" s="50"/>
      <c r="AU13640" s="50"/>
    </row>
    <row r="13641" spans="1:47">
      <c r="A13641" s="13"/>
      <c r="B13641" s="18"/>
      <c r="C13641" s="31"/>
      <c r="D13641" s="31"/>
      <c r="U13641" s="31"/>
      <c r="Z13641" s="46"/>
      <c r="AA13641" s="46"/>
      <c r="AB13641" s="47"/>
      <c r="AC13641" s="47"/>
      <c r="AF13641" s="50"/>
      <c r="AK13641" s="50"/>
      <c r="AP13641" s="50"/>
      <c r="AU13641" s="50"/>
    </row>
    <row r="13642" spans="1:47">
      <c r="A13642" s="13"/>
      <c r="B13642" s="18"/>
      <c r="C13642" s="31"/>
      <c r="D13642" s="31"/>
      <c r="U13642" s="31"/>
      <c r="Z13642" s="46"/>
      <c r="AA13642" s="46"/>
      <c r="AB13642" s="47"/>
      <c r="AC13642" s="47"/>
      <c r="AF13642" s="50"/>
      <c r="AK13642" s="50"/>
      <c r="AP13642" s="50"/>
      <c r="AU13642" s="50"/>
    </row>
    <row r="13643" spans="1:47">
      <c r="A13643" s="13"/>
      <c r="B13643" s="18"/>
      <c r="C13643" s="31"/>
      <c r="D13643" s="31"/>
      <c r="U13643" s="31"/>
      <c r="Z13643" s="46"/>
      <c r="AA13643" s="46"/>
      <c r="AB13643" s="47"/>
      <c r="AC13643" s="47"/>
      <c r="AF13643" s="50"/>
      <c r="AK13643" s="50"/>
      <c r="AP13643" s="50"/>
      <c r="AU13643" s="50"/>
    </row>
    <row r="13644" spans="1:47">
      <c r="A13644" s="13"/>
      <c r="B13644" s="18"/>
      <c r="C13644" s="31"/>
      <c r="D13644" s="31"/>
      <c r="U13644" s="31"/>
      <c r="Z13644" s="46"/>
      <c r="AA13644" s="46"/>
      <c r="AB13644" s="47"/>
      <c r="AC13644" s="47"/>
      <c r="AF13644" s="50"/>
      <c r="AK13644" s="50"/>
      <c r="AP13644" s="50"/>
      <c r="AU13644" s="50"/>
    </row>
    <row r="13645" spans="1:47">
      <c r="A13645" s="13"/>
      <c r="B13645" s="18"/>
      <c r="C13645" s="31"/>
      <c r="D13645" s="31"/>
      <c r="U13645" s="31"/>
      <c r="Z13645" s="46"/>
      <c r="AA13645" s="46"/>
      <c r="AB13645" s="47"/>
      <c r="AC13645" s="47"/>
      <c r="AF13645" s="50"/>
      <c r="AK13645" s="50"/>
      <c r="AP13645" s="50"/>
      <c r="AU13645" s="50"/>
    </row>
    <row r="13646" spans="1:47">
      <c r="A13646" s="13"/>
      <c r="B13646" s="18"/>
      <c r="C13646" s="31"/>
      <c r="D13646" s="31"/>
      <c r="U13646" s="31"/>
      <c r="Z13646" s="46"/>
      <c r="AA13646" s="46"/>
      <c r="AB13646" s="47"/>
      <c r="AC13646" s="47"/>
      <c r="AF13646" s="50"/>
      <c r="AK13646" s="50"/>
      <c r="AP13646" s="50"/>
      <c r="AU13646" s="50"/>
    </row>
    <row r="13647" spans="1:47">
      <c r="A13647" s="13"/>
      <c r="B13647" s="18"/>
      <c r="C13647" s="31"/>
      <c r="D13647" s="31"/>
      <c r="U13647" s="31"/>
      <c r="Z13647" s="46"/>
      <c r="AA13647" s="46"/>
      <c r="AB13647" s="47"/>
      <c r="AC13647" s="47"/>
      <c r="AF13647" s="50"/>
      <c r="AK13647" s="50"/>
      <c r="AP13647" s="50"/>
      <c r="AU13647" s="50"/>
    </row>
    <row r="13648" spans="1:47">
      <c r="A13648" s="13"/>
      <c r="B13648" s="18"/>
      <c r="C13648" s="31"/>
      <c r="D13648" s="31"/>
      <c r="U13648" s="31"/>
      <c r="Z13648" s="46"/>
      <c r="AA13648" s="46"/>
      <c r="AB13648" s="47"/>
      <c r="AC13648" s="47"/>
      <c r="AF13648" s="50"/>
      <c r="AK13648" s="50"/>
      <c r="AP13648" s="50"/>
      <c r="AU13648" s="50"/>
    </row>
    <row r="13649" spans="1:47">
      <c r="A13649" s="13"/>
      <c r="B13649" s="18"/>
      <c r="C13649" s="31"/>
      <c r="D13649" s="31"/>
      <c r="U13649" s="31"/>
      <c r="Z13649" s="46"/>
      <c r="AA13649" s="46"/>
      <c r="AB13649" s="47"/>
      <c r="AC13649" s="47"/>
      <c r="AF13649" s="50"/>
      <c r="AK13649" s="50"/>
      <c r="AP13649" s="50"/>
      <c r="AU13649" s="50"/>
    </row>
    <row r="13650" spans="1:47">
      <c r="A13650" s="13"/>
      <c r="B13650" s="18"/>
      <c r="C13650" s="31"/>
      <c r="D13650" s="31"/>
      <c r="U13650" s="31"/>
      <c r="Z13650" s="46"/>
      <c r="AA13650" s="46"/>
      <c r="AB13650" s="47"/>
      <c r="AC13650" s="47"/>
      <c r="AF13650" s="50"/>
      <c r="AK13650" s="50"/>
      <c r="AP13650" s="50"/>
      <c r="AU13650" s="50"/>
    </row>
    <row r="13651" spans="1:47">
      <c r="A13651" s="13"/>
      <c r="B13651" s="18"/>
      <c r="C13651" s="31"/>
      <c r="D13651" s="31"/>
      <c r="U13651" s="31"/>
      <c r="Z13651" s="46"/>
      <c r="AA13651" s="46"/>
      <c r="AB13651" s="47"/>
      <c r="AC13651" s="47"/>
      <c r="AF13651" s="50"/>
      <c r="AK13651" s="50"/>
      <c r="AP13651" s="50"/>
      <c r="AU13651" s="50"/>
    </row>
    <row r="13652" spans="1:47">
      <c r="A13652" s="13"/>
      <c r="B13652" s="18"/>
      <c r="C13652" s="31"/>
      <c r="D13652" s="31"/>
      <c r="U13652" s="31"/>
      <c r="Z13652" s="46"/>
      <c r="AA13652" s="46"/>
      <c r="AB13652" s="47"/>
      <c r="AC13652" s="47"/>
      <c r="AF13652" s="50"/>
      <c r="AK13652" s="50"/>
      <c r="AP13652" s="50"/>
      <c r="AU13652" s="50"/>
    </row>
    <row r="13653" spans="1:47">
      <c r="A13653" s="13"/>
      <c r="B13653" s="18"/>
      <c r="C13653" s="31"/>
      <c r="D13653" s="31"/>
      <c r="U13653" s="31"/>
      <c r="Z13653" s="46"/>
      <c r="AA13653" s="46"/>
      <c r="AB13653" s="47"/>
      <c r="AC13653" s="47"/>
      <c r="AF13653" s="50"/>
      <c r="AK13653" s="50"/>
      <c r="AP13653" s="50"/>
      <c r="AU13653" s="50"/>
    </row>
    <row r="13654" spans="1:47">
      <c r="A13654" s="13"/>
      <c r="B13654" s="18"/>
      <c r="C13654" s="31"/>
      <c r="D13654" s="31"/>
      <c r="U13654" s="31"/>
      <c r="Z13654" s="46"/>
      <c r="AA13654" s="46"/>
      <c r="AB13654" s="47"/>
      <c r="AC13654" s="47"/>
      <c r="AF13654" s="50"/>
      <c r="AK13654" s="50"/>
      <c r="AP13654" s="50"/>
      <c r="AU13654" s="50"/>
    </row>
    <row r="13655" spans="1:47">
      <c r="A13655" s="13"/>
      <c r="B13655" s="18"/>
      <c r="C13655" s="31"/>
      <c r="D13655" s="31"/>
      <c r="U13655" s="31"/>
      <c r="Z13655" s="46"/>
      <c r="AA13655" s="46"/>
      <c r="AB13655" s="47"/>
      <c r="AC13655" s="47"/>
      <c r="AF13655" s="50"/>
      <c r="AK13655" s="50"/>
      <c r="AP13655" s="50"/>
      <c r="AU13655" s="50"/>
    </row>
    <row r="13656" spans="1:47">
      <c r="A13656" s="13"/>
      <c r="B13656" s="18"/>
      <c r="C13656" s="31"/>
      <c r="D13656" s="31"/>
      <c r="U13656" s="31"/>
      <c r="Z13656" s="46"/>
      <c r="AA13656" s="46"/>
      <c r="AB13656" s="47"/>
      <c r="AC13656" s="47"/>
      <c r="AF13656" s="50"/>
      <c r="AK13656" s="50"/>
      <c r="AP13656" s="50"/>
      <c r="AU13656" s="50"/>
    </row>
    <row r="13657" spans="1:47">
      <c r="A13657" s="13"/>
      <c r="B13657" s="18"/>
      <c r="C13657" s="31"/>
      <c r="D13657" s="31"/>
      <c r="U13657" s="31"/>
      <c r="Z13657" s="46"/>
      <c r="AA13657" s="46"/>
      <c r="AB13657" s="47"/>
      <c r="AC13657" s="47"/>
      <c r="AF13657" s="50"/>
      <c r="AK13657" s="50"/>
      <c r="AP13657" s="50"/>
      <c r="AU13657" s="50"/>
    </row>
    <row r="13658" spans="1:47">
      <c r="A13658" s="13"/>
      <c r="B13658" s="18"/>
      <c r="C13658" s="31"/>
      <c r="D13658" s="31"/>
      <c r="U13658" s="31"/>
      <c r="Z13658" s="46"/>
      <c r="AA13658" s="46"/>
      <c r="AB13658" s="47"/>
      <c r="AC13658" s="47"/>
      <c r="AF13658" s="50"/>
      <c r="AK13658" s="50"/>
      <c r="AP13658" s="50"/>
      <c r="AU13658" s="50"/>
    </row>
    <row r="13659" spans="1:47">
      <c r="A13659" s="13"/>
      <c r="B13659" s="18"/>
      <c r="C13659" s="31"/>
      <c r="D13659" s="31"/>
      <c r="U13659" s="31"/>
      <c r="Z13659" s="46"/>
      <c r="AA13659" s="46"/>
      <c r="AB13659" s="47"/>
      <c r="AC13659" s="47"/>
      <c r="AF13659" s="50"/>
      <c r="AK13659" s="50"/>
      <c r="AP13659" s="50"/>
      <c r="AU13659" s="50"/>
    </row>
    <row r="13660" spans="1:47">
      <c r="A13660" s="13"/>
      <c r="B13660" s="18"/>
      <c r="C13660" s="31"/>
      <c r="D13660" s="31"/>
      <c r="U13660" s="31"/>
      <c r="Z13660" s="46"/>
      <c r="AA13660" s="46"/>
      <c r="AB13660" s="47"/>
      <c r="AC13660" s="47"/>
      <c r="AF13660" s="50"/>
      <c r="AK13660" s="50"/>
      <c r="AP13660" s="50"/>
      <c r="AU13660" s="50"/>
    </row>
    <row r="13661" spans="1:47">
      <c r="A13661" s="13"/>
      <c r="B13661" s="18"/>
      <c r="C13661" s="31"/>
      <c r="D13661" s="31"/>
      <c r="U13661" s="31"/>
      <c r="Z13661" s="46"/>
      <c r="AA13661" s="46"/>
      <c r="AB13661" s="47"/>
      <c r="AC13661" s="47"/>
      <c r="AF13661" s="50"/>
      <c r="AK13661" s="50"/>
      <c r="AP13661" s="50"/>
      <c r="AU13661" s="50"/>
    </row>
    <row r="13662" spans="1:47">
      <c r="A13662" s="13"/>
      <c r="B13662" s="18"/>
      <c r="C13662" s="31"/>
      <c r="D13662" s="31"/>
      <c r="U13662" s="31"/>
      <c r="Z13662" s="46"/>
      <c r="AA13662" s="46"/>
      <c r="AB13662" s="47"/>
      <c r="AC13662" s="47"/>
      <c r="AF13662" s="50"/>
      <c r="AK13662" s="50"/>
      <c r="AP13662" s="50"/>
      <c r="AU13662" s="50"/>
    </row>
    <row r="13663" spans="1:47">
      <c r="A13663" s="13"/>
      <c r="B13663" s="18"/>
      <c r="C13663" s="31"/>
      <c r="D13663" s="31"/>
      <c r="U13663" s="31"/>
      <c r="Z13663" s="46"/>
      <c r="AA13663" s="46"/>
      <c r="AB13663" s="47"/>
      <c r="AC13663" s="47"/>
      <c r="AF13663" s="50"/>
      <c r="AK13663" s="50"/>
      <c r="AP13663" s="50"/>
      <c r="AU13663" s="50"/>
    </row>
    <row r="13664" spans="1:47">
      <c r="A13664" s="13"/>
      <c r="B13664" s="18"/>
      <c r="C13664" s="31"/>
      <c r="D13664" s="31"/>
      <c r="U13664" s="31"/>
      <c r="Z13664" s="46"/>
      <c r="AA13664" s="46"/>
      <c r="AB13664" s="47"/>
      <c r="AC13664" s="47"/>
      <c r="AF13664" s="50"/>
      <c r="AK13664" s="50"/>
      <c r="AP13664" s="50"/>
      <c r="AU13664" s="50"/>
    </row>
    <row r="13665" spans="1:47">
      <c r="A13665" s="13"/>
      <c r="B13665" s="18"/>
      <c r="C13665" s="31"/>
      <c r="D13665" s="31"/>
      <c r="U13665" s="31"/>
      <c r="Z13665" s="46"/>
      <c r="AA13665" s="46"/>
      <c r="AB13665" s="47"/>
      <c r="AC13665" s="47"/>
      <c r="AF13665" s="50"/>
      <c r="AK13665" s="50"/>
      <c r="AP13665" s="50"/>
      <c r="AU13665" s="50"/>
    </row>
    <row r="13666" spans="1:47">
      <c r="A13666" s="13"/>
      <c r="B13666" s="18"/>
      <c r="C13666" s="31"/>
      <c r="D13666" s="31"/>
      <c r="U13666" s="31"/>
      <c r="Z13666" s="46"/>
      <c r="AA13666" s="46"/>
      <c r="AB13666" s="47"/>
      <c r="AC13666" s="47"/>
      <c r="AF13666" s="50"/>
      <c r="AK13666" s="50"/>
      <c r="AP13666" s="50"/>
      <c r="AU13666" s="50"/>
    </row>
    <row r="13667" spans="1:47">
      <c r="A13667" s="13"/>
      <c r="B13667" s="18"/>
      <c r="C13667" s="31"/>
      <c r="D13667" s="31"/>
      <c r="U13667" s="31"/>
      <c r="Z13667" s="46"/>
      <c r="AA13667" s="46"/>
      <c r="AB13667" s="47"/>
      <c r="AC13667" s="47"/>
      <c r="AF13667" s="50"/>
      <c r="AK13667" s="50"/>
      <c r="AP13667" s="50"/>
      <c r="AU13667" s="50"/>
    </row>
    <row r="13668" spans="1:47">
      <c r="A13668" s="13"/>
      <c r="B13668" s="18"/>
      <c r="C13668" s="31"/>
      <c r="D13668" s="31"/>
      <c r="U13668" s="31"/>
      <c r="Z13668" s="46"/>
      <c r="AA13668" s="46"/>
      <c r="AB13668" s="47"/>
      <c r="AC13668" s="47"/>
      <c r="AF13668" s="50"/>
      <c r="AK13668" s="50"/>
      <c r="AP13668" s="50"/>
      <c r="AU13668" s="50"/>
    </row>
    <row r="13669" spans="1:47">
      <c r="A13669" s="13"/>
      <c r="B13669" s="18"/>
      <c r="C13669" s="31"/>
      <c r="D13669" s="31"/>
      <c r="U13669" s="31"/>
      <c r="Z13669" s="46"/>
      <c r="AA13669" s="46"/>
      <c r="AB13669" s="47"/>
      <c r="AC13669" s="47"/>
      <c r="AF13669" s="50"/>
      <c r="AK13669" s="50"/>
      <c r="AP13669" s="50"/>
      <c r="AU13669" s="50"/>
    </row>
    <row r="13670" spans="1:47">
      <c r="A13670" s="13"/>
      <c r="B13670" s="18"/>
      <c r="C13670" s="31"/>
      <c r="D13670" s="31"/>
      <c r="U13670" s="31"/>
      <c r="Z13670" s="46"/>
      <c r="AA13670" s="46"/>
      <c r="AB13670" s="47"/>
      <c r="AC13670" s="47"/>
      <c r="AF13670" s="50"/>
      <c r="AK13670" s="50"/>
      <c r="AP13670" s="50"/>
      <c r="AU13670" s="50"/>
    </row>
    <row r="13671" spans="1:47">
      <c r="A13671" s="13"/>
      <c r="B13671" s="18"/>
      <c r="C13671" s="31"/>
      <c r="D13671" s="31"/>
      <c r="U13671" s="31"/>
      <c r="Z13671" s="46"/>
      <c r="AA13671" s="46"/>
      <c r="AB13671" s="47"/>
      <c r="AC13671" s="47"/>
      <c r="AF13671" s="50"/>
      <c r="AK13671" s="50"/>
      <c r="AP13671" s="50"/>
      <c r="AU13671" s="50"/>
    </row>
    <row r="13672" spans="1:47">
      <c r="A13672" s="13"/>
      <c r="B13672" s="18"/>
      <c r="C13672" s="31"/>
      <c r="D13672" s="31"/>
      <c r="U13672" s="31"/>
      <c r="Z13672" s="46"/>
      <c r="AA13672" s="46"/>
      <c r="AB13672" s="47"/>
      <c r="AC13672" s="47"/>
      <c r="AF13672" s="50"/>
      <c r="AK13672" s="50"/>
      <c r="AP13672" s="50"/>
      <c r="AU13672" s="50"/>
    </row>
    <row r="13673" spans="1:47">
      <c r="A13673" s="13"/>
      <c r="B13673" s="18"/>
      <c r="C13673" s="31"/>
      <c r="D13673" s="31"/>
      <c r="U13673" s="31"/>
      <c r="Z13673" s="46"/>
      <c r="AA13673" s="46"/>
      <c r="AB13673" s="47"/>
      <c r="AC13673" s="47"/>
      <c r="AF13673" s="50"/>
      <c r="AK13673" s="50"/>
      <c r="AP13673" s="50"/>
      <c r="AU13673" s="50"/>
    </row>
    <row r="13674" spans="1:47">
      <c r="A13674" s="13"/>
      <c r="B13674" s="18"/>
      <c r="C13674" s="31"/>
      <c r="D13674" s="31"/>
      <c r="U13674" s="31"/>
      <c r="Z13674" s="46"/>
      <c r="AA13674" s="46"/>
      <c r="AB13674" s="47"/>
      <c r="AC13674" s="47"/>
      <c r="AF13674" s="50"/>
      <c r="AK13674" s="50"/>
      <c r="AP13674" s="50"/>
      <c r="AU13674" s="50"/>
    </row>
    <row r="13675" spans="1:47">
      <c r="A13675" s="13"/>
      <c r="B13675" s="18"/>
      <c r="C13675" s="31"/>
      <c r="D13675" s="31"/>
      <c r="U13675" s="31"/>
      <c r="Z13675" s="46"/>
      <c r="AA13675" s="46"/>
      <c r="AB13675" s="47"/>
      <c r="AC13675" s="47"/>
      <c r="AF13675" s="50"/>
      <c r="AK13675" s="50"/>
      <c r="AP13675" s="50"/>
      <c r="AU13675" s="50"/>
    </row>
    <row r="13676" spans="1:47">
      <c r="A13676" s="13"/>
      <c r="B13676" s="18"/>
      <c r="C13676" s="31"/>
      <c r="D13676" s="31"/>
      <c r="U13676" s="31"/>
      <c r="Z13676" s="46"/>
      <c r="AA13676" s="46"/>
      <c r="AB13676" s="47"/>
      <c r="AC13676" s="47"/>
      <c r="AF13676" s="50"/>
      <c r="AK13676" s="50"/>
      <c r="AP13676" s="50"/>
      <c r="AU13676" s="50"/>
    </row>
    <row r="13677" spans="1:47">
      <c r="A13677" s="13"/>
      <c r="B13677" s="18"/>
      <c r="C13677" s="31"/>
      <c r="D13677" s="31"/>
      <c r="U13677" s="31"/>
      <c r="Z13677" s="46"/>
      <c r="AA13677" s="46"/>
      <c r="AB13677" s="47"/>
      <c r="AC13677" s="47"/>
      <c r="AF13677" s="50"/>
      <c r="AK13677" s="50"/>
      <c r="AP13677" s="50"/>
      <c r="AU13677" s="50"/>
    </row>
    <row r="13678" spans="1:47">
      <c r="A13678" s="13"/>
      <c r="B13678" s="18"/>
      <c r="C13678" s="31"/>
      <c r="D13678" s="31"/>
      <c r="U13678" s="31"/>
      <c r="Z13678" s="46"/>
      <c r="AA13678" s="46"/>
      <c r="AB13678" s="47"/>
      <c r="AC13678" s="47"/>
      <c r="AF13678" s="50"/>
      <c r="AK13678" s="50"/>
      <c r="AP13678" s="50"/>
      <c r="AU13678" s="50"/>
    </row>
    <row r="13679" spans="1:47">
      <c r="A13679" s="13"/>
      <c r="B13679" s="18"/>
      <c r="C13679" s="31"/>
      <c r="D13679" s="31"/>
      <c r="U13679" s="31"/>
      <c r="Z13679" s="46"/>
      <c r="AA13679" s="46"/>
      <c r="AB13679" s="47"/>
      <c r="AC13679" s="47"/>
      <c r="AF13679" s="50"/>
      <c r="AK13679" s="50"/>
      <c r="AP13679" s="50"/>
      <c r="AU13679" s="50"/>
    </row>
    <row r="13680" spans="1:47">
      <c r="A13680" s="13"/>
      <c r="B13680" s="18"/>
      <c r="C13680" s="31"/>
      <c r="D13680" s="31"/>
      <c r="U13680" s="31"/>
      <c r="Z13680" s="46"/>
      <c r="AA13680" s="46"/>
      <c r="AB13680" s="47"/>
      <c r="AC13680" s="47"/>
      <c r="AF13680" s="50"/>
      <c r="AK13680" s="50"/>
      <c r="AP13680" s="50"/>
      <c r="AU13680" s="50"/>
    </row>
    <row r="13681" spans="1:47">
      <c r="A13681" s="13"/>
      <c r="B13681" s="18"/>
      <c r="C13681" s="31"/>
      <c r="D13681" s="31"/>
      <c r="U13681" s="31"/>
      <c r="Z13681" s="46"/>
      <c r="AA13681" s="46"/>
      <c r="AB13681" s="47"/>
      <c r="AC13681" s="47"/>
      <c r="AF13681" s="50"/>
      <c r="AK13681" s="50"/>
      <c r="AP13681" s="50"/>
      <c r="AU13681" s="50"/>
    </row>
    <row r="13682" spans="1:47">
      <c r="A13682" s="13"/>
      <c r="B13682" s="18"/>
      <c r="C13682" s="31"/>
      <c r="D13682" s="31"/>
      <c r="U13682" s="31"/>
      <c r="Z13682" s="46"/>
      <c r="AA13682" s="46"/>
      <c r="AB13682" s="47"/>
      <c r="AC13682" s="47"/>
      <c r="AF13682" s="50"/>
      <c r="AK13682" s="50"/>
      <c r="AP13682" s="50"/>
      <c r="AU13682" s="50"/>
    </row>
    <row r="13683" spans="1:47">
      <c r="A13683" s="13"/>
      <c r="B13683" s="18"/>
      <c r="C13683" s="31"/>
      <c r="D13683" s="31"/>
      <c r="U13683" s="31"/>
      <c r="Z13683" s="46"/>
      <c r="AA13683" s="46"/>
      <c r="AB13683" s="47"/>
      <c r="AC13683" s="47"/>
      <c r="AF13683" s="50"/>
      <c r="AK13683" s="50"/>
      <c r="AP13683" s="50"/>
      <c r="AU13683" s="50"/>
    </row>
    <row r="13684" spans="1:47">
      <c r="A13684" s="13"/>
      <c r="B13684" s="18"/>
      <c r="C13684" s="31"/>
      <c r="D13684" s="31"/>
      <c r="U13684" s="31"/>
      <c r="Z13684" s="46"/>
      <c r="AA13684" s="46"/>
      <c r="AB13684" s="47"/>
      <c r="AC13684" s="47"/>
      <c r="AF13684" s="50"/>
      <c r="AK13684" s="50"/>
      <c r="AP13684" s="50"/>
      <c r="AU13684" s="50"/>
    </row>
    <row r="13685" spans="1:47">
      <c r="A13685" s="13"/>
      <c r="B13685" s="18"/>
      <c r="C13685" s="31"/>
      <c r="D13685" s="31"/>
      <c r="U13685" s="31"/>
      <c r="Z13685" s="46"/>
      <c r="AA13685" s="46"/>
      <c r="AB13685" s="47"/>
      <c r="AC13685" s="47"/>
      <c r="AF13685" s="50"/>
      <c r="AK13685" s="50"/>
      <c r="AP13685" s="50"/>
      <c r="AU13685" s="50"/>
    </row>
    <row r="13686" spans="1:47">
      <c r="A13686" s="13"/>
      <c r="B13686" s="18"/>
      <c r="C13686" s="31"/>
      <c r="D13686" s="31"/>
      <c r="U13686" s="31"/>
      <c r="Z13686" s="46"/>
      <c r="AA13686" s="46"/>
      <c r="AB13686" s="47"/>
      <c r="AC13686" s="47"/>
      <c r="AF13686" s="50"/>
      <c r="AK13686" s="50"/>
      <c r="AP13686" s="50"/>
      <c r="AU13686" s="50"/>
    </row>
    <row r="13687" spans="1:47">
      <c r="A13687" s="13"/>
      <c r="B13687" s="18"/>
      <c r="C13687" s="31"/>
      <c r="D13687" s="31"/>
      <c r="U13687" s="31"/>
      <c r="Z13687" s="46"/>
      <c r="AA13687" s="46"/>
      <c r="AB13687" s="47"/>
      <c r="AC13687" s="47"/>
      <c r="AF13687" s="50"/>
      <c r="AK13687" s="50"/>
      <c r="AP13687" s="50"/>
      <c r="AU13687" s="50"/>
    </row>
    <row r="13688" spans="1:47">
      <c r="A13688" s="13"/>
      <c r="B13688" s="18"/>
      <c r="C13688" s="31"/>
      <c r="D13688" s="31"/>
      <c r="U13688" s="31"/>
      <c r="Z13688" s="46"/>
      <c r="AA13688" s="46"/>
      <c r="AB13688" s="47"/>
      <c r="AC13688" s="47"/>
      <c r="AF13688" s="50"/>
      <c r="AK13688" s="50"/>
      <c r="AP13688" s="50"/>
      <c r="AU13688" s="50"/>
    </row>
    <row r="13689" spans="1:47">
      <c r="A13689" s="13"/>
      <c r="B13689" s="18"/>
      <c r="C13689" s="31"/>
      <c r="D13689" s="31"/>
      <c r="U13689" s="31"/>
      <c r="Z13689" s="46"/>
      <c r="AA13689" s="46"/>
      <c r="AB13689" s="47"/>
      <c r="AC13689" s="47"/>
      <c r="AF13689" s="50"/>
      <c r="AK13689" s="50"/>
      <c r="AP13689" s="50"/>
      <c r="AU13689" s="50"/>
    </row>
    <row r="13690" spans="1:47">
      <c r="A13690" s="13"/>
      <c r="B13690" s="18"/>
      <c r="C13690" s="31"/>
      <c r="D13690" s="31"/>
      <c r="U13690" s="31"/>
      <c r="Z13690" s="46"/>
      <c r="AA13690" s="46"/>
      <c r="AB13690" s="47"/>
      <c r="AC13690" s="47"/>
      <c r="AF13690" s="50"/>
      <c r="AK13690" s="50"/>
      <c r="AP13690" s="50"/>
      <c r="AU13690" s="50"/>
    </row>
    <row r="13691" spans="1:47">
      <c r="A13691" s="13"/>
      <c r="B13691" s="18"/>
      <c r="C13691" s="31"/>
      <c r="D13691" s="31"/>
      <c r="U13691" s="31"/>
      <c r="Z13691" s="46"/>
      <c r="AA13691" s="46"/>
      <c r="AB13691" s="47"/>
      <c r="AC13691" s="47"/>
      <c r="AF13691" s="50"/>
      <c r="AK13691" s="50"/>
      <c r="AP13691" s="50"/>
      <c r="AU13691" s="50"/>
    </row>
    <row r="13692" spans="1:47">
      <c r="A13692" s="13"/>
      <c r="B13692" s="18"/>
      <c r="C13692" s="31"/>
      <c r="D13692" s="31"/>
      <c r="U13692" s="31"/>
      <c r="Z13692" s="46"/>
      <c r="AA13692" s="46"/>
      <c r="AB13692" s="47"/>
      <c r="AC13692" s="47"/>
      <c r="AF13692" s="50"/>
      <c r="AK13692" s="50"/>
      <c r="AP13692" s="50"/>
      <c r="AU13692" s="50"/>
    </row>
    <row r="13693" spans="1:47">
      <c r="A13693" s="13"/>
      <c r="B13693" s="18"/>
      <c r="C13693" s="31"/>
      <c r="D13693" s="31"/>
      <c r="U13693" s="31"/>
      <c r="Z13693" s="46"/>
      <c r="AA13693" s="46"/>
      <c r="AB13693" s="47"/>
      <c r="AC13693" s="47"/>
      <c r="AF13693" s="50"/>
      <c r="AK13693" s="50"/>
      <c r="AP13693" s="50"/>
      <c r="AU13693" s="50"/>
    </row>
    <row r="13694" spans="1:47">
      <c r="A13694" s="13"/>
      <c r="B13694" s="18"/>
      <c r="C13694" s="31"/>
      <c r="D13694" s="31"/>
      <c r="U13694" s="31"/>
      <c r="Z13694" s="46"/>
      <c r="AA13694" s="46"/>
      <c r="AB13694" s="47"/>
      <c r="AC13694" s="47"/>
      <c r="AF13694" s="50"/>
      <c r="AK13694" s="50"/>
      <c r="AP13694" s="50"/>
      <c r="AU13694" s="50"/>
    </row>
    <row r="13695" spans="1:47">
      <c r="A13695" s="13"/>
      <c r="B13695" s="18"/>
      <c r="C13695" s="31"/>
      <c r="D13695" s="31"/>
      <c r="U13695" s="31"/>
      <c r="Z13695" s="46"/>
      <c r="AA13695" s="46"/>
      <c r="AB13695" s="47"/>
      <c r="AC13695" s="47"/>
      <c r="AF13695" s="50"/>
      <c r="AK13695" s="50"/>
      <c r="AP13695" s="50"/>
      <c r="AU13695" s="50"/>
    </row>
    <row r="13696" spans="1:47">
      <c r="A13696" s="13"/>
      <c r="B13696" s="18"/>
      <c r="C13696" s="31"/>
      <c r="D13696" s="31"/>
      <c r="U13696" s="31"/>
      <c r="Z13696" s="46"/>
      <c r="AA13696" s="46"/>
      <c r="AB13696" s="47"/>
      <c r="AC13696" s="47"/>
      <c r="AF13696" s="50"/>
      <c r="AK13696" s="50"/>
      <c r="AP13696" s="50"/>
      <c r="AU13696" s="50"/>
    </row>
    <row r="13697" spans="1:47">
      <c r="A13697" s="13"/>
      <c r="B13697" s="18"/>
      <c r="C13697" s="31"/>
      <c r="D13697" s="31"/>
      <c r="U13697" s="31"/>
      <c r="Z13697" s="46"/>
      <c r="AA13697" s="46"/>
      <c r="AB13697" s="47"/>
      <c r="AC13697" s="47"/>
      <c r="AF13697" s="50"/>
      <c r="AK13697" s="50"/>
      <c r="AP13697" s="50"/>
      <c r="AU13697" s="50"/>
    </row>
    <row r="13698" spans="1:47">
      <c r="A13698" s="13"/>
      <c r="B13698" s="18"/>
      <c r="C13698" s="31"/>
      <c r="D13698" s="31"/>
      <c r="U13698" s="31"/>
      <c r="Z13698" s="46"/>
      <c r="AA13698" s="46"/>
      <c r="AB13698" s="47"/>
      <c r="AC13698" s="47"/>
      <c r="AF13698" s="50"/>
      <c r="AK13698" s="50"/>
      <c r="AP13698" s="50"/>
      <c r="AU13698" s="50"/>
    </row>
    <row r="13699" spans="1:47">
      <c r="A13699" s="13"/>
      <c r="B13699" s="18"/>
      <c r="C13699" s="31"/>
      <c r="D13699" s="31"/>
      <c r="U13699" s="31"/>
      <c r="Z13699" s="46"/>
      <c r="AA13699" s="46"/>
      <c r="AB13699" s="47"/>
      <c r="AC13699" s="47"/>
      <c r="AF13699" s="50"/>
      <c r="AK13699" s="50"/>
      <c r="AP13699" s="50"/>
      <c r="AU13699" s="50"/>
    </row>
    <row r="13700" spans="1:47">
      <c r="A13700" s="13"/>
      <c r="B13700" s="18"/>
      <c r="C13700" s="31"/>
      <c r="D13700" s="31"/>
      <c r="U13700" s="31"/>
      <c r="Z13700" s="46"/>
      <c r="AA13700" s="46"/>
      <c r="AB13700" s="47"/>
      <c r="AC13700" s="47"/>
      <c r="AF13700" s="50"/>
      <c r="AK13700" s="50"/>
      <c r="AP13700" s="50"/>
      <c r="AU13700" s="50"/>
    </row>
    <row r="13701" spans="1:47">
      <c r="A13701" s="13"/>
      <c r="B13701" s="18"/>
      <c r="C13701" s="31"/>
      <c r="D13701" s="31"/>
      <c r="U13701" s="31"/>
      <c r="Z13701" s="46"/>
      <c r="AA13701" s="46"/>
      <c r="AB13701" s="47"/>
      <c r="AC13701" s="47"/>
      <c r="AF13701" s="50"/>
      <c r="AK13701" s="50"/>
      <c r="AP13701" s="50"/>
      <c r="AU13701" s="50"/>
    </row>
    <row r="13702" spans="1:47">
      <c r="A13702" s="13"/>
      <c r="B13702" s="18"/>
      <c r="C13702" s="31"/>
      <c r="D13702" s="31"/>
      <c r="U13702" s="31"/>
      <c r="Z13702" s="46"/>
      <c r="AA13702" s="46"/>
      <c r="AB13702" s="47"/>
      <c r="AC13702" s="47"/>
      <c r="AF13702" s="50"/>
      <c r="AK13702" s="50"/>
      <c r="AP13702" s="50"/>
      <c r="AU13702" s="50"/>
    </row>
    <row r="13703" spans="1:47">
      <c r="A13703" s="13"/>
      <c r="B13703" s="18"/>
      <c r="C13703" s="31"/>
      <c r="D13703" s="31"/>
      <c r="U13703" s="31"/>
      <c r="Z13703" s="46"/>
      <c r="AA13703" s="46"/>
      <c r="AB13703" s="47"/>
      <c r="AC13703" s="47"/>
      <c r="AF13703" s="50"/>
      <c r="AK13703" s="50"/>
      <c r="AP13703" s="50"/>
      <c r="AU13703" s="50"/>
    </row>
    <row r="13704" spans="1:47">
      <c r="A13704" s="13"/>
      <c r="B13704" s="18"/>
      <c r="C13704" s="31"/>
      <c r="D13704" s="31"/>
      <c r="U13704" s="31"/>
      <c r="Z13704" s="46"/>
      <c r="AA13704" s="46"/>
      <c r="AB13704" s="47"/>
      <c r="AC13704" s="47"/>
      <c r="AF13704" s="50"/>
      <c r="AK13704" s="50"/>
      <c r="AP13704" s="50"/>
      <c r="AU13704" s="50"/>
    </row>
    <row r="13705" spans="1:47">
      <c r="A13705" s="13"/>
      <c r="B13705" s="18"/>
      <c r="C13705" s="31"/>
      <c r="D13705" s="31"/>
      <c r="U13705" s="31"/>
      <c r="Z13705" s="46"/>
      <c r="AA13705" s="46"/>
      <c r="AB13705" s="47"/>
      <c r="AC13705" s="47"/>
      <c r="AF13705" s="50"/>
      <c r="AK13705" s="50"/>
      <c r="AP13705" s="50"/>
      <c r="AU13705" s="50"/>
    </row>
    <row r="13706" spans="1:47">
      <c r="A13706" s="13"/>
      <c r="B13706" s="18"/>
      <c r="C13706" s="31"/>
      <c r="D13706" s="31"/>
      <c r="U13706" s="31"/>
      <c r="Z13706" s="46"/>
      <c r="AA13706" s="46"/>
      <c r="AB13706" s="47"/>
      <c r="AC13706" s="47"/>
      <c r="AF13706" s="50"/>
      <c r="AK13706" s="50"/>
      <c r="AP13706" s="50"/>
      <c r="AU13706" s="50"/>
    </row>
    <row r="13707" spans="1:47">
      <c r="A13707" s="13"/>
      <c r="B13707" s="18"/>
      <c r="C13707" s="31"/>
      <c r="D13707" s="31"/>
      <c r="U13707" s="31"/>
      <c r="Z13707" s="46"/>
      <c r="AA13707" s="46"/>
      <c r="AB13707" s="47"/>
      <c r="AC13707" s="47"/>
      <c r="AF13707" s="50"/>
      <c r="AK13707" s="50"/>
      <c r="AP13707" s="50"/>
      <c r="AU13707" s="50"/>
    </row>
    <row r="13708" spans="1:47">
      <c r="A13708" s="13"/>
      <c r="B13708" s="18"/>
      <c r="C13708" s="31"/>
      <c r="D13708" s="31"/>
      <c r="U13708" s="31"/>
      <c r="Z13708" s="46"/>
      <c r="AA13708" s="46"/>
      <c r="AB13708" s="47"/>
      <c r="AC13708" s="47"/>
      <c r="AF13708" s="50"/>
      <c r="AK13708" s="50"/>
      <c r="AP13708" s="50"/>
      <c r="AU13708" s="50"/>
    </row>
    <row r="13709" spans="1:47">
      <c r="A13709" s="13"/>
      <c r="B13709" s="18"/>
      <c r="C13709" s="31"/>
      <c r="D13709" s="31"/>
      <c r="U13709" s="31"/>
      <c r="Z13709" s="46"/>
      <c r="AA13709" s="46"/>
      <c r="AB13709" s="47"/>
      <c r="AC13709" s="47"/>
      <c r="AF13709" s="50"/>
      <c r="AK13709" s="50"/>
      <c r="AP13709" s="50"/>
      <c r="AU13709" s="50"/>
    </row>
    <row r="13710" spans="1:47">
      <c r="A13710" s="13"/>
      <c r="B13710" s="18"/>
      <c r="C13710" s="31"/>
      <c r="D13710" s="31"/>
      <c r="U13710" s="31"/>
      <c r="Z13710" s="46"/>
      <c r="AA13710" s="46"/>
      <c r="AB13710" s="47"/>
      <c r="AC13710" s="47"/>
      <c r="AF13710" s="50"/>
      <c r="AK13710" s="50"/>
      <c r="AP13710" s="50"/>
      <c r="AU13710" s="50"/>
    </row>
    <row r="13711" spans="1:47">
      <c r="A13711" s="13"/>
      <c r="B13711" s="18"/>
      <c r="C13711" s="31"/>
      <c r="D13711" s="31"/>
      <c r="U13711" s="31"/>
      <c r="Z13711" s="46"/>
      <c r="AA13711" s="46"/>
      <c r="AB13711" s="47"/>
      <c r="AC13711" s="47"/>
      <c r="AF13711" s="50"/>
      <c r="AK13711" s="50"/>
      <c r="AP13711" s="50"/>
      <c r="AU13711" s="50"/>
    </row>
    <row r="13712" spans="1:47">
      <c r="A13712" s="13"/>
      <c r="B13712" s="18"/>
      <c r="C13712" s="31"/>
      <c r="D13712" s="31"/>
      <c r="U13712" s="31"/>
      <c r="Z13712" s="46"/>
      <c r="AA13712" s="46"/>
      <c r="AB13712" s="47"/>
      <c r="AC13712" s="47"/>
      <c r="AF13712" s="50"/>
      <c r="AK13712" s="50"/>
      <c r="AP13712" s="50"/>
      <c r="AU13712" s="50"/>
    </row>
    <row r="13713" spans="1:47">
      <c r="A13713" s="13"/>
      <c r="B13713" s="18"/>
      <c r="C13713" s="31"/>
      <c r="D13713" s="31"/>
      <c r="U13713" s="31"/>
      <c r="Z13713" s="46"/>
      <c r="AA13713" s="46"/>
      <c r="AB13713" s="47"/>
      <c r="AC13713" s="47"/>
      <c r="AF13713" s="50"/>
      <c r="AK13713" s="50"/>
      <c r="AP13713" s="50"/>
      <c r="AU13713" s="50"/>
    </row>
    <row r="13714" spans="1:47">
      <c r="A13714" s="13"/>
      <c r="B13714" s="18"/>
      <c r="C13714" s="31"/>
      <c r="D13714" s="31"/>
      <c r="U13714" s="31"/>
      <c r="Z13714" s="46"/>
      <c r="AA13714" s="46"/>
      <c r="AB13714" s="47"/>
      <c r="AC13714" s="47"/>
      <c r="AF13714" s="50"/>
      <c r="AK13714" s="50"/>
      <c r="AP13714" s="50"/>
      <c r="AU13714" s="50"/>
    </row>
    <row r="13715" spans="1:47">
      <c r="A13715" s="13"/>
      <c r="B13715" s="18"/>
      <c r="C13715" s="31"/>
      <c r="D13715" s="31"/>
      <c r="U13715" s="31"/>
      <c r="Z13715" s="46"/>
      <c r="AA13715" s="46"/>
      <c r="AB13715" s="47"/>
      <c r="AC13715" s="47"/>
      <c r="AF13715" s="50"/>
      <c r="AK13715" s="50"/>
      <c r="AP13715" s="50"/>
      <c r="AU13715" s="50"/>
    </row>
    <row r="13716" spans="1:47">
      <c r="A13716" s="13"/>
      <c r="B13716" s="18"/>
      <c r="C13716" s="31"/>
      <c r="D13716" s="31"/>
      <c r="U13716" s="31"/>
      <c r="Z13716" s="46"/>
      <c r="AA13716" s="46"/>
      <c r="AB13716" s="47"/>
      <c r="AC13716" s="47"/>
      <c r="AF13716" s="50"/>
      <c r="AK13716" s="50"/>
      <c r="AP13716" s="50"/>
      <c r="AU13716" s="50"/>
    </row>
    <row r="13717" spans="1:47">
      <c r="A13717" s="13"/>
      <c r="B13717" s="18"/>
      <c r="C13717" s="31"/>
      <c r="D13717" s="31"/>
      <c r="U13717" s="31"/>
      <c r="Z13717" s="46"/>
      <c r="AA13717" s="46"/>
      <c r="AB13717" s="47"/>
      <c r="AC13717" s="47"/>
      <c r="AF13717" s="50"/>
      <c r="AK13717" s="50"/>
      <c r="AP13717" s="50"/>
      <c r="AU13717" s="50"/>
    </row>
    <row r="13718" spans="1:47">
      <c r="A13718" s="13"/>
      <c r="B13718" s="18"/>
      <c r="C13718" s="31"/>
      <c r="D13718" s="31"/>
      <c r="U13718" s="31"/>
      <c r="Z13718" s="46"/>
      <c r="AA13718" s="46"/>
      <c r="AB13718" s="47"/>
      <c r="AC13718" s="47"/>
      <c r="AF13718" s="50"/>
      <c r="AK13718" s="50"/>
      <c r="AP13718" s="50"/>
      <c r="AU13718" s="50"/>
    </row>
    <row r="13719" spans="1:47">
      <c r="A13719" s="13"/>
      <c r="B13719" s="18"/>
      <c r="C13719" s="31"/>
      <c r="D13719" s="31"/>
      <c r="U13719" s="31"/>
      <c r="Z13719" s="46"/>
      <c r="AA13719" s="46"/>
      <c r="AB13719" s="47"/>
      <c r="AC13719" s="47"/>
      <c r="AF13719" s="50"/>
      <c r="AK13719" s="50"/>
      <c r="AP13719" s="50"/>
      <c r="AU13719" s="50"/>
    </row>
    <row r="13720" spans="1:47">
      <c r="A13720" s="13"/>
      <c r="B13720" s="18"/>
      <c r="C13720" s="31"/>
      <c r="D13720" s="31"/>
      <c r="U13720" s="31"/>
      <c r="Z13720" s="46"/>
      <c r="AA13720" s="46"/>
      <c r="AB13720" s="47"/>
      <c r="AC13720" s="47"/>
      <c r="AF13720" s="50"/>
      <c r="AK13720" s="50"/>
      <c r="AP13720" s="50"/>
      <c r="AU13720" s="50"/>
    </row>
    <row r="13721" spans="1:47">
      <c r="A13721" s="13"/>
      <c r="B13721" s="18"/>
      <c r="C13721" s="31"/>
      <c r="D13721" s="31"/>
      <c r="U13721" s="31"/>
      <c r="Z13721" s="46"/>
      <c r="AA13721" s="46"/>
      <c r="AB13721" s="47"/>
      <c r="AC13721" s="47"/>
      <c r="AF13721" s="50"/>
      <c r="AK13721" s="50"/>
      <c r="AP13721" s="50"/>
      <c r="AU13721" s="50"/>
    </row>
    <row r="13722" spans="1:47">
      <c r="A13722" s="13"/>
      <c r="B13722" s="18"/>
      <c r="C13722" s="31"/>
      <c r="D13722" s="31"/>
      <c r="U13722" s="31"/>
      <c r="Z13722" s="46"/>
      <c r="AA13722" s="46"/>
      <c r="AB13722" s="47"/>
      <c r="AC13722" s="47"/>
      <c r="AF13722" s="50"/>
      <c r="AK13722" s="50"/>
      <c r="AP13722" s="50"/>
      <c r="AU13722" s="50"/>
    </row>
    <row r="13723" spans="1:47">
      <c r="A13723" s="13"/>
      <c r="B13723" s="18"/>
      <c r="C13723" s="31"/>
      <c r="D13723" s="31"/>
      <c r="U13723" s="31"/>
      <c r="Z13723" s="46"/>
      <c r="AA13723" s="46"/>
      <c r="AB13723" s="47"/>
      <c r="AC13723" s="47"/>
      <c r="AF13723" s="50"/>
      <c r="AK13723" s="50"/>
      <c r="AP13723" s="50"/>
      <c r="AU13723" s="50"/>
    </row>
    <row r="13724" spans="1:47">
      <c r="A13724" s="13"/>
      <c r="B13724" s="18"/>
      <c r="C13724" s="31"/>
      <c r="D13724" s="31"/>
      <c r="U13724" s="31"/>
      <c r="Z13724" s="46"/>
      <c r="AA13724" s="46"/>
      <c r="AB13724" s="47"/>
      <c r="AC13724" s="47"/>
      <c r="AF13724" s="50"/>
      <c r="AK13724" s="50"/>
      <c r="AP13724" s="50"/>
      <c r="AU13724" s="50"/>
    </row>
    <row r="13725" spans="1:47">
      <c r="A13725" s="13"/>
      <c r="B13725" s="18"/>
      <c r="C13725" s="31"/>
      <c r="D13725" s="31"/>
      <c r="U13725" s="31"/>
      <c r="Z13725" s="46"/>
      <c r="AA13725" s="46"/>
      <c r="AB13725" s="47"/>
      <c r="AC13725" s="47"/>
      <c r="AF13725" s="50"/>
      <c r="AK13725" s="50"/>
      <c r="AP13725" s="50"/>
      <c r="AU13725" s="50"/>
    </row>
    <row r="13726" spans="1:47">
      <c r="A13726" s="13"/>
      <c r="B13726" s="18"/>
      <c r="C13726" s="31"/>
      <c r="D13726" s="31"/>
      <c r="U13726" s="31"/>
      <c r="Z13726" s="46"/>
      <c r="AA13726" s="46"/>
      <c r="AB13726" s="47"/>
      <c r="AC13726" s="47"/>
      <c r="AF13726" s="50"/>
      <c r="AK13726" s="50"/>
      <c r="AP13726" s="50"/>
      <c r="AU13726" s="50"/>
    </row>
    <row r="13727" spans="1:47">
      <c r="A13727" s="13"/>
      <c r="B13727" s="18"/>
      <c r="C13727" s="31"/>
      <c r="D13727" s="31"/>
      <c r="U13727" s="31"/>
      <c r="Z13727" s="46"/>
      <c r="AA13727" s="46"/>
      <c r="AB13727" s="47"/>
      <c r="AC13727" s="47"/>
      <c r="AF13727" s="50"/>
      <c r="AK13727" s="50"/>
      <c r="AP13727" s="50"/>
      <c r="AU13727" s="50"/>
    </row>
    <row r="13728" spans="1:47">
      <c r="A13728" s="13"/>
      <c r="B13728" s="18"/>
      <c r="C13728" s="31"/>
      <c r="D13728" s="31"/>
      <c r="U13728" s="31"/>
      <c r="Z13728" s="46"/>
      <c r="AA13728" s="46"/>
      <c r="AB13728" s="47"/>
      <c r="AC13728" s="47"/>
      <c r="AF13728" s="50"/>
      <c r="AK13728" s="50"/>
      <c r="AP13728" s="50"/>
      <c r="AU13728" s="50"/>
    </row>
    <row r="13729" spans="1:47">
      <c r="A13729" s="13"/>
      <c r="B13729" s="18"/>
      <c r="C13729" s="31"/>
      <c r="D13729" s="31"/>
      <c r="U13729" s="31"/>
      <c r="Z13729" s="46"/>
      <c r="AA13729" s="46"/>
      <c r="AB13729" s="47"/>
      <c r="AC13729" s="47"/>
      <c r="AF13729" s="50"/>
      <c r="AK13729" s="50"/>
      <c r="AP13729" s="50"/>
      <c r="AU13729" s="50"/>
    </row>
    <row r="13730" spans="1:47">
      <c r="A13730" s="13"/>
      <c r="B13730" s="18"/>
      <c r="C13730" s="31"/>
      <c r="D13730" s="31"/>
      <c r="U13730" s="31"/>
      <c r="Z13730" s="46"/>
      <c r="AA13730" s="46"/>
      <c r="AB13730" s="47"/>
      <c r="AC13730" s="47"/>
      <c r="AF13730" s="50"/>
      <c r="AK13730" s="50"/>
      <c r="AP13730" s="50"/>
      <c r="AU13730" s="50"/>
    </row>
    <row r="13731" spans="1:47">
      <c r="A13731" s="13"/>
      <c r="B13731" s="18"/>
      <c r="C13731" s="31"/>
      <c r="D13731" s="31"/>
      <c r="U13731" s="31"/>
      <c r="Z13731" s="46"/>
      <c r="AA13731" s="46"/>
      <c r="AB13731" s="47"/>
      <c r="AC13731" s="47"/>
      <c r="AF13731" s="50"/>
      <c r="AK13731" s="50"/>
      <c r="AP13731" s="50"/>
      <c r="AU13731" s="50"/>
    </row>
    <row r="13732" spans="1:47">
      <c r="A13732" s="13"/>
      <c r="B13732" s="18"/>
      <c r="C13732" s="31"/>
      <c r="D13732" s="31"/>
      <c r="U13732" s="31"/>
      <c r="Z13732" s="46"/>
      <c r="AA13732" s="46"/>
      <c r="AB13732" s="47"/>
      <c r="AC13732" s="47"/>
      <c r="AF13732" s="50"/>
      <c r="AK13732" s="50"/>
      <c r="AP13732" s="50"/>
      <c r="AU13732" s="50"/>
    </row>
    <row r="13733" spans="1:47">
      <c r="A13733" s="13"/>
      <c r="B13733" s="18"/>
      <c r="C13733" s="31"/>
      <c r="D13733" s="31"/>
      <c r="U13733" s="31"/>
      <c r="Z13733" s="46"/>
      <c r="AA13733" s="46"/>
      <c r="AB13733" s="47"/>
      <c r="AC13733" s="47"/>
      <c r="AF13733" s="50"/>
      <c r="AK13733" s="50"/>
      <c r="AP13733" s="50"/>
      <c r="AU13733" s="50"/>
    </row>
    <row r="13734" spans="1:47">
      <c r="A13734" s="13"/>
      <c r="B13734" s="18"/>
      <c r="C13734" s="31"/>
      <c r="D13734" s="31"/>
      <c r="U13734" s="31"/>
      <c r="Z13734" s="46"/>
      <c r="AA13734" s="46"/>
      <c r="AB13734" s="47"/>
      <c r="AC13734" s="47"/>
      <c r="AF13734" s="50"/>
      <c r="AK13734" s="50"/>
      <c r="AP13734" s="50"/>
      <c r="AU13734" s="50"/>
    </row>
    <row r="13735" spans="1:47">
      <c r="A13735" s="13"/>
      <c r="B13735" s="18"/>
      <c r="C13735" s="31"/>
      <c r="D13735" s="31"/>
      <c r="U13735" s="31"/>
      <c r="Z13735" s="46"/>
      <c r="AA13735" s="46"/>
      <c r="AB13735" s="47"/>
      <c r="AC13735" s="47"/>
      <c r="AF13735" s="50"/>
      <c r="AK13735" s="50"/>
      <c r="AP13735" s="50"/>
      <c r="AU13735" s="50"/>
    </row>
    <row r="13736" spans="1:47">
      <c r="A13736" s="13"/>
      <c r="B13736" s="18"/>
      <c r="C13736" s="31"/>
      <c r="D13736" s="31"/>
      <c r="U13736" s="31"/>
      <c r="Z13736" s="46"/>
      <c r="AA13736" s="46"/>
      <c r="AB13736" s="47"/>
      <c r="AC13736" s="47"/>
      <c r="AF13736" s="50"/>
      <c r="AK13736" s="50"/>
      <c r="AP13736" s="50"/>
      <c r="AU13736" s="50"/>
    </row>
    <row r="13737" spans="1:47">
      <c r="A13737" s="13"/>
      <c r="B13737" s="18"/>
      <c r="C13737" s="31"/>
      <c r="D13737" s="31"/>
      <c r="U13737" s="31"/>
      <c r="Z13737" s="46"/>
      <c r="AA13737" s="46"/>
      <c r="AB13737" s="47"/>
      <c r="AC13737" s="47"/>
      <c r="AF13737" s="50"/>
      <c r="AK13737" s="50"/>
      <c r="AP13737" s="50"/>
      <c r="AU13737" s="50"/>
    </row>
    <row r="13738" spans="1:47">
      <c r="A13738" s="13"/>
      <c r="B13738" s="18"/>
      <c r="C13738" s="31"/>
      <c r="D13738" s="31"/>
      <c r="U13738" s="31"/>
      <c r="Z13738" s="46"/>
      <c r="AA13738" s="46"/>
      <c r="AB13738" s="47"/>
      <c r="AC13738" s="47"/>
      <c r="AF13738" s="50"/>
      <c r="AK13738" s="50"/>
      <c r="AP13738" s="50"/>
      <c r="AU13738" s="50"/>
    </row>
    <row r="13739" spans="1:47">
      <c r="A13739" s="13"/>
      <c r="B13739" s="18"/>
      <c r="C13739" s="31"/>
      <c r="D13739" s="31"/>
      <c r="U13739" s="31"/>
      <c r="Z13739" s="46"/>
      <c r="AA13739" s="46"/>
      <c r="AB13739" s="47"/>
      <c r="AC13739" s="47"/>
      <c r="AF13739" s="50"/>
      <c r="AK13739" s="50"/>
      <c r="AP13739" s="50"/>
      <c r="AU13739" s="50"/>
    </row>
    <row r="13740" spans="1:47">
      <c r="A13740" s="13"/>
      <c r="B13740" s="18"/>
      <c r="C13740" s="31"/>
      <c r="D13740" s="31"/>
      <c r="U13740" s="31"/>
      <c r="Z13740" s="46"/>
      <c r="AA13740" s="46"/>
      <c r="AB13740" s="47"/>
      <c r="AC13740" s="47"/>
      <c r="AF13740" s="50"/>
      <c r="AK13740" s="50"/>
      <c r="AP13740" s="50"/>
      <c r="AU13740" s="50"/>
    </row>
    <row r="13741" spans="1:47">
      <c r="A13741" s="13"/>
      <c r="B13741" s="18"/>
      <c r="C13741" s="31"/>
      <c r="D13741" s="31"/>
      <c r="U13741" s="31"/>
      <c r="Z13741" s="46"/>
      <c r="AA13741" s="46"/>
      <c r="AB13741" s="47"/>
      <c r="AC13741" s="47"/>
      <c r="AF13741" s="50"/>
      <c r="AK13741" s="50"/>
      <c r="AP13741" s="50"/>
      <c r="AU13741" s="50"/>
    </row>
    <row r="13742" spans="1:47">
      <c r="A13742" s="13"/>
      <c r="B13742" s="18"/>
      <c r="C13742" s="31"/>
      <c r="D13742" s="31"/>
      <c r="U13742" s="31"/>
      <c r="Z13742" s="46"/>
      <c r="AA13742" s="46"/>
      <c r="AB13742" s="47"/>
      <c r="AC13742" s="47"/>
      <c r="AF13742" s="50"/>
      <c r="AK13742" s="50"/>
      <c r="AP13742" s="50"/>
      <c r="AU13742" s="50"/>
    </row>
    <row r="13743" spans="1:47">
      <c r="A13743" s="13"/>
      <c r="B13743" s="18"/>
      <c r="C13743" s="31"/>
      <c r="D13743" s="31"/>
      <c r="U13743" s="31"/>
      <c r="Z13743" s="46"/>
      <c r="AA13743" s="46"/>
      <c r="AB13743" s="47"/>
      <c r="AC13743" s="47"/>
      <c r="AF13743" s="50"/>
      <c r="AK13743" s="50"/>
      <c r="AP13743" s="50"/>
      <c r="AU13743" s="50"/>
    </row>
    <row r="13744" spans="1:47">
      <c r="A13744" s="13"/>
      <c r="B13744" s="18"/>
      <c r="C13744" s="31"/>
      <c r="D13744" s="31"/>
      <c r="U13744" s="31"/>
      <c r="Z13744" s="46"/>
      <c r="AA13744" s="46"/>
      <c r="AB13744" s="47"/>
      <c r="AC13744" s="47"/>
      <c r="AF13744" s="50"/>
      <c r="AK13744" s="50"/>
      <c r="AP13744" s="50"/>
      <c r="AU13744" s="50"/>
    </row>
    <row r="13745" spans="1:47">
      <c r="A13745" s="13"/>
      <c r="B13745" s="18"/>
      <c r="C13745" s="31"/>
      <c r="D13745" s="31"/>
      <c r="U13745" s="31"/>
      <c r="Z13745" s="46"/>
      <c r="AA13745" s="46"/>
      <c r="AB13745" s="47"/>
      <c r="AC13745" s="47"/>
      <c r="AF13745" s="50"/>
      <c r="AK13745" s="50"/>
      <c r="AP13745" s="50"/>
      <c r="AU13745" s="50"/>
    </row>
    <row r="13746" spans="1:47">
      <c r="A13746" s="13"/>
      <c r="B13746" s="18"/>
      <c r="C13746" s="31"/>
      <c r="D13746" s="31"/>
      <c r="U13746" s="31"/>
      <c r="Z13746" s="46"/>
      <c r="AA13746" s="46"/>
      <c r="AB13746" s="47"/>
      <c r="AC13746" s="47"/>
      <c r="AF13746" s="50"/>
      <c r="AK13746" s="50"/>
      <c r="AP13746" s="50"/>
      <c r="AU13746" s="50"/>
    </row>
    <row r="13747" spans="1:47">
      <c r="A13747" s="13"/>
      <c r="B13747" s="18"/>
      <c r="C13747" s="31"/>
      <c r="D13747" s="31"/>
      <c r="U13747" s="31"/>
      <c r="Z13747" s="46"/>
      <c r="AA13747" s="46"/>
      <c r="AB13747" s="47"/>
      <c r="AC13747" s="47"/>
      <c r="AF13747" s="50"/>
      <c r="AK13747" s="50"/>
      <c r="AP13747" s="50"/>
      <c r="AU13747" s="50"/>
    </row>
    <row r="13748" spans="1:47">
      <c r="A13748" s="13"/>
      <c r="B13748" s="18"/>
      <c r="C13748" s="31"/>
      <c r="D13748" s="31"/>
      <c r="U13748" s="31"/>
      <c r="Z13748" s="46"/>
      <c r="AA13748" s="46"/>
      <c r="AB13748" s="47"/>
      <c r="AC13748" s="47"/>
      <c r="AF13748" s="50"/>
      <c r="AK13748" s="50"/>
      <c r="AP13748" s="50"/>
      <c r="AU13748" s="50"/>
    </row>
    <row r="13749" spans="1:47">
      <c r="A13749" s="13"/>
      <c r="B13749" s="18"/>
      <c r="C13749" s="31"/>
      <c r="D13749" s="31"/>
      <c r="U13749" s="31"/>
      <c r="Z13749" s="46"/>
      <c r="AA13749" s="46"/>
      <c r="AB13749" s="47"/>
      <c r="AC13749" s="47"/>
      <c r="AF13749" s="50"/>
      <c r="AK13749" s="50"/>
      <c r="AP13749" s="50"/>
      <c r="AU13749" s="50"/>
    </row>
    <row r="13750" spans="1:47">
      <c r="A13750" s="13"/>
      <c r="B13750" s="27"/>
      <c r="C13750" s="31"/>
      <c r="D13750" s="31"/>
      <c r="U13750" s="31"/>
      <c r="Z13750" s="46"/>
      <c r="AA13750" s="46"/>
      <c r="AB13750" s="47"/>
      <c r="AC13750" s="47"/>
      <c r="AF13750" s="50"/>
      <c r="AK13750" s="50"/>
      <c r="AP13750" s="50"/>
      <c r="AU13750" s="50"/>
    </row>
    <row r="13751" spans="1:47">
      <c r="A13751" s="13"/>
      <c r="B13751" s="28"/>
      <c r="C13751" s="31"/>
      <c r="D13751" s="31"/>
      <c r="U13751" s="31"/>
      <c r="Z13751" s="46"/>
      <c r="AA13751" s="46"/>
      <c r="AB13751" s="47"/>
      <c r="AC13751" s="47"/>
      <c r="AF13751" s="50"/>
      <c r="AK13751" s="50"/>
      <c r="AP13751" s="50"/>
      <c r="AU13751" s="50"/>
    </row>
    <row r="13752" spans="1:47">
      <c r="A13752" s="13"/>
      <c r="B13752" s="28"/>
      <c r="C13752" s="31"/>
      <c r="D13752" s="31"/>
      <c r="U13752" s="31"/>
      <c r="Z13752" s="46"/>
      <c r="AA13752" s="46"/>
      <c r="AB13752" s="47"/>
      <c r="AC13752" s="47"/>
      <c r="AF13752" s="50"/>
      <c r="AK13752" s="50"/>
      <c r="AP13752" s="50"/>
      <c r="AU13752" s="50"/>
    </row>
    <row r="13753" spans="1:47">
      <c r="A13753" s="13"/>
      <c r="B13753" s="28"/>
      <c r="C13753" s="31"/>
      <c r="D13753" s="31"/>
      <c r="U13753" s="31"/>
      <c r="Z13753" s="46"/>
      <c r="AA13753" s="46"/>
      <c r="AB13753" s="47"/>
      <c r="AC13753" s="47"/>
      <c r="AF13753" s="50"/>
      <c r="AK13753" s="50"/>
      <c r="AP13753" s="50"/>
      <c r="AU13753" s="50"/>
    </row>
    <row r="13754" spans="1:47">
      <c r="A13754" s="13"/>
      <c r="B13754" s="28"/>
      <c r="C13754" s="31"/>
      <c r="D13754" s="31"/>
      <c r="U13754" s="31"/>
      <c r="Z13754" s="46"/>
      <c r="AA13754" s="46"/>
      <c r="AB13754" s="47"/>
      <c r="AC13754" s="47"/>
      <c r="AF13754" s="50"/>
      <c r="AK13754" s="50"/>
      <c r="AP13754" s="50"/>
      <c r="AU13754" s="50"/>
    </row>
    <row r="13755" spans="1:47">
      <c r="A13755" s="13"/>
      <c r="B13755" s="28"/>
      <c r="C13755" s="31"/>
      <c r="D13755" s="31"/>
      <c r="U13755" s="31"/>
      <c r="Z13755" s="46"/>
      <c r="AA13755" s="46"/>
      <c r="AB13755" s="47"/>
      <c r="AC13755" s="47"/>
      <c r="AF13755" s="50"/>
      <c r="AK13755" s="50"/>
      <c r="AP13755" s="50"/>
      <c r="AU13755" s="50"/>
    </row>
    <row r="13756" spans="1:47">
      <c r="A13756" s="13"/>
      <c r="B13756" s="28"/>
      <c r="C13756" s="31"/>
      <c r="D13756" s="31"/>
      <c r="U13756" s="31"/>
      <c r="Z13756" s="46"/>
      <c r="AA13756" s="46"/>
      <c r="AB13756" s="47"/>
      <c r="AC13756" s="47"/>
      <c r="AF13756" s="50"/>
      <c r="AK13756" s="50"/>
      <c r="AP13756" s="50"/>
      <c r="AU13756" s="50"/>
    </row>
    <row r="13757" spans="1:47">
      <c r="A13757" s="13"/>
      <c r="B13757" s="28"/>
      <c r="C13757" s="31"/>
      <c r="D13757" s="31"/>
      <c r="U13757" s="31"/>
      <c r="Z13757" s="46"/>
      <c r="AA13757" s="46"/>
      <c r="AB13757" s="47"/>
      <c r="AC13757" s="47"/>
      <c r="AF13757" s="50"/>
      <c r="AK13757" s="50"/>
      <c r="AP13757" s="50"/>
      <c r="AU13757" s="50"/>
    </row>
    <row r="13758" spans="1:47">
      <c r="A13758" s="13"/>
      <c r="B13758" s="28"/>
      <c r="C13758" s="31"/>
      <c r="D13758" s="31"/>
      <c r="U13758" s="31"/>
      <c r="Z13758" s="46"/>
      <c r="AA13758" s="46"/>
      <c r="AB13758" s="47"/>
      <c r="AC13758" s="47"/>
      <c r="AF13758" s="50"/>
      <c r="AK13758" s="50"/>
      <c r="AP13758" s="50"/>
      <c r="AU13758" s="50"/>
    </row>
    <row r="13759" spans="1:47">
      <c r="A13759" s="13"/>
      <c r="B13759" s="28"/>
      <c r="C13759" s="31"/>
      <c r="D13759" s="31"/>
      <c r="U13759" s="31"/>
      <c r="Z13759" s="46"/>
      <c r="AA13759" s="46"/>
      <c r="AB13759" s="47"/>
      <c r="AC13759" s="47"/>
      <c r="AF13759" s="50"/>
      <c r="AK13759" s="50"/>
      <c r="AP13759" s="50"/>
      <c r="AU13759" s="50"/>
    </row>
    <row r="13760" spans="1:47">
      <c r="A13760" s="13"/>
      <c r="B13760" s="18"/>
      <c r="C13760" s="31"/>
      <c r="D13760" s="31"/>
      <c r="U13760" s="31"/>
      <c r="Z13760" s="46"/>
      <c r="AA13760" s="46"/>
      <c r="AB13760" s="47"/>
      <c r="AC13760" s="47"/>
      <c r="AF13760" s="50"/>
      <c r="AK13760" s="50"/>
      <c r="AP13760" s="50"/>
      <c r="AU13760" s="50"/>
    </row>
    <row r="13761" spans="1:47">
      <c r="A13761" s="13"/>
      <c r="B13761" s="18"/>
      <c r="C13761" s="31"/>
      <c r="D13761" s="31"/>
      <c r="U13761" s="31"/>
      <c r="Z13761" s="46"/>
      <c r="AA13761" s="46"/>
      <c r="AB13761" s="47"/>
      <c r="AC13761" s="47"/>
      <c r="AF13761" s="50"/>
      <c r="AK13761" s="50"/>
      <c r="AP13761" s="50"/>
      <c r="AU13761" s="50"/>
    </row>
    <row r="13762" spans="1:47">
      <c r="A13762" s="13"/>
      <c r="B13762" s="18"/>
      <c r="C13762" s="31"/>
      <c r="D13762" s="31"/>
      <c r="U13762" s="31"/>
      <c r="Z13762" s="46"/>
      <c r="AA13762" s="46"/>
      <c r="AB13762" s="47"/>
      <c r="AC13762" s="47"/>
      <c r="AF13762" s="50"/>
      <c r="AK13762" s="50"/>
      <c r="AP13762" s="50"/>
      <c r="AU13762" s="50"/>
    </row>
    <row r="13763" spans="1:47">
      <c r="A13763" s="13"/>
      <c r="B13763" s="18"/>
      <c r="C13763" s="31"/>
      <c r="D13763" s="31"/>
      <c r="U13763" s="31"/>
      <c r="Z13763" s="46"/>
      <c r="AA13763" s="46"/>
      <c r="AB13763" s="47"/>
      <c r="AC13763" s="47"/>
      <c r="AF13763" s="50"/>
      <c r="AK13763" s="50"/>
      <c r="AP13763" s="50"/>
      <c r="AU13763" s="50"/>
    </row>
    <row r="13764" spans="1:47">
      <c r="A13764" s="13"/>
      <c r="B13764" s="18"/>
      <c r="C13764" s="31"/>
      <c r="D13764" s="31"/>
      <c r="U13764" s="31"/>
      <c r="Z13764" s="46"/>
      <c r="AA13764" s="46"/>
      <c r="AB13764" s="47"/>
      <c r="AC13764" s="47"/>
      <c r="AF13764" s="50"/>
      <c r="AK13764" s="50"/>
      <c r="AP13764" s="50"/>
      <c r="AU13764" s="50"/>
    </row>
    <row r="13765" spans="1:47">
      <c r="A13765" s="13"/>
      <c r="B13765" s="18"/>
      <c r="C13765" s="31"/>
      <c r="D13765" s="31"/>
      <c r="U13765" s="31"/>
      <c r="Z13765" s="46"/>
      <c r="AA13765" s="46"/>
      <c r="AB13765" s="47"/>
      <c r="AC13765" s="47"/>
      <c r="AF13765" s="50"/>
      <c r="AK13765" s="50"/>
      <c r="AP13765" s="50"/>
      <c r="AU13765" s="50"/>
    </row>
    <row r="13766" spans="1:47">
      <c r="A13766" s="13"/>
      <c r="B13766" s="18"/>
      <c r="C13766" s="31"/>
      <c r="D13766" s="31"/>
      <c r="U13766" s="31"/>
      <c r="Z13766" s="46"/>
      <c r="AA13766" s="46"/>
      <c r="AB13766" s="47"/>
      <c r="AC13766" s="47"/>
      <c r="AF13766" s="50"/>
      <c r="AK13766" s="50"/>
      <c r="AP13766" s="50"/>
      <c r="AU13766" s="50"/>
    </row>
    <row r="13767" spans="1:47">
      <c r="A13767" s="13"/>
      <c r="B13767" s="18"/>
      <c r="C13767" s="31"/>
      <c r="D13767" s="31"/>
      <c r="U13767" s="31"/>
      <c r="Z13767" s="46"/>
      <c r="AA13767" s="46"/>
      <c r="AB13767" s="47"/>
      <c r="AC13767" s="47"/>
      <c r="AF13767" s="50"/>
      <c r="AK13767" s="50"/>
      <c r="AP13767" s="50"/>
      <c r="AU13767" s="50"/>
    </row>
    <row r="13768" spans="1:47">
      <c r="A13768" s="13"/>
      <c r="B13768" s="18"/>
      <c r="C13768" s="31"/>
      <c r="D13768" s="31"/>
      <c r="U13768" s="31"/>
      <c r="Z13768" s="46"/>
      <c r="AA13768" s="46"/>
      <c r="AB13768" s="47"/>
      <c r="AC13768" s="47"/>
      <c r="AF13768" s="50"/>
      <c r="AK13768" s="50"/>
      <c r="AP13768" s="50"/>
      <c r="AU13768" s="50"/>
    </row>
    <row r="13769" spans="1:47">
      <c r="A13769" s="13"/>
      <c r="B13769" s="18"/>
      <c r="C13769" s="31"/>
      <c r="D13769" s="31"/>
      <c r="U13769" s="31"/>
      <c r="Z13769" s="46"/>
      <c r="AA13769" s="46"/>
      <c r="AB13769" s="47"/>
      <c r="AC13769" s="47"/>
      <c r="AF13769" s="50"/>
      <c r="AK13769" s="50"/>
      <c r="AP13769" s="50"/>
      <c r="AU13769" s="50"/>
    </row>
    <row r="13770" spans="1:47">
      <c r="A13770" s="13"/>
      <c r="B13770" s="18"/>
      <c r="C13770" s="31"/>
      <c r="D13770" s="31"/>
      <c r="U13770" s="31"/>
      <c r="Z13770" s="46"/>
      <c r="AA13770" s="46"/>
      <c r="AB13770" s="47"/>
      <c r="AC13770" s="47"/>
      <c r="AF13770" s="50"/>
      <c r="AK13770" s="50"/>
      <c r="AP13770" s="50"/>
      <c r="AU13770" s="50"/>
    </row>
    <row r="13771" spans="1:47">
      <c r="A13771" s="13"/>
      <c r="B13771" s="18"/>
      <c r="C13771" s="31"/>
      <c r="D13771" s="31"/>
      <c r="U13771" s="31"/>
      <c r="Z13771" s="46"/>
      <c r="AA13771" s="46"/>
      <c r="AB13771" s="47"/>
      <c r="AC13771" s="47"/>
      <c r="AF13771" s="50"/>
      <c r="AK13771" s="50"/>
      <c r="AP13771" s="50"/>
      <c r="AU13771" s="50"/>
    </row>
    <row r="13772" spans="1:47">
      <c r="A13772" s="13"/>
      <c r="B13772" s="18"/>
      <c r="C13772" s="31"/>
      <c r="D13772" s="31"/>
      <c r="U13772" s="31"/>
      <c r="Z13772" s="46"/>
      <c r="AA13772" s="46"/>
      <c r="AB13772" s="47"/>
      <c r="AC13772" s="47"/>
      <c r="AF13772" s="50"/>
      <c r="AK13772" s="50"/>
      <c r="AP13772" s="50"/>
      <c r="AU13772" s="50"/>
    </row>
    <row r="13773" spans="1:47">
      <c r="A13773" s="13"/>
      <c r="B13773" s="18"/>
      <c r="C13773" s="31"/>
      <c r="D13773" s="31"/>
      <c r="U13773" s="31"/>
      <c r="Z13773" s="46"/>
      <c r="AA13773" s="46"/>
      <c r="AB13773" s="47"/>
      <c r="AC13773" s="47"/>
      <c r="AF13773" s="50"/>
      <c r="AK13773" s="50"/>
      <c r="AP13773" s="50"/>
      <c r="AU13773" s="50"/>
    </row>
    <row r="13774" spans="1:47">
      <c r="A13774" s="13"/>
      <c r="B13774" s="18"/>
      <c r="C13774" s="31"/>
      <c r="D13774" s="31"/>
      <c r="U13774" s="31"/>
      <c r="Z13774" s="46"/>
      <c r="AA13774" s="46"/>
      <c r="AB13774" s="47"/>
      <c r="AC13774" s="47"/>
      <c r="AF13774" s="50"/>
      <c r="AK13774" s="50"/>
      <c r="AP13774" s="50"/>
      <c r="AU13774" s="50"/>
    </row>
    <row r="13775" spans="1:47">
      <c r="A13775" s="13"/>
      <c r="B13775" s="18"/>
      <c r="C13775" s="31"/>
      <c r="D13775" s="31"/>
      <c r="U13775" s="31"/>
      <c r="Z13775" s="46"/>
      <c r="AA13775" s="46"/>
      <c r="AB13775" s="47"/>
      <c r="AC13775" s="47"/>
      <c r="AF13775" s="50"/>
      <c r="AK13775" s="50"/>
      <c r="AP13775" s="50"/>
      <c r="AU13775" s="50"/>
    </row>
    <row r="13776" spans="1:47">
      <c r="A13776" s="13"/>
      <c r="B13776" s="18"/>
      <c r="C13776" s="31"/>
      <c r="D13776" s="31"/>
      <c r="U13776" s="31"/>
      <c r="Z13776" s="46"/>
      <c r="AA13776" s="46"/>
      <c r="AB13776" s="47"/>
      <c r="AC13776" s="47"/>
      <c r="AF13776" s="50"/>
      <c r="AK13776" s="50"/>
      <c r="AP13776" s="50"/>
      <c r="AU13776" s="50"/>
    </row>
    <row r="13777" spans="1:47">
      <c r="A13777" s="13"/>
      <c r="B13777" s="18"/>
      <c r="C13777" s="31"/>
      <c r="D13777" s="31"/>
      <c r="U13777" s="31"/>
      <c r="Z13777" s="46"/>
      <c r="AA13777" s="46"/>
      <c r="AB13777" s="47"/>
      <c r="AC13777" s="47"/>
      <c r="AF13777" s="50"/>
      <c r="AK13777" s="50"/>
      <c r="AP13777" s="50"/>
      <c r="AU13777" s="50"/>
    </row>
    <row r="13778" spans="1:47">
      <c r="A13778" s="13"/>
      <c r="B13778" s="18"/>
      <c r="C13778" s="31"/>
      <c r="D13778" s="31"/>
      <c r="U13778" s="31"/>
      <c r="Z13778" s="46"/>
      <c r="AA13778" s="46"/>
      <c r="AB13778" s="47"/>
      <c r="AC13778" s="47"/>
      <c r="AF13778" s="50"/>
      <c r="AK13778" s="50"/>
      <c r="AP13778" s="50"/>
      <c r="AU13778" s="50"/>
    </row>
    <row r="13779" spans="1:47">
      <c r="A13779" s="13"/>
      <c r="B13779" s="18"/>
      <c r="C13779" s="31"/>
      <c r="D13779" s="31"/>
      <c r="U13779" s="31"/>
      <c r="Z13779" s="46"/>
      <c r="AA13779" s="46"/>
      <c r="AB13779" s="47"/>
      <c r="AC13779" s="47"/>
      <c r="AF13779" s="50"/>
      <c r="AK13779" s="50"/>
      <c r="AP13779" s="50"/>
      <c r="AU13779" s="50"/>
    </row>
    <row r="13780" spans="1:47">
      <c r="A13780" s="13"/>
      <c r="B13780" s="18"/>
      <c r="C13780" s="31"/>
      <c r="D13780" s="31"/>
      <c r="U13780" s="31"/>
      <c r="Z13780" s="46"/>
      <c r="AA13780" s="46"/>
      <c r="AB13780" s="47"/>
      <c r="AC13780" s="47"/>
      <c r="AF13780" s="50"/>
      <c r="AK13780" s="50"/>
      <c r="AP13780" s="50"/>
      <c r="AU13780" s="50"/>
    </row>
    <row r="13781" spans="1:47">
      <c r="A13781" s="13"/>
      <c r="B13781" s="18"/>
      <c r="C13781" s="31"/>
      <c r="D13781" s="31"/>
      <c r="U13781" s="31"/>
      <c r="Z13781" s="46"/>
      <c r="AA13781" s="46"/>
      <c r="AB13781" s="47"/>
      <c r="AC13781" s="47"/>
      <c r="AF13781" s="50"/>
      <c r="AK13781" s="50"/>
      <c r="AP13781" s="50"/>
      <c r="AU13781" s="50"/>
    </row>
    <row r="13782" spans="1:47">
      <c r="A13782" s="13"/>
      <c r="B13782" s="18"/>
      <c r="C13782" s="31"/>
      <c r="D13782" s="31"/>
      <c r="U13782" s="31"/>
      <c r="Z13782" s="46"/>
      <c r="AA13782" s="46"/>
      <c r="AB13782" s="47"/>
      <c r="AC13782" s="47"/>
      <c r="AF13782" s="50"/>
      <c r="AK13782" s="50"/>
      <c r="AP13782" s="50"/>
      <c r="AU13782" s="50"/>
    </row>
    <row r="13783" spans="1:47">
      <c r="A13783" s="13"/>
      <c r="B13783" s="18"/>
      <c r="C13783" s="31"/>
      <c r="D13783" s="31"/>
      <c r="U13783" s="31"/>
      <c r="Z13783" s="46"/>
      <c r="AA13783" s="46"/>
      <c r="AB13783" s="47"/>
      <c r="AC13783" s="47"/>
      <c r="AF13783" s="50"/>
      <c r="AK13783" s="50"/>
      <c r="AP13783" s="50"/>
      <c r="AU13783" s="50"/>
    </row>
    <row r="13784" spans="1:47">
      <c r="A13784" s="13"/>
      <c r="B13784" s="18"/>
      <c r="C13784" s="31"/>
      <c r="D13784" s="31"/>
      <c r="U13784" s="31"/>
      <c r="Z13784" s="46"/>
      <c r="AA13784" s="46"/>
      <c r="AB13784" s="47"/>
      <c r="AC13784" s="47"/>
      <c r="AF13784" s="50"/>
      <c r="AK13784" s="50"/>
      <c r="AP13784" s="50"/>
      <c r="AU13784" s="50"/>
    </row>
    <row r="13785" spans="1:47">
      <c r="A13785" s="13"/>
      <c r="B13785" s="18"/>
      <c r="C13785" s="31"/>
      <c r="D13785" s="31"/>
      <c r="U13785" s="31"/>
      <c r="Z13785" s="46"/>
      <c r="AA13785" s="46"/>
      <c r="AB13785" s="47"/>
      <c r="AC13785" s="47"/>
      <c r="AF13785" s="50"/>
      <c r="AK13785" s="50"/>
      <c r="AP13785" s="50"/>
      <c r="AU13785" s="50"/>
    </row>
    <row r="13786" spans="1:47">
      <c r="A13786" s="13"/>
      <c r="B13786" s="18"/>
      <c r="C13786" s="31"/>
      <c r="D13786" s="31"/>
      <c r="U13786" s="31"/>
      <c r="Z13786" s="46"/>
      <c r="AA13786" s="46"/>
      <c r="AB13786" s="47"/>
      <c r="AC13786" s="47"/>
      <c r="AF13786" s="50"/>
      <c r="AK13786" s="50"/>
      <c r="AP13786" s="50"/>
      <c r="AU13786" s="50"/>
    </row>
    <row r="13787" spans="1:47">
      <c r="A13787" s="13"/>
      <c r="B13787" s="18"/>
      <c r="C13787" s="31"/>
      <c r="D13787" s="31"/>
      <c r="U13787" s="31"/>
      <c r="Z13787" s="46"/>
      <c r="AA13787" s="46"/>
      <c r="AB13787" s="47"/>
      <c r="AC13787" s="47"/>
      <c r="AF13787" s="50"/>
      <c r="AK13787" s="50"/>
      <c r="AP13787" s="50"/>
      <c r="AU13787" s="50"/>
    </row>
    <row r="13788" spans="1:47">
      <c r="A13788" s="13"/>
      <c r="B13788" s="18"/>
      <c r="C13788" s="31"/>
      <c r="D13788" s="31"/>
      <c r="U13788" s="31"/>
      <c r="Z13788" s="46"/>
      <c r="AA13788" s="46"/>
      <c r="AB13788" s="47"/>
      <c r="AC13788" s="47"/>
      <c r="AF13788" s="50"/>
      <c r="AK13788" s="50"/>
      <c r="AP13788" s="50"/>
      <c r="AU13788" s="50"/>
    </row>
    <row r="13789" spans="1:47">
      <c r="A13789" s="13"/>
      <c r="B13789" s="18"/>
      <c r="C13789" s="31"/>
      <c r="D13789" s="31"/>
      <c r="U13789" s="31"/>
      <c r="Z13789" s="46"/>
      <c r="AA13789" s="46"/>
      <c r="AB13789" s="47"/>
      <c r="AC13789" s="47"/>
      <c r="AF13789" s="50"/>
      <c r="AK13789" s="50"/>
      <c r="AP13789" s="50"/>
      <c r="AU13789" s="50"/>
    </row>
    <row r="13790" spans="1:47">
      <c r="A13790" s="13"/>
      <c r="B13790" s="18"/>
      <c r="C13790" s="31"/>
      <c r="D13790" s="31"/>
      <c r="U13790" s="31"/>
      <c r="Z13790" s="46"/>
      <c r="AA13790" s="46"/>
      <c r="AB13790" s="47"/>
      <c r="AC13790" s="47"/>
      <c r="AF13790" s="50"/>
      <c r="AK13790" s="50"/>
      <c r="AP13790" s="50"/>
      <c r="AU13790" s="50"/>
    </row>
    <row r="13791" spans="1:47">
      <c r="A13791" s="13"/>
      <c r="B13791" s="18"/>
      <c r="C13791" s="31"/>
      <c r="D13791" s="31"/>
      <c r="U13791" s="31"/>
      <c r="Z13791" s="46"/>
      <c r="AA13791" s="46"/>
      <c r="AB13791" s="47"/>
      <c r="AC13791" s="47"/>
      <c r="AF13791" s="50"/>
      <c r="AK13791" s="50"/>
      <c r="AP13791" s="50"/>
      <c r="AU13791" s="50"/>
    </row>
    <row r="13792" spans="1:47">
      <c r="A13792" s="13"/>
      <c r="B13792" s="18"/>
      <c r="C13792" s="31"/>
      <c r="D13792" s="31"/>
      <c r="U13792" s="31"/>
      <c r="Z13792" s="46"/>
      <c r="AA13792" s="46"/>
      <c r="AB13792" s="47"/>
      <c r="AC13792" s="47"/>
      <c r="AF13792" s="50"/>
      <c r="AK13792" s="50"/>
      <c r="AP13792" s="50"/>
      <c r="AU13792" s="50"/>
    </row>
    <row r="13793" spans="1:47">
      <c r="A13793" s="13"/>
      <c r="B13793" s="18"/>
      <c r="C13793" s="31"/>
      <c r="D13793" s="31"/>
      <c r="U13793" s="31"/>
      <c r="Z13793" s="46"/>
      <c r="AA13793" s="46"/>
      <c r="AB13793" s="47"/>
      <c r="AC13793" s="47"/>
      <c r="AF13793" s="50"/>
      <c r="AK13793" s="50"/>
      <c r="AP13793" s="50"/>
      <c r="AU13793" s="50"/>
    </row>
    <row r="13794" spans="1:47">
      <c r="A13794" s="13"/>
      <c r="B13794" s="18"/>
      <c r="C13794" s="31"/>
      <c r="D13794" s="31"/>
      <c r="U13794" s="31"/>
      <c r="Z13794" s="46"/>
      <c r="AA13794" s="46"/>
      <c r="AB13794" s="47"/>
      <c r="AC13794" s="47"/>
      <c r="AF13794" s="50"/>
      <c r="AK13794" s="50"/>
      <c r="AP13794" s="50"/>
      <c r="AU13794" s="50"/>
    </row>
    <row r="13795" spans="1:47">
      <c r="A13795" s="13"/>
      <c r="B13795" s="18"/>
      <c r="C13795" s="31"/>
      <c r="D13795" s="31"/>
      <c r="U13795" s="31"/>
      <c r="Z13795" s="46"/>
      <c r="AA13795" s="46"/>
      <c r="AB13795" s="47"/>
      <c r="AC13795" s="47"/>
      <c r="AF13795" s="50"/>
      <c r="AK13795" s="50"/>
      <c r="AP13795" s="50"/>
      <c r="AU13795" s="50"/>
    </row>
    <row r="13796" spans="1:47">
      <c r="A13796" s="13"/>
      <c r="B13796" s="18"/>
      <c r="C13796" s="31"/>
      <c r="D13796" s="31"/>
      <c r="U13796" s="31"/>
      <c r="Z13796" s="46"/>
      <c r="AA13796" s="46"/>
      <c r="AB13796" s="47"/>
      <c r="AC13796" s="47"/>
      <c r="AF13796" s="50"/>
      <c r="AK13796" s="50"/>
      <c r="AP13796" s="50"/>
      <c r="AU13796" s="50"/>
    </row>
    <row r="13797" spans="1:47">
      <c r="A13797" s="13"/>
      <c r="B13797" s="18"/>
      <c r="C13797" s="31"/>
      <c r="D13797" s="31"/>
      <c r="U13797" s="31"/>
      <c r="Z13797" s="46"/>
      <c r="AA13797" s="46"/>
      <c r="AB13797" s="47"/>
      <c r="AC13797" s="47"/>
      <c r="AF13797" s="50"/>
      <c r="AK13797" s="50"/>
      <c r="AP13797" s="50"/>
      <c r="AU13797" s="50"/>
    </row>
    <row r="13798" spans="1:47">
      <c r="A13798" s="13"/>
      <c r="B13798" s="18"/>
      <c r="C13798" s="31"/>
      <c r="D13798" s="31"/>
      <c r="U13798" s="31"/>
      <c r="Z13798" s="46"/>
      <c r="AA13798" s="46"/>
      <c r="AB13798" s="47"/>
      <c r="AC13798" s="47"/>
      <c r="AF13798" s="50"/>
      <c r="AK13798" s="50"/>
      <c r="AP13798" s="50"/>
      <c r="AU13798" s="50"/>
    </row>
    <row r="13799" spans="1:47">
      <c r="A13799" s="13"/>
      <c r="B13799" s="18"/>
      <c r="C13799" s="31"/>
      <c r="D13799" s="31"/>
      <c r="U13799" s="31"/>
      <c r="Z13799" s="46"/>
      <c r="AA13799" s="46"/>
      <c r="AB13799" s="47"/>
      <c r="AC13799" s="47"/>
      <c r="AF13799" s="50"/>
      <c r="AK13799" s="50"/>
      <c r="AP13799" s="50"/>
      <c r="AU13799" s="50"/>
    </row>
    <row r="13800" spans="1:47">
      <c r="A13800" s="13"/>
      <c r="B13800" s="18"/>
      <c r="C13800" s="31"/>
      <c r="D13800" s="31"/>
      <c r="U13800" s="31"/>
      <c r="Z13800" s="46"/>
      <c r="AA13800" s="46"/>
      <c r="AB13800" s="47"/>
      <c r="AC13800" s="47"/>
      <c r="AF13800" s="50"/>
      <c r="AK13800" s="50"/>
      <c r="AP13800" s="50"/>
      <c r="AU13800" s="50"/>
    </row>
    <row r="13801" spans="1:47">
      <c r="A13801" s="13"/>
      <c r="B13801" s="18"/>
      <c r="C13801" s="31"/>
      <c r="D13801" s="31"/>
      <c r="U13801" s="31"/>
      <c r="Z13801" s="46"/>
      <c r="AA13801" s="46"/>
      <c r="AB13801" s="47"/>
      <c r="AC13801" s="47"/>
      <c r="AF13801" s="50"/>
      <c r="AK13801" s="50"/>
      <c r="AP13801" s="50"/>
      <c r="AU13801" s="50"/>
    </row>
    <row r="13802" spans="1:47">
      <c r="A13802" s="13"/>
      <c r="B13802" s="18"/>
      <c r="C13802" s="31"/>
      <c r="D13802" s="31"/>
      <c r="U13802" s="31"/>
      <c r="Z13802" s="46"/>
      <c r="AA13802" s="46"/>
      <c r="AB13802" s="47"/>
      <c r="AC13802" s="47"/>
      <c r="AF13802" s="50"/>
      <c r="AK13802" s="50"/>
      <c r="AP13802" s="50"/>
      <c r="AU13802" s="50"/>
    </row>
    <row r="13803" spans="1:47">
      <c r="A13803" s="13"/>
      <c r="B13803" s="18"/>
      <c r="C13803" s="31"/>
      <c r="D13803" s="31"/>
      <c r="U13803" s="31"/>
      <c r="Z13803" s="46"/>
      <c r="AA13803" s="46"/>
      <c r="AB13803" s="47"/>
      <c r="AC13803" s="47"/>
      <c r="AF13803" s="50"/>
      <c r="AK13803" s="50"/>
      <c r="AP13803" s="50"/>
      <c r="AU13803" s="50"/>
    </row>
    <row r="13804" spans="1:47">
      <c r="A13804" s="13"/>
      <c r="B13804" s="18"/>
      <c r="C13804" s="31"/>
      <c r="D13804" s="31"/>
      <c r="U13804" s="31"/>
      <c r="Z13804" s="46"/>
      <c r="AA13804" s="46"/>
      <c r="AB13804" s="47"/>
      <c r="AC13804" s="47"/>
      <c r="AF13804" s="50"/>
      <c r="AK13804" s="50"/>
      <c r="AP13804" s="50"/>
      <c r="AU13804" s="50"/>
    </row>
    <row r="13805" spans="1:47">
      <c r="A13805" s="13"/>
      <c r="B13805" s="18"/>
      <c r="C13805" s="31"/>
      <c r="D13805" s="31"/>
      <c r="U13805" s="31"/>
      <c r="Z13805" s="46"/>
      <c r="AA13805" s="46"/>
      <c r="AB13805" s="47"/>
      <c r="AC13805" s="47"/>
      <c r="AF13805" s="50"/>
      <c r="AK13805" s="50"/>
      <c r="AP13805" s="50"/>
      <c r="AU13805" s="50"/>
    </row>
    <row r="13806" spans="1:47">
      <c r="A13806" s="13"/>
      <c r="B13806" s="18"/>
      <c r="C13806" s="31"/>
      <c r="D13806" s="31"/>
      <c r="U13806" s="31"/>
      <c r="Z13806" s="46"/>
      <c r="AA13806" s="46"/>
      <c r="AB13806" s="47"/>
      <c r="AC13806" s="47"/>
      <c r="AF13806" s="50"/>
      <c r="AK13806" s="50"/>
      <c r="AP13806" s="50"/>
      <c r="AU13806" s="50"/>
    </row>
    <row r="13807" spans="1:47">
      <c r="A13807" s="13"/>
      <c r="B13807" s="18"/>
      <c r="C13807" s="31"/>
      <c r="D13807" s="31"/>
      <c r="U13807" s="31"/>
      <c r="Z13807" s="46"/>
      <c r="AA13807" s="46"/>
      <c r="AB13807" s="47"/>
      <c r="AC13807" s="47"/>
      <c r="AF13807" s="50"/>
      <c r="AK13807" s="50"/>
      <c r="AP13807" s="50"/>
      <c r="AU13807" s="50"/>
    </row>
    <row r="13808" spans="1:47">
      <c r="A13808" s="13"/>
      <c r="B13808" s="18"/>
      <c r="C13808" s="31"/>
      <c r="D13808" s="31"/>
      <c r="U13808" s="31"/>
      <c r="Z13808" s="46"/>
      <c r="AA13808" s="46"/>
      <c r="AB13808" s="47"/>
      <c r="AC13808" s="47"/>
      <c r="AF13808" s="50"/>
      <c r="AK13808" s="50"/>
      <c r="AP13808" s="50"/>
      <c r="AU13808" s="50"/>
    </row>
    <row r="13809" spans="1:47">
      <c r="A13809" s="13"/>
      <c r="B13809" s="18"/>
      <c r="C13809" s="31"/>
      <c r="D13809" s="31"/>
      <c r="U13809" s="31"/>
      <c r="Z13809" s="46"/>
      <c r="AA13809" s="46"/>
      <c r="AB13809" s="47"/>
      <c r="AC13809" s="47"/>
      <c r="AF13809" s="50"/>
      <c r="AK13809" s="50"/>
      <c r="AP13809" s="50"/>
      <c r="AU13809" s="50"/>
    </row>
    <row r="13810" spans="1:47">
      <c r="A13810" s="13"/>
      <c r="B13810" s="18"/>
      <c r="C13810" s="31"/>
      <c r="D13810" s="31"/>
      <c r="U13810" s="31"/>
      <c r="Z13810" s="46"/>
      <c r="AA13810" s="46"/>
      <c r="AB13810" s="47"/>
      <c r="AC13810" s="47"/>
      <c r="AF13810" s="50"/>
      <c r="AK13810" s="50"/>
      <c r="AP13810" s="50"/>
      <c r="AU13810" s="50"/>
    </row>
    <row r="13811" spans="1:47">
      <c r="A13811" s="13"/>
      <c r="B13811" s="18"/>
      <c r="C13811" s="31"/>
      <c r="D13811" s="31"/>
      <c r="U13811" s="31"/>
      <c r="Z13811" s="46"/>
      <c r="AA13811" s="46"/>
      <c r="AB13811" s="47"/>
      <c r="AC13811" s="47"/>
      <c r="AF13811" s="50"/>
      <c r="AK13811" s="50"/>
      <c r="AP13811" s="50"/>
      <c r="AU13811" s="50"/>
    </row>
    <row r="13812" spans="1:47">
      <c r="A13812" s="13"/>
      <c r="B13812" s="18"/>
      <c r="C13812" s="31"/>
      <c r="D13812" s="31"/>
      <c r="U13812" s="31"/>
      <c r="Z13812" s="46"/>
      <c r="AA13812" s="46"/>
      <c r="AB13812" s="47"/>
      <c r="AC13812" s="47"/>
      <c r="AF13812" s="50"/>
      <c r="AK13812" s="50"/>
      <c r="AP13812" s="50"/>
      <c r="AU13812" s="50"/>
    </row>
    <row r="13813" spans="1:47">
      <c r="A13813" s="13"/>
      <c r="B13813" s="18"/>
      <c r="C13813" s="31"/>
      <c r="D13813" s="31"/>
      <c r="U13813" s="31"/>
      <c r="Z13813" s="46"/>
      <c r="AA13813" s="46"/>
      <c r="AB13813" s="47"/>
      <c r="AC13813" s="47"/>
      <c r="AF13813" s="50"/>
      <c r="AK13813" s="50"/>
      <c r="AP13813" s="50"/>
      <c r="AU13813" s="50"/>
    </row>
    <row r="13814" spans="1:47">
      <c r="A13814" s="13"/>
      <c r="B13814" s="18"/>
      <c r="C13814" s="31"/>
      <c r="D13814" s="31"/>
      <c r="U13814" s="31"/>
      <c r="Z13814" s="46"/>
      <c r="AA13814" s="46"/>
      <c r="AB13814" s="47"/>
      <c r="AC13814" s="47"/>
      <c r="AF13814" s="50"/>
      <c r="AK13814" s="50"/>
      <c r="AP13814" s="50"/>
      <c r="AU13814" s="50"/>
    </row>
    <row r="13815" spans="1:47">
      <c r="A13815" s="13"/>
      <c r="B13815" s="18"/>
      <c r="C13815" s="31"/>
      <c r="D13815" s="31"/>
      <c r="U13815" s="31"/>
      <c r="Z13815" s="46"/>
      <c r="AA13815" s="46"/>
      <c r="AB13815" s="47"/>
      <c r="AC13815" s="47"/>
      <c r="AF13815" s="50"/>
      <c r="AK13815" s="50"/>
      <c r="AP13815" s="50"/>
      <c r="AU13815" s="50"/>
    </row>
    <row r="13816" spans="1:47">
      <c r="A13816" s="13"/>
      <c r="B13816" s="18"/>
      <c r="C13816" s="31"/>
      <c r="D13816" s="31"/>
      <c r="U13816" s="31"/>
      <c r="Z13816" s="46"/>
      <c r="AA13816" s="46"/>
      <c r="AB13816" s="47"/>
      <c r="AC13816" s="47"/>
      <c r="AF13816" s="50"/>
      <c r="AK13816" s="50"/>
      <c r="AP13816" s="50"/>
      <c r="AU13816" s="50"/>
    </row>
    <row r="13817" spans="1:47">
      <c r="A13817" s="13"/>
      <c r="B13817" s="18"/>
      <c r="C13817" s="31"/>
      <c r="D13817" s="31"/>
      <c r="U13817" s="31"/>
      <c r="Z13817" s="46"/>
      <c r="AA13817" s="46"/>
      <c r="AB13817" s="47"/>
      <c r="AC13817" s="47"/>
      <c r="AF13817" s="50"/>
      <c r="AK13817" s="50"/>
      <c r="AP13817" s="50"/>
      <c r="AU13817" s="50"/>
    </row>
    <row r="13818" spans="1:47">
      <c r="A13818" s="13"/>
      <c r="B13818" s="18"/>
      <c r="C13818" s="31"/>
      <c r="D13818" s="31"/>
      <c r="U13818" s="31"/>
      <c r="Z13818" s="46"/>
      <c r="AA13818" s="46"/>
      <c r="AB13818" s="47"/>
      <c r="AC13818" s="47"/>
      <c r="AF13818" s="50"/>
      <c r="AK13818" s="50"/>
      <c r="AP13818" s="50"/>
      <c r="AU13818" s="50"/>
    </row>
    <row r="13819" spans="1:47">
      <c r="A13819" s="13"/>
      <c r="B13819" s="18"/>
      <c r="C13819" s="31"/>
      <c r="D13819" s="31"/>
      <c r="U13819" s="31"/>
      <c r="Z13819" s="46"/>
      <c r="AA13819" s="46"/>
      <c r="AB13819" s="47"/>
      <c r="AC13819" s="47"/>
      <c r="AF13819" s="50"/>
      <c r="AK13819" s="50"/>
      <c r="AP13819" s="50"/>
      <c r="AU13819" s="50"/>
    </row>
    <row r="13820" spans="1:47">
      <c r="A13820" s="13"/>
      <c r="B13820" s="18"/>
      <c r="C13820" s="31"/>
      <c r="D13820" s="31"/>
      <c r="U13820" s="31"/>
      <c r="Z13820" s="46"/>
      <c r="AA13820" s="46"/>
      <c r="AB13820" s="47"/>
      <c r="AC13820" s="47"/>
      <c r="AF13820" s="50"/>
      <c r="AK13820" s="50"/>
      <c r="AP13820" s="50"/>
      <c r="AU13820" s="50"/>
    </row>
    <row r="13821" spans="1:47">
      <c r="A13821" s="13"/>
      <c r="B13821" s="18"/>
      <c r="C13821" s="31"/>
      <c r="D13821" s="31"/>
      <c r="U13821" s="31"/>
      <c r="Z13821" s="46"/>
      <c r="AA13821" s="46"/>
      <c r="AB13821" s="47"/>
      <c r="AC13821" s="47"/>
      <c r="AF13821" s="50"/>
      <c r="AK13821" s="50"/>
      <c r="AP13821" s="50"/>
      <c r="AU13821" s="50"/>
    </row>
    <row r="13822" spans="1:47">
      <c r="A13822" s="13"/>
      <c r="B13822" s="18"/>
      <c r="C13822" s="31"/>
      <c r="D13822" s="31"/>
      <c r="U13822" s="31"/>
      <c r="Z13822" s="46"/>
      <c r="AA13822" s="46"/>
      <c r="AB13822" s="47"/>
      <c r="AC13822" s="47"/>
      <c r="AF13822" s="50"/>
      <c r="AK13822" s="50"/>
      <c r="AP13822" s="50"/>
      <c r="AU13822" s="50"/>
    </row>
    <row r="13823" spans="1:47">
      <c r="A13823" s="13"/>
      <c r="B13823" s="18"/>
      <c r="C13823" s="31"/>
      <c r="D13823" s="31"/>
      <c r="U13823" s="31"/>
      <c r="Z13823" s="46"/>
      <c r="AA13823" s="46"/>
      <c r="AB13823" s="47"/>
      <c r="AC13823" s="47"/>
      <c r="AF13823" s="50"/>
      <c r="AK13823" s="50"/>
      <c r="AP13823" s="50"/>
      <c r="AU13823" s="50"/>
    </row>
    <row r="13824" spans="1:47">
      <c r="A13824" s="13"/>
      <c r="B13824" s="18"/>
      <c r="C13824" s="31"/>
      <c r="D13824" s="31"/>
      <c r="U13824" s="31"/>
      <c r="Z13824" s="46"/>
      <c r="AA13824" s="46"/>
      <c r="AB13824" s="47"/>
      <c r="AC13824" s="47"/>
      <c r="AF13824" s="50"/>
      <c r="AK13824" s="50"/>
      <c r="AP13824" s="50"/>
      <c r="AU13824" s="50"/>
    </row>
    <row r="13825" spans="1:47">
      <c r="A13825" s="13"/>
      <c r="B13825" s="18"/>
      <c r="C13825" s="31"/>
      <c r="D13825" s="31"/>
      <c r="U13825" s="31"/>
      <c r="Z13825" s="46"/>
      <c r="AA13825" s="46"/>
      <c r="AB13825" s="47"/>
      <c r="AC13825" s="47"/>
      <c r="AF13825" s="50"/>
      <c r="AK13825" s="50"/>
      <c r="AP13825" s="50"/>
      <c r="AU13825" s="50"/>
    </row>
    <row r="13826" spans="1:47">
      <c r="A13826" s="13"/>
      <c r="B13826" s="18"/>
      <c r="C13826" s="31"/>
      <c r="D13826" s="31"/>
      <c r="U13826" s="31"/>
      <c r="Z13826" s="46"/>
      <c r="AA13826" s="46"/>
      <c r="AB13826" s="47"/>
      <c r="AC13826" s="47"/>
      <c r="AF13826" s="50"/>
      <c r="AK13826" s="50"/>
      <c r="AP13826" s="50"/>
      <c r="AU13826" s="50"/>
    </row>
    <row r="13827" spans="1:47">
      <c r="A13827" s="13"/>
      <c r="B13827" s="18"/>
      <c r="C13827" s="31"/>
      <c r="D13827" s="31"/>
      <c r="U13827" s="31"/>
      <c r="Z13827" s="46"/>
      <c r="AA13827" s="46"/>
      <c r="AB13827" s="47"/>
      <c r="AC13827" s="47"/>
      <c r="AF13827" s="50"/>
      <c r="AK13827" s="50"/>
      <c r="AP13827" s="50"/>
      <c r="AU13827" s="50"/>
    </row>
    <row r="13828" spans="1:47">
      <c r="A13828" s="13"/>
      <c r="B13828" s="18"/>
      <c r="C13828" s="31"/>
      <c r="D13828" s="31"/>
      <c r="U13828" s="31"/>
      <c r="Z13828" s="46"/>
      <c r="AA13828" s="46"/>
      <c r="AB13828" s="47"/>
      <c r="AC13828" s="47"/>
      <c r="AF13828" s="50"/>
      <c r="AK13828" s="50"/>
      <c r="AP13828" s="50"/>
      <c r="AU13828" s="50"/>
    </row>
    <row r="13829" spans="1:47">
      <c r="A13829" s="13"/>
      <c r="B13829" s="18"/>
      <c r="C13829" s="31"/>
      <c r="D13829" s="31"/>
      <c r="U13829" s="31"/>
      <c r="Z13829" s="46"/>
      <c r="AA13829" s="46"/>
      <c r="AB13829" s="47"/>
      <c r="AC13829" s="47"/>
      <c r="AF13829" s="50"/>
      <c r="AK13829" s="50"/>
      <c r="AP13829" s="50"/>
      <c r="AU13829" s="50"/>
    </row>
    <row r="13830" spans="1:47">
      <c r="A13830" s="13"/>
      <c r="B13830" s="18"/>
      <c r="C13830" s="31"/>
      <c r="D13830" s="31"/>
      <c r="U13830" s="31"/>
      <c r="Z13830" s="46"/>
      <c r="AA13830" s="46"/>
      <c r="AB13830" s="47"/>
      <c r="AC13830" s="47"/>
      <c r="AF13830" s="50"/>
      <c r="AK13830" s="50"/>
      <c r="AP13830" s="50"/>
      <c r="AU13830" s="50"/>
    </row>
    <row r="13831" spans="1:47">
      <c r="A13831" s="13"/>
      <c r="B13831" s="18"/>
      <c r="C13831" s="31"/>
      <c r="D13831" s="31"/>
      <c r="U13831" s="31"/>
      <c r="Z13831" s="46"/>
      <c r="AA13831" s="46"/>
      <c r="AB13831" s="47"/>
      <c r="AC13831" s="47"/>
      <c r="AF13831" s="50"/>
      <c r="AK13831" s="50"/>
      <c r="AP13831" s="50"/>
      <c r="AU13831" s="50"/>
    </row>
    <row r="13832" spans="1:47">
      <c r="A13832" s="13"/>
      <c r="B13832" s="18"/>
      <c r="C13832" s="31"/>
      <c r="D13832" s="31"/>
      <c r="U13832" s="31"/>
      <c r="Z13832" s="46"/>
      <c r="AA13832" s="46"/>
      <c r="AB13832" s="47"/>
      <c r="AC13832" s="47"/>
      <c r="AF13832" s="50"/>
      <c r="AK13832" s="50"/>
      <c r="AP13832" s="50"/>
      <c r="AU13832" s="50"/>
    </row>
    <row r="13833" spans="1:47">
      <c r="A13833" s="13"/>
      <c r="B13833" s="18"/>
      <c r="C13833" s="31"/>
      <c r="D13833" s="31"/>
      <c r="U13833" s="31"/>
      <c r="Z13833" s="46"/>
      <c r="AA13833" s="46"/>
      <c r="AB13833" s="47"/>
      <c r="AC13833" s="47"/>
      <c r="AF13833" s="50"/>
      <c r="AK13833" s="50"/>
      <c r="AP13833" s="50"/>
      <c r="AU13833" s="50"/>
    </row>
    <row r="13834" spans="1:47">
      <c r="A13834" s="13"/>
      <c r="B13834" s="18"/>
      <c r="C13834" s="31"/>
      <c r="D13834" s="31"/>
      <c r="U13834" s="31"/>
      <c r="Z13834" s="46"/>
      <c r="AA13834" s="46"/>
      <c r="AB13834" s="47"/>
      <c r="AC13834" s="47"/>
      <c r="AF13834" s="50"/>
      <c r="AK13834" s="50"/>
      <c r="AP13834" s="50"/>
      <c r="AU13834" s="50"/>
    </row>
    <row r="13835" spans="1:47">
      <c r="A13835" s="13"/>
      <c r="B13835" s="18"/>
      <c r="C13835" s="31"/>
      <c r="D13835" s="31"/>
      <c r="U13835" s="31"/>
      <c r="Z13835" s="46"/>
      <c r="AA13835" s="46"/>
      <c r="AB13835" s="47"/>
      <c r="AC13835" s="47"/>
      <c r="AF13835" s="50"/>
      <c r="AK13835" s="50"/>
      <c r="AP13835" s="50"/>
      <c r="AU13835" s="50"/>
    </row>
    <row r="13836" spans="1:47">
      <c r="A13836" s="13"/>
      <c r="B13836" s="18"/>
      <c r="C13836" s="31"/>
      <c r="D13836" s="31"/>
      <c r="U13836" s="31"/>
      <c r="Z13836" s="46"/>
      <c r="AA13836" s="46"/>
      <c r="AB13836" s="47"/>
      <c r="AC13836" s="47"/>
      <c r="AF13836" s="50"/>
      <c r="AK13836" s="50"/>
      <c r="AP13836" s="50"/>
      <c r="AU13836" s="50"/>
    </row>
    <row r="13837" spans="1:47">
      <c r="A13837" s="13"/>
      <c r="B13837" s="18"/>
      <c r="C13837" s="31"/>
      <c r="D13837" s="31"/>
      <c r="U13837" s="31"/>
      <c r="Z13837" s="46"/>
      <c r="AA13837" s="46"/>
      <c r="AB13837" s="47"/>
      <c r="AC13837" s="47"/>
      <c r="AF13837" s="50"/>
      <c r="AK13837" s="50"/>
      <c r="AP13837" s="50"/>
      <c r="AU13837" s="50"/>
    </row>
    <row r="13838" spans="1:47">
      <c r="A13838" s="13"/>
      <c r="B13838" s="18"/>
      <c r="C13838" s="31"/>
      <c r="D13838" s="31"/>
      <c r="U13838" s="31"/>
      <c r="Z13838" s="46"/>
      <c r="AA13838" s="46"/>
      <c r="AB13838" s="47"/>
      <c r="AC13838" s="47"/>
      <c r="AF13838" s="50"/>
      <c r="AK13838" s="50"/>
      <c r="AP13838" s="50"/>
      <c r="AU13838" s="50"/>
    </row>
    <row r="13839" spans="1:47">
      <c r="A13839" s="13"/>
      <c r="B13839" s="18"/>
      <c r="C13839" s="31"/>
      <c r="D13839" s="31"/>
      <c r="U13839" s="31"/>
      <c r="Z13839" s="46"/>
      <c r="AA13839" s="46"/>
      <c r="AB13839" s="47"/>
      <c r="AC13839" s="47"/>
      <c r="AF13839" s="50"/>
      <c r="AK13839" s="50"/>
      <c r="AP13839" s="50"/>
      <c r="AU13839" s="50"/>
    </row>
    <row r="13840" spans="1:47">
      <c r="A13840" s="13"/>
      <c r="B13840" s="18"/>
      <c r="C13840" s="31"/>
      <c r="D13840" s="31"/>
      <c r="U13840" s="31"/>
      <c r="Z13840" s="46"/>
      <c r="AA13840" s="46"/>
      <c r="AB13840" s="47"/>
      <c r="AC13840" s="47"/>
      <c r="AF13840" s="50"/>
      <c r="AK13840" s="50"/>
      <c r="AP13840" s="50"/>
      <c r="AU13840" s="50"/>
    </row>
    <row r="13841" spans="1:47">
      <c r="A13841" s="13"/>
      <c r="B13841" s="18"/>
      <c r="C13841" s="31"/>
      <c r="D13841" s="31"/>
      <c r="U13841" s="31"/>
      <c r="Z13841" s="46"/>
      <c r="AA13841" s="46"/>
      <c r="AB13841" s="47"/>
      <c r="AC13841" s="47"/>
      <c r="AF13841" s="50"/>
      <c r="AK13841" s="50"/>
      <c r="AP13841" s="50"/>
      <c r="AU13841" s="50"/>
    </row>
    <row r="13842" spans="1:47">
      <c r="A13842" s="13"/>
      <c r="B13842" s="18"/>
      <c r="C13842" s="31"/>
      <c r="D13842" s="31"/>
      <c r="U13842" s="31"/>
      <c r="Z13842" s="46"/>
      <c r="AA13842" s="46"/>
      <c r="AB13842" s="47"/>
      <c r="AC13842" s="47"/>
      <c r="AF13842" s="50"/>
      <c r="AK13842" s="50"/>
      <c r="AP13842" s="50"/>
      <c r="AU13842" s="50"/>
    </row>
    <row r="13843" spans="1:47">
      <c r="A13843" s="13"/>
      <c r="B13843" s="18"/>
      <c r="C13843" s="31"/>
      <c r="D13843" s="31"/>
      <c r="U13843" s="31"/>
      <c r="Z13843" s="46"/>
      <c r="AA13843" s="46"/>
      <c r="AB13843" s="47"/>
      <c r="AC13843" s="47"/>
      <c r="AF13843" s="50"/>
      <c r="AK13843" s="50"/>
      <c r="AP13843" s="50"/>
      <c r="AU13843" s="50"/>
    </row>
    <row r="13844" spans="1:47">
      <c r="A13844" s="13"/>
      <c r="B13844" s="18"/>
      <c r="C13844" s="31"/>
      <c r="D13844" s="31"/>
      <c r="U13844" s="31"/>
      <c r="Z13844" s="46"/>
      <c r="AA13844" s="46"/>
      <c r="AB13844" s="47"/>
      <c r="AC13844" s="47"/>
      <c r="AF13844" s="50"/>
      <c r="AK13844" s="50"/>
      <c r="AP13844" s="50"/>
      <c r="AU13844" s="50"/>
    </row>
    <row r="13845" spans="1:47">
      <c r="A13845" s="13"/>
      <c r="B13845" s="18"/>
      <c r="C13845" s="31"/>
      <c r="D13845" s="31"/>
      <c r="U13845" s="31"/>
      <c r="Z13845" s="46"/>
      <c r="AA13845" s="46"/>
      <c r="AB13845" s="47"/>
      <c r="AC13845" s="47"/>
      <c r="AF13845" s="50"/>
      <c r="AK13845" s="50"/>
      <c r="AP13845" s="50"/>
      <c r="AU13845" s="50"/>
    </row>
    <row r="13846" spans="1:47">
      <c r="A13846" s="13"/>
      <c r="B13846" s="18"/>
      <c r="C13846" s="31"/>
      <c r="D13846" s="31"/>
      <c r="U13846" s="31"/>
      <c r="Z13846" s="46"/>
      <c r="AA13846" s="46"/>
      <c r="AB13846" s="47"/>
      <c r="AC13846" s="47"/>
      <c r="AF13846" s="50"/>
      <c r="AK13846" s="50"/>
      <c r="AP13846" s="50"/>
      <c r="AU13846" s="50"/>
    </row>
    <row r="13847" spans="1:47">
      <c r="A13847" s="13"/>
      <c r="B13847" s="18"/>
      <c r="C13847" s="31"/>
      <c r="D13847" s="31"/>
      <c r="U13847" s="31"/>
      <c r="Z13847" s="46"/>
      <c r="AA13847" s="46"/>
      <c r="AB13847" s="47"/>
      <c r="AC13847" s="47"/>
      <c r="AF13847" s="50"/>
      <c r="AK13847" s="50"/>
      <c r="AP13847" s="50"/>
      <c r="AU13847" s="50"/>
    </row>
    <row r="13848" spans="1:47">
      <c r="A13848" s="13"/>
      <c r="B13848" s="18"/>
      <c r="C13848" s="31"/>
      <c r="D13848" s="31"/>
      <c r="U13848" s="31"/>
      <c r="Z13848" s="46"/>
      <c r="AA13848" s="46"/>
      <c r="AB13848" s="47"/>
      <c r="AC13848" s="47"/>
      <c r="AF13848" s="50"/>
      <c r="AK13848" s="50"/>
      <c r="AP13848" s="50"/>
      <c r="AU13848" s="50"/>
    </row>
    <row r="13849" spans="1:47">
      <c r="A13849" s="13"/>
      <c r="B13849" s="18"/>
      <c r="C13849" s="31"/>
      <c r="D13849" s="31"/>
      <c r="U13849" s="31"/>
      <c r="Z13849" s="46"/>
      <c r="AA13849" s="46"/>
      <c r="AB13849" s="47"/>
      <c r="AC13849" s="47"/>
      <c r="AF13849" s="50"/>
      <c r="AK13849" s="50"/>
      <c r="AP13849" s="50"/>
      <c r="AU13849" s="50"/>
    </row>
    <row r="13850" spans="1:47">
      <c r="A13850" s="13"/>
      <c r="B13850" s="18"/>
      <c r="C13850" s="31"/>
      <c r="D13850" s="31"/>
      <c r="U13850" s="31"/>
      <c r="Z13850" s="46"/>
      <c r="AA13850" s="46"/>
      <c r="AB13850" s="47"/>
      <c r="AC13850" s="47"/>
      <c r="AF13850" s="50"/>
      <c r="AK13850" s="50"/>
      <c r="AP13850" s="50"/>
      <c r="AU13850" s="50"/>
    </row>
    <row r="13851" spans="1:47">
      <c r="A13851" s="13"/>
      <c r="B13851" s="18"/>
      <c r="C13851" s="31"/>
      <c r="D13851" s="31"/>
      <c r="U13851" s="31"/>
      <c r="Z13851" s="46"/>
      <c r="AA13851" s="46"/>
      <c r="AB13851" s="47"/>
      <c r="AC13851" s="47"/>
      <c r="AF13851" s="50"/>
      <c r="AK13851" s="50"/>
      <c r="AP13851" s="50"/>
      <c r="AU13851" s="50"/>
    </row>
    <row r="13852" spans="1:47">
      <c r="A13852" s="13"/>
      <c r="B13852" s="18"/>
      <c r="C13852" s="31"/>
      <c r="D13852" s="31"/>
      <c r="U13852" s="31"/>
      <c r="Z13852" s="46"/>
      <c r="AA13852" s="46"/>
      <c r="AB13852" s="47"/>
      <c r="AC13852" s="47"/>
      <c r="AF13852" s="50"/>
      <c r="AK13852" s="50"/>
      <c r="AP13852" s="50"/>
      <c r="AU13852" s="50"/>
    </row>
    <row r="13853" spans="1:47">
      <c r="A13853" s="13"/>
      <c r="B13853" s="18"/>
      <c r="C13853" s="31"/>
      <c r="D13853" s="31"/>
      <c r="U13853" s="31"/>
      <c r="Z13853" s="46"/>
      <c r="AA13853" s="46"/>
      <c r="AB13853" s="47"/>
      <c r="AC13853" s="47"/>
      <c r="AF13853" s="50"/>
      <c r="AK13853" s="50"/>
      <c r="AP13853" s="50"/>
      <c r="AU13853" s="50"/>
    </row>
    <row r="13854" spans="1:47">
      <c r="A13854" s="13"/>
      <c r="B13854" s="18"/>
      <c r="C13854" s="31"/>
      <c r="D13854" s="31"/>
      <c r="U13854" s="31"/>
      <c r="Z13854" s="46"/>
      <c r="AA13854" s="46"/>
      <c r="AB13854" s="47"/>
      <c r="AC13854" s="47"/>
      <c r="AF13854" s="50"/>
      <c r="AK13854" s="50"/>
      <c r="AP13854" s="50"/>
      <c r="AU13854" s="50"/>
    </row>
    <row r="13855" spans="1:47">
      <c r="A13855" s="13"/>
      <c r="B13855" s="18"/>
      <c r="C13855" s="31"/>
      <c r="D13855" s="31"/>
      <c r="U13855" s="31"/>
      <c r="Z13855" s="46"/>
      <c r="AA13855" s="46"/>
      <c r="AB13855" s="47"/>
      <c r="AC13855" s="47"/>
      <c r="AF13855" s="50"/>
      <c r="AK13855" s="50"/>
      <c r="AP13855" s="50"/>
      <c r="AU13855" s="50"/>
    </row>
    <row r="13856" spans="1:47">
      <c r="A13856" s="13"/>
      <c r="B13856" s="18"/>
      <c r="C13856" s="31"/>
      <c r="D13856" s="31"/>
      <c r="U13856" s="31"/>
      <c r="Z13856" s="46"/>
      <c r="AA13856" s="46"/>
      <c r="AB13856" s="47"/>
      <c r="AC13856" s="47"/>
      <c r="AF13856" s="50"/>
      <c r="AK13856" s="50"/>
      <c r="AP13856" s="50"/>
      <c r="AU13856" s="50"/>
    </row>
    <row r="13857" spans="1:47">
      <c r="A13857" s="13"/>
      <c r="B13857" s="18"/>
      <c r="C13857" s="31"/>
      <c r="D13857" s="31"/>
      <c r="U13857" s="31"/>
      <c r="Z13857" s="46"/>
      <c r="AA13857" s="46"/>
      <c r="AB13857" s="47"/>
      <c r="AC13857" s="47"/>
      <c r="AF13857" s="50"/>
      <c r="AK13857" s="50"/>
      <c r="AP13857" s="50"/>
      <c r="AU13857" s="50"/>
    </row>
    <row r="13858" spans="1:47">
      <c r="A13858" s="13"/>
      <c r="B13858" s="18"/>
      <c r="C13858" s="31"/>
      <c r="D13858" s="31"/>
      <c r="U13858" s="31"/>
      <c r="Z13858" s="46"/>
      <c r="AA13858" s="46"/>
      <c r="AB13858" s="47"/>
      <c r="AC13858" s="47"/>
      <c r="AF13858" s="50"/>
      <c r="AK13858" s="50"/>
      <c r="AP13858" s="50"/>
      <c r="AU13858" s="50"/>
    </row>
    <row r="13859" spans="1:47">
      <c r="A13859" s="13"/>
      <c r="B13859" s="18"/>
      <c r="C13859" s="31"/>
      <c r="D13859" s="31"/>
      <c r="U13859" s="31"/>
      <c r="Z13859" s="46"/>
      <c r="AA13859" s="46"/>
      <c r="AB13859" s="47"/>
      <c r="AC13859" s="47"/>
      <c r="AF13859" s="50"/>
      <c r="AK13859" s="50"/>
      <c r="AP13859" s="50"/>
      <c r="AU13859" s="50"/>
    </row>
    <row r="13860" spans="1:47">
      <c r="A13860" s="13"/>
      <c r="B13860" s="18"/>
      <c r="C13860" s="31"/>
      <c r="D13860" s="31"/>
      <c r="U13860" s="31"/>
      <c r="Z13860" s="46"/>
      <c r="AA13860" s="46"/>
      <c r="AB13860" s="47"/>
      <c r="AC13860" s="47"/>
      <c r="AF13860" s="50"/>
      <c r="AK13860" s="50"/>
      <c r="AP13860" s="50"/>
      <c r="AU13860" s="50"/>
    </row>
    <row r="13861" spans="1:47">
      <c r="A13861" s="13"/>
      <c r="B13861" s="18"/>
      <c r="C13861" s="31"/>
      <c r="D13861" s="31"/>
      <c r="U13861" s="31"/>
      <c r="Z13861" s="46"/>
      <c r="AA13861" s="46"/>
      <c r="AB13861" s="47"/>
      <c r="AC13861" s="47"/>
      <c r="AF13861" s="50"/>
      <c r="AK13861" s="50"/>
      <c r="AP13861" s="50"/>
      <c r="AU13861" s="50"/>
    </row>
    <row r="13862" spans="1:47">
      <c r="A13862" s="13"/>
      <c r="B13862" s="18"/>
      <c r="C13862" s="31"/>
      <c r="D13862" s="31"/>
      <c r="U13862" s="31"/>
      <c r="Z13862" s="46"/>
      <c r="AA13862" s="46"/>
      <c r="AB13862" s="47"/>
      <c r="AC13862" s="47"/>
      <c r="AF13862" s="50"/>
      <c r="AK13862" s="50"/>
      <c r="AP13862" s="50"/>
      <c r="AU13862" s="50"/>
    </row>
    <row r="13863" spans="1:47">
      <c r="A13863" s="13"/>
      <c r="B13863" s="18"/>
      <c r="C13863" s="31"/>
      <c r="D13863" s="31"/>
      <c r="U13863" s="31"/>
      <c r="Z13863" s="46"/>
      <c r="AA13863" s="46"/>
      <c r="AB13863" s="47"/>
      <c r="AC13863" s="47"/>
      <c r="AF13863" s="50"/>
      <c r="AK13863" s="50"/>
      <c r="AP13863" s="50"/>
      <c r="AU13863" s="50"/>
    </row>
    <row r="13864" spans="1:47">
      <c r="A13864" s="13"/>
      <c r="B13864" s="18"/>
      <c r="C13864" s="31"/>
      <c r="D13864" s="31"/>
      <c r="U13864" s="31"/>
      <c r="Z13864" s="46"/>
      <c r="AA13864" s="46"/>
      <c r="AB13864" s="47"/>
      <c r="AC13864" s="47"/>
      <c r="AF13864" s="50"/>
      <c r="AK13864" s="50"/>
      <c r="AP13864" s="50"/>
      <c r="AU13864" s="50"/>
    </row>
    <row r="13865" spans="1:47">
      <c r="A13865" s="13"/>
      <c r="B13865" s="18"/>
      <c r="C13865" s="31"/>
      <c r="D13865" s="31"/>
      <c r="U13865" s="31"/>
      <c r="Z13865" s="46"/>
      <c r="AA13865" s="46"/>
      <c r="AB13865" s="47"/>
      <c r="AC13865" s="47"/>
      <c r="AF13865" s="50"/>
      <c r="AK13865" s="50"/>
      <c r="AP13865" s="50"/>
      <c r="AU13865" s="50"/>
    </row>
    <row r="13866" spans="1:47">
      <c r="A13866" s="13"/>
      <c r="B13866" s="18"/>
      <c r="C13866" s="31"/>
      <c r="D13866" s="31"/>
      <c r="U13866" s="31"/>
      <c r="Z13866" s="46"/>
      <c r="AA13866" s="46"/>
      <c r="AB13866" s="47"/>
      <c r="AC13866" s="47"/>
      <c r="AF13866" s="50"/>
      <c r="AK13866" s="50"/>
      <c r="AP13866" s="50"/>
      <c r="AU13866" s="50"/>
    </row>
    <row r="13867" spans="1:47">
      <c r="A13867" s="13"/>
      <c r="B13867" s="18"/>
      <c r="C13867" s="31"/>
      <c r="D13867" s="31"/>
      <c r="U13867" s="31"/>
      <c r="Z13867" s="46"/>
      <c r="AA13867" s="46"/>
      <c r="AB13867" s="47"/>
      <c r="AC13867" s="47"/>
      <c r="AF13867" s="50"/>
      <c r="AK13867" s="50"/>
      <c r="AP13867" s="50"/>
      <c r="AU13867" s="50"/>
    </row>
    <row r="13868" spans="1:47">
      <c r="A13868" s="13"/>
      <c r="B13868" s="18"/>
      <c r="C13868" s="31"/>
      <c r="D13868" s="31"/>
      <c r="U13868" s="31"/>
      <c r="Z13868" s="46"/>
      <c r="AA13868" s="46"/>
      <c r="AB13868" s="47"/>
      <c r="AC13868" s="47"/>
      <c r="AF13868" s="50"/>
      <c r="AK13868" s="50"/>
      <c r="AP13868" s="50"/>
      <c r="AU13868" s="50"/>
    </row>
    <row r="13869" spans="1:47">
      <c r="A13869" s="13"/>
      <c r="B13869" s="18"/>
      <c r="C13869" s="31"/>
      <c r="D13869" s="31"/>
      <c r="U13869" s="31"/>
      <c r="Z13869" s="46"/>
      <c r="AA13869" s="46"/>
      <c r="AB13869" s="47"/>
      <c r="AC13869" s="47"/>
      <c r="AF13869" s="50"/>
      <c r="AK13869" s="50"/>
      <c r="AP13869" s="50"/>
      <c r="AU13869" s="50"/>
    </row>
    <row r="13870" spans="1:47">
      <c r="A13870" s="13"/>
      <c r="B13870" s="18"/>
      <c r="C13870" s="31"/>
      <c r="D13870" s="31"/>
      <c r="U13870" s="31"/>
      <c r="Z13870" s="46"/>
      <c r="AA13870" s="46"/>
      <c r="AB13870" s="47"/>
      <c r="AC13870" s="47"/>
      <c r="AF13870" s="50"/>
      <c r="AK13870" s="50"/>
      <c r="AP13870" s="50"/>
      <c r="AU13870" s="50"/>
    </row>
    <row r="13871" spans="1:47">
      <c r="A13871" s="13"/>
      <c r="B13871" s="18"/>
      <c r="C13871" s="31"/>
      <c r="D13871" s="31"/>
      <c r="U13871" s="31"/>
      <c r="Z13871" s="46"/>
      <c r="AA13871" s="46"/>
      <c r="AB13871" s="47"/>
      <c r="AC13871" s="47"/>
      <c r="AF13871" s="50"/>
      <c r="AK13871" s="50"/>
      <c r="AP13871" s="50"/>
      <c r="AU13871" s="50"/>
    </row>
    <row r="13872" spans="1:47">
      <c r="A13872" s="13"/>
      <c r="B13872" s="18"/>
      <c r="C13872" s="31"/>
      <c r="D13872" s="31"/>
      <c r="U13872" s="31"/>
      <c r="Z13872" s="46"/>
      <c r="AA13872" s="46"/>
      <c r="AB13872" s="47"/>
      <c r="AC13872" s="47"/>
      <c r="AF13872" s="50"/>
      <c r="AK13872" s="50"/>
      <c r="AP13872" s="50"/>
      <c r="AU13872" s="50"/>
    </row>
    <row r="13873" spans="1:47">
      <c r="A13873" s="13"/>
      <c r="B13873" s="18"/>
      <c r="C13873" s="31"/>
      <c r="D13873" s="31"/>
      <c r="U13873" s="31"/>
      <c r="Z13873" s="46"/>
      <c r="AA13873" s="46"/>
      <c r="AB13873" s="47"/>
      <c r="AC13873" s="47"/>
      <c r="AF13873" s="50"/>
      <c r="AK13873" s="50"/>
      <c r="AP13873" s="50"/>
      <c r="AU13873" s="50"/>
    </row>
    <row r="13874" spans="1:47">
      <c r="A13874" s="13"/>
      <c r="B13874" s="18"/>
      <c r="C13874" s="31"/>
      <c r="D13874" s="31"/>
      <c r="U13874" s="31"/>
      <c r="Z13874" s="46"/>
      <c r="AA13874" s="46"/>
      <c r="AB13874" s="47"/>
      <c r="AC13874" s="47"/>
      <c r="AF13874" s="50"/>
      <c r="AK13874" s="50"/>
      <c r="AP13874" s="50"/>
      <c r="AU13874" s="50"/>
    </row>
    <row r="13875" spans="1:47">
      <c r="A13875" s="13"/>
      <c r="B13875" s="18"/>
      <c r="C13875" s="31"/>
      <c r="D13875" s="31"/>
      <c r="U13875" s="31"/>
      <c r="Z13875" s="46"/>
      <c r="AA13875" s="46"/>
      <c r="AB13875" s="47"/>
      <c r="AC13875" s="47"/>
      <c r="AF13875" s="50"/>
      <c r="AK13875" s="50"/>
      <c r="AP13875" s="50"/>
      <c r="AU13875" s="50"/>
    </row>
    <row r="13876" spans="1:47">
      <c r="A13876" s="13"/>
      <c r="B13876" s="18"/>
      <c r="C13876" s="31"/>
      <c r="D13876" s="31"/>
      <c r="U13876" s="31"/>
      <c r="Z13876" s="46"/>
      <c r="AA13876" s="46"/>
      <c r="AB13876" s="47"/>
      <c r="AC13876" s="47"/>
      <c r="AF13876" s="50"/>
      <c r="AK13876" s="50"/>
      <c r="AP13876" s="50"/>
      <c r="AU13876" s="50"/>
    </row>
    <row r="13877" spans="1:47">
      <c r="A13877" s="13"/>
      <c r="B13877" s="18"/>
      <c r="C13877" s="31"/>
      <c r="D13877" s="31"/>
      <c r="U13877" s="31"/>
      <c r="Z13877" s="46"/>
      <c r="AA13877" s="46"/>
      <c r="AB13877" s="47"/>
      <c r="AC13877" s="47"/>
      <c r="AF13877" s="50"/>
      <c r="AK13877" s="50"/>
      <c r="AP13877" s="50"/>
      <c r="AU13877" s="50"/>
    </row>
    <row r="13878" spans="1:47">
      <c r="A13878" s="13"/>
      <c r="B13878" s="18"/>
      <c r="C13878" s="31"/>
      <c r="D13878" s="31"/>
      <c r="U13878" s="31"/>
      <c r="Z13878" s="46"/>
      <c r="AA13878" s="46"/>
      <c r="AB13878" s="47"/>
      <c r="AC13878" s="47"/>
      <c r="AF13878" s="50"/>
      <c r="AK13878" s="50"/>
      <c r="AP13878" s="50"/>
      <c r="AU13878" s="50"/>
    </row>
    <row r="13879" spans="1:47">
      <c r="A13879" s="13"/>
      <c r="B13879" s="18"/>
      <c r="C13879" s="31"/>
      <c r="D13879" s="31"/>
      <c r="U13879" s="31"/>
      <c r="Z13879" s="46"/>
      <c r="AA13879" s="46"/>
      <c r="AB13879" s="47"/>
      <c r="AC13879" s="47"/>
      <c r="AF13879" s="50"/>
      <c r="AK13879" s="50"/>
      <c r="AP13879" s="50"/>
      <c r="AU13879" s="50"/>
    </row>
    <row r="13880" spans="1:47">
      <c r="A13880" s="13"/>
      <c r="B13880" s="18"/>
      <c r="C13880" s="31"/>
      <c r="D13880" s="31"/>
      <c r="U13880" s="31"/>
      <c r="Z13880" s="46"/>
      <c r="AA13880" s="46"/>
      <c r="AB13880" s="47"/>
      <c r="AC13880" s="47"/>
      <c r="AF13880" s="50"/>
      <c r="AK13880" s="50"/>
      <c r="AP13880" s="50"/>
      <c r="AU13880" s="50"/>
    </row>
    <row r="13881" spans="1:47">
      <c r="A13881" s="13"/>
      <c r="B13881" s="18"/>
      <c r="C13881" s="31"/>
      <c r="D13881" s="31"/>
      <c r="U13881" s="31"/>
      <c r="Z13881" s="46"/>
      <c r="AA13881" s="46"/>
      <c r="AB13881" s="47"/>
      <c r="AC13881" s="47"/>
      <c r="AF13881" s="50"/>
      <c r="AK13881" s="50"/>
      <c r="AP13881" s="50"/>
      <c r="AU13881" s="50"/>
    </row>
    <row r="13882" spans="1:47">
      <c r="A13882" s="13"/>
      <c r="B13882" s="18"/>
      <c r="C13882" s="31"/>
      <c r="D13882" s="31"/>
      <c r="U13882" s="31"/>
      <c r="Z13882" s="46"/>
      <c r="AA13882" s="46"/>
      <c r="AB13882" s="47"/>
      <c r="AC13882" s="47"/>
      <c r="AF13882" s="50"/>
      <c r="AK13882" s="50"/>
      <c r="AP13882" s="50"/>
      <c r="AU13882" s="50"/>
    </row>
    <row r="13883" spans="1:47">
      <c r="A13883" s="13"/>
      <c r="B13883" s="18"/>
      <c r="C13883" s="31"/>
      <c r="D13883" s="31"/>
      <c r="U13883" s="31"/>
      <c r="Z13883" s="46"/>
      <c r="AA13883" s="46"/>
      <c r="AB13883" s="47"/>
      <c r="AC13883" s="47"/>
      <c r="AF13883" s="50"/>
      <c r="AK13883" s="50"/>
      <c r="AP13883" s="50"/>
      <c r="AU13883" s="50"/>
    </row>
    <row r="13884" spans="1:47">
      <c r="A13884" s="13"/>
      <c r="B13884" s="18"/>
      <c r="C13884" s="31"/>
      <c r="D13884" s="31"/>
      <c r="U13884" s="31"/>
      <c r="Z13884" s="46"/>
      <c r="AA13884" s="46"/>
      <c r="AB13884" s="47"/>
      <c r="AC13884" s="47"/>
      <c r="AF13884" s="50"/>
      <c r="AK13884" s="50"/>
      <c r="AP13884" s="50"/>
      <c r="AU13884" s="50"/>
    </row>
    <row r="13885" spans="1:47">
      <c r="A13885" s="13"/>
      <c r="B13885" s="18"/>
      <c r="C13885" s="31"/>
      <c r="D13885" s="31"/>
      <c r="U13885" s="31"/>
      <c r="Z13885" s="46"/>
      <c r="AA13885" s="46"/>
      <c r="AB13885" s="47"/>
      <c r="AC13885" s="47"/>
      <c r="AF13885" s="50"/>
      <c r="AK13885" s="50"/>
      <c r="AP13885" s="50"/>
      <c r="AU13885" s="50"/>
    </row>
    <row r="13886" spans="1:47">
      <c r="A13886" s="13"/>
      <c r="B13886" s="18"/>
      <c r="C13886" s="31"/>
      <c r="D13886" s="31"/>
      <c r="U13886" s="31"/>
      <c r="Z13886" s="46"/>
      <c r="AA13886" s="46"/>
      <c r="AB13886" s="47"/>
      <c r="AC13886" s="47"/>
      <c r="AF13886" s="50"/>
      <c r="AK13886" s="50"/>
      <c r="AP13886" s="50"/>
      <c r="AU13886" s="50"/>
    </row>
    <row r="13887" spans="1:47">
      <c r="A13887" s="13"/>
      <c r="B13887" s="18"/>
      <c r="C13887" s="31"/>
      <c r="D13887" s="31"/>
      <c r="U13887" s="31"/>
      <c r="Z13887" s="46"/>
      <c r="AA13887" s="46"/>
      <c r="AB13887" s="47"/>
      <c r="AC13887" s="47"/>
      <c r="AF13887" s="50"/>
      <c r="AK13887" s="50"/>
      <c r="AP13887" s="50"/>
      <c r="AU13887" s="50"/>
    </row>
    <row r="13888" spans="1:47">
      <c r="A13888" s="13"/>
      <c r="B13888" s="18"/>
      <c r="C13888" s="31"/>
      <c r="D13888" s="31"/>
      <c r="U13888" s="31"/>
      <c r="Z13888" s="46"/>
      <c r="AA13888" s="46"/>
      <c r="AB13888" s="47"/>
      <c r="AC13888" s="47"/>
      <c r="AF13888" s="50"/>
      <c r="AK13888" s="50"/>
      <c r="AP13888" s="50"/>
      <c r="AU13888" s="50"/>
    </row>
    <row r="13889" spans="1:47">
      <c r="A13889" s="13"/>
      <c r="B13889" s="18"/>
      <c r="C13889" s="31"/>
      <c r="D13889" s="31"/>
      <c r="U13889" s="31"/>
      <c r="Z13889" s="46"/>
      <c r="AA13889" s="46"/>
      <c r="AB13889" s="47"/>
      <c r="AC13889" s="47"/>
      <c r="AF13889" s="50"/>
      <c r="AK13889" s="50"/>
      <c r="AP13889" s="50"/>
      <c r="AU13889" s="50"/>
    </row>
    <row r="13890" spans="1:47">
      <c r="A13890" s="13"/>
      <c r="B13890" s="18"/>
      <c r="C13890" s="31"/>
      <c r="D13890" s="31"/>
      <c r="U13890" s="31"/>
      <c r="Z13890" s="46"/>
      <c r="AA13890" s="46"/>
      <c r="AB13890" s="47"/>
      <c r="AC13890" s="47"/>
      <c r="AF13890" s="50"/>
      <c r="AK13890" s="50"/>
      <c r="AP13890" s="50"/>
      <c r="AU13890" s="50"/>
    </row>
    <row r="13891" spans="1:47">
      <c r="A13891" s="13"/>
      <c r="B13891" s="18"/>
      <c r="C13891" s="31"/>
      <c r="D13891" s="31"/>
      <c r="U13891" s="31"/>
      <c r="Z13891" s="46"/>
      <c r="AA13891" s="46"/>
      <c r="AB13891" s="47"/>
      <c r="AC13891" s="47"/>
      <c r="AF13891" s="50"/>
      <c r="AK13891" s="50"/>
      <c r="AP13891" s="50"/>
      <c r="AU13891" s="50"/>
    </row>
    <row r="13892" spans="1:47">
      <c r="A13892" s="13"/>
      <c r="B13892" s="18"/>
      <c r="C13892" s="31"/>
      <c r="D13892" s="31"/>
      <c r="U13892" s="31"/>
      <c r="Z13892" s="46"/>
      <c r="AA13892" s="46"/>
      <c r="AB13892" s="47"/>
      <c r="AC13892" s="47"/>
      <c r="AF13892" s="50"/>
      <c r="AK13892" s="50"/>
      <c r="AP13892" s="50"/>
      <c r="AU13892" s="50"/>
    </row>
    <row r="13893" spans="1:47">
      <c r="A13893" s="13"/>
      <c r="B13893" s="18"/>
      <c r="C13893" s="31"/>
      <c r="D13893" s="31"/>
      <c r="U13893" s="31"/>
      <c r="Z13893" s="46"/>
      <c r="AA13893" s="46"/>
      <c r="AB13893" s="47"/>
      <c r="AC13893" s="47"/>
      <c r="AF13893" s="50"/>
      <c r="AK13893" s="50"/>
      <c r="AP13893" s="50"/>
      <c r="AU13893" s="50"/>
    </row>
    <row r="13894" spans="1:47">
      <c r="A13894" s="13"/>
      <c r="B13894" s="18"/>
      <c r="C13894" s="31"/>
      <c r="D13894" s="31"/>
      <c r="U13894" s="31"/>
      <c r="Z13894" s="46"/>
      <c r="AA13894" s="46"/>
      <c r="AB13894" s="47"/>
      <c r="AC13894" s="47"/>
      <c r="AF13894" s="50"/>
      <c r="AK13894" s="50"/>
      <c r="AP13894" s="50"/>
      <c r="AU13894" s="50"/>
    </row>
    <row r="13895" spans="1:47">
      <c r="A13895" s="13"/>
      <c r="B13895" s="18"/>
      <c r="C13895" s="31"/>
      <c r="D13895" s="31"/>
      <c r="U13895" s="31"/>
      <c r="Z13895" s="46"/>
      <c r="AA13895" s="46"/>
      <c r="AB13895" s="47"/>
      <c r="AC13895" s="47"/>
      <c r="AF13895" s="50"/>
      <c r="AK13895" s="50"/>
      <c r="AP13895" s="50"/>
      <c r="AU13895" s="50"/>
    </row>
    <row r="13896" spans="1:47">
      <c r="A13896" s="13"/>
      <c r="B13896" s="18"/>
      <c r="C13896" s="31"/>
      <c r="D13896" s="31"/>
      <c r="U13896" s="31"/>
      <c r="Z13896" s="46"/>
      <c r="AA13896" s="46"/>
      <c r="AB13896" s="47"/>
      <c r="AC13896" s="47"/>
      <c r="AF13896" s="50"/>
      <c r="AK13896" s="50"/>
      <c r="AP13896" s="50"/>
      <c r="AU13896" s="50"/>
    </row>
    <row r="13897" spans="1:47">
      <c r="A13897" s="13"/>
      <c r="B13897" s="18"/>
      <c r="C13897" s="31"/>
      <c r="D13897" s="31"/>
      <c r="U13897" s="31"/>
      <c r="Z13897" s="46"/>
      <c r="AA13897" s="46"/>
      <c r="AB13897" s="47"/>
      <c r="AC13897" s="47"/>
      <c r="AF13897" s="50"/>
      <c r="AK13897" s="50"/>
      <c r="AP13897" s="50"/>
      <c r="AU13897" s="50"/>
    </row>
    <row r="13898" spans="1:47">
      <c r="A13898" s="13"/>
      <c r="B13898" s="18"/>
      <c r="C13898" s="31"/>
      <c r="D13898" s="31"/>
      <c r="U13898" s="31"/>
      <c r="Z13898" s="46"/>
      <c r="AA13898" s="46"/>
      <c r="AB13898" s="47"/>
      <c r="AC13898" s="47"/>
      <c r="AF13898" s="50"/>
      <c r="AK13898" s="50"/>
      <c r="AP13898" s="50"/>
      <c r="AU13898" s="50"/>
    </row>
    <row r="13899" spans="1:47">
      <c r="A13899" s="13"/>
      <c r="B13899" s="18"/>
      <c r="C13899" s="31"/>
      <c r="D13899" s="31"/>
      <c r="U13899" s="31"/>
      <c r="Z13899" s="46"/>
      <c r="AA13899" s="46"/>
      <c r="AB13899" s="47"/>
      <c r="AC13899" s="47"/>
      <c r="AF13899" s="50"/>
      <c r="AK13899" s="50"/>
      <c r="AP13899" s="50"/>
      <c r="AU13899" s="50"/>
    </row>
    <row r="13900" spans="1:47">
      <c r="A13900" s="13"/>
      <c r="B13900" s="18"/>
      <c r="C13900" s="31"/>
      <c r="D13900" s="31"/>
      <c r="U13900" s="31"/>
      <c r="Z13900" s="46"/>
      <c r="AA13900" s="46"/>
      <c r="AB13900" s="47"/>
      <c r="AC13900" s="47"/>
      <c r="AF13900" s="50"/>
      <c r="AK13900" s="50"/>
      <c r="AP13900" s="50"/>
      <c r="AU13900" s="50"/>
    </row>
    <row r="13901" spans="1:47">
      <c r="A13901" s="13"/>
      <c r="B13901" s="18"/>
      <c r="C13901" s="31"/>
      <c r="D13901" s="31"/>
      <c r="U13901" s="31"/>
      <c r="Z13901" s="46"/>
      <c r="AA13901" s="46"/>
      <c r="AB13901" s="47"/>
      <c r="AC13901" s="47"/>
      <c r="AF13901" s="50"/>
      <c r="AK13901" s="50"/>
      <c r="AP13901" s="50"/>
      <c r="AU13901" s="50"/>
    </row>
    <row r="13902" spans="1:47">
      <c r="A13902" s="13"/>
      <c r="B13902" s="18"/>
      <c r="C13902" s="31"/>
      <c r="D13902" s="31"/>
      <c r="U13902" s="31"/>
      <c r="Z13902" s="46"/>
      <c r="AA13902" s="46"/>
      <c r="AB13902" s="47"/>
      <c r="AC13902" s="47"/>
      <c r="AF13902" s="50"/>
      <c r="AK13902" s="50"/>
      <c r="AP13902" s="50"/>
      <c r="AU13902" s="50"/>
    </row>
    <row r="13903" spans="1:47">
      <c r="A13903" s="13"/>
      <c r="B13903" s="18"/>
      <c r="C13903" s="31"/>
      <c r="D13903" s="31"/>
      <c r="U13903" s="31"/>
      <c r="Z13903" s="46"/>
      <c r="AA13903" s="46"/>
      <c r="AB13903" s="47"/>
      <c r="AC13903" s="47"/>
      <c r="AF13903" s="50"/>
      <c r="AK13903" s="50"/>
      <c r="AP13903" s="50"/>
      <c r="AU13903" s="50"/>
    </row>
    <row r="13904" spans="1:47">
      <c r="A13904" s="13"/>
      <c r="B13904" s="18"/>
      <c r="C13904" s="31"/>
      <c r="D13904" s="31"/>
      <c r="U13904" s="31"/>
      <c r="Z13904" s="46"/>
      <c r="AA13904" s="46"/>
      <c r="AB13904" s="47"/>
      <c r="AC13904" s="47"/>
      <c r="AF13904" s="50"/>
      <c r="AK13904" s="50"/>
      <c r="AP13904" s="50"/>
      <c r="AU13904" s="50"/>
    </row>
    <row r="13905" spans="1:47">
      <c r="A13905" s="13"/>
      <c r="B13905" s="18"/>
      <c r="C13905" s="31"/>
      <c r="D13905" s="31"/>
      <c r="U13905" s="31"/>
      <c r="Z13905" s="46"/>
      <c r="AA13905" s="46"/>
      <c r="AB13905" s="47"/>
      <c r="AC13905" s="47"/>
      <c r="AF13905" s="50"/>
      <c r="AK13905" s="50"/>
      <c r="AP13905" s="50"/>
      <c r="AU13905" s="50"/>
    </row>
    <row r="13906" spans="1:47">
      <c r="A13906" s="13"/>
      <c r="B13906" s="18"/>
      <c r="C13906" s="31"/>
      <c r="D13906" s="31"/>
      <c r="U13906" s="31"/>
      <c r="Z13906" s="46"/>
      <c r="AA13906" s="46"/>
      <c r="AB13906" s="47"/>
      <c r="AC13906" s="47"/>
      <c r="AF13906" s="50"/>
      <c r="AK13906" s="50"/>
      <c r="AP13906" s="50"/>
      <c r="AU13906" s="50"/>
    </row>
    <row r="13907" spans="1:47">
      <c r="A13907" s="13"/>
      <c r="B13907" s="18"/>
      <c r="C13907" s="31"/>
      <c r="D13907" s="31"/>
      <c r="U13907" s="31"/>
      <c r="Z13907" s="46"/>
      <c r="AA13907" s="46"/>
      <c r="AB13907" s="47"/>
      <c r="AC13907" s="47"/>
      <c r="AF13907" s="50"/>
      <c r="AK13907" s="50"/>
      <c r="AP13907" s="50"/>
      <c r="AU13907" s="50"/>
    </row>
    <row r="13908" spans="1:47">
      <c r="A13908" s="13"/>
      <c r="B13908" s="18"/>
      <c r="C13908" s="31"/>
      <c r="D13908" s="31"/>
      <c r="U13908" s="31"/>
      <c r="Z13908" s="46"/>
      <c r="AA13908" s="46"/>
      <c r="AB13908" s="47"/>
      <c r="AC13908" s="47"/>
      <c r="AF13908" s="50"/>
      <c r="AK13908" s="50"/>
      <c r="AP13908" s="50"/>
      <c r="AU13908" s="50"/>
    </row>
    <row r="13909" spans="1:47">
      <c r="A13909" s="13"/>
      <c r="B13909" s="18"/>
      <c r="C13909" s="31"/>
      <c r="D13909" s="31"/>
      <c r="U13909" s="31"/>
      <c r="Z13909" s="46"/>
      <c r="AA13909" s="46"/>
      <c r="AB13909" s="47"/>
      <c r="AC13909" s="47"/>
      <c r="AF13909" s="50"/>
      <c r="AK13909" s="50"/>
      <c r="AP13909" s="50"/>
      <c r="AU13909" s="50"/>
    </row>
    <row r="13910" spans="1:47">
      <c r="A13910" s="13"/>
      <c r="B13910" s="18"/>
      <c r="C13910" s="31"/>
      <c r="D13910" s="31"/>
      <c r="U13910" s="31"/>
      <c r="Z13910" s="46"/>
      <c r="AA13910" s="46"/>
      <c r="AB13910" s="47"/>
      <c r="AC13910" s="47"/>
      <c r="AF13910" s="50"/>
      <c r="AK13910" s="50"/>
      <c r="AP13910" s="50"/>
      <c r="AU13910" s="50"/>
    </row>
    <row r="13911" spans="1:47">
      <c r="A13911" s="13"/>
      <c r="B13911" s="18"/>
      <c r="C13911" s="31"/>
      <c r="D13911" s="31"/>
      <c r="U13911" s="31"/>
      <c r="Z13911" s="46"/>
      <c r="AA13911" s="46"/>
      <c r="AB13911" s="47"/>
      <c r="AC13911" s="47"/>
      <c r="AF13911" s="50"/>
      <c r="AK13911" s="50"/>
      <c r="AP13911" s="50"/>
      <c r="AU13911" s="50"/>
    </row>
    <row r="13912" spans="1:47">
      <c r="A13912" s="13"/>
      <c r="B13912" s="18"/>
      <c r="C13912" s="31"/>
      <c r="D13912" s="31"/>
      <c r="U13912" s="31"/>
      <c r="Z13912" s="46"/>
      <c r="AA13912" s="46"/>
      <c r="AB13912" s="47"/>
      <c r="AC13912" s="47"/>
      <c r="AF13912" s="50"/>
      <c r="AK13912" s="50"/>
      <c r="AP13912" s="50"/>
      <c r="AU13912" s="50"/>
    </row>
    <row r="13913" spans="1:47">
      <c r="A13913" s="13"/>
      <c r="B13913" s="18"/>
      <c r="C13913" s="31"/>
      <c r="D13913" s="31"/>
      <c r="U13913" s="31"/>
      <c r="Z13913" s="46"/>
      <c r="AA13913" s="46"/>
      <c r="AB13913" s="47"/>
      <c r="AC13913" s="47"/>
      <c r="AF13913" s="50"/>
      <c r="AK13913" s="50"/>
      <c r="AP13913" s="50"/>
      <c r="AU13913" s="50"/>
    </row>
    <row r="13914" spans="1:47">
      <c r="A13914" s="13"/>
      <c r="B13914" s="18"/>
      <c r="C13914" s="31"/>
      <c r="D13914" s="31"/>
      <c r="U13914" s="31"/>
      <c r="Z13914" s="46"/>
      <c r="AA13914" s="46"/>
      <c r="AB13914" s="47"/>
      <c r="AC13914" s="47"/>
      <c r="AF13914" s="50"/>
      <c r="AK13914" s="50"/>
      <c r="AP13914" s="50"/>
      <c r="AU13914" s="50"/>
    </row>
    <row r="13915" spans="1:47">
      <c r="A13915" s="13"/>
      <c r="B13915" s="18"/>
      <c r="C13915" s="31"/>
      <c r="D13915" s="31"/>
      <c r="U13915" s="31"/>
      <c r="Z13915" s="46"/>
      <c r="AA13915" s="46"/>
      <c r="AB13915" s="47"/>
      <c r="AC13915" s="47"/>
      <c r="AF13915" s="50"/>
      <c r="AK13915" s="50"/>
      <c r="AP13915" s="50"/>
      <c r="AU13915" s="50"/>
    </row>
    <row r="13916" spans="1:47">
      <c r="A13916" s="13"/>
      <c r="B13916" s="18"/>
      <c r="C13916" s="31"/>
      <c r="D13916" s="31"/>
      <c r="U13916" s="31"/>
      <c r="Z13916" s="46"/>
      <c r="AA13916" s="46"/>
      <c r="AB13916" s="47"/>
      <c r="AC13916" s="47"/>
      <c r="AF13916" s="50"/>
      <c r="AK13916" s="50"/>
      <c r="AP13916" s="50"/>
      <c r="AU13916" s="50"/>
    </row>
    <row r="13917" spans="1:47">
      <c r="A13917" s="13"/>
      <c r="B13917" s="18"/>
      <c r="C13917" s="31"/>
      <c r="D13917" s="31"/>
      <c r="U13917" s="31"/>
      <c r="Z13917" s="46"/>
      <c r="AA13917" s="46"/>
      <c r="AB13917" s="47"/>
      <c r="AC13917" s="47"/>
      <c r="AF13917" s="50"/>
      <c r="AK13917" s="50"/>
      <c r="AP13917" s="50"/>
      <c r="AU13917" s="50"/>
    </row>
    <row r="13918" spans="1:47">
      <c r="A13918" s="13"/>
      <c r="B13918" s="18"/>
      <c r="C13918" s="31"/>
      <c r="D13918" s="31"/>
      <c r="U13918" s="31"/>
      <c r="Z13918" s="46"/>
      <c r="AA13918" s="46"/>
      <c r="AB13918" s="47"/>
      <c r="AC13918" s="47"/>
      <c r="AF13918" s="50"/>
      <c r="AK13918" s="50"/>
      <c r="AP13918" s="50"/>
      <c r="AU13918" s="50"/>
    </row>
    <row r="13919" spans="1:47">
      <c r="A13919" s="13"/>
      <c r="B13919" s="18"/>
      <c r="C13919" s="31"/>
      <c r="D13919" s="31"/>
      <c r="U13919" s="31"/>
      <c r="Z13919" s="46"/>
      <c r="AA13919" s="46"/>
      <c r="AB13919" s="47"/>
      <c r="AC13919" s="47"/>
      <c r="AF13919" s="50"/>
      <c r="AK13919" s="50"/>
      <c r="AP13919" s="50"/>
      <c r="AU13919" s="50"/>
    </row>
    <row r="13920" spans="1:47">
      <c r="A13920" s="13"/>
      <c r="B13920" s="18"/>
      <c r="C13920" s="31"/>
      <c r="D13920" s="31"/>
      <c r="U13920" s="31"/>
      <c r="Z13920" s="46"/>
      <c r="AA13920" s="46"/>
      <c r="AB13920" s="47"/>
      <c r="AC13920" s="47"/>
      <c r="AF13920" s="50"/>
      <c r="AK13920" s="50"/>
      <c r="AP13920" s="50"/>
      <c r="AU13920" s="50"/>
    </row>
    <row r="13921" spans="1:47">
      <c r="A13921" s="13"/>
      <c r="B13921" s="18"/>
      <c r="C13921" s="31"/>
      <c r="D13921" s="31"/>
      <c r="U13921" s="31"/>
      <c r="Z13921" s="46"/>
      <c r="AA13921" s="46"/>
      <c r="AB13921" s="47"/>
      <c r="AC13921" s="47"/>
      <c r="AF13921" s="50"/>
      <c r="AK13921" s="50"/>
      <c r="AP13921" s="50"/>
      <c r="AU13921" s="50"/>
    </row>
    <row r="13922" spans="1:47">
      <c r="A13922" s="13"/>
      <c r="B13922" s="18"/>
      <c r="C13922" s="31"/>
      <c r="D13922" s="31"/>
      <c r="U13922" s="31"/>
      <c r="Z13922" s="46"/>
      <c r="AA13922" s="46"/>
      <c r="AB13922" s="47"/>
      <c r="AC13922" s="47"/>
      <c r="AF13922" s="50"/>
      <c r="AK13922" s="50"/>
      <c r="AP13922" s="50"/>
      <c r="AU13922" s="50"/>
    </row>
    <row r="13923" spans="1:47">
      <c r="A13923" s="13"/>
      <c r="B13923" s="18"/>
      <c r="C13923" s="31"/>
      <c r="D13923" s="31"/>
      <c r="U13923" s="31"/>
      <c r="Z13923" s="46"/>
      <c r="AA13923" s="46"/>
      <c r="AB13923" s="47"/>
      <c r="AC13923" s="47"/>
      <c r="AF13923" s="50"/>
      <c r="AK13923" s="50"/>
      <c r="AP13923" s="50"/>
      <c r="AU13923" s="50"/>
    </row>
    <row r="13924" spans="1:47">
      <c r="A13924" s="13"/>
      <c r="B13924" s="18"/>
      <c r="C13924" s="31"/>
      <c r="D13924" s="31"/>
      <c r="U13924" s="31"/>
      <c r="Z13924" s="46"/>
      <c r="AA13924" s="46"/>
      <c r="AB13924" s="47"/>
      <c r="AC13924" s="47"/>
      <c r="AF13924" s="50"/>
      <c r="AK13924" s="50"/>
      <c r="AP13924" s="50"/>
      <c r="AU13924" s="50"/>
    </row>
    <row r="13925" spans="1:47">
      <c r="A13925" s="13"/>
      <c r="B13925" s="18"/>
      <c r="C13925" s="31"/>
      <c r="D13925" s="31"/>
      <c r="U13925" s="31"/>
      <c r="Z13925" s="46"/>
      <c r="AA13925" s="46"/>
      <c r="AB13925" s="47"/>
      <c r="AC13925" s="47"/>
      <c r="AF13925" s="50"/>
      <c r="AK13925" s="50"/>
      <c r="AP13925" s="50"/>
      <c r="AU13925" s="50"/>
    </row>
    <row r="13926" spans="1:47">
      <c r="A13926" s="13"/>
      <c r="B13926" s="18"/>
      <c r="C13926" s="31"/>
      <c r="D13926" s="31"/>
      <c r="U13926" s="31"/>
      <c r="Z13926" s="46"/>
      <c r="AA13926" s="46"/>
      <c r="AB13926" s="47"/>
      <c r="AC13926" s="47"/>
      <c r="AF13926" s="50"/>
      <c r="AK13926" s="50"/>
      <c r="AP13926" s="50"/>
      <c r="AU13926" s="50"/>
    </row>
    <row r="13927" spans="1:47">
      <c r="A13927" s="13"/>
      <c r="B13927" s="18"/>
      <c r="C13927" s="31"/>
      <c r="D13927" s="31"/>
      <c r="U13927" s="31"/>
      <c r="Z13927" s="46"/>
      <c r="AA13927" s="46"/>
      <c r="AB13927" s="47"/>
      <c r="AC13927" s="47"/>
      <c r="AF13927" s="50"/>
      <c r="AK13927" s="50"/>
      <c r="AP13927" s="50"/>
      <c r="AU13927" s="50"/>
    </row>
    <row r="13928" spans="1:47">
      <c r="A13928" s="13"/>
      <c r="B13928" s="18"/>
      <c r="C13928" s="31"/>
      <c r="D13928" s="31"/>
      <c r="U13928" s="31"/>
      <c r="Z13928" s="46"/>
      <c r="AA13928" s="46"/>
      <c r="AB13928" s="47"/>
      <c r="AC13928" s="47"/>
      <c r="AF13928" s="50"/>
      <c r="AK13928" s="50"/>
      <c r="AP13928" s="50"/>
      <c r="AU13928" s="50"/>
    </row>
    <row r="13929" spans="1:47">
      <c r="A13929" s="13"/>
      <c r="B13929" s="18"/>
      <c r="C13929" s="31"/>
      <c r="D13929" s="31"/>
      <c r="U13929" s="31"/>
      <c r="Z13929" s="46"/>
      <c r="AA13929" s="46"/>
      <c r="AB13929" s="47"/>
      <c r="AC13929" s="47"/>
      <c r="AF13929" s="50"/>
      <c r="AK13929" s="50"/>
      <c r="AP13929" s="50"/>
      <c r="AU13929" s="50"/>
    </row>
    <row r="13930" spans="1:47">
      <c r="A13930" s="13"/>
      <c r="B13930" s="18"/>
      <c r="C13930" s="31"/>
      <c r="D13930" s="31"/>
      <c r="U13930" s="31"/>
      <c r="Z13930" s="46"/>
      <c r="AA13930" s="46"/>
      <c r="AB13930" s="47"/>
      <c r="AC13930" s="47"/>
      <c r="AF13930" s="50"/>
      <c r="AK13930" s="50"/>
      <c r="AP13930" s="50"/>
      <c r="AU13930" s="50"/>
    </row>
    <row r="13931" spans="1:47">
      <c r="A13931" s="13"/>
      <c r="B13931" s="18"/>
      <c r="C13931" s="31"/>
      <c r="D13931" s="31"/>
      <c r="U13931" s="31"/>
      <c r="Z13931" s="46"/>
      <c r="AA13931" s="46"/>
      <c r="AB13931" s="47"/>
      <c r="AC13931" s="47"/>
      <c r="AF13931" s="50"/>
      <c r="AK13931" s="50"/>
      <c r="AP13931" s="50"/>
      <c r="AU13931" s="50"/>
    </row>
    <row r="13932" spans="1:47">
      <c r="A13932" s="13"/>
      <c r="B13932" s="18"/>
      <c r="C13932" s="31"/>
      <c r="D13932" s="31"/>
      <c r="U13932" s="31"/>
      <c r="Z13932" s="46"/>
      <c r="AA13932" s="46"/>
      <c r="AB13932" s="47"/>
      <c r="AC13932" s="47"/>
      <c r="AF13932" s="50"/>
      <c r="AK13932" s="50"/>
      <c r="AP13932" s="50"/>
      <c r="AU13932" s="50"/>
    </row>
    <row r="13933" spans="1:47">
      <c r="A13933" s="13"/>
      <c r="B13933" s="18"/>
      <c r="C13933" s="31"/>
      <c r="D13933" s="31"/>
      <c r="U13933" s="31"/>
      <c r="Z13933" s="46"/>
      <c r="AA13933" s="46"/>
      <c r="AB13933" s="47"/>
      <c r="AC13933" s="47"/>
      <c r="AF13933" s="50"/>
      <c r="AK13933" s="50"/>
      <c r="AP13933" s="50"/>
      <c r="AU13933" s="50"/>
    </row>
    <row r="13934" spans="1:47">
      <c r="A13934" s="13"/>
      <c r="B13934" s="18"/>
      <c r="C13934" s="31"/>
      <c r="D13934" s="31"/>
      <c r="U13934" s="31"/>
      <c r="Z13934" s="46"/>
      <c r="AA13934" s="46"/>
      <c r="AB13934" s="47"/>
      <c r="AC13934" s="47"/>
      <c r="AF13934" s="50"/>
      <c r="AK13934" s="50"/>
      <c r="AP13934" s="50"/>
      <c r="AU13934" s="50"/>
    </row>
    <row r="13935" spans="1:47">
      <c r="A13935" s="13"/>
      <c r="B13935" s="18"/>
      <c r="C13935" s="31"/>
      <c r="D13935" s="31"/>
      <c r="U13935" s="31"/>
      <c r="Z13935" s="46"/>
      <c r="AA13935" s="46"/>
      <c r="AB13935" s="47"/>
      <c r="AC13935" s="47"/>
      <c r="AF13935" s="50"/>
      <c r="AK13935" s="50"/>
      <c r="AP13935" s="50"/>
      <c r="AU13935" s="50"/>
    </row>
    <row r="13936" spans="1:47">
      <c r="A13936" s="13"/>
      <c r="B13936" s="18"/>
      <c r="C13936" s="31"/>
      <c r="D13936" s="31"/>
      <c r="U13936" s="31"/>
      <c r="Z13936" s="46"/>
      <c r="AA13936" s="46"/>
      <c r="AB13936" s="47"/>
      <c r="AC13936" s="47"/>
      <c r="AF13936" s="50"/>
      <c r="AK13936" s="50"/>
      <c r="AP13936" s="50"/>
      <c r="AU13936" s="50"/>
    </row>
    <row r="13937" spans="1:47">
      <c r="A13937" s="13"/>
      <c r="B13937" s="18"/>
      <c r="C13937" s="31"/>
      <c r="D13937" s="31"/>
      <c r="U13937" s="31"/>
      <c r="Z13937" s="46"/>
      <c r="AA13937" s="46"/>
      <c r="AB13937" s="47"/>
      <c r="AC13937" s="47"/>
      <c r="AF13937" s="50"/>
      <c r="AK13937" s="50"/>
      <c r="AP13937" s="50"/>
      <c r="AU13937" s="50"/>
    </row>
    <row r="13938" spans="1:47">
      <c r="A13938" s="13"/>
      <c r="B13938" s="18"/>
      <c r="C13938" s="31"/>
      <c r="D13938" s="31"/>
      <c r="U13938" s="31"/>
      <c r="Z13938" s="46"/>
      <c r="AA13938" s="46"/>
      <c r="AB13938" s="47"/>
      <c r="AC13938" s="47"/>
      <c r="AF13938" s="50"/>
      <c r="AK13938" s="50"/>
      <c r="AP13938" s="50"/>
      <c r="AU13938" s="50"/>
    </row>
    <row r="13939" spans="1:47">
      <c r="A13939" s="13"/>
      <c r="B13939" s="18"/>
      <c r="C13939" s="31"/>
      <c r="D13939" s="31"/>
      <c r="U13939" s="31"/>
      <c r="Z13939" s="46"/>
      <c r="AA13939" s="46"/>
      <c r="AB13939" s="47"/>
      <c r="AC13939" s="47"/>
      <c r="AF13939" s="50"/>
      <c r="AK13939" s="50"/>
      <c r="AP13939" s="50"/>
      <c r="AU13939" s="50"/>
    </row>
    <row r="13940" spans="1:47">
      <c r="A13940" s="13"/>
      <c r="B13940" s="18"/>
      <c r="C13940" s="31"/>
      <c r="D13940" s="31"/>
      <c r="U13940" s="31"/>
      <c r="Z13940" s="46"/>
      <c r="AA13940" s="46"/>
      <c r="AB13940" s="47"/>
      <c r="AC13940" s="47"/>
      <c r="AF13940" s="50"/>
      <c r="AK13940" s="50"/>
      <c r="AP13940" s="50"/>
      <c r="AU13940" s="50"/>
    </row>
    <row r="13941" spans="1:47">
      <c r="A13941" s="13"/>
      <c r="B13941" s="18"/>
      <c r="C13941" s="31"/>
      <c r="D13941" s="31"/>
      <c r="U13941" s="31"/>
      <c r="Z13941" s="46"/>
      <c r="AA13941" s="46"/>
      <c r="AB13941" s="47"/>
      <c r="AC13941" s="47"/>
      <c r="AF13941" s="50"/>
      <c r="AK13941" s="50"/>
      <c r="AP13941" s="50"/>
      <c r="AU13941" s="50"/>
    </row>
    <row r="13942" spans="1:47">
      <c r="A13942" s="13"/>
      <c r="B13942" s="18"/>
      <c r="C13942" s="31"/>
      <c r="D13942" s="31"/>
      <c r="U13942" s="31"/>
      <c r="Z13942" s="46"/>
      <c r="AA13942" s="46"/>
      <c r="AB13942" s="47"/>
      <c r="AC13942" s="47"/>
      <c r="AF13942" s="50"/>
      <c r="AK13942" s="50"/>
      <c r="AP13942" s="50"/>
      <c r="AU13942" s="50"/>
    </row>
    <row r="13943" spans="1:47">
      <c r="A13943" s="13"/>
      <c r="B13943" s="18"/>
      <c r="C13943" s="31"/>
      <c r="D13943" s="31"/>
      <c r="U13943" s="31"/>
      <c r="Z13943" s="46"/>
      <c r="AA13943" s="46"/>
      <c r="AB13943" s="47"/>
      <c r="AC13943" s="47"/>
      <c r="AF13943" s="50"/>
      <c r="AK13943" s="50"/>
      <c r="AP13943" s="50"/>
      <c r="AU13943" s="50"/>
    </row>
    <row r="13944" spans="1:47">
      <c r="A13944" s="13"/>
      <c r="B13944" s="18"/>
      <c r="C13944" s="31"/>
      <c r="D13944" s="31"/>
      <c r="U13944" s="31"/>
      <c r="Z13944" s="46"/>
      <c r="AA13944" s="46"/>
      <c r="AB13944" s="47"/>
      <c r="AC13944" s="47"/>
      <c r="AF13944" s="50"/>
      <c r="AK13944" s="50"/>
      <c r="AP13944" s="50"/>
      <c r="AU13944" s="50"/>
    </row>
    <row r="13945" spans="1:47">
      <c r="A13945" s="13"/>
      <c r="B13945" s="18"/>
      <c r="C13945" s="31"/>
      <c r="D13945" s="31"/>
      <c r="U13945" s="31"/>
      <c r="Z13945" s="46"/>
      <c r="AA13945" s="46"/>
      <c r="AB13945" s="47"/>
      <c r="AC13945" s="47"/>
      <c r="AF13945" s="50"/>
      <c r="AK13945" s="50"/>
      <c r="AP13945" s="50"/>
      <c r="AU13945" s="50"/>
    </row>
    <row r="13946" spans="1:47">
      <c r="A13946" s="13"/>
      <c r="B13946" s="18"/>
      <c r="C13946" s="31"/>
      <c r="D13946" s="31"/>
      <c r="U13946" s="31"/>
      <c r="Z13946" s="46"/>
      <c r="AA13946" s="46"/>
      <c r="AB13946" s="47"/>
      <c r="AC13946" s="47"/>
      <c r="AF13946" s="50"/>
      <c r="AK13946" s="50"/>
      <c r="AP13946" s="50"/>
      <c r="AU13946" s="50"/>
    </row>
    <row r="13947" spans="1:47">
      <c r="A13947" s="13"/>
      <c r="B13947" s="18"/>
      <c r="C13947" s="31"/>
      <c r="D13947" s="31"/>
      <c r="U13947" s="31"/>
      <c r="Z13947" s="46"/>
      <c r="AA13947" s="46"/>
      <c r="AB13947" s="47"/>
      <c r="AC13947" s="47"/>
      <c r="AF13947" s="50"/>
      <c r="AK13947" s="50"/>
      <c r="AP13947" s="50"/>
      <c r="AU13947" s="50"/>
    </row>
    <row r="13948" spans="1:47">
      <c r="A13948" s="13"/>
      <c r="B13948" s="18"/>
      <c r="C13948" s="31"/>
      <c r="D13948" s="31"/>
      <c r="U13948" s="31"/>
      <c r="Z13948" s="46"/>
      <c r="AA13948" s="46"/>
      <c r="AB13948" s="47"/>
      <c r="AC13948" s="47"/>
      <c r="AF13948" s="50"/>
      <c r="AK13948" s="50"/>
      <c r="AP13948" s="50"/>
      <c r="AU13948" s="50"/>
    </row>
    <row r="13949" spans="1:47">
      <c r="A13949" s="13"/>
      <c r="B13949" s="18"/>
      <c r="C13949" s="31"/>
      <c r="D13949" s="31"/>
      <c r="U13949" s="31"/>
      <c r="Z13949" s="46"/>
      <c r="AA13949" s="46"/>
      <c r="AB13949" s="47"/>
      <c r="AC13949" s="47"/>
      <c r="AF13949" s="50"/>
      <c r="AK13949" s="50"/>
      <c r="AP13949" s="50"/>
      <c r="AU13949" s="50"/>
    </row>
    <row r="13950" spans="1:47">
      <c r="A13950" s="13"/>
      <c r="B13950" s="18"/>
      <c r="C13950" s="31"/>
      <c r="D13950" s="31"/>
      <c r="U13950" s="31"/>
      <c r="Z13950" s="46"/>
      <c r="AA13950" s="46"/>
      <c r="AB13950" s="47"/>
      <c r="AC13950" s="47"/>
      <c r="AF13950" s="50"/>
      <c r="AK13950" s="50"/>
      <c r="AP13950" s="50"/>
      <c r="AU13950" s="50"/>
    </row>
    <row r="13951" spans="1:47">
      <c r="A13951" s="13"/>
      <c r="B13951" s="18"/>
      <c r="C13951" s="31"/>
      <c r="D13951" s="31"/>
      <c r="U13951" s="31"/>
      <c r="Z13951" s="46"/>
      <c r="AA13951" s="46"/>
      <c r="AB13951" s="47"/>
      <c r="AC13951" s="47"/>
      <c r="AF13951" s="50"/>
      <c r="AK13951" s="50"/>
      <c r="AP13951" s="50"/>
      <c r="AU13951" s="50"/>
    </row>
    <row r="13952" spans="1:47">
      <c r="A13952" s="13"/>
      <c r="B13952" s="18"/>
      <c r="C13952" s="31"/>
      <c r="D13952" s="31"/>
      <c r="U13952" s="31"/>
      <c r="Z13952" s="46"/>
      <c r="AA13952" s="46"/>
      <c r="AB13952" s="47"/>
      <c r="AC13952" s="47"/>
      <c r="AF13952" s="50"/>
      <c r="AK13952" s="50"/>
      <c r="AP13952" s="50"/>
      <c r="AU13952" s="50"/>
    </row>
    <row r="13953" spans="1:47">
      <c r="A13953" s="13"/>
      <c r="B13953" s="18"/>
      <c r="C13953" s="31"/>
      <c r="D13953" s="31"/>
      <c r="U13953" s="31"/>
      <c r="Z13953" s="46"/>
      <c r="AA13953" s="46"/>
      <c r="AB13953" s="47"/>
      <c r="AC13953" s="47"/>
      <c r="AF13953" s="50"/>
      <c r="AK13953" s="50"/>
      <c r="AP13953" s="50"/>
      <c r="AU13953" s="50"/>
    </row>
    <row r="13954" spans="1:47">
      <c r="A13954" s="13"/>
      <c r="B13954" s="18"/>
      <c r="C13954" s="31"/>
      <c r="D13954" s="31"/>
      <c r="U13954" s="31"/>
      <c r="Z13954" s="46"/>
      <c r="AA13954" s="46"/>
      <c r="AB13954" s="47"/>
      <c r="AC13954" s="47"/>
      <c r="AF13954" s="50"/>
      <c r="AK13954" s="50"/>
      <c r="AP13954" s="50"/>
      <c r="AU13954" s="50"/>
    </row>
    <row r="13955" spans="1:47">
      <c r="A13955" s="13"/>
      <c r="B13955" s="18"/>
      <c r="C13955" s="31"/>
      <c r="D13955" s="31"/>
      <c r="U13955" s="31"/>
      <c r="Z13955" s="46"/>
      <c r="AA13955" s="46"/>
      <c r="AB13955" s="47"/>
      <c r="AC13955" s="47"/>
      <c r="AF13955" s="50"/>
      <c r="AK13955" s="50"/>
      <c r="AP13955" s="50"/>
      <c r="AU13955" s="50"/>
    </row>
    <row r="13956" spans="1:47">
      <c r="A13956" s="13"/>
      <c r="B13956" s="18"/>
      <c r="C13956" s="31"/>
      <c r="D13956" s="31"/>
      <c r="U13956" s="31"/>
      <c r="Z13956" s="46"/>
      <c r="AA13956" s="46"/>
      <c r="AB13956" s="47"/>
      <c r="AC13956" s="47"/>
      <c r="AF13956" s="50"/>
      <c r="AK13956" s="50"/>
      <c r="AP13956" s="50"/>
      <c r="AU13956" s="50"/>
    </row>
    <row r="13957" spans="1:47">
      <c r="A13957" s="13"/>
      <c r="B13957" s="18"/>
      <c r="C13957" s="31"/>
      <c r="D13957" s="31"/>
      <c r="U13957" s="31"/>
      <c r="Z13957" s="46"/>
      <c r="AA13957" s="46"/>
      <c r="AB13957" s="47"/>
      <c r="AC13957" s="47"/>
      <c r="AF13957" s="50"/>
      <c r="AK13957" s="50"/>
      <c r="AP13957" s="50"/>
      <c r="AU13957" s="50"/>
    </row>
    <row r="13958" spans="1:47">
      <c r="A13958" s="13"/>
      <c r="B13958" s="18"/>
      <c r="C13958" s="31"/>
      <c r="D13958" s="31"/>
      <c r="U13958" s="31"/>
      <c r="Z13958" s="46"/>
      <c r="AA13958" s="46"/>
      <c r="AB13958" s="47"/>
      <c r="AC13958" s="47"/>
      <c r="AF13958" s="50"/>
      <c r="AK13958" s="50"/>
      <c r="AP13958" s="50"/>
      <c r="AU13958" s="50"/>
    </row>
    <row r="13959" spans="1:47">
      <c r="A13959" s="13"/>
      <c r="B13959" s="18"/>
      <c r="C13959" s="31"/>
      <c r="D13959" s="31"/>
      <c r="U13959" s="31"/>
      <c r="Z13959" s="46"/>
      <c r="AA13959" s="46"/>
      <c r="AB13959" s="47"/>
      <c r="AC13959" s="47"/>
      <c r="AF13959" s="50"/>
      <c r="AK13959" s="50"/>
      <c r="AP13959" s="50"/>
      <c r="AU13959" s="50"/>
    </row>
    <row r="13960" spans="1:47">
      <c r="A13960" s="13"/>
      <c r="B13960" s="18"/>
      <c r="C13960" s="31"/>
      <c r="D13960" s="31"/>
      <c r="U13960" s="31"/>
      <c r="Z13960" s="46"/>
      <c r="AA13960" s="46"/>
      <c r="AB13960" s="47"/>
      <c r="AC13960" s="47"/>
      <c r="AF13960" s="50"/>
      <c r="AK13960" s="50"/>
      <c r="AP13960" s="50"/>
      <c r="AU13960" s="50"/>
    </row>
    <row r="13961" spans="1:47">
      <c r="A13961" s="13"/>
      <c r="B13961" s="18"/>
      <c r="C13961" s="31"/>
      <c r="D13961" s="31"/>
      <c r="U13961" s="31"/>
      <c r="Z13961" s="46"/>
      <c r="AA13961" s="46"/>
      <c r="AB13961" s="47"/>
      <c r="AC13961" s="47"/>
      <c r="AF13961" s="50"/>
      <c r="AK13961" s="50"/>
      <c r="AP13961" s="50"/>
      <c r="AU13961" s="50"/>
    </row>
    <row r="13962" spans="1:47">
      <c r="A13962" s="13"/>
      <c r="B13962" s="18"/>
      <c r="C13962" s="31"/>
      <c r="D13962" s="31"/>
      <c r="U13962" s="31"/>
      <c r="Z13962" s="46"/>
      <c r="AA13962" s="46"/>
      <c r="AB13962" s="47"/>
      <c r="AC13962" s="47"/>
      <c r="AF13962" s="50"/>
      <c r="AK13962" s="50"/>
      <c r="AP13962" s="50"/>
      <c r="AU13962" s="50"/>
    </row>
    <row r="13963" spans="1:47">
      <c r="A13963" s="13"/>
      <c r="B13963" s="18"/>
      <c r="C13963" s="31"/>
      <c r="D13963" s="31"/>
      <c r="U13963" s="31"/>
      <c r="Z13963" s="46"/>
      <c r="AA13963" s="46"/>
      <c r="AB13963" s="47"/>
      <c r="AC13963" s="47"/>
      <c r="AF13963" s="50"/>
      <c r="AK13963" s="50"/>
      <c r="AP13963" s="50"/>
      <c r="AU13963" s="50"/>
    </row>
    <row r="13964" spans="1:47">
      <c r="A13964" s="13"/>
      <c r="B13964" s="18"/>
      <c r="C13964" s="31"/>
      <c r="D13964" s="31"/>
      <c r="U13964" s="31"/>
      <c r="Z13964" s="46"/>
      <c r="AA13964" s="46"/>
      <c r="AB13964" s="47"/>
      <c r="AC13964" s="47"/>
      <c r="AF13964" s="50"/>
      <c r="AK13964" s="50"/>
      <c r="AP13964" s="50"/>
      <c r="AU13964" s="50"/>
    </row>
    <row r="13965" spans="1:47">
      <c r="A13965" s="13"/>
      <c r="B13965" s="18"/>
      <c r="C13965" s="31"/>
      <c r="D13965" s="31"/>
      <c r="U13965" s="31"/>
      <c r="Z13965" s="46"/>
      <c r="AA13965" s="46"/>
      <c r="AB13965" s="47"/>
      <c r="AC13965" s="47"/>
      <c r="AF13965" s="50"/>
      <c r="AK13965" s="50"/>
      <c r="AP13965" s="50"/>
      <c r="AU13965" s="50"/>
    </row>
    <row r="13966" spans="1:47">
      <c r="A13966" s="13"/>
      <c r="B13966" s="18"/>
      <c r="C13966" s="31"/>
      <c r="D13966" s="31"/>
      <c r="U13966" s="31"/>
      <c r="Z13966" s="46"/>
      <c r="AA13966" s="46"/>
      <c r="AB13966" s="47"/>
      <c r="AC13966" s="47"/>
      <c r="AF13966" s="50"/>
      <c r="AK13966" s="50"/>
      <c r="AP13966" s="50"/>
      <c r="AU13966" s="50"/>
    </row>
    <row r="13967" spans="1:47">
      <c r="A13967" s="13"/>
      <c r="B13967" s="18"/>
      <c r="C13967" s="31"/>
      <c r="D13967" s="31"/>
      <c r="U13967" s="31"/>
      <c r="Z13967" s="46"/>
      <c r="AA13967" s="46"/>
      <c r="AB13967" s="47"/>
      <c r="AC13967" s="47"/>
      <c r="AF13967" s="50"/>
      <c r="AK13967" s="50"/>
      <c r="AP13967" s="50"/>
      <c r="AU13967" s="50"/>
    </row>
    <row r="13968" spans="1:47">
      <c r="A13968" s="13"/>
      <c r="B13968" s="18"/>
      <c r="C13968" s="31"/>
      <c r="D13968" s="31"/>
      <c r="U13968" s="31"/>
      <c r="Z13968" s="46"/>
      <c r="AA13968" s="46"/>
      <c r="AB13968" s="47"/>
      <c r="AC13968" s="47"/>
      <c r="AF13968" s="50"/>
      <c r="AK13968" s="50"/>
      <c r="AP13968" s="50"/>
      <c r="AU13968" s="50"/>
    </row>
    <row r="13969" spans="1:47">
      <c r="A13969" s="13"/>
      <c r="B13969" s="18"/>
      <c r="C13969" s="31"/>
      <c r="D13969" s="31"/>
      <c r="U13969" s="31"/>
      <c r="Z13969" s="46"/>
      <c r="AA13969" s="46"/>
      <c r="AB13969" s="47"/>
      <c r="AC13969" s="47"/>
      <c r="AF13969" s="50"/>
      <c r="AK13969" s="50"/>
      <c r="AP13969" s="50"/>
      <c r="AU13969" s="50"/>
    </row>
    <row r="13970" spans="1:47">
      <c r="A13970" s="13"/>
      <c r="B13970" s="18"/>
      <c r="C13970" s="31"/>
      <c r="D13970" s="31"/>
      <c r="U13970" s="31"/>
      <c r="Z13970" s="46"/>
      <c r="AA13970" s="46"/>
      <c r="AB13970" s="47"/>
      <c r="AC13970" s="47"/>
      <c r="AF13970" s="50"/>
      <c r="AK13970" s="50"/>
      <c r="AP13970" s="50"/>
      <c r="AU13970" s="50"/>
    </row>
    <row r="13971" spans="1:47">
      <c r="A13971" s="13"/>
      <c r="B13971" s="18"/>
      <c r="C13971" s="31"/>
      <c r="D13971" s="31"/>
      <c r="U13971" s="31"/>
      <c r="Z13971" s="46"/>
      <c r="AA13971" s="46"/>
      <c r="AB13971" s="47"/>
      <c r="AC13971" s="47"/>
      <c r="AF13971" s="50"/>
      <c r="AK13971" s="50"/>
      <c r="AP13971" s="50"/>
      <c r="AU13971" s="50"/>
    </row>
    <row r="13972" spans="1:47">
      <c r="A13972" s="13"/>
      <c r="B13972" s="18"/>
      <c r="C13972" s="31"/>
      <c r="D13972" s="31"/>
      <c r="U13972" s="31"/>
      <c r="Z13972" s="46"/>
      <c r="AA13972" s="46"/>
      <c r="AB13972" s="47"/>
      <c r="AC13972" s="47"/>
      <c r="AF13972" s="50"/>
      <c r="AK13972" s="50"/>
      <c r="AP13972" s="50"/>
      <c r="AU13972" s="50"/>
    </row>
    <row r="13973" spans="1:47">
      <c r="A13973" s="13"/>
      <c r="B13973" s="18"/>
      <c r="C13973" s="31"/>
      <c r="D13973" s="31"/>
      <c r="U13973" s="31"/>
      <c r="Z13973" s="46"/>
      <c r="AA13973" s="46"/>
      <c r="AB13973" s="47"/>
      <c r="AC13973" s="47"/>
      <c r="AF13973" s="50"/>
      <c r="AK13973" s="50"/>
      <c r="AP13973" s="50"/>
      <c r="AU13973" s="50"/>
    </row>
    <row r="13974" spans="1:47">
      <c r="A13974" s="13"/>
      <c r="B13974" s="18"/>
      <c r="C13974" s="31"/>
      <c r="D13974" s="31"/>
      <c r="U13974" s="31"/>
      <c r="Z13974" s="46"/>
      <c r="AA13974" s="46"/>
      <c r="AB13974" s="47"/>
      <c r="AC13974" s="47"/>
      <c r="AF13974" s="50"/>
      <c r="AK13974" s="50"/>
      <c r="AP13974" s="50"/>
      <c r="AU13974" s="50"/>
    </row>
    <row r="13975" spans="1:47">
      <c r="A13975" s="13"/>
      <c r="B13975" s="18"/>
      <c r="C13975" s="31"/>
      <c r="D13975" s="31"/>
      <c r="U13975" s="31"/>
      <c r="Z13975" s="46"/>
      <c r="AA13975" s="46"/>
      <c r="AB13975" s="47"/>
      <c r="AC13975" s="47"/>
      <c r="AF13975" s="50"/>
      <c r="AK13975" s="50"/>
      <c r="AP13975" s="50"/>
      <c r="AU13975" s="50"/>
    </row>
    <row r="13976" spans="1:47">
      <c r="A13976" s="13"/>
      <c r="B13976" s="18"/>
      <c r="C13976" s="31"/>
      <c r="D13976" s="31"/>
      <c r="U13976" s="31"/>
      <c r="Z13976" s="46"/>
      <c r="AA13976" s="46"/>
      <c r="AB13976" s="47"/>
      <c r="AC13976" s="47"/>
      <c r="AF13976" s="50"/>
      <c r="AK13976" s="50"/>
      <c r="AP13976" s="50"/>
      <c r="AU13976" s="50"/>
    </row>
    <row r="13977" spans="1:47">
      <c r="A13977" s="13"/>
      <c r="B13977" s="18"/>
      <c r="C13977" s="31"/>
      <c r="D13977" s="31"/>
      <c r="U13977" s="31"/>
      <c r="Z13977" s="37"/>
      <c r="AA13977" s="37"/>
      <c r="AB13977" s="38"/>
      <c r="AC13977" s="38"/>
      <c r="AF13977" s="50"/>
      <c r="AK13977" s="50"/>
      <c r="AP13977" s="50"/>
      <c r="AU13977" s="50"/>
    </row>
    <row r="13978" spans="1:47">
      <c r="A13978" s="13"/>
      <c r="B13978" s="18"/>
      <c r="C13978" s="31"/>
      <c r="D13978" s="31"/>
      <c r="U13978" s="31"/>
      <c r="Z13978" s="39"/>
      <c r="AA13978" s="39"/>
      <c r="AB13978" s="40"/>
      <c r="AC13978" s="40"/>
      <c r="AF13978" s="50"/>
      <c r="AK13978" s="50"/>
      <c r="AP13978" s="50"/>
      <c r="AU13978" s="50"/>
    </row>
    <row r="13979" spans="1:47">
      <c r="A13979" s="13"/>
      <c r="B13979" s="18"/>
      <c r="C13979" s="31"/>
      <c r="D13979" s="31"/>
      <c r="U13979" s="31"/>
      <c r="Z13979" s="39"/>
      <c r="AA13979" s="39"/>
      <c r="AB13979" s="40"/>
      <c r="AC13979" s="40"/>
      <c r="AF13979" s="50"/>
      <c r="AK13979" s="50"/>
      <c r="AP13979" s="50"/>
      <c r="AU13979" s="50"/>
    </row>
    <row r="13980" spans="1:47">
      <c r="A13980" s="13"/>
      <c r="B13980" s="18"/>
      <c r="C13980" s="31"/>
      <c r="D13980" s="31"/>
      <c r="U13980" s="31"/>
      <c r="Z13980" s="39"/>
      <c r="AA13980" s="39"/>
      <c r="AB13980" s="40"/>
      <c r="AC13980" s="40"/>
      <c r="AF13980" s="50"/>
      <c r="AK13980" s="50"/>
      <c r="AP13980" s="50"/>
      <c r="AU13980" s="50"/>
    </row>
    <row r="13981" spans="1:47">
      <c r="A13981" s="13"/>
      <c r="B13981" s="18"/>
      <c r="C13981" s="31"/>
      <c r="D13981" s="31"/>
      <c r="U13981" s="31"/>
      <c r="Z13981" s="39"/>
      <c r="AA13981" s="39"/>
      <c r="AB13981" s="40"/>
      <c r="AC13981" s="40"/>
      <c r="AF13981" s="50"/>
      <c r="AK13981" s="50"/>
      <c r="AP13981" s="50"/>
      <c r="AU13981" s="50"/>
    </row>
    <row r="13982" spans="1:47">
      <c r="A13982" s="13"/>
      <c r="B13982" s="18"/>
      <c r="C13982" s="31"/>
      <c r="D13982" s="31"/>
      <c r="U13982" s="31"/>
      <c r="Z13982" s="39"/>
      <c r="AA13982" s="39"/>
      <c r="AB13982" s="40"/>
      <c r="AC13982" s="40"/>
      <c r="AF13982" s="50"/>
      <c r="AK13982" s="50"/>
      <c r="AP13982" s="50"/>
      <c r="AU13982" s="50"/>
    </row>
    <row r="13983" spans="1:47">
      <c r="A13983" s="13"/>
      <c r="B13983" s="18"/>
      <c r="C13983" s="31"/>
      <c r="D13983" s="31"/>
      <c r="U13983" s="31"/>
      <c r="Z13983" s="39"/>
      <c r="AA13983" s="39"/>
      <c r="AB13983" s="40"/>
      <c r="AC13983" s="40"/>
      <c r="AF13983" s="50"/>
      <c r="AK13983" s="50"/>
      <c r="AP13983" s="50"/>
      <c r="AU13983" s="50"/>
    </row>
    <row r="13984" spans="1:47">
      <c r="A13984" s="13"/>
      <c r="B13984" s="18"/>
      <c r="C13984" s="31"/>
      <c r="D13984" s="31"/>
      <c r="U13984" s="31"/>
      <c r="Z13984" s="39"/>
      <c r="AA13984" s="39"/>
      <c r="AB13984" s="40"/>
      <c r="AC13984" s="40"/>
      <c r="AF13984" s="50"/>
      <c r="AK13984" s="50"/>
      <c r="AP13984" s="50"/>
      <c r="AU13984" s="50"/>
    </row>
    <row r="13985" spans="1:47">
      <c r="A13985" s="13"/>
      <c r="B13985" s="18"/>
      <c r="C13985" s="31"/>
      <c r="D13985" s="31"/>
      <c r="U13985" s="31"/>
      <c r="Z13985" s="39"/>
      <c r="AA13985" s="39"/>
      <c r="AB13985" s="40"/>
      <c r="AC13985" s="40"/>
      <c r="AF13985" s="50"/>
      <c r="AK13985" s="50"/>
      <c r="AP13985" s="50"/>
      <c r="AU13985" s="50"/>
    </row>
    <row r="13986" spans="1:47">
      <c r="A13986" s="13"/>
      <c r="B13986" s="18"/>
      <c r="C13986" s="31"/>
      <c r="D13986" s="31"/>
      <c r="U13986" s="31"/>
      <c r="Z13986" s="39"/>
      <c r="AA13986" s="39"/>
      <c r="AB13986" s="40"/>
      <c r="AC13986" s="40"/>
      <c r="AF13986" s="50"/>
      <c r="AK13986" s="50"/>
      <c r="AP13986" s="50"/>
      <c r="AU13986" s="50"/>
    </row>
    <row r="13987" spans="1:47">
      <c r="A13987" s="13"/>
      <c r="B13987" s="18"/>
      <c r="C13987" s="31"/>
      <c r="D13987" s="31"/>
      <c r="U13987" s="31"/>
      <c r="Z13987" s="39"/>
      <c r="AA13987" s="39"/>
      <c r="AB13987" s="40"/>
      <c r="AC13987" s="40"/>
      <c r="AF13987" s="50"/>
      <c r="AK13987" s="50"/>
      <c r="AP13987" s="50"/>
      <c r="AU13987" s="50"/>
    </row>
    <row r="13988" spans="1:47">
      <c r="A13988" s="13"/>
      <c r="B13988" s="18"/>
      <c r="C13988" s="31"/>
      <c r="D13988" s="31"/>
      <c r="U13988" s="31"/>
      <c r="Z13988" s="39"/>
      <c r="AA13988" s="39"/>
      <c r="AB13988" s="40"/>
      <c r="AC13988" s="40"/>
      <c r="AF13988" s="50"/>
      <c r="AK13988" s="50"/>
      <c r="AP13988" s="50"/>
      <c r="AU13988" s="50"/>
    </row>
    <row r="13989" spans="1:47">
      <c r="A13989" s="13"/>
      <c r="B13989" s="18"/>
      <c r="C13989" s="31"/>
      <c r="D13989" s="31"/>
      <c r="U13989" s="31"/>
      <c r="Z13989" s="39"/>
      <c r="AA13989" s="39"/>
      <c r="AB13989" s="40"/>
      <c r="AC13989" s="40"/>
      <c r="AF13989" s="50"/>
      <c r="AK13989" s="50"/>
      <c r="AP13989" s="50"/>
      <c r="AU13989" s="50"/>
    </row>
    <row r="13990" spans="1:47">
      <c r="A13990" s="13"/>
      <c r="B13990" s="18"/>
      <c r="C13990" s="31"/>
      <c r="D13990" s="31"/>
      <c r="U13990" s="31"/>
      <c r="Z13990" s="39"/>
      <c r="AA13990" s="39"/>
      <c r="AB13990" s="40"/>
      <c r="AC13990" s="40"/>
      <c r="AF13990" s="50"/>
      <c r="AK13990" s="50"/>
      <c r="AP13990" s="50"/>
      <c r="AU13990" s="50"/>
    </row>
    <row r="13991" spans="1:47">
      <c r="A13991" s="13"/>
      <c r="B13991" s="18"/>
      <c r="C13991" s="31"/>
      <c r="D13991" s="31"/>
      <c r="U13991" s="31"/>
      <c r="Z13991" s="39"/>
      <c r="AA13991" s="39"/>
      <c r="AB13991" s="40"/>
      <c r="AC13991" s="40"/>
      <c r="AF13991" s="50"/>
      <c r="AK13991" s="50"/>
      <c r="AP13991" s="50"/>
      <c r="AU13991" s="50"/>
    </row>
    <row r="13992" spans="1:47">
      <c r="A13992" s="13"/>
      <c r="B13992" s="18"/>
      <c r="C13992" s="31"/>
      <c r="D13992" s="31"/>
      <c r="U13992" s="31"/>
      <c r="Z13992" s="39"/>
      <c r="AA13992" s="39"/>
      <c r="AB13992" s="40"/>
      <c r="AC13992" s="40"/>
      <c r="AF13992" s="50"/>
      <c r="AK13992" s="50"/>
      <c r="AP13992" s="50"/>
      <c r="AU13992" s="50"/>
    </row>
    <row r="13993" spans="1:47">
      <c r="A13993" s="13"/>
      <c r="B13993" s="18"/>
      <c r="C13993" s="31"/>
      <c r="D13993" s="31"/>
      <c r="U13993" s="31"/>
      <c r="Z13993" s="39"/>
      <c r="AA13993" s="39"/>
      <c r="AB13993" s="40"/>
      <c r="AC13993" s="40"/>
      <c r="AF13993" s="50"/>
      <c r="AK13993" s="50"/>
      <c r="AP13993" s="50"/>
      <c r="AU13993" s="50"/>
    </row>
    <row r="13994" spans="1:47">
      <c r="A13994" s="13"/>
      <c r="B13994" s="18"/>
      <c r="C13994" s="31"/>
      <c r="D13994" s="31"/>
      <c r="U13994" s="31"/>
      <c r="Z13994" s="39"/>
      <c r="AA13994" s="39"/>
      <c r="AB13994" s="40"/>
      <c r="AC13994" s="40"/>
      <c r="AF13994" s="50"/>
      <c r="AK13994" s="50"/>
      <c r="AP13994" s="50"/>
      <c r="AU13994" s="50"/>
    </row>
    <row r="13995" spans="1:47">
      <c r="A13995" s="13"/>
      <c r="B13995" s="18"/>
      <c r="C13995" s="31"/>
      <c r="D13995" s="31"/>
      <c r="U13995" s="31"/>
      <c r="Z13995" s="39"/>
      <c r="AA13995" s="39"/>
      <c r="AB13995" s="40"/>
      <c r="AC13995" s="40"/>
      <c r="AF13995" s="50"/>
      <c r="AK13995" s="50"/>
      <c r="AP13995" s="50"/>
      <c r="AU13995" s="50"/>
    </row>
    <row r="13996" spans="1:47">
      <c r="A13996" s="13"/>
      <c r="B13996" s="18"/>
      <c r="C13996" s="31"/>
      <c r="D13996" s="31"/>
      <c r="U13996" s="31"/>
      <c r="Z13996" s="39"/>
      <c r="AA13996" s="39"/>
      <c r="AB13996" s="40"/>
      <c r="AC13996" s="40"/>
      <c r="AF13996" s="50"/>
      <c r="AK13996" s="50"/>
      <c r="AP13996" s="50"/>
      <c r="AU13996" s="50"/>
    </row>
    <row r="13997" spans="1:47">
      <c r="A13997" s="13"/>
      <c r="B13997" s="18"/>
      <c r="C13997" s="31"/>
      <c r="D13997" s="31"/>
      <c r="U13997" s="31"/>
      <c r="Z13997" s="39"/>
      <c r="AA13997" s="39"/>
      <c r="AB13997" s="40"/>
      <c r="AC13997" s="40"/>
      <c r="AF13997" s="50"/>
      <c r="AK13997" s="50"/>
      <c r="AP13997" s="50"/>
      <c r="AU13997" s="50"/>
    </row>
    <row r="13998" spans="1:47">
      <c r="A13998" s="13"/>
      <c r="B13998" s="18"/>
      <c r="C13998" s="31"/>
      <c r="D13998" s="31"/>
      <c r="U13998" s="31"/>
      <c r="Z13998" s="39"/>
      <c r="AA13998" s="39"/>
      <c r="AB13998" s="40"/>
      <c r="AC13998" s="40"/>
      <c r="AF13998" s="50"/>
      <c r="AK13998" s="50"/>
      <c r="AP13998" s="50"/>
      <c r="AU13998" s="50"/>
    </row>
    <row r="13999" spans="1:47">
      <c r="A13999" s="13"/>
      <c r="B13999" s="18"/>
      <c r="C13999" s="31"/>
      <c r="D13999" s="31"/>
      <c r="U13999" s="31"/>
      <c r="Z13999" s="39"/>
      <c r="AA13999" s="39"/>
      <c r="AB13999" s="40"/>
      <c r="AC13999" s="40"/>
      <c r="AF13999" s="50"/>
      <c r="AK13999" s="50"/>
      <c r="AP13999" s="50"/>
      <c r="AU13999" s="50"/>
    </row>
    <row r="14000" spans="1:47">
      <c r="A14000" s="13"/>
      <c r="B14000" s="18"/>
      <c r="C14000" s="31"/>
      <c r="D14000" s="31"/>
      <c r="U14000" s="31"/>
      <c r="Z14000" s="39"/>
      <c r="AA14000" s="39"/>
      <c r="AB14000" s="40"/>
      <c r="AC14000" s="40"/>
      <c r="AF14000" s="50"/>
      <c r="AK14000" s="50"/>
      <c r="AP14000" s="50"/>
      <c r="AU14000" s="50"/>
    </row>
    <row r="14001" spans="1:47">
      <c r="A14001" s="13"/>
      <c r="B14001" s="18"/>
      <c r="C14001" s="31"/>
      <c r="D14001" s="31"/>
      <c r="U14001" s="31"/>
      <c r="Z14001" s="39"/>
      <c r="AA14001" s="39"/>
      <c r="AB14001" s="40"/>
      <c r="AC14001" s="40"/>
      <c r="AF14001" s="50"/>
      <c r="AK14001" s="50"/>
      <c r="AP14001" s="50"/>
      <c r="AU14001" s="50"/>
    </row>
    <row r="14002" spans="1:47">
      <c r="A14002" s="13"/>
      <c r="B14002" s="18"/>
      <c r="C14002" s="31"/>
      <c r="D14002" s="31"/>
      <c r="U14002" s="31"/>
      <c r="Z14002" s="39"/>
      <c r="AA14002" s="39"/>
      <c r="AB14002" s="40"/>
      <c r="AC14002" s="40"/>
      <c r="AF14002" s="50"/>
      <c r="AK14002" s="50"/>
      <c r="AP14002" s="50"/>
      <c r="AU14002" s="50"/>
    </row>
    <row r="14003" spans="1:47">
      <c r="A14003" s="13"/>
      <c r="B14003" s="18"/>
      <c r="C14003" s="31"/>
      <c r="D14003" s="31"/>
      <c r="U14003" s="31"/>
      <c r="Z14003" s="39"/>
      <c r="AA14003" s="39"/>
      <c r="AB14003" s="40"/>
      <c r="AC14003" s="40"/>
      <c r="AF14003" s="50"/>
      <c r="AK14003" s="50"/>
      <c r="AP14003" s="50"/>
      <c r="AU14003" s="50"/>
    </row>
    <row r="14004" spans="1:47">
      <c r="A14004" s="13"/>
      <c r="B14004" s="18"/>
      <c r="C14004" s="31"/>
      <c r="D14004" s="31"/>
      <c r="U14004" s="31"/>
      <c r="Z14004" s="39"/>
      <c r="AA14004" s="39"/>
      <c r="AB14004" s="40"/>
      <c r="AC14004" s="40"/>
      <c r="AF14004" s="50"/>
      <c r="AK14004" s="50"/>
      <c r="AP14004" s="50"/>
      <c r="AU14004" s="50"/>
    </row>
    <row r="14005" spans="1:47">
      <c r="A14005" s="13"/>
      <c r="B14005" s="18"/>
      <c r="C14005" s="31"/>
      <c r="D14005" s="31"/>
      <c r="U14005" s="31"/>
      <c r="Z14005" s="39"/>
      <c r="AA14005" s="39"/>
      <c r="AB14005" s="40"/>
      <c r="AC14005" s="40"/>
      <c r="AF14005" s="50"/>
      <c r="AK14005" s="50"/>
      <c r="AP14005" s="50"/>
      <c r="AU14005" s="50"/>
    </row>
    <row r="14006" spans="1:47">
      <c r="A14006" s="13"/>
      <c r="B14006" s="18"/>
      <c r="C14006" s="31"/>
      <c r="D14006" s="31"/>
      <c r="U14006" s="31"/>
      <c r="Z14006" s="39"/>
      <c r="AA14006" s="39"/>
      <c r="AB14006" s="40"/>
      <c r="AC14006" s="40"/>
      <c r="AF14006" s="50"/>
      <c r="AK14006" s="50"/>
      <c r="AP14006" s="50"/>
      <c r="AU14006" s="50"/>
    </row>
    <row r="14007" spans="1:47">
      <c r="A14007" s="13"/>
      <c r="B14007" s="18"/>
      <c r="C14007" s="31"/>
      <c r="D14007" s="31"/>
      <c r="U14007" s="31"/>
      <c r="Z14007" s="39"/>
      <c r="AA14007" s="39"/>
      <c r="AB14007" s="40"/>
      <c r="AC14007" s="40"/>
      <c r="AF14007" s="50"/>
      <c r="AK14007" s="50"/>
      <c r="AP14007" s="50"/>
      <c r="AU14007" s="50"/>
    </row>
    <row r="14008" spans="1:47">
      <c r="A14008" s="13"/>
      <c r="B14008" s="18"/>
      <c r="C14008" s="31"/>
      <c r="D14008" s="31"/>
      <c r="U14008" s="31"/>
      <c r="Z14008" s="39"/>
      <c r="AA14008" s="39"/>
      <c r="AB14008" s="40"/>
      <c r="AC14008" s="40"/>
      <c r="AF14008" s="50"/>
      <c r="AK14008" s="50"/>
      <c r="AP14008" s="50"/>
      <c r="AU14008" s="50"/>
    </row>
    <row r="14009" spans="1:47">
      <c r="A14009" s="13"/>
      <c r="B14009" s="18"/>
      <c r="C14009" s="31"/>
      <c r="D14009" s="31"/>
      <c r="U14009" s="31"/>
      <c r="Z14009" s="39"/>
      <c r="AA14009" s="39"/>
      <c r="AB14009" s="40"/>
      <c r="AC14009" s="40"/>
      <c r="AF14009" s="50"/>
      <c r="AK14009" s="50"/>
      <c r="AP14009" s="50"/>
      <c r="AU14009" s="50"/>
    </row>
    <row r="14010" spans="1:47">
      <c r="A14010" s="13"/>
      <c r="B14010" s="18"/>
      <c r="C14010" s="31"/>
      <c r="D14010" s="31"/>
      <c r="U14010" s="31"/>
      <c r="Z14010" s="39"/>
      <c r="AA14010" s="39"/>
      <c r="AB14010" s="40"/>
      <c r="AC14010" s="40"/>
      <c r="AF14010" s="50"/>
      <c r="AK14010" s="50"/>
      <c r="AP14010" s="50"/>
      <c r="AU14010" s="50"/>
    </row>
    <row r="14011" spans="1:47">
      <c r="A14011" s="13"/>
      <c r="B14011" s="18"/>
      <c r="C14011" s="31"/>
      <c r="D14011" s="31"/>
      <c r="U14011" s="31"/>
      <c r="Z14011" s="39"/>
      <c r="AA14011" s="39"/>
      <c r="AB14011" s="40"/>
      <c r="AC14011" s="40"/>
      <c r="AF14011" s="50"/>
      <c r="AK14011" s="50"/>
      <c r="AP14011" s="50"/>
      <c r="AU14011" s="50"/>
    </row>
    <row r="14012" spans="1:47">
      <c r="A14012" s="13"/>
      <c r="B14012" s="18"/>
      <c r="C14012" s="31"/>
      <c r="D14012" s="31"/>
      <c r="U14012" s="31"/>
      <c r="Z14012" s="39"/>
      <c r="AA14012" s="39"/>
      <c r="AB14012" s="40"/>
      <c r="AC14012" s="40"/>
      <c r="AF14012" s="50"/>
      <c r="AK14012" s="50"/>
      <c r="AP14012" s="50"/>
      <c r="AU14012" s="50"/>
    </row>
    <row r="14013" spans="1:47">
      <c r="A14013" s="13"/>
      <c r="B14013" s="18"/>
      <c r="C14013" s="31"/>
      <c r="D14013" s="31"/>
      <c r="U14013" s="31"/>
      <c r="Z14013" s="39"/>
      <c r="AA14013" s="39"/>
      <c r="AB14013" s="40"/>
      <c r="AC14013" s="40"/>
      <c r="AF14013" s="50"/>
      <c r="AK14013" s="50"/>
      <c r="AP14013" s="50"/>
      <c r="AU14013" s="50"/>
    </row>
    <row r="14014" spans="1:47">
      <c r="A14014" s="13"/>
      <c r="B14014" s="18"/>
      <c r="C14014" s="31"/>
      <c r="D14014" s="31"/>
      <c r="U14014" s="31"/>
      <c r="Z14014" s="39"/>
      <c r="AA14014" s="39"/>
      <c r="AB14014" s="40"/>
      <c r="AC14014" s="40"/>
      <c r="AF14014" s="50"/>
      <c r="AK14014" s="50"/>
      <c r="AP14014" s="50"/>
      <c r="AU14014" s="50"/>
    </row>
    <row r="14015" spans="1:47">
      <c r="A14015" s="13"/>
      <c r="B14015" s="18"/>
      <c r="C14015" s="31"/>
      <c r="D14015" s="31"/>
      <c r="U14015" s="31"/>
      <c r="Z14015" s="39"/>
      <c r="AA14015" s="39"/>
      <c r="AB14015" s="40"/>
      <c r="AC14015" s="40"/>
      <c r="AF14015" s="50"/>
      <c r="AK14015" s="50"/>
      <c r="AP14015" s="50"/>
      <c r="AU14015" s="50"/>
    </row>
    <row r="14016" spans="1:47">
      <c r="A14016" s="13"/>
      <c r="B14016" s="18"/>
      <c r="C14016" s="31"/>
      <c r="D14016" s="31"/>
      <c r="U14016" s="31"/>
      <c r="Z14016" s="39"/>
      <c r="AA14016" s="39"/>
      <c r="AB14016" s="40"/>
      <c r="AC14016" s="40"/>
      <c r="AF14016" s="50"/>
      <c r="AK14016" s="50"/>
      <c r="AP14016" s="50"/>
      <c r="AU14016" s="50"/>
    </row>
    <row r="14017" spans="1:47">
      <c r="A14017" s="13"/>
      <c r="B14017" s="18"/>
      <c r="C14017" s="31"/>
      <c r="D14017" s="31"/>
      <c r="U14017" s="31"/>
      <c r="Z14017" s="39"/>
      <c r="AA14017" s="39"/>
      <c r="AB14017" s="40"/>
      <c r="AC14017" s="40"/>
      <c r="AF14017" s="50"/>
      <c r="AK14017" s="50"/>
      <c r="AP14017" s="50"/>
      <c r="AU14017" s="50"/>
    </row>
    <row r="14018" spans="1:47">
      <c r="A14018" s="13"/>
      <c r="B14018" s="18"/>
      <c r="C14018" s="31"/>
      <c r="D14018" s="31"/>
      <c r="U14018" s="31"/>
      <c r="Z14018" s="39"/>
      <c r="AA14018" s="39"/>
      <c r="AB14018" s="40"/>
      <c r="AC14018" s="40"/>
      <c r="AF14018" s="50"/>
      <c r="AK14018" s="50"/>
      <c r="AP14018" s="50"/>
      <c r="AU14018" s="50"/>
    </row>
    <row r="14019" spans="1:47">
      <c r="A14019" s="13"/>
      <c r="B14019" s="18"/>
      <c r="C14019" s="31"/>
      <c r="D14019" s="31"/>
      <c r="U14019" s="31"/>
      <c r="Z14019" s="39"/>
      <c r="AA14019" s="39"/>
      <c r="AB14019" s="40"/>
      <c r="AC14019" s="40"/>
      <c r="AF14019" s="50"/>
      <c r="AK14019" s="50"/>
      <c r="AP14019" s="50"/>
      <c r="AU14019" s="50"/>
    </row>
    <row r="14020" spans="1:47">
      <c r="A14020" s="13"/>
      <c r="B14020" s="18"/>
      <c r="C14020" s="31"/>
      <c r="D14020" s="31"/>
      <c r="U14020" s="31"/>
      <c r="Z14020" s="39"/>
      <c r="AA14020" s="39"/>
      <c r="AB14020" s="40"/>
      <c r="AC14020" s="40"/>
      <c r="AF14020" s="50"/>
      <c r="AK14020" s="50"/>
      <c r="AP14020" s="50"/>
      <c r="AU14020" s="50"/>
    </row>
    <row r="14021" spans="1:47">
      <c r="A14021" s="13"/>
      <c r="B14021" s="18"/>
      <c r="C14021" s="31"/>
      <c r="D14021" s="31"/>
      <c r="U14021" s="31"/>
      <c r="Z14021" s="39"/>
      <c r="AA14021" s="39"/>
      <c r="AB14021" s="40"/>
      <c r="AC14021" s="40"/>
      <c r="AF14021" s="50"/>
      <c r="AK14021" s="50"/>
      <c r="AP14021" s="50"/>
      <c r="AU14021" s="50"/>
    </row>
    <row r="14022" spans="1:47">
      <c r="A14022" s="13"/>
      <c r="B14022" s="18"/>
      <c r="C14022" s="31"/>
      <c r="D14022" s="31"/>
      <c r="U14022" s="31"/>
      <c r="Z14022" s="39"/>
      <c r="AA14022" s="39"/>
      <c r="AB14022" s="40"/>
      <c r="AC14022" s="40"/>
      <c r="AF14022" s="50"/>
      <c r="AK14022" s="50"/>
      <c r="AP14022" s="50"/>
      <c r="AU14022" s="50"/>
    </row>
    <row r="14023" spans="1:47">
      <c r="A14023" s="13"/>
      <c r="B14023" s="18"/>
      <c r="C14023" s="31"/>
      <c r="D14023" s="31"/>
      <c r="U14023" s="31"/>
      <c r="Z14023" s="39"/>
      <c r="AA14023" s="39"/>
      <c r="AB14023" s="40"/>
      <c r="AC14023" s="40"/>
      <c r="AF14023" s="50"/>
      <c r="AK14023" s="50"/>
      <c r="AP14023" s="50"/>
      <c r="AU14023" s="50"/>
    </row>
    <row r="14024" spans="1:47">
      <c r="A14024" s="13"/>
      <c r="B14024" s="18"/>
      <c r="C14024" s="31"/>
      <c r="D14024" s="31"/>
      <c r="U14024" s="31"/>
      <c r="Z14024" s="39"/>
      <c r="AA14024" s="39"/>
      <c r="AB14024" s="40"/>
      <c r="AC14024" s="40"/>
      <c r="AF14024" s="50"/>
      <c r="AK14024" s="50"/>
      <c r="AP14024" s="50"/>
      <c r="AU14024" s="50"/>
    </row>
    <row r="14025" spans="1:47">
      <c r="A14025" s="13"/>
      <c r="B14025" s="18"/>
      <c r="C14025" s="31"/>
      <c r="D14025" s="31"/>
      <c r="U14025" s="31"/>
      <c r="Z14025" s="39"/>
      <c r="AA14025" s="39"/>
      <c r="AB14025" s="40"/>
      <c r="AC14025" s="40"/>
      <c r="AF14025" s="50"/>
      <c r="AK14025" s="50"/>
      <c r="AP14025" s="50"/>
      <c r="AU14025" s="50"/>
    </row>
    <row r="14026" spans="1:47">
      <c r="A14026" s="13"/>
      <c r="B14026" s="18"/>
      <c r="C14026" s="31"/>
      <c r="D14026" s="31"/>
      <c r="U14026" s="31"/>
      <c r="Z14026" s="39"/>
      <c r="AA14026" s="39"/>
      <c r="AB14026" s="40"/>
      <c r="AC14026" s="40"/>
      <c r="AF14026" s="50"/>
      <c r="AK14026" s="50"/>
      <c r="AP14026" s="50"/>
      <c r="AU14026" s="50"/>
    </row>
    <row r="14027" spans="1:47">
      <c r="A14027" s="13"/>
      <c r="B14027" s="18"/>
      <c r="C14027" s="31"/>
      <c r="D14027" s="31"/>
      <c r="U14027" s="31"/>
      <c r="Z14027" s="39"/>
      <c r="AA14027" s="39"/>
      <c r="AB14027" s="40"/>
      <c r="AC14027" s="40"/>
      <c r="AF14027" s="50"/>
      <c r="AK14027" s="50"/>
      <c r="AP14027" s="50"/>
      <c r="AU14027" s="50"/>
    </row>
    <row r="14028" spans="1:47">
      <c r="A14028" s="13"/>
      <c r="B14028" s="18"/>
      <c r="C14028" s="31"/>
      <c r="D14028" s="31"/>
      <c r="U14028" s="31"/>
      <c r="Z14028" s="39"/>
      <c r="AA14028" s="39"/>
      <c r="AB14028" s="40"/>
      <c r="AC14028" s="40"/>
      <c r="AF14028" s="50"/>
      <c r="AK14028" s="50"/>
      <c r="AP14028" s="50"/>
      <c r="AU14028" s="50"/>
    </row>
    <row r="14029" spans="1:47">
      <c r="A14029" s="13"/>
      <c r="B14029" s="18"/>
      <c r="C14029" s="31"/>
      <c r="D14029" s="31"/>
      <c r="U14029" s="31"/>
      <c r="Z14029" s="39"/>
      <c r="AA14029" s="39"/>
      <c r="AB14029" s="40"/>
      <c r="AC14029" s="40"/>
      <c r="AF14029" s="50"/>
      <c r="AK14029" s="50"/>
      <c r="AP14029" s="50"/>
      <c r="AU14029" s="50"/>
    </row>
    <row r="14030" spans="1:47">
      <c r="A14030" s="13"/>
      <c r="B14030" s="18"/>
      <c r="C14030" s="31"/>
      <c r="D14030" s="31"/>
      <c r="U14030" s="31"/>
      <c r="Z14030" s="39"/>
      <c r="AA14030" s="39"/>
      <c r="AB14030" s="40"/>
      <c r="AC14030" s="40"/>
      <c r="AF14030" s="50"/>
      <c r="AK14030" s="50"/>
      <c r="AP14030" s="50"/>
      <c r="AU14030" s="50"/>
    </row>
    <row r="14031" spans="1:47">
      <c r="A14031" s="13"/>
      <c r="B14031" s="18"/>
      <c r="C14031" s="31"/>
      <c r="D14031" s="31"/>
      <c r="U14031" s="31"/>
      <c r="Z14031" s="39"/>
      <c r="AA14031" s="39"/>
      <c r="AB14031" s="40"/>
      <c r="AC14031" s="40"/>
      <c r="AF14031" s="50"/>
      <c r="AK14031" s="50"/>
      <c r="AP14031" s="50"/>
      <c r="AU14031" s="50"/>
    </row>
    <row r="14032" spans="1:47">
      <c r="A14032" s="13"/>
      <c r="B14032" s="18"/>
      <c r="C14032" s="31"/>
      <c r="D14032" s="31"/>
      <c r="U14032" s="31"/>
      <c r="Z14032" s="39"/>
      <c r="AA14032" s="39"/>
      <c r="AB14032" s="40"/>
      <c r="AC14032" s="40"/>
      <c r="AF14032" s="50"/>
      <c r="AK14032" s="50"/>
      <c r="AP14032" s="50"/>
      <c r="AU14032" s="50"/>
    </row>
    <row r="14033" spans="1:47">
      <c r="A14033" s="13"/>
      <c r="B14033" s="18"/>
      <c r="C14033" s="31"/>
      <c r="D14033" s="31"/>
      <c r="U14033" s="31"/>
      <c r="Z14033" s="39"/>
      <c r="AA14033" s="39"/>
      <c r="AB14033" s="40"/>
      <c r="AC14033" s="40"/>
      <c r="AF14033" s="50"/>
      <c r="AK14033" s="50"/>
      <c r="AP14033" s="50"/>
      <c r="AU14033" s="50"/>
    </row>
    <row r="14034" spans="1:47">
      <c r="A14034" s="13"/>
      <c r="B14034" s="18"/>
      <c r="C14034" s="31"/>
      <c r="D14034" s="31"/>
      <c r="U14034" s="31"/>
      <c r="Z14034" s="39"/>
      <c r="AA14034" s="39"/>
      <c r="AB14034" s="40"/>
      <c r="AC14034" s="40"/>
      <c r="AF14034" s="50"/>
      <c r="AK14034" s="50"/>
      <c r="AP14034" s="50"/>
      <c r="AU14034" s="50"/>
    </row>
    <row r="14035" spans="1:47">
      <c r="A14035" s="13"/>
      <c r="B14035" s="18"/>
      <c r="C14035" s="31"/>
      <c r="D14035" s="31"/>
      <c r="U14035" s="31"/>
      <c r="Z14035" s="39"/>
      <c r="AA14035" s="39"/>
      <c r="AB14035" s="40"/>
      <c r="AC14035" s="40"/>
      <c r="AF14035" s="50"/>
      <c r="AK14035" s="50"/>
      <c r="AP14035" s="50"/>
      <c r="AU14035" s="50"/>
    </row>
    <row r="14036" spans="1:47">
      <c r="A14036" s="13"/>
      <c r="B14036" s="18"/>
      <c r="C14036" s="31"/>
      <c r="D14036" s="31"/>
      <c r="U14036" s="31"/>
      <c r="Z14036" s="39"/>
      <c r="AA14036" s="39"/>
      <c r="AB14036" s="40"/>
      <c r="AC14036" s="40"/>
      <c r="AF14036" s="50"/>
      <c r="AK14036" s="50"/>
      <c r="AP14036" s="50"/>
      <c r="AU14036" s="50"/>
    </row>
    <row r="14037" spans="1:47">
      <c r="A14037" s="13"/>
      <c r="B14037" s="18"/>
      <c r="C14037" s="31"/>
      <c r="D14037" s="31"/>
      <c r="U14037" s="31"/>
      <c r="Z14037" s="39"/>
      <c r="AA14037" s="39"/>
      <c r="AB14037" s="40"/>
      <c r="AC14037" s="40"/>
      <c r="AF14037" s="50"/>
      <c r="AK14037" s="50"/>
      <c r="AP14037" s="50"/>
      <c r="AU14037" s="50"/>
    </row>
    <row r="14038" spans="1:47">
      <c r="A14038" s="13"/>
      <c r="B14038" s="18"/>
      <c r="C14038" s="31"/>
      <c r="D14038" s="31"/>
      <c r="U14038" s="31"/>
      <c r="Z14038" s="39"/>
      <c r="AA14038" s="39"/>
      <c r="AB14038" s="40"/>
      <c r="AC14038" s="40"/>
      <c r="AF14038" s="50"/>
      <c r="AK14038" s="50"/>
      <c r="AP14038" s="50"/>
      <c r="AU14038" s="50"/>
    </row>
    <row r="14039" spans="1:47">
      <c r="A14039" s="13"/>
      <c r="B14039" s="18"/>
      <c r="C14039" s="31"/>
      <c r="D14039" s="31"/>
      <c r="U14039" s="31"/>
      <c r="Z14039" s="39"/>
      <c r="AA14039" s="39"/>
      <c r="AB14039" s="40"/>
      <c r="AC14039" s="40"/>
      <c r="AF14039" s="50"/>
      <c r="AK14039" s="50"/>
      <c r="AP14039" s="50"/>
      <c r="AU14039" s="50"/>
    </row>
    <row r="14040" spans="1:47">
      <c r="A14040" s="13"/>
      <c r="B14040" s="18"/>
      <c r="C14040" s="31"/>
      <c r="D14040" s="31"/>
      <c r="U14040" s="31"/>
      <c r="Z14040" s="39"/>
      <c r="AA14040" s="39"/>
      <c r="AB14040" s="40"/>
      <c r="AC14040" s="40"/>
      <c r="AF14040" s="50"/>
      <c r="AK14040" s="50"/>
      <c r="AP14040" s="50"/>
      <c r="AU14040" s="50"/>
    </row>
    <row r="14041" spans="1:47">
      <c r="A14041" s="13"/>
      <c r="B14041" s="18"/>
      <c r="C14041" s="31"/>
      <c r="D14041" s="31"/>
      <c r="U14041" s="31"/>
      <c r="Z14041" s="39"/>
      <c r="AA14041" s="39"/>
      <c r="AB14041" s="40"/>
      <c r="AC14041" s="40"/>
      <c r="AF14041" s="50"/>
      <c r="AK14041" s="50"/>
      <c r="AP14041" s="50"/>
      <c r="AU14041" s="50"/>
    </row>
    <row r="14042" spans="1:47">
      <c r="A14042" s="13"/>
      <c r="B14042" s="18"/>
      <c r="C14042" s="31"/>
      <c r="D14042" s="31"/>
      <c r="U14042" s="31"/>
      <c r="Z14042" s="39"/>
      <c r="AA14042" s="39"/>
      <c r="AB14042" s="40"/>
      <c r="AC14042" s="40"/>
      <c r="AF14042" s="50"/>
      <c r="AK14042" s="50"/>
      <c r="AP14042" s="50"/>
      <c r="AU14042" s="50"/>
    </row>
    <row r="14043" spans="1:47">
      <c r="A14043" s="13"/>
      <c r="B14043" s="18"/>
      <c r="C14043" s="31"/>
      <c r="D14043" s="31"/>
      <c r="U14043" s="31"/>
      <c r="Z14043" s="39"/>
      <c r="AA14043" s="39"/>
      <c r="AB14043" s="40"/>
      <c r="AC14043" s="40"/>
      <c r="AF14043" s="50"/>
      <c r="AK14043" s="50"/>
      <c r="AP14043" s="50"/>
      <c r="AU14043" s="50"/>
    </row>
    <row r="14044" spans="1:47">
      <c r="A14044" s="13"/>
      <c r="B14044" s="18"/>
      <c r="C14044" s="31"/>
      <c r="D14044" s="31"/>
      <c r="U14044" s="31"/>
      <c r="Z14044" s="39"/>
      <c r="AA14044" s="39"/>
      <c r="AB14044" s="40"/>
      <c r="AC14044" s="40"/>
      <c r="AF14044" s="50"/>
      <c r="AK14044" s="50"/>
      <c r="AP14044" s="50"/>
      <c r="AU14044" s="50"/>
    </row>
    <row r="14045" spans="1:47">
      <c r="A14045" s="13"/>
      <c r="B14045" s="18"/>
      <c r="C14045" s="31"/>
      <c r="D14045" s="31"/>
      <c r="U14045" s="31"/>
      <c r="Z14045" s="39"/>
      <c r="AA14045" s="39"/>
      <c r="AB14045" s="40"/>
      <c r="AC14045" s="40"/>
      <c r="AF14045" s="50"/>
      <c r="AK14045" s="50"/>
      <c r="AP14045" s="50"/>
      <c r="AU14045" s="50"/>
    </row>
    <row r="14046" spans="1:47">
      <c r="A14046" s="13"/>
      <c r="B14046" s="18"/>
      <c r="C14046" s="31"/>
      <c r="D14046" s="31"/>
      <c r="U14046" s="31"/>
      <c r="Z14046" s="39"/>
      <c r="AA14046" s="39"/>
      <c r="AB14046" s="40"/>
      <c r="AC14046" s="40"/>
      <c r="AF14046" s="50"/>
      <c r="AK14046" s="50"/>
      <c r="AP14046" s="50"/>
      <c r="AU14046" s="50"/>
    </row>
    <row r="14047" spans="1:47">
      <c r="A14047" s="13"/>
      <c r="B14047" s="18"/>
      <c r="C14047" s="31"/>
      <c r="D14047" s="31"/>
      <c r="U14047" s="31"/>
      <c r="Z14047" s="39"/>
      <c r="AA14047" s="39"/>
      <c r="AB14047" s="40"/>
      <c r="AC14047" s="40"/>
      <c r="AF14047" s="50"/>
      <c r="AK14047" s="50"/>
      <c r="AP14047" s="50"/>
      <c r="AU14047" s="50"/>
    </row>
    <row r="14048" spans="1:47">
      <c r="A14048" s="13"/>
      <c r="B14048" s="18"/>
      <c r="C14048" s="31"/>
      <c r="D14048" s="31"/>
      <c r="U14048" s="31"/>
      <c r="Z14048" s="39"/>
      <c r="AA14048" s="39"/>
      <c r="AB14048" s="40"/>
      <c r="AC14048" s="40"/>
      <c r="AF14048" s="50"/>
      <c r="AK14048" s="50"/>
      <c r="AP14048" s="50"/>
      <c r="AU14048" s="50"/>
    </row>
    <row r="14049" spans="1:47">
      <c r="A14049" s="13"/>
      <c r="B14049" s="18"/>
      <c r="C14049" s="31"/>
      <c r="D14049" s="31"/>
      <c r="U14049" s="31"/>
      <c r="Z14049" s="39"/>
      <c r="AA14049" s="39"/>
      <c r="AB14049" s="40"/>
      <c r="AC14049" s="40"/>
      <c r="AF14049" s="50"/>
      <c r="AK14049" s="50"/>
      <c r="AP14049" s="50"/>
      <c r="AU14049" s="50"/>
    </row>
    <row r="14050" spans="1:47">
      <c r="A14050" s="13"/>
      <c r="B14050" s="18"/>
      <c r="C14050" s="31"/>
      <c r="D14050" s="31"/>
      <c r="U14050" s="31"/>
      <c r="Z14050" s="39"/>
      <c r="AA14050" s="39"/>
      <c r="AB14050" s="40"/>
      <c r="AC14050" s="40"/>
      <c r="AF14050" s="50"/>
      <c r="AK14050" s="50"/>
      <c r="AP14050" s="50"/>
      <c r="AU14050" s="50"/>
    </row>
    <row r="14051" spans="1:47">
      <c r="A14051" s="13"/>
      <c r="B14051" s="18"/>
      <c r="C14051" s="31"/>
      <c r="D14051" s="31"/>
      <c r="U14051" s="31"/>
      <c r="Z14051" s="39"/>
      <c r="AA14051" s="39"/>
      <c r="AB14051" s="40"/>
      <c r="AC14051" s="40"/>
      <c r="AF14051" s="50"/>
      <c r="AK14051" s="50"/>
      <c r="AP14051" s="50"/>
      <c r="AU14051" s="50"/>
    </row>
    <row r="14052" spans="1:47">
      <c r="A14052" s="13"/>
      <c r="B14052" s="18"/>
      <c r="C14052" s="31"/>
      <c r="D14052" s="31"/>
      <c r="U14052" s="31"/>
      <c r="Z14052" s="39"/>
      <c r="AA14052" s="39"/>
      <c r="AB14052" s="40"/>
      <c r="AC14052" s="40"/>
      <c r="AF14052" s="50"/>
      <c r="AK14052" s="50"/>
      <c r="AP14052" s="50"/>
      <c r="AU14052" s="50"/>
    </row>
    <row r="14053" spans="1:47">
      <c r="A14053" s="13"/>
      <c r="B14053" s="18"/>
      <c r="C14053" s="31"/>
      <c r="D14053" s="31"/>
      <c r="U14053" s="31"/>
      <c r="Z14053" s="39"/>
      <c r="AA14053" s="39"/>
      <c r="AB14053" s="40"/>
      <c r="AC14053" s="40"/>
      <c r="AF14053" s="50"/>
      <c r="AK14053" s="50"/>
      <c r="AP14053" s="50"/>
      <c r="AU14053" s="50"/>
    </row>
    <row r="14054" spans="1:47">
      <c r="A14054" s="13"/>
      <c r="B14054" s="18"/>
      <c r="C14054" s="31"/>
      <c r="D14054" s="31"/>
      <c r="U14054" s="31"/>
      <c r="Z14054" s="39"/>
      <c r="AA14054" s="39"/>
      <c r="AB14054" s="40"/>
      <c r="AC14054" s="40"/>
      <c r="AF14054" s="50"/>
      <c r="AK14054" s="50"/>
      <c r="AP14054" s="50"/>
      <c r="AU14054" s="50"/>
    </row>
    <row r="14055" spans="1:47">
      <c r="A14055" s="13"/>
      <c r="B14055" s="18"/>
      <c r="C14055" s="31"/>
      <c r="D14055" s="31"/>
      <c r="U14055" s="31"/>
      <c r="Z14055" s="39"/>
      <c r="AA14055" s="39"/>
      <c r="AB14055" s="40"/>
      <c r="AC14055" s="40"/>
      <c r="AF14055" s="50"/>
      <c r="AK14055" s="50"/>
      <c r="AP14055" s="50"/>
      <c r="AU14055" s="50"/>
    </row>
    <row r="14056" spans="1:47">
      <c r="A14056" s="13"/>
      <c r="B14056" s="18"/>
      <c r="C14056" s="31"/>
      <c r="D14056" s="31"/>
      <c r="U14056" s="31"/>
      <c r="Z14056" s="39"/>
      <c r="AA14056" s="39"/>
      <c r="AB14056" s="40"/>
      <c r="AC14056" s="40"/>
      <c r="AF14056" s="50"/>
      <c r="AK14056" s="50"/>
      <c r="AP14056" s="50"/>
      <c r="AU14056" s="50"/>
    </row>
    <row r="14057" spans="1:47">
      <c r="A14057" s="13"/>
      <c r="B14057" s="18"/>
      <c r="C14057" s="31"/>
      <c r="D14057" s="31"/>
      <c r="U14057" s="31"/>
      <c r="Z14057" s="39"/>
      <c r="AA14057" s="39"/>
      <c r="AB14057" s="40"/>
      <c r="AC14057" s="40"/>
      <c r="AF14057" s="50"/>
      <c r="AK14057" s="50"/>
      <c r="AP14057" s="50"/>
      <c r="AU14057" s="50"/>
    </row>
    <row r="14058" spans="1:47">
      <c r="A14058" s="13"/>
      <c r="B14058" s="18"/>
      <c r="C14058" s="31"/>
      <c r="D14058" s="31"/>
      <c r="U14058" s="31"/>
      <c r="Z14058" s="39"/>
      <c r="AA14058" s="39"/>
      <c r="AB14058" s="40"/>
      <c r="AC14058" s="40"/>
      <c r="AF14058" s="50"/>
      <c r="AK14058" s="50"/>
      <c r="AP14058" s="50"/>
      <c r="AU14058" s="50"/>
    </row>
    <row r="14059" spans="1:47">
      <c r="A14059" s="13"/>
      <c r="B14059" s="18"/>
      <c r="C14059" s="31"/>
      <c r="D14059" s="31"/>
      <c r="U14059" s="31"/>
      <c r="Z14059" s="39"/>
      <c r="AA14059" s="39"/>
      <c r="AB14059" s="40"/>
      <c r="AC14059" s="40"/>
      <c r="AF14059" s="50"/>
      <c r="AK14059" s="50"/>
      <c r="AP14059" s="50"/>
      <c r="AU14059" s="50"/>
    </row>
    <row r="14060" spans="1:47">
      <c r="A14060" s="13"/>
      <c r="B14060" s="18"/>
      <c r="C14060" s="31"/>
      <c r="D14060" s="31"/>
      <c r="U14060" s="31"/>
      <c r="Z14060" s="39"/>
      <c r="AA14060" s="39"/>
      <c r="AB14060" s="40"/>
      <c r="AC14060" s="40"/>
      <c r="AF14060" s="50"/>
      <c r="AK14060" s="50"/>
      <c r="AP14060" s="50"/>
      <c r="AU14060" s="50"/>
    </row>
    <row r="14061" spans="1:47">
      <c r="A14061" s="13"/>
      <c r="B14061" s="18"/>
      <c r="C14061" s="31"/>
      <c r="D14061" s="31"/>
      <c r="U14061" s="31"/>
      <c r="Z14061" s="39"/>
      <c r="AA14061" s="39"/>
      <c r="AB14061" s="40"/>
      <c r="AC14061" s="40"/>
      <c r="AF14061" s="50"/>
      <c r="AK14061" s="50"/>
      <c r="AP14061" s="50"/>
      <c r="AU14061" s="50"/>
    </row>
    <row r="14062" spans="1:47">
      <c r="A14062" s="13"/>
      <c r="B14062" s="18"/>
      <c r="C14062" s="31"/>
      <c r="D14062" s="31"/>
      <c r="U14062" s="31"/>
      <c r="Z14062" s="39"/>
      <c r="AA14062" s="39"/>
      <c r="AB14062" s="40"/>
      <c r="AC14062" s="40"/>
      <c r="AF14062" s="50"/>
      <c r="AK14062" s="50"/>
      <c r="AP14062" s="50"/>
      <c r="AU14062" s="50"/>
    </row>
    <row r="14063" spans="1:47">
      <c r="A14063" s="13"/>
      <c r="B14063" s="18"/>
      <c r="C14063" s="31"/>
      <c r="D14063" s="31"/>
      <c r="U14063" s="31"/>
      <c r="Z14063" s="39"/>
      <c r="AA14063" s="39"/>
      <c r="AB14063" s="40"/>
      <c r="AC14063" s="40"/>
      <c r="AF14063" s="50"/>
      <c r="AK14063" s="50"/>
      <c r="AP14063" s="50"/>
      <c r="AU14063" s="50"/>
    </row>
    <row r="14064" spans="1:47">
      <c r="A14064" s="13"/>
      <c r="B14064" s="18"/>
      <c r="C14064" s="31"/>
      <c r="D14064" s="31"/>
      <c r="U14064" s="31"/>
      <c r="Z14064" s="39"/>
      <c r="AA14064" s="39"/>
      <c r="AB14064" s="40"/>
      <c r="AC14064" s="40"/>
      <c r="AF14064" s="50"/>
      <c r="AK14064" s="50"/>
      <c r="AP14064" s="50"/>
      <c r="AU14064" s="50"/>
    </row>
    <row r="14065" spans="1:47">
      <c r="A14065" s="13"/>
      <c r="B14065" s="18"/>
      <c r="C14065" s="31"/>
      <c r="D14065" s="31"/>
      <c r="U14065" s="31"/>
      <c r="Z14065" s="39"/>
      <c r="AA14065" s="39"/>
      <c r="AB14065" s="40"/>
      <c r="AC14065" s="40"/>
      <c r="AF14065" s="50"/>
      <c r="AK14065" s="50"/>
      <c r="AP14065" s="50"/>
      <c r="AU14065" s="50"/>
    </row>
    <row r="14066" spans="1:47">
      <c r="A14066" s="13"/>
      <c r="B14066" s="18"/>
      <c r="C14066" s="31"/>
      <c r="D14066" s="31"/>
      <c r="U14066" s="31"/>
      <c r="Z14066" s="39"/>
      <c r="AA14066" s="39"/>
      <c r="AB14066" s="40"/>
      <c r="AC14066" s="40"/>
      <c r="AF14066" s="50"/>
      <c r="AK14066" s="50"/>
      <c r="AP14066" s="50"/>
      <c r="AU14066" s="50"/>
    </row>
    <row r="14067" spans="1:47">
      <c r="A14067" s="13"/>
      <c r="B14067" s="18"/>
      <c r="C14067" s="31"/>
      <c r="D14067" s="31"/>
      <c r="U14067" s="31"/>
      <c r="Z14067" s="39"/>
      <c r="AA14067" s="39"/>
      <c r="AB14067" s="40"/>
      <c r="AC14067" s="40"/>
      <c r="AF14067" s="50"/>
      <c r="AK14067" s="50"/>
      <c r="AP14067" s="50"/>
      <c r="AU14067" s="50"/>
    </row>
    <row r="14068" spans="1:47">
      <c r="A14068" s="13"/>
      <c r="B14068" s="18"/>
      <c r="C14068" s="31"/>
      <c r="D14068" s="31"/>
      <c r="U14068" s="31"/>
      <c r="Z14068" s="39"/>
      <c r="AA14068" s="39"/>
      <c r="AB14068" s="40"/>
      <c r="AC14068" s="40"/>
      <c r="AF14068" s="50"/>
      <c r="AK14068" s="50"/>
      <c r="AP14068" s="50"/>
      <c r="AU14068" s="50"/>
    </row>
    <row r="14069" spans="1:47">
      <c r="A14069" s="13"/>
      <c r="B14069" s="18"/>
      <c r="C14069" s="31"/>
      <c r="D14069" s="31"/>
      <c r="U14069" s="31"/>
      <c r="Z14069" s="39"/>
      <c r="AA14069" s="39"/>
      <c r="AB14069" s="40"/>
      <c r="AC14069" s="40"/>
      <c r="AF14069" s="50"/>
      <c r="AK14069" s="50"/>
      <c r="AP14069" s="50"/>
      <c r="AU14069" s="50"/>
    </row>
    <row r="14070" spans="1:47">
      <c r="A14070" s="13"/>
      <c r="B14070" s="18"/>
      <c r="C14070" s="31"/>
      <c r="D14070" s="31"/>
      <c r="U14070" s="31"/>
      <c r="Z14070" s="39"/>
      <c r="AA14070" s="39"/>
      <c r="AB14070" s="40"/>
      <c r="AC14070" s="40"/>
      <c r="AF14070" s="50"/>
      <c r="AK14070" s="50"/>
      <c r="AP14070" s="50"/>
      <c r="AU14070" s="50"/>
    </row>
    <row r="14071" spans="1:47">
      <c r="A14071" s="13"/>
      <c r="B14071" s="18"/>
      <c r="C14071" s="31"/>
      <c r="D14071" s="31"/>
      <c r="U14071" s="31"/>
      <c r="Z14071" s="39"/>
      <c r="AA14071" s="39"/>
      <c r="AB14071" s="40"/>
      <c r="AC14071" s="40"/>
      <c r="AF14071" s="50"/>
      <c r="AK14071" s="50"/>
      <c r="AP14071" s="50"/>
      <c r="AU14071" s="50"/>
    </row>
    <row r="14072" spans="1:47">
      <c r="A14072" s="13"/>
      <c r="B14072" s="18"/>
      <c r="C14072" s="31"/>
      <c r="D14072" s="31"/>
      <c r="U14072" s="31"/>
      <c r="Z14072" s="39"/>
      <c r="AA14072" s="39"/>
      <c r="AB14072" s="40"/>
      <c r="AC14072" s="40"/>
      <c r="AF14072" s="50"/>
      <c r="AK14072" s="50"/>
      <c r="AP14072" s="50"/>
      <c r="AU14072" s="50"/>
    </row>
    <row r="14073" spans="1:47">
      <c r="A14073" s="13"/>
      <c r="B14073" s="18"/>
      <c r="C14073" s="31"/>
      <c r="D14073" s="31"/>
      <c r="U14073" s="31"/>
      <c r="Z14073" s="39"/>
      <c r="AA14073" s="39"/>
      <c r="AB14073" s="40"/>
      <c r="AC14073" s="40"/>
      <c r="AF14073" s="50"/>
      <c r="AK14073" s="50"/>
      <c r="AP14073" s="50"/>
      <c r="AU14073" s="50"/>
    </row>
    <row r="14074" spans="1:47">
      <c r="A14074" s="13"/>
      <c r="B14074" s="18"/>
      <c r="C14074" s="31"/>
      <c r="D14074" s="31"/>
      <c r="U14074" s="31"/>
      <c r="Z14074" s="39"/>
      <c r="AA14074" s="39"/>
      <c r="AB14074" s="40"/>
      <c r="AC14074" s="40"/>
      <c r="AF14074" s="50"/>
      <c r="AK14074" s="50"/>
      <c r="AP14074" s="50"/>
      <c r="AU14074" s="50"/>
    </row>
    <row r="14075" spans="1:47">
      <c r="A14075" s="13"/>
      <c r="B14075" s="18"/>
      <c r="C14075" s="31"/>
      <c r="D14075" s="31"/>
      <c r="U14075" s="31"/>
      <c r="Z14075" s="39"/>
      <c r="AA14075" s="39"/>
      <c r="AB14075" s="40"/>
      <c r="AC14075" s="40"/>
      <c r="AF14075" s="50"/>
      <c r="AK14075" s="50"/>
      <c r="AP14075" s="50"/>
      <c r="AU14075" s="50"/>
    </row>
    <row r="14076" spans="1:47">
      <c r="A14076" s="13"/>
      <c r="B14076" s="18"/>
      <c r="C14076" s="31"/>
      <c r="D14076" s="31"/>
      <c r="U14076" s="31"/>
      <c r="Z14076" s="39"/>
      <c r="AA14076" s="39"/>
      <c r="AB14076" s="40"/>
      <c r="AC14076" s="40"/>
      <c r="AF14076" s="50"/>
      <c r="AK14076" s="50"/>
      <c r="AP14076" s="50"/>
      <c r="AU14076" s="50"/>
    </row>
    <row r="14077" spans="1:47">
      <c r="A14077" s="13"/>
      <c r="B14077" s="18"/>
      <c r="C14077" s="31"/>
      <c r="D14077" s="31"/>
      <c r="U14077" s="31"/>
      <c r="Z14077" s="39"/>
      <c r="AA14077" s="39"/>
      <c r="AB14077" s="40"/>
      <c r="AC14077" s="40"/>
      <c r="AF14077" s="50"/>
      <c r="AK14077" s="50"/>
      <c r="AP14077" s="50"/>
      <c r="AU14077" s="50"/>
    </row>
    <row r="14078" spans="1:47">
      <c r="A14078" s="13"/>
      <c r="B14078" s="18"/>
      <c r="C14078" s="31"/>
      <c r="D14078" s="31"/>
      <c r="U14078" s="31"/>
      <c r="Z14078" s="39"/>
      <c r="AA14078" s="39"/>
      <c r="AB14078" s="40"/>
      <c r="AC14078" s="40"/>
      <c r="AF14078" s="50"/>
      <c r="AK14078" s="50"/>
      <c r="AP14078" s="50"/>
      <c r="AU14078" s="50"/>
    </row>
    <row r="14079" spans="1:47">
      <c r="A14079" s="13"/>
      <c r="B14079" s="18"/>
      <c r="C14079" s="31"/>
      <c r="D14079" s="31"/>
      <c r="U14079" s="31"/>
      <c r="Z14079" s="39"/>
      <c r="AA14079" s="39"/>
      <c r="AB14079" s="40"/>
      <c r="AC14079" s="40"/>
      <c r="AF14079" s="50"/>
      <c r="AK14079" s="50"/>
      <c r="AP14079" s="50"/>
      <c r="AU14079" s="50"/>
    </row>
    <row r="14080" spans="1:47">
      <c r="A14080" s="13"/>
      <c r="B14080" s="18"/>
      <c r="C14080" s="31"/>
      <c r="D14080" s="31"/>
      <c r="U14080" s="31"/>
      <c r="Z14080" s="39"/>
      <c r="AA14080" s="39"/>
      <c r="AB14080" s="40"/>
      <c r="AC14080" s="40"/>
      <c r="AF14080" s="50"/>
      <c r="AK14080" s="50"/>
      <c r="AP14080" s="50"/>
      <c r="AU14080" s="50"/>
    </row>
    <row r="14081" spans="1:47">
      <c r="A14081" s="13"/>
      <c r="B14081" s="18"/>
      <c r="C14081" s="31"/>
      <c r="D14081" s="31"/>
      <c r="U14081" s="31"/>
      <c r="Z14081" s="39"/>
      <c r="AA14081" s="39"/>
      <c r="AB14081" s="40"/>
      <c r="AC14081" s="40"/>
      <c r="AF14081" s="50"/>
      <c r="AK14081" s="50"/>
      <c r="AP14081" s="50"/>
      <c r="AU14081" s="50"/>
    </row>
    <row r="14082" spans="1:47">
      <c r="A14082" s="13"/>
      <c r="B14082" s="18"/>
      <c r="C14082" s="31"/>
      <c r="D14082" s="31"/>
      <c r="U14082" s="31"/>
      <c r="Z14082" s="39"/>
      <c r="AA14082" s="39"/>
      <c r="AB14082" s="40"/>
      <c r="AC14082" s="40"/>
      <c r="AF14082" s="50"/>
      <c r="AK14082" s="50"/>
      <c r="AP14082" s="50"/>
      <c r="AU14082" s="50"/>
    </row>
    <row r="14083" spans="1:47">
      <c r="A14083" s="13"/>
      <c r="B14083" s="18"/>
      <c r="C14083" s="31"/>
      <c r="D14083" s="31"/>
      <c r="U14083" s="31"/>
      <c r="Z14083" s="39"/>
      <c r="AA14083" s="39"/>
      <c r="AB14083" s="40"/>
      <c r="AC14083" s="40"/>
      <c r="AF14083" s="50"/>
      <c r="AK14083" s="50"/>
      <c r="AP14083" s="50"/>
      <c r="AU14083" s="50"/>
    </row>
    <row r="14084" spans="1:47">
      <c r="A14084" s="13"/>
      <c r="B14084" s="18"/>
      <c r="C14084" s="31"/>
      <c r="D14084" s="31"/>
      <c r="U14084" s="31"/>
      <c r="Z14084" s="39"/>
      <c r="AA14084" s="39"/>
      <c r="AB14084" s="40"/>
      <c r="AC14084" s="40"/>
      <c r="AF14084" s="50"/>
      <c r="AK14084" s="50"/>
      <c r="AP14084" s="50"/>
      <c r="AU14084" s="50"/>
    </row>
    <row r="14085" spans="1:47">
      <c r="A14085" s="13"/>
      <c r="B14085" s="18"/>
      <c r="C14085" s="31"/>
      <c r="D14085" s="31"/>
      <c r="U14085" s="31"/>
      <c r="Z14085" s="39"/>
      <c r="AA14085" s="39"/>
      <c r="AB14085" s="40"/>
      <c r="AC14085" s="40"/>
      <c r="AF14085" s="50"/>
      <c r="AK14085" s="50"/>
      <c r="AP14085" s="50"/>
      <c r="AU14085" s="50"/>
    </row>
    <row r="14086" spans="1:47">
      <c r="A14086" s="13"/>
      <c r="B14086" s="18"/>
      <c r="C14086" s="31"/>
      <c r="D14086" s="31"/>
      <c r="U14086" s="31"/>
      <c r="Z14086" s="39"/>
      <c r="AA14086" s="39"/>
      <c r="AB14086" s="40"/>
      <c r="AC14086" s="40"/>
      <c r="AF14086" s="50"/>
      <c r="AK14086" s="50"/>
      <c r="AP14086" s="50"/>
      <c r="AU14086" s="50"/>
    </row>
    <row r="14087" spans="1:47">
      <c r="A14087" s="13"/>
      <c r="B14087" s="18"/>
      <c r="C14087" s="31"/>
      <c r="D14087" s="31"/>
      <c r="U14087" s="31"/>
      <c r="Z14087" s="39"/>
      <c r="AA14087" s="39"/>
      <c r="AB14087" s="40"/>
      <c r="AC14087" s="40"/>
      <c r="AF14087" s="50"/>
      <c r="AK14087" s="50"/>
      <c r="AP14087" s="50"/>
      <c r="AU14087" s="50"/>
    </row>
    <row r="14088" spans="1:47">
      <c r="A14088" s="13"/>
      <c r="B14088" s="18"/>
      <c r="C14088" s="31"/>
      <c r="D14088" s="31"/>
      <c r="U14088" s="31"/>
      <c r="Z14088" s="39"/>
      <c r="AA14088" s="39"/>
      <c r="AB14088" s="40"/>
      <c r="AC14088" s="40"/>
      <c r="AF14088" s="50"/>
      <c r="AK14088" s="50"/>
      <c r="AP14088" s="50"/>
      <c r="AU14088" s="50"/>
    </row>
    <row r="14089" spans="1:47">
      <c r="A14089" s="13"/>
      <c r="B14089" s="18"/>
      <c r="C14089" s="31"/>
      <c r="D14089" s="31"/>
      <c r="U14089" s="31"/>
      <c r="Z14089" s="39"/>
      <c r="AA14089" s="39"/>
      <c r="AB14089" s="40"/>
      <c r="AC14089" s="40"/>
      <c r="AF14089" s="50"/>
      <c r="AK14089" s="50"/>
      <c r="AP14089" s="50"/>
      <c r="AU14089" s="50"/>
    </row>
    <row r="14090" spans="1:47">
      <c r="A14090" s="13"/>
      <c r="B14090" s="18"/>
      <c r="C14090" s="31"/>
      <c r="D14090" s="31"/>
      <c r="U14090" s="31"/>
      <c r="Z14090" s="39"/>
      <c r="AA14090" s="39"/>
      <c r="AB14090" s="40"/>
      <c r="AC14090" s="40"/>
      <c r="AF14090" s="50"/>
      <c r="AK14090" s="50"/>
      <c r="AP14090" s="50"/>
      <c r="AU14090" s="50"/>
    </row>
    <row r="14091" spans="1:47">
      <c r="A14091" s="13"/>
      <c r="B14091" s="18"/>
      <c r="C14091" s="31"/>
      <c r="D14091" s="31"/>
      <c r="U14091" s="31"/>
      <c r="Z14091" s="39"/>
      <c r="AA14091" s="39"/>
      <c r="AB14091" s="40"/>
      <c r="AC14091" s="40"/>
      <c r="AF14091" s="50"/>
      <c r="AK14091" s="50"/>
      <c r="AP14091" s="50"/>
      <c r="AU14091" s="50"/>
    </row>
    <row r="14092" spans="1:47">
      <c r="A14092" s="13"/>
      <c r="B14092" s="18"/>
      <c r="C14092" s="31"/>
      <c r="D14092" s="31"/>
      <c r="U14092" s="31"/>
      <c r="Z14092" s="39"/>
      <c r="AA14092" s="39"/>
      <c r="AB14092" s="40"/>
      <c r="AC14092" s="40"/>
      <c r="AF14092" s="50"/>
      <c r="AK14092" s="50"/>
      <c r="AP14092" s="50"/>
      <c r="AU14092" s="50"/>
    </row>
    <row r="14093" spans="1:47">
      <c r="A14093" s="13"/>
      <c r="B14093" s="18"/>
      <c r="C14093" s="31"/>
      <c r="D14093" s="31"/>
      <c r="U14093" s="31"/>
      <c r="Z14093" s="39"/>
      <c r="AA14093" s="39"/>
      <c r="AB14093" s="40"/>
      <c r="AC14093" s="40"/>
      <c r="AF14093" s="50"/>
      <c r="AK14093" s="50"/>
      <c r="AP14093" s="50"/>
      <c r="AU14093" s="50"/>
    </row>
    <row r="14094" spans="1:47">
      <c r="A14094" s="13"/>
      <c r="B14094" s="18"/>
      <c r="C14094" s="31"/>
      <c r="D14094" s="31"/>
      <c r="U14094" s="31"/>
      <c r="Z14094" s="39"/>
      <c r="AA14094" s="39"/>
      <c r="AB14094" s="40"/>
      <c r="AC14094" s="40"/>
      <c r="AF14094" s="50"/>
      <c r="AK14094" s="50"/>
      <c r="AP14094" s="50"/>
      <c r="AU14094" s="50"/>
    </row>
    <row r="14095" spans="1:47">
      <c r="A14095" s="13"/>
      <c r="B14095" s="18"/>
      <c r="C14095" s="31"/>
      <c r="D14095" s="31"/>
      <c r="U14095" s="31"/>
      <c r="Z14095" s="39"/>
      <c r="AA14095" s="39"/>
      <c r="AB14095" s="40"/>
      <c r="AC14095" s="40"/>
      <c r="AF14095" s="50"/>
      <c r="AK14095" s="50"/>
      <c r="AP14095" s="50"/>
      <c r="AU14095" s="50"/>
    </row>
    <row r="14096" spans="1:47">
      <c r="A14096" s="13"/>
      <c r="B14096" s="18"/>
      <c r="C14096" s="31"/>
      <c r="D14096" s="31"/>
      <c r="U14096" s="31"/>
      <c r="Z14096" s="39"/>
      <c r="AA14096" s="39"/>
      <c r="AB14096" s="40"/>
      <c r="AC14096" s="40"/>
      <c r="AF14096" s="50"/>
      <c r="AK14096" s="50"/>
      <c r="AP14096" s="50"/>
      <c r="AU14096" s="50"/>
    </row>
    <row r="14097" spans="1:47">
      <c r="A14097" s="13"/>
      <c r="B14097" s="18"/>
      <c r="C14097" s="31"/>
      <c r="D14097" s="31"/>
      <c r="U14097" s="31"/>
      <c r="Z14097" s="39"/>
      <c r="AA14097" s="39"/>
      <c r="AB14097" s="40"/>
      <c r="AC14097" s="40"/>
      <c r="AF14097" s="50"/>
      <c r="AK14097" s="50"/>
      <c r="AP14097" s="50"/>
      <c r="AU14097" s="50"/>
    </row>
    <row r="14098" spans="1:47">
      <c r="A14098" s="13"/>
      <c r="B14098" s="18"/>
      <c r="C14098" s="31"/>
      <c r="D14098" s="31"/>
      <c r="U14098" s="31"/>
      <c r="Z14098" s="39"/>
      <c r="AA14098" s="39"/>
      <c r="AB14098" s="40"/>
      <c r="AC14098" s="40"/>
      <c r="AF14098" s="50"/>
      <c r="AK14098" s="50"/>
      <c r="AP14098" s="50"/>
      <c r="AU14098" s="50"/>
    </row>
    <row r="14099" spans="1:47">
      <c r="A14099" s="13"/>
      <c r="B14099" s="18"/>
      <c r="C14099" s="31"/>
      <c r="D14099" s="31"/>
      <c r="U14099" s="31"/>
      <c r="Z14099" s="39"/>
      <c r="AA14099" s="39"/>
      <c r="AB14099" s="40"/>
      <c r="AC14099" s="40"/>
      <c r="AF14099" s="50"/>
      <c r="AK14099" s="50"/>
      <c r="AP14099" s="50"/>
      <c r="AU14099" s="50"/>
    </row>
    <row r="14100" spans="1:47">
      <c r="A14100" s="13"/>
      <c r="B14100" s="18"/>
      <c r="C14100" s="31"/>
      <c r="D14100" s="31"/>
      <c r="U14100" s="31"/>
      <c r="Z14100" s="39"/>
      <c r="AA14100" s="39"/>
      <c r="AB14100" s="40"/>
      <c r="AC14100" s="40"/>
      <c r="AF14100" s="50"/>
      <c r="AK14100" s="50"/>
      <c r="AP14100" s="50"/>
      <c r="AU14100" s="50"/>
    </row>
    <row r="14101" spans="1:47">
      <c r="A14101" s="13"/>
      <c r="B14101" s="18"/>
      <c r="C14101" s="31"/>
      <c r="D14101" s="31"/>
      <c r="U14101" s="31"/>
      <c r="Z14101" s="39"/>
      <c r="AA14101" s="39"/>
      <c r="AB14101" s="40"/>
      <c r="AC14101" s="40"/>
      <c r="AF14101" s="50"/>
      <c r="AK14101" s="50"/>
      <c r="AP14101" s="50"/>
      <c r="AU14101" s="50"/>
    </row>
    <row r="14102" spans="1:47">
      <c r="A14102" s="13"/>
      <c r="B14102" s="18"/>
      <c r="C14102" s="31"/>
      <c r="D14102" s="31"/>
      <c r="U14102" s="31"/>
      <c r="Z14102" s="39"/>
      <c r="AA14102" s="39"/>
      <c r="AB14102" s="40"/>
      <c r="AC14102" s="40"/>
      <c r="AF14102" s="50"/>
      <c r="AK14102" s="50"/>
      <c r="AP14102" s="50"/>
      <c r="AU14102" s="50"/>
    </row>
    <row r="14103" spans="1:47">
      <c r="A14103" s="13"/>
      <c r="B14103" s="18"/>
      <c r="C14103" s="31"/>
      <c r="D14103" s="31"/>
      <c r="U14103" s="31"/>
      <c r="Z14103" s="39"/>
      <c r="AA14103" s="39"/>
      <c r="AB14103" s="40"/>
      <c r="AC14103" s="40"/>
      <c r="AF14103" s="50"/>
      <c r="AK14103" s="50"/>
      <c r="AP14103" s="50"/>
      <c r="AU14103" s="50"/>
    </row>
    <row r="14104" spans="1:47">
      <c r="A14104" s="13"/>
      <c r="B14104" s="18"/>
      <c r="C14104" s="31"/>
      <c r="D14104" s="31"/>
      <c r="U14104" s="31"/>
      <c r="Z14104" s="39"/>
      <c r="AA14104" s="39"/>
      <c r="AB14104" s="40"/>
      <c r="AC14104" s="40"/>
      <c r="AF14104" s="50"/>
      <c r="AK14104" s="50"/>
      <c r="AP14104" s="50"/>
      <c r="AU14104" s="50"/>
    </row>
    <row r="14105" spans="1:47">
      <c r="A14105" s="13"/>
      <c r="B14105" s="18"/>
      <c r="C14105" s="31"/>
      <c r="D14105" s="31"/>
      <c r="U14105" s="31"/>
      <c r="Z14105" s="39"/>
      <c r="AA14105" s="39"/>
      <c r="AB14105" s="40"/>
      <c r="AC14105" s="40"/>
      <c r="AF14105" s="50"/>
      <c r="AK14105" s="50"/>
      <c r="AP14105" s="50"/>
      <c r="AU14105" s="50"/>
    </row>
    <row r="14106" spans="1:47">
      <c r="A14106" s="13"/>
      <c r="B14106" s="18"/>
      <c r="C14106" s="31"/>
      <c r="D14106" s="31"/>
      <c r="U14106" s="31"/>
      <c r="Z14106" s="39"/>
      <c r="AA14106" s="39"/>
      <c r="AB14106" s="40"/>
      <c r="AC14106" s="40"/>
      <c r="AF14106" s="50"/>
      <c r="AK14106" s="50"/>
      <c r="AP14106" s="50"/>
      <c r="AU14106" s="50"/>
    </row>
    <row r="14107" spans="1:47">
      <c r="A14107" s="13"/>
      <c r="B14107" s="18"/>
      <c r="C14107" s="31"/>
      <c r="D14107" s="31"/>
      <c r="U14107" s="31"/>
      <c r="Z14107" s="39"/>
      <c r="AA14107" s="39"/>
      <c r="AB14107" s="40"/>
      <c r="AC14107" s="40"/>
      <c r="AF14107" s="50"/>
      <c r="AK14107" s="50"/>
      <c r="AP14107" s="50"/>
      <c r="AU14107" s="50"/>
    </row>
    <row r="14108" spans="1:47">
      <c r="A14108" s="13"/>
      <c r="B14108" s="18"/>
      <c r="C14108" s="31"/>
      <c r="D14108" s="31"/>
      <c r="U14108" s="31"/>
      <c r="Z14108" s="39"/>
      <c r="AA14108" s="39"/>
      <c r="AB14108" s="40"/>
      <c r="AC14108" s="40"/>
      <c r="AF14108" s="50"/>
      <c r="AK14108" s="50"/>
      <c r="AP14108" s="50"/>
      <c r="AU14108" s="50"/>
    </row>
    <row r="14109" spans="1:47">
      <c r="A14109" s="13"/>
      <c r="B14109" s="18"/>
      <c r="C14109" s="31"/>
      <c r="D14109" s="31"/>
      <c r="U14109" s="31"/>
      <c r="Z14109" s="39"/>
      <c r="AA14109" s="39"/>
      <c r="AB14109" s="40"/>
      <c r="AC14109" s="40"/>
      <c r="AF14109" s="50"/>
      <c r="AK14109" s="50"/>
      <c r="AP14109" s="50"/>
      <c r="AU14109" s="50"/>
    </row>
    <row r="14110" spans="1:47">
      <c r="A14110" s="13"/>
      <c r="B14110" s="18"/>
      <c r="C14110" s="31"/>
      <c r="D14110" s="31"/>
      <c r="U14110" s="31"/>
      <c r="Z14110" s="39"/>
      <c r="AA14110" s="39"/>
      <c r="AB14110" s="40"/>
      <c r="AC14110" s="40"/>
      <c r="AF14110" s="50"/>
      <c r="AK14110" s="50"/>
      <c r="AP14110" s="50"/>
      <c r="AU14110" s="50"/>
    </row>
    <row r="14111" spans="1:47">
      <c r="A14111" s="13"/>
      <c r="B14111" s="18"/>
      <c r="C14111" s="31"/>
      <c r="D14111" s="31"/>
      <c r="U14111" s="31"/>
      <c r="Z14111" s="39"/>
      <c r="AA14111" s="39"/>
      <c r="AB14111" s="40"/>
      <c r="AC14111" s="40"/>
      <c r="AF14111" s="50"/>
      <c r="AK14111" s="50"/>
      <c r="AP14111" s="50"/>
      <c r="AU14111" s="50"/>
    </row>
    <row r="14112" spans="1:47">
      <c r="A14112" s="13"/>
      <c r="B14112" s="18"/>
      <c r="C14112" s="31"/>
      <c r="D14112" s="31"/>
      <c r="U14112" s="31"/>
      <c r="Z14112" s="39"/>
      <c r="AA14112" s="39"/>
      <c r="AB14112" s="40"/>
      <c r="AC14112" s="40"/>
      <c r="AF14112" s="50"/>
      <c r="AK14112" s="50"/>
      <c r="AP14112" s="50"/>
      <c r="AU14112" s="50"/>
    </row>
    <row r="14113" spans="1:47">
      <c r="A14113" s="13"/>
      <c r="B14113" s="18"/>
      <c r="C14113" s="31"/>
      <c r="D14113" s="31"/>
      <c r="U14113" s="31"/>
      <c r="Z14113" s="39"/>
      <c r="AA14113" s="39"/>
      <c r="AB14113" s="40"/>
      <c r="AC14113" s="40"/>
      <c r="AF14113" s="50"/>
      <c r="AK14113" s="50"/>
      <c r="AP14113" s="50"/>
      <c r="AU14113" s="50"/>
    </row>
    <row r="14114" spans="1:47">
      <c r="A14114" s="13"/>
      <c r="B14114" s="18"/>
      <c r="C14114" s="31"/>
      <c r="D14114" s="31"/>
      <c r="U14114" s="31"/>
      <c r="Z14114" s="39"/>
      <c r="AA14114" s="39"/>
      <c r="AB14114" s="40"/>
      <c r="AC14114" s="40"/>
      <c r="AF14114" s="50"/>
      <c r="AK14114" s="50"/>
      <c r="AP14114" s="50"/>
      <c r="AU14114" s="50"/>
    </row>
    <row r="14115" spans="1:47">
      <c r="A14115" s="13"/>
      <c r="B14115" s="18"/>
      <c r="C14115" s="31"/>
      <c r="D14115" s="31"/>
      <c r="U14115" s="31"/>
      <c r="Z14115" s="39"/>
      <c r="AA14115" s="39"/>
      <c r="AB14115" s="40"/>
      <c r="AC14115" s="40"/>
      <c r="AF14115" s="50"/>
      <c r="AK14115" s="50"/>
      <c r="AP14115" s="50"/>
      <c r="AU14115" s="50"/>
    </row>
    <row r="14116" spans="1:47">
      <c r="A14116" s="13"/>
      <c r="B14116" s="18"/>
      <c r="C14116" s="31"/>
      <c r="D14116" s="31"/>
      <c r="U14116" s="31"/>
      <c r="Z14116" s="39"/>
      <c r="AA14116" s="39"/>
      <c r="AB14116" s="40"/>
      <c r="AC14116" s="40"/>
      <c r="AF14116" s="50"/>
      <c r="AK14116" s="50"/>
      <c r="AP14116" s="50"/>
      <c r="AU14116" s="50"/>
    </row>
    <row r="14117" spans="1:47">
      <c r="A14117" s="13"/>
      <c r="B14117" s="18"/>
      <c r="C14117" s="31"/>
      <c r="D14117" s="31"/>
      <c r="U14117" s="31"/>
      <c r="Z14117" s="39"/>
      <c r="AA14117" s="39"/>
      <c r="AB14117" s="40"/>
      <c r="AC14117" s="40"/>
      <c r="AF14117" s="50"/>
      <c r="AK14117" s="50"/>
      <c r="AP14117" s="50"/>
      <c r="AU14117" s="50"/>
    </row>
    <row r="14118" spans="1:47">
      <c r="A14118" s="13"/>
      <c r="B14118" s="18"/>
      <c r="C14118" s="31"/>
      <c r="D14118" s="31"/>
      <c r="U14118" s="31"/>
      <c r="Z14118" s="39"/>
      <c r="AA14118" s="39"/>
      <c r="AB14118" s="40"/>
      <c r="AC14118" s="40"/>
      <c r="AF14118" s="50"/>
      <c r="AK14118" s="50"/>
      <c r="AP14118" s="50"/>
      <c r="AU14118" s="50"/>
    </row>
    <row r="14119" spans="1:47">
      <c r="A14119" s="13"/>
      <c r="B14119" s="18"/>
      <c r="C14119" s="31"/>
      <c r="D14119" s="31"/>
      <c r="U14119" s="31"/>
      <c r="Z14119" s="39"/>
      <c r="AA14119" s="39"/>
      <c r="AB14119" s="40"/>
      <c r="AC14119" s="40"/>
      <c r="AF14119" s="50"/>
      <c r="AK14119" s="50"/>
      <c r="AP14119" s="50"/>
      <c r="AU14119" s="50"/>
    </row>
    <row r="14120" spans="1:47">
      <c r="A14120" s="13"/>
      <c r="B14120" s="18"/>
      <c r="C14120" s="31"/>
      <c r="D14120" s="31"/>
      <c r="U14120" s="31"/>
      <c r="Z14120" s="39"/>
      <c r="AA14120" s="39"/>
      <c r="AB14120" s="40"/>
      <c r="AC14120" s="40"/>
      <c r="AF14120" s="50"/>
      <c r="AK14120" s="50"/>
      <c r="AP14120" s="50"/>
      <c r="AU14120" s="50"/>
    </row>
    <row r="14121" spans="1:47">
      <c r="A14121" s="13"/>
      <c r="B14121" s="18"/>
      <c r="C14121" s="31"/>
      <c r="D14121" s="31"/>
      <c r="U14121" s="31"/>
      <c r="Z14121" s="39"/>
      <c r="AA14121" s="39"/>
      <c r="AB14121" s="40"/>
      <c r="AC14121" s="40"/>
      <c r="AF14121" s="50"/>
      <c r="AK14121" s="50"/>
      <c r="AP14121" s="50"/>
      <c r="AU14121" s="50"/>
    </row>
    <row r="14122" spans="1:47">
      <c r="A14122" s="13"/>
      <c r="B14122" s="18"/>
      <c r="C14122" s="31"/>
      <c r="D14122" s="31"/>
      <c r="U14122" s="31"/>
      <c r="Z14122" s="39"/>
      <c r="AA14122" s="39"/>
      <c r="AB14122" s="40"/>
      <c r="AC14122" s="40"/>
      <c r="AF14122" s="50"/>
      <c r="AK14122" s="50"/>
      <c r="AP14122" s="50"/>
      <c r="AU14122" s="50"/>
    </row>
    <row r="14123" spans="1:47">
      <c r="A14123" s="13"/>
      <c r="B14123" s="18"/>
      <c r="C14123" s="31"/>
      <c r="D14123" s="31"/>
      <c r="U14123" s="31"/>
      <c r="Z14123" s="39"/>
      <c r="AA14123" s="39"/>
      <c r="AB14123" s="40"/>
      <c r="AC14123" s="40"/>
      <c r="AF14123" s="50"/>
      <c r="AK14123" s="50"/>
      <c r="AP14123" s="50"/>
      <c r="AU14123" s="50"/>
    </row>
    <row r="14124" spans="1:47">
      <c r="A14124" s="13"/>
      <c r="B14124" s="18"/>
      <c r="C14124" s="31"/>
      <c r="D14124" s="31"/>
      <c r="U14124" s="31"/>
      <c r="Z14124" s="39"/>
      <c r="AA14124" s="39"/>
      <c r="AB14124" s="40"/>
      <c r="AC14124" s="40"/>
      <c r="AF14124" s="50"/>
      <c r="AK14124" s="50"/>
      <c r="AP14124" s="50"/>
      <c r="AU14124" s="50"/>
    </row>
    <row r="14125" spans="1:47">
      <c r="A14125" s="13"/>
      <c r="B14125" s="18"/>
      <c r="C14125" s="31"/>
      <c r="D14125" s="31"/>
      <c r="U14125" s="31"/>
      <c r="Z14125" s="39"/>
      <c r="AA14125" s="39"/>
      <c r="AB14125" s="40"/>
      <c r="AC14125" s="40"/>
      <c r="AF14125" s="50"/>
      <c r="AK14125" s="50"/>
      <c r="AP14125" s="50"/>
      <c r="AU14125" s="50"/>
    </row>
    <row r="14126" spans="1:47">
      <c r="A14126" s="13"/>
      <c r="B14126" s="18"/>
      <c r="C14126" s="31"/>
      <c r="D14126" s="31"/>
      <c r="U14126" s="31"/>
      <c r="Z14126" s="39"/>
      <c r="AA14126" s="39"/>
      <c r="AB14126" s="40"/>
      <c r="AC14126" s="40"/>
      <c r="AF14126" s="50"/>
      <c r="AK14126" s="50"/>
      <c r="AP14126" s="50"/>
      <c r="AU14126" s="50"/>
    </row>
    <row r="14127" spans="1:47">
      <c r="A14127" s="13"/>
      <c r="B14127" s="18"/>
      <c r="C14127" s="31"/>
      <c r="D14127" s="31"/>
      <c r="U14127" s="31"/>
      <c r="Z14127" s="39"/>
      <c r="AA14127" s="39"/>
      <c r="AB14127" s="40"/>
      <c r="AC14127" s="40"/>
      <c r="AF14127" s="50"/>
      <c r="AK14127" s="50"/>
      <c r="AP14127" s="50"/>
      <c r="AU14127" s="50"/>
    </row>
    <row r="14128" spans="1:47">
      <c r="A14128" s="13"/>
      <c r="B14128" s="18"/>
      <c r="C14128" s="31"/>
      <c r="D14128" s="31"/>
      <c r="U14128" s="31"/>
      <c r="Z14128" s="39"/>
      <c r="AA14128" s="39"/>
      <c r="AB14128" s="40"/>
      <c r="AC14128" s="40"/>
      <c r="AF14128" s="50"/>
      <c r="AK14128" s="50"/>
      <c r="AP14128" s="50"/>
      <c r="AU14128" s="50"/>
    </row>
    <row r="14129" spans="1:47">
      <c r="A14129" s="13"/>
      <c r="B14129" s="18"/>
      <c r="C14129" s="31"/>
      <c r="D14129" s="31"/>
      <c r="U14129" s="31"/>
      <c r="Z14129" s="39"/>
      <c r="AA14129" s="39"/>
      <c r="AB14129" s="40"/>
      <c r="AC14129" s="40"/>
      <c r="AF14129" s="50"/>
      <c r="AK14129" s="50"/>
      <c r="AP14129" s="50"/>
      <c r="AU14129" s="50"/>
    </row>
    <row r="14130" spans="1:47">
      <c r="A14130" s="13"/>
      <c r="B14130" s="18"/>
      <c r="C14130" s="31"/>
      <c r="D14130" s="31"/>
      <c r="U14130" s="31"/>
      <c r="Z14130" s="39"/>
      <c r="AA14130" s="39"/>
      <c r="AB14130" s="40"/>
      <c r="AC14130" s="40"/>
      <c r="AF14130" s="50"/>
      <c r="AK14130" s="50"/>
      <c r="AP14130" s="50"/>
      <c r="AU14130" s="50"/>
    </row>
    <row r="14131" spans="1:47">
      <c r="A14131" s="13"/>
      <c r="B14131" s="18"/>
      <c r="C14131" s="31"/>
      <c r="D14131" s="31"/>
      <c r="U14131" s="31"/>
      <c r="Z14131" s="39"/>
      <c r="AA14131" s="39"/>
      <c r="AB14131" s="40"/>
      <c r="AC14131" s="40"/>
      <c r="AF14131" s="50"/>
      <c r="AK14131" s="50"/>
      <c r="AP14131" s="50"/>
      <c r="AU14131" s="50"/>
    </row>
    <row r="14132" spans="1:47">
      <c r="A14132" s="13"/>
      <c r="B14132" s="18"/>
      <c r="C14132" s="31"/>
      <c r="D14132" s="31"/>
      <c r="U14132" s="31"/>
      <c r="Z14132" s="39"/>
      <c r="AA14132" s="39"/>
      <c r="AB14132" s="40"/>
      <c r="AC14132" s="40"/>
      <c r="AF14132" s="50"/>
      <c r="AK14132" s="50"/>
      <c r="AP14132" s="50"/>
      <c r="AU14132" s="50"/>
    </row>
    <row r="14133" spans="1:47">
      <c r="A14133" s="13"/>
      <c r="B14133" s="18"/>
      <c r="C14133" s="31"/>
      <c r="D14133" s="31"/>
      <c r="U14133" s="31"/>
      <c r="Z14133" s="39"/>
      <c r="AA14133" s="39"/>
      <c r="AB14133" s="40"/>
      <c r="AC14133" s="40"/>
      <c r="AF14133" s="50"/>
      <c r="AK14133" s="50"/>
      <c r="AP14133" s="50"/>
      <c r="AU14133" s="50"/>
    </row>
    <row r="14134" spans="1:47">
      <c r="A14134" s="13"/>
      <c r="B14134" s="18"/>
      <c r="C14134" s="31"/>
      <c r="D14134" s="31"/>
      <c r="U14134" s="31"/>
      <c r="Z14134" s="39"/>
      <c r="AA14134" s="39"/>
      <c r="AB14134" s="40"/>
      <c r="AC14134" s="40"/>
      <c r="AF14134" s="50"/>
      <c r="AK14134" s="50"/>
      <c r="AP14134" s="50"/>
      <c r="AU14134" s="50"/>
    </row>
    <row r="14135" spans="1:47">
      <c r="A14135" s="13"/>
      <c r="B14135" s="18"/>
      <c r="C14135" s="31"/>
      <c r="D14135" s="31"/>
      <c r="U14135" s="31"/>
      <c r="Z14135" s="39"/>
      <c r="AA14135" s="39"/>
      <c r="AB14135" s="40"/>
      <c r="AC14135" s="40"/>
      <c r="AF14135" s="50"/>
      <c r="AK14135" s="50"/>
      <c r="AP14135" s="50"/>
      <c r="AU14135" s="50"/>
    </row>
    <row r="14136" spans="1:47">
      <c r="A14136" s="13"/>
      <c r="B14136" s="18"/>
      <c r="C14136" s="31"/>
      <c r="D14136" s="31"/>
      <c r="U14136" s="31"/>
      <c r="Z14136" s="39"/>
      <c r="AA14136" s="39"/>
      <c r="AB14136" s="40"/>
      <c r="AC14136" s="40"/>
      <c r="AF14136" s="50"/>
      <c r="AK14136" s="50"/>
      <c r="AP14136" s="50"/>
      <c r="AU14136" s="50"/>
    </row>
    <row r="14137" spans="1:47">
      <c r="A14137" s="13"/>
      <c r="B14137" s="18"/>
      <c r="C14137" s="31"/>
      <c r="D14137" s="31"/>
      <c r="U14137" s="31"/>
      <c r="Z14137" s="39"/>
      <c r="AA14137" s="39"/>
      <c r="AB14137" s="40"/>
      <c r="AC14137" s="40"/>
      <c r="AF14137" s="50"/>
      <c r="AK14137" s="50"/>
      <c r="AP14137" s="50"/>
      <c r="AU14137" s="50"/>
    </row>
    <row r="14138" spans="1:47">
      <c r="A14138" s="13"/>
      <c r="B14138" s="18"/>
      <c r="C14138" s="31"/>
      <c r="D14138" s="31"/>
      <c r="U14138" s="31"/>
      <c r="Z14138" s="39"/>
      <c r="AA14138" s="39"/>
      <c r="AB14138" s="40"/>
      <c r="AC14138" s="40"/>
      <c r="AF14138" s="50"/>
      <c r="AK14138" s="50"/>
      <c r="AP14138" s="50"/>
      <c r="AU14138" s="50"/>
    </row>
    <row r="14139" spans="1:47">
      <c r="A14139" s="13"/>
      <c r="B14139" s="18"/>
      <c r="C14139" s="31"/>
      <c r="D14139" s="31"/>
      <c r="U14139" s="31"/>
      <c r="Z14139" s="39"/>
      <c r="AA14139" s="39"/>
      <c r="AB14139" s="40"/>
      <c r="AC14139" s="40"/>
      <c r="AF14139" s="50"/>
      <c r="AK14139" s="50"/>
      <c r="AP14139" s="50"/>
      <c r="AU14139" s="50"/>
    </row>
    <row r="14140" spans="1:47">
      <c r="A14140" s="13"/>
      <c r="B14140" s="18"/>
      <c r="C14140" s="31"/>
      <c r="D14140" s="31"/>
      <c r="U14140" s="31"/>
      <c r="Z14140" s="39"/>
      <c r="AA14140" s="39"/>
      <c r="AB14140" s="40"/>
      <c r="AC14140" s="40"/>
      <c r="AF14140" s="50"/>
      <c r="AK14140" s="50"/>
      <c r="AP14140" s="50"/>
      <c r="AU14140" s="50"/>
    </row>
    <row r="14141" spans="1:47">
      <c r="A14141" s="13"/>
      <c r="B14141" s="18"/>
      <c r="C14141" s="31"/>
      <c r="D14141" s="31"/>
      <c r="U14141" s="31"/>
      <c r="Z14141" s="39"/>
      <c r="AA14141" s="39"/>
      <c r="AB14141" s="40"/>
      <c r="AC14141" s="40"/>
      <c r="AF14141" s="50"/>
      <c r="AK14141" s="50"/>
      <c r="AP14141" s="50"/>
      <c r="AU14141" s="50"/>
    </row>
    <row r="14142" spans="1:47">
      <c r="A14142" s="13"/>
      <c r="B14142" s="18"/>
      <c r="C14142" s="31"/>
      <c r="D14142" s="31"/>
      <c r="U14142" s="31"/>
      <c r="Z14142" s="39"/>
      <c r="AA14142" s="39"/>
      <c r="AB14142" s="40"/>
      <c r="AC14142" s="40"/>
      <c r="AF14142" s="50"/>
      <c r="AK14142" s="50"/>
      <c r="AP14142" s="50"/>
      <c r="AU14142" s="50"/>
    </row>
    <row r="14143" spans="1:47">
      <c r="A14143" s="13"/>
      <c r="B14143" s="18"/>
      <c r="C14143" s="31"/>
      <c r="D14143" s="31"/>
      <c r="U14143" s="31"/>
      <c r="Z14143" s="39"/>
      <c r="AA14143" s="39"/>
      <c r="AB14143" s="40"/>
      <c r="AC14143" s="40"/>
      <c r="AF14143" s="50"/>
      <c r="AK14143" s="50"/>
      <c r="AP14143" s="50"/>
      <c r="AU14143" s="50"/>
    </row>
    <row r="14144" spans="1:47">
      <c r="A14144" s="13"/>
      <c r="B14144" s="18"/>
      <c r="C14144" s="31"/>
      <c r="D14144" s="31"/>
      <c r="U14144" s="31"/>
      <c r="Z14144" s="39"/>
      <c r="AA14144" s="39"/>
      <c r="AB14144" s="40"/>
      <c r="AC14144" s="40"/>
      <c r="AF14144" s="50"/>
      <c r="AK14144" s="50"/>
      <c r="AP14144" s="50"/>
      <c r="AU14144" s="50"/>
    </row>
    <row r="14145" spans="1:47">
      <c r="A14145" s="13"/>
      <c r="B14145" s="18"/>
      <c r="C14145" s="31"/>
      <c r="D14145" s="31"/>
      <c r="U14145" s="31"/>
      <c r="Z14145" s="39"/>
      <c r="AA14145" s="39"/>
      <c r="AB14145" s="40"/>
      <c r="AC14145" s="40"/>
      <c r="AF14145" s="50"/>
      <c r="AK14145" s="50"/>
      <c r="AP14145" s="50"/>
      <c r="AU14145" s="50"/>
    </row>
    <row r="14146" spans="1:47">
      <c r="A14146" s="13"/>
      <c r="B14146" s="18"/>
      <c r="C14146" s="31"/>
      <c r="D14146" s="31"/>
      <c r="U14146" s="31"/>
      <c r="Z14146" s="39"/>
      <c r="AA14146" s="39"/>
      <c r="AB14146" s="40"/>
      <c r="AC14146" s="40"/>
      <c r="AF14146" s="50"/>
      <c r="AK14146" s="50"/>
      <c r="AP14146" s="50"/>
      <c r="AU14146" s="50"/>
    </row>
    <row r="14147" spans="1:47">
      <c r="A14147" s="13"/>
      <c r="B14147" s="18"/>
      <c r="C14147" s="31"/>
      <c r="D14147" s="31"/>
      <c r="U14147" s="31"/>
      <c r="Z14147" s="39"/>
      <c r="AA14147" s="39"/>
      <c r="AB14147" s="40"/>
      <c r="AC14147" s="40"/>
      <c r="AF14147" s="50"/>
      <c r="AK14147" s="50"/>
      <c r="AP14147" s="50"/>
      <c r="AU14147" s="50"/>
    </row>
    <row r="14148" spans="1:47">
      <c r="A14148" s="13"/>
      <c r="B14148" s="18"/>
      <c r="C14148" s="31"/>
      <c r="D14148" s="31"/>
      <c r="U14148" s="31"/>
      <c r="Z14148" s="39"/>
      <c r="AA14148" s="39"/>
      <c r="AB14148" s="40"/>
      <c r="AC14148" s="40"/>
      <c r="AF14148" s="50"/>
      <c r="AK14148" s="50"/>
      <c r="AP14148" s="50"/>
      <c r="AU14148" s="50"/>
    </row>
    <row r="14149" spans="1:47">
      <c r="A14149" s="13"/>
      <c r="B14149" s="18"/>
      <c r="C14149" s="31"/>
      <c r="D14149" s="31"/>
      <c r="U14149" s="31"/>
      <c r="Z14149" s="39"/>
      <c r="AA14149" s="39"/>
      <c r="AB14149" s="40"/>
      <c r="AC14149" s="40"/>
      <c r="AF14149" s="50"/>
      <c r="AK14149" s="50"/>
      <c r="AP14149" s="50"/>
      <c r="AU14149" s="50"/>
    </row>
    <row r="14150" spans="1:47">
      <c r="A14150" s="13"/>
      <c r="B14150" s="18"/>
      <c r="C14150" s="31"/>
      <c r="D14150" s="31"/>
      <c r="U14150" s="31"/>
      <c r="Z14150" s="39"/>
      <c r="AA14150" s="39"/>
      <c r="AB14150" s="40"/>
      <c r="AC14150" s="40"/>
      <c r="AF14150" s="50"/>
      <c r="AK14150" s="50"/>
      <c r="AP14150" s="50"/>
      <c r="AU14150" s="50"/>
    </row>
    <row r="14151" spans="1:47">
      <c r="A14151" s="13"/>
      <c r="B14151" s="18"/>
      <c r="C14151" s="31"/>
      <c r="D14151" s="31"/>
      <c r="U14151" s="31"/>
      <c r="Z14151" s="39"/>
      <c r="AA14151" s="39"/>
      <c r="AB14151" s="40"/>
      <c r="AC14151" s="40"/>
      <c r="AF14151" s="50"/>
      <c r="AK14151" s="50"/>
      <c r="AP14151" s="50"/>
      <c r="AU14151" s="50"/>
    </row>
    <row r="14152" spans="1:47">
      <c r="A14152" s="13"/>
      <c r="B14152" s="18"/>
      <c r="C14152" s="31"/>
      <c r="D14152" s="31"/>
      <c r="U14152" s="31"/>
      <c r="Z14152" s="39"/>
      <c r="AA14152" s="39"/>
      <c r="AB14152" s="40"/>
      <c r="AC14152" s="40"/>
      <c r="AF14152" s="50"/>
      <c r="AK14152" s="50"/>
      <c r="AP14152" s="50"/>
      <c r="AU14152" s="50"/>
    </row>
    <row r="14153" spans="1:47">
      <c r="A14153" s="13"/>
      <c r="B14153" s="18"/>
      <c r="C14153" s="31"/>
      <c r="D14153" s="31"/>
      <c r="U14153" s="31"/>
      <c r="Z14153" s="39"/>
      <c r="AA14153" s="39"/>
      <c r="AB14153" s="40"/>
      <c r="AC14153" s="40"/>
      <c r="AF14153" s="50"/>
      <c r="AK14153" s="50"/>
      <c r="AP14153" s="50"/>
      <c r="AU14153" s="50"/>
    </row>
    <row r="14154" spans="1:47">
      <c r="A14154" s="13"/>
      <c r="B14154" s="18"/>
      <c r="C14154" s="31"/>
      <c r="D14154" s="31"/>
      <c r="U14154" s="31"/>
      <c r="Z14154" s="39"/>
      <c r="AA14154" s="39"/>
      <c r="AB14154" s="40"/>
      <c r="AC14154" s="40"/>
      <c r="AF14154" s="50"/>
      <c r="AK14154" s="50"/>
      <c r="AP14154" s="50"/>
      <c r="AU14154" s="50"/>
    </row>
    <row r="14155" spans="1:47">
      <c r="A14155" s="13"/>
      <c r="B14155" s="18"/>
      <c r="C14155" s="31"/>
      <c r="D14155" s="31"/>
      <c r="U14155" s="31"/>
      <c r="Z14155" s="39"/>
      <c r="AA14155" s="39"/>
      <c r="AB14155" s="40"/>
      <c r="AC14155" s="40"/>
      <c r="AF14155" s="50"/>
      <c r="AK14155" s="50"/>
      <c r="AP14155" s="50"/>
      <c r="AU14155" s="50"/>
    </row>
    <row r="14156" spans="1:47">
      <c r="A14156" s="13"/>
      <c r="B14156" s="18"/>
      <c r="C14156" s="31"/>
      <c r="D14156" s="31"/>
      <c r="U14156" s="31"/>
      <c r="Z14156" s="39"/>
      <c r="AA14156" s="39"/>
      <c r="AB14156" s="40"/>
      <c r="AC14156" s="40"/>
      <c r="AF14156" s="50"/>
      <c r="AK14156" s="50"/>
      <c r="AP14156" s="50"/>
      <c r="AU14156" s="50"/>
    </row>
    <row r="14157" spans="1:47">
      <c r="A14157" s="13"/>
      <c r="B14157" s="18"/>
      <c r="C14157" s="31"/>
      <c r="D14157" s="31"/>
      <c r="U14157" s="31"/>
      <c r="Z14157" s="39"/>
      <c r="AA14157" s="39"/>
      <c r="AB14157" s="40"/>
      <c r="AC14157" s="40"/>
      <c r="AF14157" s="50"/>
      <c r="AK14157" s="50"/>
      <c r="AP14157" s="50"/>
      <c r="AU14157" s="50"/>
    </row>
    <row r="14158" spans="1:47">
      <c r="A14158" s="13"/>
      <c r="B14158" s="18"/>
      <c r="C14158" s="31"/>
      <c r="D14158" s="31"/>
      <c r="U14158" s="31"/>
      <c r="Z14158" s="39"/>
      <c r="AA14158" s="39"/>
      <c r="AB14158" s="40"/>
      <c r="AC14158" s="40"/>
      <c r="AF14158" s="50"/>
      <c r="AK14158" s="50"/>
      <c r="AP14158" s="50"/>
      <c r="AU14158" s="50"/>
    </row>
    <row r="14159" spans="1:47">
      <c r="A14159" s="13"/>
      <c r="B14159" s="18"/>
      <c r="C14159" s="31"/>
      <c r="D14159" s="31"/>
      <c r="U14159" s="31"/>
      <c r="Z14159" s="39"/>
      <c r="AA14159" s="39"/>
      <c r="AB14159" s="40"/>
      <c r="AC14159" s="40"/>
      <c r="AF14159" s="50"/>
      <c r="AK14159" s="50"/>
      <c r="AP14159" s="50"/>
      <c r="AU14159" s="50"/>
    </row>
    <row r="14160" spans="1:47">
      <c r="A14160" s="13"/>
      <c r="B14160" s="18"/>
      <c r="C14160" s="31"/>
      <c r="D14160" s="31"/>
      <c r="U14160" s="31"/>
      <c r="Z14160" s="39"/>
      <c r="AA14160" s="39"/>
      <c r="AB14160" s="40"/>
      <c r="AC14160" s="40"/>
      <c r="AF14160" s="50"/>
      <c r="AK14160" s="50"/>
      <c r="AP14160" s="50"/>
      <c r="AU14160" s="50"/>
    </row>
    <row r="14161" spans="1:47">
      <c r="A14161" s="13"/>
      <c r="B14161" s="18"/>
      <c r="C14161" s="31"/>
      <c r="D14161" s="31"/>
      <c r="U14161" s="31"/>
      <c r="Z14161" s="39"/>
      <c r="AA14161" s="39"/>
      <c r="AB14161" s="40"/>
      <c r="AC14161" s="40"/>
      <c r="AF14161" s="50"/>
      <c r="AK14161" s="50"/>
      <c r="AP14161" s="50"/>
      <c r="AU14161" s="50"/>
    </row>
    <row r="14162" spans="1:47">
      <c r="A14162" s="13"/>
      <c r="B14162" s="18"/>
      <c r="C14162" s="31"/>
      <c r="D14162" s="31"/>
      <c r="U14162" s="31"/>
      <c r="Z14162" s="39"/>
      <c r="AA14162" s="39"/>
      <c r="AB14162" s="40"/>
      <c r="AC14162" s="40"/>
      <c r="AF14162" s="50"/>
      <c r="AK14162" s="50"/>
      <c r="AP14162" s="50"/>
      <c r="AU14162" s="50"/>
    </row>
    <row r="14163" spans="1:47">
      <c r="A14163" s="13"/>
      <c r="B14163" s="18"/>
      <c r="C14163" s="31"/>
      <c r="D14163" s="31"/>
      <c r="U14163" s="31"/>
      <c r="Z14163" s="39"/>
      <c r="AA14163" s="39"/>
      <c r="AB14163" s="40"/>
      <c r="AC14163" s="40"/>
      <c r="AF14163" s="50"/>
      <c r="AK14163" s="50"/>
      <c r="AP14163" s="50"/>
      <c r="AU14163" s="50"/>
    </row>
    <row r="14164" spans="1:47">
      <c r="A14164" s="13"/>
      <c r="B14164" s="18"/>
      <c r="C14164" s="31"/>
      <c r="D14164" s="31"/>
      <c r="U14164" s="31"/>
      <c r="Z14164" s="39"/>
      <c r="AA14164" s="39"/>
      <c r="AB14164" s="40"/>
      <c r="AC14164" s="40"/>
      <c r="AF14164" s="50"/>
      <c r="AK14164" s="50"/>
      <c r="AP14164" s="50"/>
      <c r="AU14164" s="50"/>
    </row>
    <row r="14165" spans="1:47">
      <c r="A14165" s="13"/>
      <c r="B14165" s="18"/>
      <c r="C14165" s="31"/>
      <c r="D14165" s="31"/>
      <c r="U14165" s="31"/>
      <c r="Z14165" s="39"/>
      <c r="AA14165" s="39"/>
      <c r="AB14165" s="40"/>
      <c r="AC14165" s="40"/>
      <c r="AF14165" s="50"/>
      <c r="AK14165" s="50"/>
      <c r="AP14165" s="50"/>
      <c r="AU14165" s="50"/>
    </row>
    <row r="14166" spans="1:47">
      <c r="A14166" s="13"/>
      <c r="B14166" s="18"/>
      <c r="C14166" s="31"/>
      <c r="D14166" s="31"/>
      <c r="U14166" s="31"/>
      <c r="Z14166" s="39"/>
      <c r="AA14166" s="39"/>
      <c r="AB14166" s="40"/>
      <c r="AC14166" s="40"/>
      <c r="AF14166" s="50"/>
      <c r="AK14166" s="50"/>
      <c r="AP14166" s="50"/>
      <c r="AU14166" s="50"/>
    </row>
    <row r="14167" spans="1:47">
      <c r="A14167" s="13"/>
      <c r="B14167" s="18"/>
      <c r="C14167" s="31"/>
      <c r="D14167" s="31"/>
      <c r="U14167" s="31"/>
      <c r="Z14167" s="39"/>
      <c r="AA14167" s="39"/>
      <c r="AB14167" s="40"/>
      <c r="AC14167" s="40"/>
      <c r="AF14167" s="50"/>
      <c r="AK14167" s="50"/>
      <c r="AP14167" s="50"/>
      <c r="AU14167" s="50"/>
    </row>
    <row r="14168" spans="1:47">
      <c r="A14168" s="13"/>
      <c r="B14168" s="18"/>
      <c r="C14168" s="31"/>
      <c r="D14168" s="31"/>
      <c r="U14168" s="31"/>
      <c r="Z14168" s="39"/>
      <c r="AA14168" s="39"/>
      <c r="AB14168" s="40"/>
      <c r="AC14168" s="40"/>
      <c r="AF14168" s="50"/>
      <c r="AK14168" s="50"/>
      <c r="AP14168" s="50"/>
      <c r="AU14168" s="50"/>
    </row>
    <row r="14169" spans="1:47">
      <c r="A14169" s="13"/>
      <c r="B14169" s="18"/>
      <c r="C14169" s="31"/>
      <c r="D14169" s="31"/>
      <c r="U14169" s="31"/>
      <c r="Z14169" s="39"/>
      <c r="AA14169" s="39"/>
      <c r="AB14169" s="40"/>
      <c r="AC14169" s="40"/>
      <c r="AF14169" s="50"/>
      <c r="AK14169" s="50"/>
      <c r="AP14169" s="50"/>
      <c r="AU14169" s="50"/>
    </row>
    <row r="14170" spans="1:47">
      <c r="A14170" s="13"/>
      <c r="B14170" s="18"/>
      <c r="C14170" s="31"/>
      <c r="D14170" s="31"/>
      <c r="U14170" s="31"/>
      <c r="Z14170" s="39"/>
      <c r="AA14170" s="39"/>
      <c r="AB14170" s="40"/>
      <c r="AC14170" s="40"/>
      <c r="AF14170" s="50"/>
      <c r="AK14170" s="50"/>
      <c r="AP14170" s="50"/>
      <c r="AU14170" s="50"/>
    </row>
    <row r="14171" spans="1:47">
      <c r="A14171" s="13"/>
      <c r="B14171" s="18"/>
      <c r="C14171" s="31"/>
      <c r="D14171" s="31"/>
      <c r="U14171" s="31"/>
      <c r="Z14171" s="39"/>
      <c r="AA14171" s="39"/>
      <c r="AB14171" s="40"/>
      <c r="AC14171" s="40"/>
      <c r="AF14171" s="50"/>
      <c r="AK14171" s="50"/>
      <c r="AP14171" s="50"/>
      <c r="AU14171" s="50"/>
    </row>
    <row r="14172" spans="1:47">
      <c r="A14172" s="13"/>
      <c r="B14172" s="18"/>
      <c r="C14172" s="31"/>
      <c r="D14172" s="31"/>
      <c r="U14172" s="31"/>
      <c r="Z14172" s="39"/>
      <c r="AA14172" s="39"/>
      <c r="AB14172" s="40"/>
      <c r="AC14172" s="40"/>
      <c r="AF14172" s="50"/>
      <c r="AK14172" s="50"/>
      <c r="AP14172" s="50"/>
      <c r="AU14172" s="50"/>
    </row>
    <row r="14173" spans="1:47">
      <c r="A14173" s="13"/>
      <c r="B14173" s="18"/>
      <c r="C14173" s="31"/>
      <c r="D14173" s="31"/>
      <c r="U14173" s="31"/>
      <c r="Z14173" s="39"/>
      <c r="AA14173" s="39"/>
      <c r="AB14173" s="40"/>
      <c r="AC14173" s="40"/>
      <c r="AF14173" s="50"/>
      <c r="AK14173" s="50"/>
      <c r="AP14173" s="50"/>
      <c r="AU14173" s="50"/>
    </row>
    <row r="14174" spans="1:47">
      <c r="A14174" s="13"/>
      <c r="B14174" s="18"/>
      <c r="C14174" s="31"/>
      <c r="D14174" s="31"/>
      <c r="U14174" s="31"/>
      <c r="Z14174" s="39"/>
      <c r="AA14174" s="39"/>
      <c r="AB14174" s="40"/>
      <c r="AC14174" s="40"/>
      <c r="AF14174" s="50"/>
      <c r="AK14174" s="50"/>
      <c r="AP14174" s="50"/>
      <c r="AU14174" s="50"/>
    </row>
    <row r="14175" spans="1:47">
      <c r="A14175" s="13"/>
      <c r="B14175" s="18"/>
      <c r="C14175" s="31"/>
      <c r="D14175" s="31"/>
      <c r="U14175" s="31"/>
      <c r="Z14175" s="39"/>
      <c r="AA14175" s="39"/>
      <c r="AB14175" s="40"/>
      <c r="AC14175" s="40"/>
      <c r="AF14175" s="50"/>
      <c r="AK14175" s="50"/>
      <c r="AP14175" s="50"/>
      <c r="AU14175" s="50"/>
    </row>
    <row r="14176" spans="1:47">
      <c r="A14176" s="13"/>
      <c r="B14176" s="18"/>
      <c r="C14176" s="31"/>
      <c r="D14176" s="31"/>
      <c r="U14176" s="31"/>
      <c r="Z14176" s="39"/>
      <c r="AA14176" s="39"/>
      <c r="AB14176" s="40"/>
      <c r="AC14176" s="40"/>
      <c r="AF14176" s="50"/>
      <c r="AK14176" s="50"/>
      <c r="AP14176" s="50"/>
      <c r="AU14176" s="50"/>
    </row>
    <row r="14177" spans="1:47">
      <c r="A14177" s="13"/>
      <c r="B14177" s="18"/>
      <c r="C14177" s="31"/>
      <c r="D14177" s="31"/>
      <c r="U14177" s="31"/>
      <c r="Z14177" s="39"/>
      <c r="AA14177" s="39"/>
      <c r="AB14177" s="40"/>
      <c r="AC14177" s="40"/>
      <c r="AF14177" s="50"/>
      <c r="AK14177" s="50"/>
      <c r="AP14177" s="50"/>
      <c r="AU14177" s="50"/>
    </row>
    <row r="14178" spans="1:47">
      <c r="A14178" s="13"/>
      <c r="B14178" s="18"/>
      <c r="C14178" s="31"/>
      <c r="D14178" s="31"/>
      <c r="U14178" s="31"/>
      <c r="Z14178" s="39"/>
      <c r="AA14178" s="39"/>
      <c r="AB14178" s="40"/>
      <c r="AC14178" s="40"/>
      <c r="AF14178" s="50"/>
      <c r="AK14178" s="50"/>
      <c r="AP14178" s="50"/>
      <c r="AU14178" s="50"/>
    </row>
    <row r="14179" spans="1:47">
      <c r="A14179" s="13"/>
      <c r="B14179" s="18"/>
      <c r="C14179" s="31"/>
      <c r="D14179" s="31"/>
      <c r="U14179" s="31"/>
      <c r="Z14179" s="39"/>
      <c r="AA14179" s="39"/>
      <c r="AB14179" s="40"/>
      <c r="AC14179" s="40"/>
      <c r="AF14179" s="50"/>
      <c r="AK14179" s="50"/>
      <c r="AP14179" s="50"/>
      <c r="AU14179" s="50"/>
    </row>
    <row r="14180" spans="1:47">
      <c r="A14180" s="13"/>
      <c r="B14180" s="18"/>
      <c r="C14180" s="31"/>
      <c r="D14180" s="31"/>
      <c r="U14180" s="31"/>
      <c r="Z14180" s="39"/>
      <c r="AA14180" s="39"/>
      <c r="AB14180" s="40"/>
      <c r="AC14180" s="40"/>
      <c r="AF14180" s="50"/>
      <c r="AK14180" s="50"/>
      <c r="AP14180" s="50"/>
      <c r="AU14180" s="50"/>
    </row>
    <row r="14181" spans="1:47">
      <c r="A14181" s="13"/>
      <c r="B14181" s="18"/>
      <c r="C14181" s="31"/>
      <c r="D14181" s="31"/>
      <c r="U14181" s="31"/>
      <c r="Z14181" s="39"/>
      <c r="AA14181" s="39"/>
      <c r="AB14181" s="40"/>
      <c r="AC14181" s="40"/>
      <c r="AF14181" s="50"/>
      <c r="AK14181" s="50"/>
      <c r="AP14181" s="50"/>
      <c r="AU14181" s="50"/>
    </row>
    <row r="14182" spans="1:47">
      <c r="A14182" s="13"/>
      <c r="B14182" s="18"/>
      <c r="C14182" s="31"/>
      <c r="D14182" s="31"/>
      <c r="U14182" s="31"/>
      <c r="Z14182" s="39"/>
      <c r="AA14182" s="39"/>
      <c r="AB14182" s="40"/>
      <c r="AC14182" s="40"/>
      <c r="AF14182" s="50"/>
      <c r="AK14182" s="50"/>
      <c r="AP14182" s="50"/>
      <c r="AU14182" s="50"/>
    </row>
    <row r="14183" spans="1:47">
      <c r="A14183" s="13"/>
      <c r="B14183" s="18"/>
      <c r="C14183" s="31"/>
      <c r="D14183" s="31"/>
      <c r="U14183" s="31"/>
      <c r="Z14183" s="39"/>
      <c r="AA14183" s="39"/>
      <c r="AB14183" s="40"/>
      <c r="AC14183" s="40"/>
      <c r="AF14183" s="50"/>
      <c r="AK14183" s="50"/>
      <c r="AP14183" s="50"/>
      <c r="AU14183" s="50"/>
    </row>
    <row r="14184" spans="1:47">
      <c r="A14184" s="13"/>
      <c r="B14184" s="18"/>
      <c r="C14184" s="31"/>
      <c r="D14184" s="31"/>
      <c r="U14184" s="31"/>
      <c r="Z14184" s="39"/>
      <c r="AA14184" s="39"/>
      <c r="AB14184" s="40"/>
      <c r="AC14184" s="40"/>
      <c r="AF14184" s="50"/>
      <c r="AK14184" s="50"/>
      <c r="AP14184" s="50"/>
      <c r="AU14184" s="50"/>
    </row>
    <row r="14185" spans="1:47">
      <c r="A14185" s="13"/>
      <c r="B14185" s="18"/>
      <c r="C14185" s="31"/>
      <c r="D14185" s="31"/>
      <c r="U14185" s="31"/>
      <c r="Z14185" s="39"/>
      <c r="AA14185" s="39"/>
      <c r="AB14185" s="40"/>
      <c r="AC14185" s="40"/>
      <c r="AF14185" s="50"/>
      <c r="AK14185" s="50"/>
      <c r="AP14185" s="50"/>
      <c r="AU14185" s="50"/>
    </row>
    <row r="14186" spans="1:47">
      <c r="A14186" s="13"/>
      <c r="B14186" s="18"/>
      <c r="C14186" s="31"/>
      <c r="D14186" s="31"/>
      <c r="U14186" s="31"/>
      <c r="Z14186" s="39"/>
      <c r="AA14186" s="39"/>
      <c r="AB14186" s="40"/>
      <c r="AC14186" s="40"/>
      <c r="AF14186" s="50"/>
      <c r="AK14186" s="50"/>
      <c r="AP14186" s="50"/>
      <c r="AU14186" s="50"/>
    </row>
    <row r="14187" spans="1:47">
      <c r="A14187" s="13"/>
      <c r="B14187" s="18"/>
      <c r="C14187" s="31"/>
      <c r="D14187" s="31"/>
      <c r="U14187" s="31"/>
      <c r="Z14187" s="39"/>
      <c r="AA14187" s="39"/>
      <c r="AB14187" s="40"/>
      <c r="AC14187" s="40"/>
      <c r="AF14187" s="50"/>
      <c r="AK14187" s="50"/>
      <c r="AP14187" s="50"/>
      <c r="AU14187" s="50"/>
    </row>
    <row r="14188" spans="1:47">
      <c r="A14188" s="13"/>
      <c r="B14188" s="18"/>
      <c r="C14188" s="31"/>
      <c r="D14188" s="31"/>
      <c r="U14188" s="31"/>
      <c r="Z14188" s="39"/>
      <c r="AA14188" s="39"/>
      <c r="AB14188" s="40"/>
      <c r="AC14188" s="40"/>
      <c r="AF14188" s="50"/>
      <c r="AK14188" s="50"/>
      <c r="AP14188" s="50"/>
      <c r="AU14188" s="50"/>
    </row>
    <row r="14189" spans="1:47">
      <c r="A14189" s="13"/>
      <c r="B14189" s="18"/>
      <c r="C14189" s="31"/>
      <c r="D14189" s="31"/>
      <c r="U14189" s="31"/>
      <c r="Z14189" s="39"/>
      <c r="AA14189" s="39"/>
      <c r="AB14189" s="40"/>
      <c r="AC14189" s="40"/>
      <c r="AF14189" s="50"/>
      <c r="AK14189" s="50"/>
      <c r="AP14189" s="50"/>
      <c r="AU14189" s="50"/>
    </row>
    <row r="14190" spans="1:47">
      <c r="A14190" s="13"/>
      <c r="B14190" s="18"/>
      <c r="C14190" s="31"/>
      <c r="D14190" s="31"/>
      <c r="U14190" s="31"/>
      <c r="Z14190" s="39"/>
      <c r="AA14190" s="39"/>
      <c r="AB14190" s="40"/>
      <c r="AC14190" s="40"/>
      <c r="AF14190" s="50"/>
      <c r="AK14190" s="50"/>
      <c r="AP14190" s="50"/>
      <c r="AU14190" s="50"/>
    </row>
    <row r="14191" spans="1:47">
      <c r="A14191" s="13"/>
      <c r="B14191" s="18"/>
      <c r="C14191" s="31"/>
      <c r="D14191" s="31"/>
      <c r="U14191" s="31"/>
      <c r="Z14191" s="39"/>
      <c r="AA14191" s="39"/>
      <c r="AB14191" s="40"/>
      <c r="AC14191" s="40"/>
      <c r="AF14191" s="50"/>
      <c r="AK14191" s="50"/>
      <c r="AP14191" s="50"/>
      <c r="AU14191" s="50"/>
    </row>
    <row r="14192" spans="1:47">
      <c r="A14192" s="13"/>
      <c r="B14192" s="18"/>
      <c r="C14192" s="31"/>
      <c r="D14192" s="31"/>
      <c r="U14192" s="31"/>
      <c r="Z14192" s="39"/>
      <c r="AA14192" s="39"/>
      <c r="AB14192" s="40"/>
      <c r="AC14192" s="40"/>
      <c r="AF14192" s="50"/>
      <c r="AK14192" s="50"/>
      <c r="AP14192" s="50"/>
      <c r="AU14192" s="50"/>
    </row>
    <row r="14193" spans="1:47">
      <c r="A14193" s="13"/>
      <c r="B14193" s="18"/>
      <c r="C14193" s="31"/>
      <c r="D14193" s="31"/>
      <c r="U14193" s="31"/>
      <c r="Z14193" s="39"/>
      <c r="AA14193" s="39"/>
      <c r="AB14193" s="40"/>
      <c r="AC14193" s="40"/>
      <c r="AF14193" s="50"/>
      <c r="AK14193" s="50"/>
      <c r="AP14193" s="50"/>
      <c r="AU14193" s="50"/>
    </row>
    <row r="14194" spans="1:47">
      <c r="A14194" s="13"/>
      <c r="B14194" s="18"/>
      <c r="C14194" s="31"/>
      <c r="D14194" s="31"/>
      <c r="U14194" s="31"/>
      <c r="Z14194" s="39"/>
      <c r="AA14194" s="39"/>
      <c r="AB14194" s="40"/>
      <c r="AC14194" s="40"/>
      <c r="AF14194" s="50"/>
      <c r="AK14194" s="50"/>
      <c r="AP14194" s="50"/>
      <c r="AU14194" s="50"/>
    </row>
    <row r="14195" spans="1:47">
      <c r="A14195" s="13"/>
      <c r="B14195" s="18"/>
      <c r="C14195" s="31"/>
      <c r="D14195" s="31"/>
      <c r="U14195" s="31"/>
      <c r="Z14195" s="39"/>
      <c r="AA14195" s="39"/>
      <c r="AB14195" s="40"/>
      <c r="AC14195" s="40"/>
      <c r="AF14195" s="50"/>
      <c r="AK14195" s="50"/>
      <c r="AP14195" s="50"/>
      <c r="AU14195" s="50"/>
    </row>
    <row r="14196" spans="1:47">
      <c r="A14196" s="13"/>
      <c r="B14196" s="18"/>
      <c r="C14196" s="31"/>
      <c r="D14196" s="31"/>
      <c r="U14196" s="31"/>
      <c r="Z14196" s="39"/>
      <c r="AA14196" s="39"/>
      <c r="AB14196" s="40"/>
      <c r="AC14196" s="40"/>
      <c r="AF14196" s="50"/>
      <c r="AK14196" s="50"/>
      <c r="AP14196" s="50"/>
      <c r="AU14196" s="50"/>
    </row>
    <row r="14197" spans="1:47">
      <c r="A14197" s="13"/>
      <c r="B14197" s="18"/>
      <c r="C14197" s="31"/>
      <c r="D14197" s="31"/>
      <c r="U14197" s="31"/>
      <c r="Z14197" s="39"/>
      <c r="AA14197" s="39"/>
      <c r="AB14197" s="40"/>
      <c r="AC14197" s="40"/>
      <c r="AF14197" s="50"/>
      <c r="AK14197" s="50"/>
      <c r="AP14197" s="50"/>
      <c r="AU14197" s="50"/>
    </row>
    <row r="14198" spans="1:47">
      <c r="A14198" s="13"/>
      <c r="B14198" s="18"/>
      <c r="C14198" s="31"/>
      <c r="D14198" s="31"/>
      <c r="U14198" s="31"/>
      <c r="Z14198" s="39"/>
      <c r="AA14198" s="39"/>
      <c r="AB14198" s="40"/>
      <c r="AC14198" s="40"/>
      <c r="AF14198" s="50"/>
      <c r="AK14198" s="50"/>
      <c r="AP14198" s="50"/>
      <c r="AU14198" s="50"/>
    </row>
    <row r="14199" spans="1:47">
      <c r="A14199" s="13"/>
      <c r="B14199" s="18"/>
      <c r="C14199" s="31"/>
      <c r="D14199" s="31"/>
      <c r="U14199" s="31"/>
      <c r="Z14199" s="39"/>
      <c r="AA14199" s="39"/>
      <c r="AB14199" s="40"/>
      <c r="AC14199" s="40"/>
      <c r="AF14199" s="50"/>
      <c r="AK14199" s="50"/>
      <c r="AP14199" s="50"/>
      <c r="AU14199" s="50"/>
    </row>
    <row r="14200" spans="1:47">
      <c r="A14200" s="13"/>
      <c r="B14200" s="18"/>
      <c r="C14200" s="31"/>
      <c r="D14200" s="31"/>
      <c r="U14200" s="31"/>
      <c r="Z14200" s="39"/>
      <c r="AA14200" s="39"/>
      <c r="AB14200" s="40"/>
      <c r="AC14200" s="40"/>
      <c r="AF14200" s="50"/>
      <c r="AK14200" s="50"/>
      <c r="AP14200" s="50"/>
      <c r="AU14200" s="50"/>
    </row>
    <row r="14201" spans="1:47">
      <c r="A14201" s="13"/>
      <c r="B14201" s="18"/>
      <c r="C14201" s="31"/>
      <c r="D14201" s="31"/>
      <c r="U14201" s="31"/>
      <c r="Z14201" s="39"/>
      <c r="AA14201" s="39"/>
      <c r="AB14201" s="40"/>
      <c r="AC14201" s="40"/>
      <c r="AF14201" s="50"/>
      <c r="AK14201" s="50"/>
      <c r="AP14201" s="50"/>
      <c r="AU14201" s="50"/>
    </row>
    <row r="14202" spans="1:47">
      <c r="A14202" s="13"/>
      <c r="B14202" s="18"/>
      <c r="C14202" s="31"/>
      <c r="D14202" s="31"/>
      <c r="U14202" s="31"/>
      <c r="Z14202" s="39"/>
      <c r="AA14202" s="39"/>
      <c r="AB14202" s="40"/>
      <c r="AC14202" s="40"/>
      <c r="AF14202" s="50"/>
      <c r="AK14202" s="50"/>
      <c r="AP14202" s="50"/>
      <c r="AU14202" s="50"/>
    </row>
    <row r="14203" spans="1:47">
      <c r="A14203" s="13"/>
      <c r="B14203" s="18"/>
      <c r="C14203" s="31"/>
      <c r="D14203" s="31"/>
      <c r="U14203" s="31"/>
      <c r="Z14203" s="39"/>
      <c r="AA14203" s="39"/>
      <c r="AB14203" s="40"/>
      <c r="AC14203" s="40"/>
      <c r="AF14203" s="50"/>
      <c r="AK14203" s="50"/>
      <c r="AP14203" s="50"/>
      <c r="AU14203" s="50"/>
    </row>
    <row r="14204" spans="1:47">
      <c r="A14204" s="13"/>
      <c r="B14204" s="18"/>
      <c r="C14204" s="31"/>
      <c r="D14204" s="31"/>
      <c r="U14204" s="31"/>
      <c r="Z14204" s="39"/>
      <c r="AA14204" s="39"/>
      <c r="AB14204" s="40"/>
      <c r="AC14204" s="40"/>
      <c r="AF14204" s="50"/>
      <c r="AK14204" s="50"/>
      <c r="AP14204" s="50"/>
      <c r="AU14204" s="50"/>
    </row>
    <row r="14205" spans="1:47">
      <c r="A14205" s="13"/>
      <c r="B14205" s="18"/>
      <c r="C14205" s="31"/>
      <c r="D14205" s="31"/>
      <c r="U14205" s="31"/>
      <c r="Z14205" s="39"/>
      <c r="AA14205" s="39"/>
      <c r="AB14205" s="40"/>
      <c r="AC14205" s="40"/>
      <c r="AF14205" s="50"/>
      <c r="AK14205" s="50"/>
      <c r="AP14205" s="50"/>
      <c r="AU14205" s="50"/>
    </row>
    <row r="14206" spans="1:47">
      <c r="A14206" s="13"/>
      <c r="B14206" s="18"/>
      <c r="C14206" s="31"/>
      <c r="D14206" s="31"/>
      <c r="U14206" s="31"/>
      <c r="Z14206" s="39"/>
      <c r="AA14206" s="39"/>
      <c r="AB14206" s="40"/>
      <c r="AC14206" s="40"/>
      <c r="AF14206" s="50"/>
      <c r="AK14206" s="50"/>
      <c r="AP14206" s="50"/>
      <c r="AU14206" s="50"/>
    </row>
    <row r="14207" spans="1:47">
      <c r="A14207" s="13"/>
      <c r="B14207" s="18"/>
      <c r="C14207" s="31"/>
      <c r="D14207" s="31"/>
      <c r="U14207" s="31"/>
      <c r="Z14207" s="39"/>
      <c r="AA14207" s="39"/>
      <c r="AB14207" s="40"/>
      <c r="AC14207" s="40"/>
      <c r="AF14207" s="50"/>
      <c r="AK14207" s="50"/>
      <c r="AP14207" s="50"/>
      <c r="AU14207" s="50"/>
    </row>
    <row r="14208" spans="1:47">
      <c r="A14208" s="13"/>
      <c r="B14208" s="18"/>
      <c r="C14208" s="31"/>
      <c r="D14208" s="31"/>
      <c r="U14208" s="31"/>
      <c r="Z14208" s="39"/>
      <c r="AA14208" s="39"/>
      <c r="AB14208" s="40"/>
      <c r="AC14208" s="40"/>
      <c r="AF14208" s="50"/>
      <c r="AK14208" s="50"/>
      <c r="AP14208" s="50"/>
      <c r="AU14208" s="50"/>
    </row>
    <row r="14209" spans="1:47">
      <c r="A14209" s="13"/>
      <c r="B14209" s="18"/>
      <c r="C14209" s="31"/>
      <c r="D14209" s="31"/>
      <c r="U14209" s="31"/>
      <c r="Z14209" s="39"/>
      <c r="AA14209" s="39"/>
      <c r="AB14209" s="40"/>
      <c r="AC14209" s="40"/>
      <c r="AF14209" s="50"/>
      <c r="AK14209" s="50"/>
      <c r="AP14209" s="50"/>
      <c r="AU14209" s="50"/>
    </row>
    <row r="14210" spans="1:47">
      <c r="A14210" s="13"/>
      <c r="B14210" s="18"/>
      <c r="C14210" s="31"/>
      <c r="D14210" s="31"/>
      <c r="U14210" s="31"/>
      <c r="Z14210" s="39"/>
      <c r="AA14210" s="39"/>
      <c r="AB14210" s="40"/>
      <c r="AC14210" s="40"/>
      <c r="AF14210" s="50"/>
      <c r="AK14210" s="50"/>
      <c r="AP14210" s="50"/>
      <c r="AU14210" s="50"/>
    </row>
    <row r="14211" spans="1:47">
      <c r="A14211" s="13"/>
      <c r="B14211" s="18"/>
      <c r="C14211" s="31"/>
      <c r="D14211" s="31"/>
      <c r="U14211" s="31"/>
      <c r="Z14211" s="39"/>
      <c r="AA14211" s="39"/>
      <c r="AB14211" s="40"/>
      <c r="AC14211" s="40"/>
      <c r="AF14211" s="50"/>
      <c r="AK14211" s="50"/>
      <c r="AP14211" s="50"/>
      <c r="AU14211" s="50"/>
    </row>
    <row r="14212" spans="1:47">
      <c r="A14212" s="13"/>
      <c r="B14212" s="18"/>
      <c r="C14212" s="31"/>
      <c r="D14212" s="31"/>
      <c r="U14212" s="31"/>
      <c r="Z14212" s="39"/>
      <c r="AA14212" s="39"/>
      <c r="AB14212" s="40"/>
      <c r="AC14212" s="40"/>
      <c r="AF14212" s="50"/>
      <c r="AK14212" s="50"/>
      <c r="AP14212" s="50"/>
      <c r="AU14212" s="50"/>
    </row>
    <row r="14213" spans="1:47">
      <c r="A14213" s="13"/>
      <c r="B14213" s="18"/>
      <c r="C14213" s="31"/>
      <c r="D14213" s="31"/>
      <c r="U14213" s="31"/>
      <c r="Z14213" s="39"/>
      <c r="AA14213" s="39"/>
      <c r="AB14213" s="40"/>
      <c r="AC14213" s="40"/>
      <c r="AF14213" s="50"/>
      <c r="AK14213" s="50"/>
      <c r="AP14213" s="50"/>
      <c r="AU14213" s="50"/>
    </row>
    <row r="14214" spans="1:47">
      <c r="A14214" s="13"/>
      <c r="B14214" s="18"/>
      <c r="C14214" s="31"/>
      <c r="D14214" s="31"/>
      <c r="U14214" s="31"/>
      <c r="Z14214" s="39"/>
      <c r="AA14214" s="39"/>
      <c r="AB14214" s="40"/>
      <c r="AC14214" s="40"/>
      <c r="AF14214" s="50"/>
      <c r="AK14214" s="50"/>
      <c r="AP14214" s="50"/>
      <c r="AU14214" s="50"/>
    </row>
    <row r="14215" spans="1:47">
      <c r="A14215" s="13"/>
      <c r="B14215" s="18"/>
      <c r="C14215" s="31"/>
      <c r="D14215" s="31"/>
      <c r="U14215" s="31"/>
      <c r="Z14215" s="39"/>
      <c r="AA14215" s="39"/>
      <c r="AB14215" s="40"/>
      <c r="AC14215" s="40"/>
      <c r="AF14215" s="50"/>
      <c r="AK14215" s="50"/>
      <c r="AP14215" s="50"/>
      <c r="AU14215" s="50"/>
    </row>
    <row r="14216" spans="1:47">
      <c r="A14216" s="13"/>
      <c r="B14216" s="18"/>
      <c r="C14216" s="31"/>
      <c r="D14216" s="31"/>
      <c r="U14216" s="31"/>
      <c r="Z14216" s="39"/>
      <c r="AA14216" s="39"/>
      <c r="AB14216" s="40"/>
      <c r="AC14216" s="40"/>
      <c r="AF14216" s="50"/>
      <c r="AK14216" s="50"/>
      <c r="AP14216" s="50"/>
      <c r="AU14216" s="50"/>
    </row>
    <row r="14217" spans="1:47">
      <c r="A14217" s="13"/>
      <c r="B14217" s="18"/>
      <c r="C14217" s="31"/>
      <c r="D14217" s="31"/>
      <c r="U14217" s="31"/>
      <c r="Z14217" s="39"/>
      <c r="AA14217" s="39"/>
      <c r="AB14217" s="40"/>
      <c r="AC14217" s="40"/>
      <c r="AF14217" s="50"/>
      <c r="AK14217" s="50"/>
      <c r="AP14217" s="50"/>
      <c r="AU14217" s="50"/>
    </row>
    <row r="14218" spans="1:47">
      <c r="A14218" s="13"/>
      <c r="B14218" s="18"/>
      <c r="C14218" s="31"/>
      <c r="D14218" s="31"/>
      <c r="U14218" s="31"/>
      <c r="Z14218" s="39"/>
      <c r="AA14218" s="39"/>
      <c r="AB14218" s="40"/>
      <c r="AC14218" s="40"/>
      <c r="AF14218" s="50"/>
      <c r="AK14218" s="50"/>
      <c r="AP14218" s="50"/>
      <c r="AU14218" s="50"/>
    </row>
    <row r="14219" spans="1:47">
      <c r="A14219" s="13"/>
      <c r="B14219" s="18"/>
      <c r="C14219" s="31"/>
      <c r="D14219" s="31"/>
      <c r="U14219" s="31"/>
      <c r="Z14219" s="39"/>
      <c r="AA14219" s="39"/>
      <c r="AB14219" s="40"/>
      <c r="AC14219" s="40"/>
      <c r="AF14219" s="50"/>
      <c r="AK14219" s="50"/>
      <c r="AP14219" s="50"/>
      <c r="AU14219" s="50"/>
    </row>
    <row r="14220" spans="1:47">
      <c r="A14220" s="13"/>
      <c r="B14220" s="18"/>
      <c r="C14220" s="31"/>
      <c r="D14220" s="31"/>
      <c r="U14220" s="31"/>
      <c r="Z14220" s="39"/>
      <c r="AA14220" s="39"/>
      <c r="AB14220" s="40"/>
      <c r="AC14220" s="40"/>
      <c r="AF14220" s="50"/>
      <c r="AK14220" s="50"/>
      <c r="AP14220" s="50"/>
      <c r="AU14220" s="50"/>
    </row>
    <row r="14221" spans="1:47">
      <c r="A14221" s="13"/>
      <c r="B14221" s="18"/>
      <c r="C14221" s="31"/>
      <c r="D14221" s="31"/>
      <c r="U14221" s="31"/>
      <c r="Z14221" s="39"/>
      <c r="AA14221" s="39"/>
      <c r="AB14221" s="40"/>
      <c r="AC14221" s="40"/>
      <c r="AF14221" s="50"/>
      <c r="AK14221" s="50"/>
      <c r="AP14221" s="50"/>
      <c r="AU14221" s="50"/>
    </row>
    <row r="14222" spans="1:47">
      <c r="A14222" s="13"/>
      <c r="B14222" s="18"/>
      <c r="C14222" s="31"/>
      <c r="D14222" s="31"/>
      <c r="U14222" s="31"/>
      <c r="Z14222" s="39"/>
      <c r="AA14222" s="39"/>
      <c r="AB14222" s="40"/>
      <c r="AC14222" s="40"/>
      <c r="AF14222" s="50"/>
      <c r="AK14222" s="50"/>
      <c r="AP14222" s="50"/>
      <c r="AU14222" s="50"/>
    </row>
    <row r="14223" spans="1:47">
      <c r="A14223" s="13"/>
      <c r="B14223" s="18"/>
      <c r="C14223" s="31"/>
      <c r="D14223" s="31"/>
      <c r="U14223" s="31"/>
      <c r="Z14223" s="39"/>
      <c r="AA14223" s="39"/>
      <c r="AB14223" s="40"/>
      <c r="AC14223" s="40"/>
      <c r="AF14223" s="50"/>
      <c r="AK14223" s="50"/>
      <c r="AP14223" s="50"/>
      <c r="AU14223" s="50"/>
    </row>
    <row r="14224" spans="1:47">
      <c r="A14224" s="13"/>
      <c r="B14224" s="18"/>
      <c r="C14224" s="31"/>
      <c r="D14224" s="31"/>
      <c r="U14224" s="31"/>
      <c r="Z14224" s="39"/>
      <c r="AA14224" s="39"/>
      <c r="AB14224" s="40"/>
      <c r="AC14224" s="40"/>
      <c r="AF14224" s="50"/>
      <c r="AK14224" s="50"/>
      <c r="AP14224" s="50"/>
      <c r="AU14224" s="50"/>
    </row>
    <row r="14225" spans="1:47">
      <c r="A14225" s="13"/>
      <c r="B14225" s="18"/>
      <c r="C14225" s="31"/>
      <c r="D14225" s="31"/>
      <c r="U14225" s="31"/>
      <c r="Z14225" s="39"/>
      <c r="AA14225" s="39"/>
      <c r="AB14225" s="40"/>
      <c r="AC14225" s="40"/>
      <c r="AF14225" s="50"/>
      <c r="AK14225" s="50"/>
      <c r="AP14225" s="50"/>
      <c r="AU14225" s="50"/>
    </row>
    <row r="14226" spans="1:47">
      <c r="A14226" s="13"/>
      <c r="B14226" s="18"/>
      <c r="C14226" s="31"/>
      <c r="D14226" s="31"/>
      <c r="U14226" s="31"/>
      <c r="Z14226" s="39"/>
      <c r="AA14226" s="39"/>
      <c r="AB14226" s="40"/>
      <c r="AC14226" s="40"/>
      <c r="AF14226" s="50"/>
      <c r="AK14226" s="50"/>
      <c r="AP14226" s="50"/>
      <c r="AU14226" s="50"/>
    </row>
    <row r="14227" spans="1:47">
      <c r="A14227" s="13"/>
      <c r="B14227" s="18"/>
      <c r="C14227" s="31"/>
      <c r="D14227" s="31"/>
      <c r="U14227" s="31"/>
      <c r="Z14227" s="39"/>
      <c r="AA14227" s="39"/>
      <c r="AB14227" s="40"/>
      <c r="AC14227" s="40"/>
      <c r="AF14227" s="50"/>
      <c r="AK14227" s="50"/>
      <c r="AP14227" s="50"/>
      <c r="AU14227" s="50"/>
    </row>
    <row r="14228" spans="1:47">
      <c r="A14228" s="13"/>
      <c r="B14228" s="18"/>
      <c r="C14228" s="31"/>
      <c r="D14228" s="31"/>
      <c r="U14228" s="31"/>
      <c r="Z14228" s="39"/>
      <c r="AA14228" s="39"/>
      <c r="AB14228" s="40"/>
      <c r="AC14228" s="40"/>
      <c r="AF14228" s="50"/>
      <c r="AK14228" s="50"/>
      <c r="AP14228" s="50"/>
      <c r="AU14228" s="50"/>
    </row>
    <row r="14229" spans="1:47">
      <c r="A14229" s="13"/>
      <c r="B14229" s="18"/>
      <c r="C14229" s="31"/>
      <c r="D14229" s="31"/>
      <c r="U14229" s="31"/>
      <c r="Z14229" s="39"/>
      <c r="AA14229" s="39"/>
      <c r="AB14229" s="40"/>
      <c r="AC14229" s="40"/>
      <c r="AF14229" s="50"/>
      <c r="AK14229" s="50"/>
      <c r="AP14229" s="50"/>
      <c r="AU14229" s="50"/>
    </row>
    <row r="14230" spans="1:47">
      <c r="A14230" s="13"/>
      <c r="B14230" s="18"/>
      <c r="C14230" s="31"/>
      <c r="D14230" s="31"/>
      <c r="U14230" s="31"/>
      <c r="Z14230" s="39"/>
      <c r="AA14230" s="39"/>
      <c r="AB14230" s="40"/>
      <c r="AC14230" s="40"/>
      <c r="AF14230" s="50"/>
      <c r="AK14230" s="50"/>
      <c r="AP14230" s="50"/>
      <c r="AU14230" s="50"/>
    </row>
    <row r="14231" spans="1:47">
      <c r="A14231" s="13"/>
      <c r="B14231" s="18"/>
      <c r="C14231" s="31"/>
      <c r="D14231" s="31"/>
      <c r="U14231" s="31"/>
      <c r="Z14231" s="39"/>
      <c r="AA14231" s="39"/>
      <c r="AB14231" s="40"/>
      <c r="AC14231" s="40"/>
      <c r="AF14231" s="50"/>
      <c r="AK14231" s="50"/>
      <c r="AP14231" s="50"/>
      <c r="AU14231" s="50"/>
    </row>
    <row r="14232" spans="1:47">
      <c r="A14232" s="13"/>
      <c r="B14232" s="18"/>
      <c r="C14232" s="31"/>
      <c r="D14232" s="31"/>
      <c r="U14232" s="31"/>
      <c r="Z14232" s="39"/>
      <c r="AA14232" s="39"/>
      <c r="AB14232" s="40"/>
      <c r="AC14232" s="40"/>
      <c r="AF14232" s="50"/>
      <c r="AK14232" s="50"/>
      <c r="AP14232" s="50"/>
      <c r="AU14232" s="50"/>
    </row>
    <row r="14233" spans="1:47">
      <c r="A14233" s="13"/>
      <c r="B14233" s="18"/>
      <c r="C14233" s="31"/>
      <c r="D14233" s="31"/>
      <c r="U14233" s="31"/>
      <c r="Z14233" s="39"/>
      <c r="AA14233" s="39"/>
      <c r="AB14233" s="40"/>
      <c r="AC14233" s="40"/>
      <c r="AF14233" s="50"/>
      <c r="AK14233" s="50"/>
      <c r="AP14233" s="50"/>
      <c r="AU14233" s="50"/>
    </row>
    <row r="14234" spans="1:47">
      <c r="A14234" s="13"/>
      <c r="B14234" s="18"/>
      <c r="C14234" s="31"/>
      <c r="D14234" s="31"/>
      <c r="U14234" s="31"/>
      <c r="Z14234" s="39"/>
      <c r="AA14234" s="39"/>
      <c r="AB14234" s="40"/>
      <c r="AC14234" s="40"/>
      <c r="AF14234" s="50"/>
      <c r="AK14234" s="50"/>
      <c r="AP14234" s="50"/>
      <c r="AU14234" s="50"/>
    </row>
    <row r="14235" spans="1:47">
      <c r="A14235" s="13"/>
      <c r="B14235" s="18"/>
      <c r="C14235" s="31"/>
      <c r="D14235" s="31"/>
      <c r="U14235" s="31"/>
      <c r="Z14235" s="39"/>
      <c r="AA14235" s="39"/>
      <c r="AB14235" s="40"/>
      <c r="AC14235" s="40"/>
      <c r="AF14235" s="50"/>
      <c r="AK14235" s="50"/>
      <c r="AP14235" s="50"/>
      <c r="AU14235" s="50"/>
    </row>
    <row r="14236" spans="1:47">
      <c r="A14236" s="13"/>
      <c r="B14236" s="18"/>
      <c r="C14236" s="31"/>
      <c r="D14236" s="31"/>
      <c r="U14236" s="31"/>
      <c r="Z14236" s="39"/>
      <c r="AA14236" s="39"/>
      <c r="AB14236" s="40"/>
      <c r="AC14236" s="40"/>
      <c r="AF14236" s="50"/>
      <c r="AK14236" s="50"/>
      <c r="AP14236" s="50"/>
      <c r="AU14236" s="50"/>
    </row>
    <row r="14237" spans="1:47">
      <c r="A14237" s="13"/>
      <c r="B14237" s="18"/>
      <c r="C14237" s="31"/>
      <c r="D14237" s="31"/>
      <c r="U14237" s="31"/>
      <c r="Z14237" s="39"/>
      <c r="AA14237" s="39"/>
      <c r="AB14237" s="40"/>
      <c r="AC14237" s="40"/>
      <c r="AF14237" s="50"/>
      <c r="AK14237" s="50"/>
      <c r="AP14237" s="50"/>
      <c r="AU14237" s="50"/>
    </row>
    <row r="14238" spans="1:47">
      <c r="A14238" s="13"/>
      <c r="B14238" s="18"/>
      <c r="C14238" s="31"/>
      <c r="D14238" s="31"/>
      <c r="U14238" s="31"/>
      <c r="Z14238" s="39"/>
      <c r="AA14238" s="39"/>
      <c r="AB14238" s="40"/>
      <c r="AC14238" s="40"/>
      <c r="AF14238" s="50"/>
      <c r="AK14238" s="50"/>
      <c r="AP14238" s="50"/>
      <c r="AU14238" s="50"/>
    </row>
    <row r="14239" spans="1:47">
      <c r="A14239" s="13"/>
      <c r="B14239" s="18"/>
      <c r="C14239" s="29"/>
      <c r="D14239" s="29"/>
      <c r="U14239" s="29"/>
      <c r="Z14239" s="37"/>
      <c r="AA14239" s="37"/>
      <c r="AB14239" s="38"/>
      <c r="AC14239" s="38"/>
      <c r="AF14239" s="30"/>
      <c r="AK14239" s="30"/>
      <c r="AP14239" s="30"/>
      <c r="AU14239" s="30"/>
    </row>
    <row r="14240" spans="1:47">
      <c r="A14240" s="13"/>
      <c r="B14240" s="18"/>
      <c r="C14240" s="31"/>
      <c r="D14240" s="31"/>
      <c r="U14240" s="31"/>
      <c r="Z14240" s="39"/>
      <c r="AA14240" s="39"/>
      <c r="AB14240" s="40"/>
      <c r="AC14240" s="40"/>
      <c r="AF14240" s="50"/>
      <c r="AK14240" s="50"/>
      <c r="AP14240" s="50"/>
      <c r="AU14240" s="50"/>
    </row>
    <row r="14241" spans="1:47">
      <c r="A14241" s="13"/>
      <c r="B14241" s="18"/>
      <c r="C14241" s="31"/>
      <c r="D14241" s="31"/>
      <c r="U14241" s="31"/>
      <c r="Z14241" s="39"/>
      <c r="AA14241" s="39"/>
      <c r="AB14241" s="40"/>
      <c r="AC14241" s="40"/>
      <c r="AF14241" s="50"/>
      <c r="AK14241" s="50"/>
      <c r="AP14241" s="50"/>
      <c r="AU14241" s="50"/>
    </row>
    <row r="14242" spans="1:47">
      <c r="A14242" s="13"/>
      <c r="B14242" s="18"/>
      <c r="C14242" s="31"/>
      <c r="D14242" s="31"/>
      <c r="U14242" s="31"/>
      <c r="Z14242" s="39"/>
      <c r="AA14242" s="39"/>
      <c r="AB14242" s="40"/>
      <c r="AC14242" s="40"/>
      <c r="AF14242" s="50"/>
      <c r="AK14242" s="50"/>
      <c r="AP14242" s="50"/>
      <c r="AU14242" s="50"/>
    </row>
    <row r="14243" spans="1:47">
      <c r="A14243" s="13"/>
      <c r="B14243" s="18"/>
      <c r="C14243" s="31"/>
      <c r="D14243" s="31"/>
      <c r="U14243" s="31"/>
      <c r="Z14243" s="39"/>
      <c r="AA14243" s="39"/>
      <c r="AB14243" s="40"/>
      <c r="AC14243" s="40"/>
      <c r="AF14243" s="50"/>
      <c r="AK14243" s="50"/>
      <c r="AP14243" s="50"/>
      <c r="AU14243" s="50"/>
    </row>
    <row r="14244" spans="1:47">
      <c r="A14244" s="13"/>
      <c r="B14244" s="18"/>
      <c r="C14244" s="31"/>
      <c r="D14244" s="31"/>
      <c r="U14244" s="31"/>
      <c r="Z14244" s="39"/>
      <c r="AA14244" s="39"/>
      <c r="AB14244" s="40"/>
      <c r="AC14244" s="40"/>
      <c r="AF14244" s="50"/>
      <c r="AK14244" s="50"/>
      <c r="AP14244" s="50"/>
      <c r="AU14244" s="50"/>
    </row>
    <row r="14245" spans="1:47">
      <c r="A14245" s="13"/>
      <c r="B14245" s="18"/>
      <c r="C14245" s="31"/>
      <c r="D14245" s="31"/>
      <c r="U14245" s="31"/>
      <c r="Z14245" s="39"/>
      <c r="AA14245" s="39"/>
      <c r="AB14245" s="40"/>
      <c r="AC14245" s="40"/>
      <c r="AF14245" s="50"/>
      <c r="AK14245" s="50"/>
      <c r="AP14245" s="50"/>
      <c r="AU14245" s="50"/>
    </row>
    <row r="14246" spans="1:47">
      <c r="A14246" s="13"/>
      <c r="B14246" s="18"/>
      <c r="C14246" s="31"/>
      <c r="D14246" s="31"/>
      <c r="U14246" s="31"/>
      <c r="Z14246" s="39"/>
      <c r="AA14246" s="39"/>
      <c r="AB14246" s="40"/>
      <c r="AC14246" s="40"/>
      <c r="AF14246" s="50"/>
      <c r="AK14246" s="50"/>
      <c r="AP14246" s="50"/>
      <c r="AU14246" s="50"/>
    </row>
    <row r="14247" spans="1:47">
      <c r="A14247" s="13"/>
      <c r="B14247" s="18"/>
      <c r="C14247" s="31"/>
      <c r="D14247" s="31"/>
      <c r="U14247" s="31"/>
      <c r="Z14247" s="39"/>
      <c r="AA14247" s="39"/>
      <c r="AB14247" s="40"/>
      <c r="AC14247" s="40"/>
      <c r="AF14247" s="50"/>
      <c r="AK14247" s="50"/>
      <c r="AP14247" s="50"/>
      <c r="AU14247" s="50"/>
    </row>
    <row r="14248" spans="1:47">
      <c r="A14248" s="13"/>
      <c r="B14248" s="18"/>
      <c r="C14248" s="31"/>
      <c r="D14248" s="31"/>
      <c r="U14248" s="31"/>
      <c r="Z14248" s="39"/>
      <c r="AA14248" s="39"/>
      <c r="AB14248" s="40"/>
      <c r="AC14248" s="40"/>
      <c r="AF14248" s="50"/>
      <c r="AK14248" s="50"/>
      <c r="AP14248" s="50"/>
      <c r="AU14248" s="50"/>
    </row>
    <row r="14249" spans="1:47">
      <c r="A14249" s="13"/>
      <c r="B14249" s="18"/>
      <c r="C14249" s="31"/>
      <c r="D14249" s="31"/>
      <c r="U14249" s="31"/>
      <c r="Z14249" s="39"/>
      <c r="AA14249" s="39"/>
      <c r="AB14249" s="40"/>
      <c r="AC14249" s="40"/>
      <c r="AF14249" s="50"/>
      <c r="AK14249" s="50"/>
      <c r="AP14249" s="50"/>
      <c r="AU14249" s="50"/>
    </row>
    <row r="14250" spans="1:47">
      <c r="A14250" s="13"/>
      <c r="B14250" s="18"/>
      <c r="C14250" s="31"/>
      <c r="D14250" s="31"/>
      <c r="U14250" s="31"/>
      <c r="Z14250" s="39"/>
      <c r="AA14250" s="39"/>
      <c r="AB14250" s="40"/>
      <c r="AC14250" s="40"/>
      <c r="AF14250" s="50"/>
      <c r="AK14250" s="50"/>
      <c r="AP14250" s="50"/>
      <c r="AU14250" s="50"/>
    </row>
    <row r="14251" spans="1:47">
      <c r="A14251" s="13"/>
      <c r="B14251" s="18"/>
      <c r="C14251" s="31"/>
      <c r="D14251" s="31"/>
      <c r="U14251" s="31"/>
      <c r="Z14251" s="39"/>
      <c r="AA14251" s="39"/>
      <c r="AB14251" s="40"/>
      <c r="AC14251" s="40"/>
      <c r="AF14251" s="50"/>
      <c r="AK14251" s="50"/>
      <c r="AP14251" s="50"/>
      <c r="AU14251" s="50"/>
    </row>
    <row r="14252" spans="1:47">
      <c r="A14252" s="13"/>
      <c r="B14252" s="18"/>
      <c r="C14252" s="31"/>
      <c r="D14252" s="31"/>
      <c r="U14252" s="31"/>
      <c r="Z14252" s="39"/>
      <c r="AA14252" s="39"/>
      <c r="AB14252" s="40"/>
      <c r="AC14252" s="40"/>
      <c r="AF14252" s="50"/>
      <c r="AK14252" s="50"/>
      <c r="AP14252" s="50"/>
      <c r="AU14252" s="50"/>
    </row>
    <row r="14253" spans="1:47">
      <c r="A14253" s="13"/>
      <c r="B14253" s="18"/>
      <c r="C14253" s="31"/>
      <c r="D14253" s="31"/>
      <c r="U14253" s="31"/>
      <c r="Z14253" s="39"/>
      <c r="AA14253" s="39"/>
      <c r="AB14253" s="40"/>
      <c r="AC14253" s="40"/>
      <c r="AF14253" s="50"/>
      <c r="AK14253" s="50"/>
      <c r="AP14253" s="50"/>
      <c r="AU14253" s="50"/>
    </row>
    <row r="14254" spans="1:47">
      <c r="A14254" s="13"/>
      <c r="B14254" s="18"/>
      <c r="C14254" s="31"/>
      <c r="D14254" s="31"/>
      <c r="U14254" s="31"/>
      <c r="Z14254" s="39"/>
      <c r="AA14254" s="39"/>
      <c r="AB14254" s="40"/>
      <c r="AC14254" s="40"/>
      <c r="AF14254" s="50"/>
      <c r="AK14254" s="50"/>
      <c r="AP14254" s="50"/>
      <c r="AU14254" s="50"/>
    </row>
    <row r="14255" spans="1:47">
      <c r="A14255" s="13"/>
      <c r="B14255" s="18"/>
      <c r="C14255" s="31"/>
      <c r="D14255" s="31"/>
      <c r="U14255" s="31"/>
      <c r="Z14255" s="39"/>
      <c r="AA14255" s="39"/>
      <c r="AB14255" s="40"/>
      <c r="AC14255" s="40"/>
      <c r="AF14255" s="50"/>
      <c r="AK14255" s="50"/>
      <c r="AP14255" s="50"/>
      <c r="AU14255" s="50"/>
    </row>
    <row r="14256" spans="1:47">
      <c r="A14256" s="13"/>
      <c r="B14256" s="18"/>
      <c r="C14256" s="31"/>
      <c r="D14256" s="31"/>
      <c r="U14256" s="31"/>
      <c r="Z14256" s="39"/>
      <c r="AA14256" s="39"/>
      <c r="AB14256" s="40"/>
      <c r="AC14256" s="40"/>
      <c r="AF14256" s="50"/>
      <c r="AK14256" s="50"/>
      <c r="AP14256" s="50"/>
      <c r="AU14256" s="50"/>
    </row>
    <row r="14257" spans="1:47">
      <c r="A14257" s="13"/>
      <c r="B14257" s="18"/>
      <c r="C14257" s="31"/>
      <c r="D14257" s="31"/>
      <c r="U14257" s="31"/>
      <c r="Z14257" s="39"/>
      <c r="AA14257" s="39"/>
      <c r="AB14257" s="40"/>
      <c r="AC14257" s="40"/>
      <c r="AF14257" s="50"/>
      <c r="AK14257" s="50"/>
      <c r="AP14257" s="50"/>
      <c r="AU14257" s="50"/>
    </row>
    <row r="14258" spans="1:47">
      <c r="A14258" s="13"/>
      <c r="B14258" s="18"/>
      <c r="C14258" s="31"/>
      <c r="D14258" s="31"/>
      <c r="U14258" s="31"/>
      <c r="Z14258" s="39"/>
      <c r="AA14258" s="39"/>
      <c r="AB14258" s="40"/>
      <c r="AC14258" s="40"/>
      <c r="AF14258" s="50"/>
      <c r="AK14258" s="50"/>
      <c r="AP14258" s="50"/>
      <c r="AU14258" s="50"/>
    </row>
    <row r="14259" spans="1:47">
      <c r="A14259" s="13"/>
      <c r="B14259" s="18"/>
      <c r="C14259" s="31"/>
      <c r="D14259" s="31"/>
      <c r="U14259" s="31"/>
      <c r="Z14259" s="39"/>
      <c r="AA14259" s="39"/>
      <c r="AB14259" s="40"/>
      <c r="AC14259" s="40"/>
      <c r="AF14259" s="50"/>
      <c r="AK14259" s="50"/>
      <c r="AP14259" s="50"/>
      <c r="AU14259" s="50"/>
    </row>
    <row r="14260" spans="1:47">
      <c r="A14260" s="13"/>
      <c r="B14260" s="18"/>
      <c r="C14260" s="31"/>
      <c r="D14260" s="31"/>
      <c r="U14260" s="31"/>
      <c r="Z14260" s="39"/>
      <c r="AA14260" s="39"/>
      <c r="AB14260" s="40"/>
      <c r="AC14260" s="40"/>
      <c r="AF14260" s="50"/>
      <c r="AK14260" s="50"/>
      <c r="AP14260" s="50"/>
      <c r="AU14260" s="50"/>
    </row>
    <row r="14261" spans="1:47">
      <c r="A14261" s="13"/>
      <c r="B14261" s="18"/>
      <c r="C14261" s="31"/>
      <c r="D14261" s="31"/>
      <c r="U14261" s="31"/>
      <c r="Z14261" s="39"/>
      <c r="AA14261" s="39"/>
      <c r="AB14261" s="40"/>
      <c r="AC14261" s="40"/>
      <c r="AF14261" s="50"/>
      <c r="AK14261" s="50"/>
      <c r="AP14261" s="50"/>
      <c r="AU14261" s="50"/>
    </row>
    <row r="14262" spans="1:47">
      <c r="A14262" s="13"/>
      <c r="B14262" s="18"/>
      <c r="C14262" s="31"/>
      <c r="D14262" s="31"/>
      <c r="U14262" s="31"/>
      <c r="Z14262" s="39"/>
      <c r="AA14262" s="39"/>
      <c r="AB14262" s="40"/>
      <c r="AC14262" s="40"/>
      <c r="AF14262" s="50"/>
      <c r="AK14262" s="50"/>
      <c r="AP14262" s="50"/>
      <c r="AU14262" s="50"/>
    </row>
    <row r="14263" spans="1:47">
      <c r="A14263" s="13"/>
      <c r="B14263" s="18"/>
      <c r="C14263" s="31"/>
      <c r="D14263" s="31"/>
      <c r="U14263" s="31"/>
      <c r="Z14263" s="39"/>
      <c r="AA14263" s="39"/>
      <c r="AB14263" s="40"/>
      <c r="AC14263" s="40"/>
      <c r="AF14263" s="50"/>
      <c r="AK14263" s="50"/>
      <c r="AP14263" s="50"/>
      <c r="AU14263" s="50"/>
    </row>
    <row r="14264" spans="1:47">
      <c r="A14264" s="13"/>
      <c r="B14264" s="18"/>
      <c r="C14264" s="31"/>
      <c r="D14264" s="31"/>
      <c r="U14264" s="31"/>
      <c r="Z14264" s="39"/>
      <c r="AA14264" s="39"/>
      <c r="AB14264" s="40"/>
      <c r="AC14264" s="40"/>
      <c r="AF14264" s="50"/>
      <c r="AK14264" s="50"/>
      <c r="AP14264" s="50"/>
      <c r="AU14264" s="50"/>
    </row>
    <row r="14265" spans="1:47">
      <c r="A14265" s="13"/>
      <c r="B14265" s="18"/>
      <c r="C14265" s="31"/>
      <c r="D14265" s="31"/>
      <c r="U14265" s="31"/>
      <c r="Z14265" s="39"/>
      <c r="AA14265" s="39"/>
      <c r="AB14265" s="40"/>
      <c r="AC14265" s="40"/>
      <c r="AF14265" s="50"/>
      <c r="AK14265" s="50"/>
      <c r="AP14265" s="50"/>
      <c r="AU14265" s="50"/>
    </row>
    <row r="14266" spans="1:47">
      <c r="A14266" s="13"/>
      <c r="B14266" s="18"/>
      <c r="C14266" s="31"/>
      <c r="D14266" s="31"/>
      <c r="U14266" s="31"/>
      <c r="Z14266" s="39"/>
      <c r="AA14266" s="39"/>
      <c r="AB14266" s="40"/>
      <c r="AC14266" s="40"/>
      <c r="AF14266" s="50"/>
      <c r="AK14266" s="50"/>
      <c r="AP14266" s="50"/>
      <c r="AU14266" s="50"/>
    </row>
    <row r="14267" spans="1:47">
      <c r="A14267" s="13"/>
      <c r="B14267" s="18"/>
      <c r="C14267" s="31"/>
      <c r="D14267" s="31"/>
      <c r="U14267" s="31"/>
      <c r="Z14267" s="39"/>
      <c r="AA14267" s="39"/>
      <c r="AB14267" s="40"/>
      <c r="AC14267" s="40"/>
      <c r="AF14267" s="50"/>
      <c r="AK14267" s="50"/>
      <c r="AP14267" s="50"/>
      <c r="AU14267" s="50"/>
    </row>
    <row r="14268" spans="1:47">
      <c r="A14268" s="13"/>
      <c r="B14268" s="18"/>
      <c r="C14268" s="31"/>
      <c r="D14268" s="31"/>
      <c r="U14268" s="31"/>
      <c r="Z14268" s="39"/>
      <c r="AA14268" s="39"/>
      <c r="AB14268" s="40"/>
      <c r="AC14268" s="40"/>
      <c r="AF14268" s="50"/>
      <c r="AK14268" s="50"/>
      <c r="AP14268" s="50"/>
      <c r="AU14268" s="50"/>
    </row>
    <row r="14269" spans="1:47">
      <c r="A14269" s="13"/>
      <c r="B14269" s="18"/>
      <c r="C14269" s="31"/>
      <c r="D14269" s="31"/>
      <c r="U14269" s="31"/>
      <c r="Z14269" s="39"/>
      <c r="AA14269" s="39"/>
      <c r="AB14269" s="40"/>
      <c r="AC14269" s="40"/>
      <c r="AF14269" s="50"/>
      <c r="AK14269" s="50"/>
      <c r="AP14269" s="50"/>
      <c r="AU14269" s="50"/>
    </row>
    <row r="14270" spans="1:47">
      <c r="A14270" s="13"/>
      <c r="B14270" s="18"/>
      <c r="C14270" s="31"/>
      <c r="D14270" s="31"/>
      <c r="U14270" s="31"/>
      <c r="Z14270" s="39"/>
      <c r="AA14270" s="39"/>
      <c r="AB14270" s="40"/>
      <c r="AC14270" s="40"/>
      <c r="AF14270" s="50"/>
      <c r="AK14270" s="50"/>
      <c r="AP14270" s="50"/>
      <c r="AU14270" s="50"/>
    </row>
    <row r="14271" spans="1:47">
      <c r="A14271" s="13"/>
      <c r="B14271" s="18"/>
      <c r="C14271" s="31"/>
      <c r="D14271" s="31"/>
      <c r="U14271" s="31"/>
      <c r="Z14271" s="39"/>
      <c r="AA14271" s="39"/>
      <c r="AB14271" s="40"/>
      <c r="AC14271" s="40"/>
      <c r="AF14271" s="50"/>
      <c r="AK14271" s="50"/>
      <c r="AP14271" s="50"/>
      <c r="AU14271" s="50"/>
    </row>
    <row r="14272" spans="1:47">
      <c r="A14272" s="13"/>
      <c r="B14272" s="18"/>
      <c r="C14272" s="31"/>
      <c r="D14272" s="31"/>
      <c r="U14272" s="31"/>
      <c r="Z14272" s="39"/>
      <c r="AA14272" s="39"/>
      <c r="AB14272" s="40"/>
      <c r="AC14272" s="40"/>
      <c r="AF14272" s="50"/>
      <c r="AK14272" s="50"/>
      <c r="AP14272" s="50"/>
      <c r="AU14272" s="50"/>
    </row>
    <row r="14273" spans="1:47">
      <c r="A14273" s="13"/>
      <c r="B14273" s="18"/>
      <c r="C14273" s="31"/>
      <c r="D14273" s="31"/>
      <c r="U14273" s="31"/>
      <c r="Z14273" s="39"/>
      <c r="AA14273" s="39"/>
      <c r="AB14273" s="40"/>
      <c r="AC14273" s="40"/>
      <c r="AF14273" s="50"/>
      <c r="AK14273" s="50"/>
      <c r="AP14273" s="50"/>
      <c r="AU14273" s="50"/>
    </row>
    <row r="14274" spans="1:47">
      <c r="A14274" s="13"/>
      <c r="B14274" s="18"/>
      <c r="C14274" s="31"/>
      <c r="D14274" s="31"/>
      <c r="U14274" s="31"/>
      <c r="Z14274" s="39"/>
      <c r="AA14274" s="39"/>
      <c r="AB14274" s="40"/>
      <c r="AC14274" s="40"/>
      <c r="AF14274" s="50"/>
      <c r="AK14274" s="50"/>
      <c r="AP14274" s="50"/>
      <c r="AU14274" s="50"/>
    </row>
    <row r="14275" spans="1:47">
      <c r="A14275" s="13"/>
      <c r="B14275" s="18"/>
      <c r="C14275" s="31"/>
      <c r="D14275" s="31"/>
      <c r="U14275" s="31"/>
      <c r="Z14275" s="39"/>
      <c r="AA14275" s="39"/>
      <c r="AB14275" s="40"/>
      <c r="AC14275" s="40"/>
      <c r="AF14275" s="50"/>
      <c r="AK14275" s="50"/>
      <c r="AP14275" s="50"/>
      <c r="AU14275" s="50"/>
    </row>
    <row r="14276" spans="1:47">
      <c r="A14276" s="13"/>
      <c r="B14276" s="18"/>
      <c r="C14276" s="31"/>
      <c r="D14276" s="31"/>
      <c r="U14276" s="31"/>
      <c r="Z14276" s="39"/>
      <c r="AA14276" s="39"/>
      <c r="AB14276" s="40"/>
      <c r="AC14276" s="40"/>
      <c r="AF14276" s="50"/>
      <c r="AK14276" s="50"/>
      <c r="AP14276" s="50"/>
      <c r="AU14276" s="50"/>
    </row>
    <row r="14277" spans="1:47">
      <c r="A14277" s="13"/>
      <c r="B14277" s="18"/>
      <c r="C14277" s="31"/>
      <c r="D14277" s="31"/>
      <c r="U14277" s="31"/>
      <c r="Z14277" s="39"/>
      <c r="AA14277" s="39"/>
      <c r="AB14277" s="40"/>
      <c r="AC14277" s="40"/>
      <c r="AF14277" s="50"/>
      <c r="AK14277" s="50"/>
      <c r="AP14277" s="50"/>
      <c r="AU14277" s="50"/>
    </row>
    <row r="14278" spans="1:47">
      <c r="A14278" s="13"/>
      <c r="B14278" s="18"/>
      <c r="C14278" s="31"/>
      <c r="D14278" s="31"/>
      <c r="U14278" s="31"/>
      <c r="Z14278" s="39"/>
      <c r="AA14278" s="39"/>
      <c r="AB14278" s="40"/>
      <c r="AC14278" s="40"/>
      <c r="AF14278" s="50"/>
      <c r="AK14278" s="50"/>
      <c r="AP14278" s="50"/>
      <c r="AU14278" s="50"/>
    </row>
    <row r="14279" spans="1:47">
      <c r="A14279" s="13"/>
      <c r="B14279" s="18"/>
      <c r="C14279" s="31"/>
      <c r="D14279" s="31"/>
      <c r="U14279" s="31"/>
      <c r="Z14279" s="39"/>
      <c r="AA14279" s="39"/>
      <c r="AB14279" s="40"/>
      <c r="AC14279" s="40"/>
      <c r="AF14279" s="50"/>
      <c r="AK14279" s="50"/>
      <c r="AP14279" s="50"/>
      <c r="AU14279" s="50"/>
    </row>
    <row r="14280" spans="1:47">
      <c r="A14280" s="13"/>
      <c r="B14280" s="18"/>
      <c r="C14280" s="31"/>
      <c r="D14280" s="31"/>
      <c r="U14280" s="31"/>
      <c r="Z14280" s="39"/>
      <c r="AA14280" s="39"/>
      <c r="AB14280" s="40"/>
      <c r="AC14280" s="40"/>
      <c r="AF14280" s="50"/>
      <c r="AK14280" s="50"/>
      <c r="AP14280" s="50"/>
      <c r="AU14280" s="50"/>
    </row>
    <row r="14281" spans="1:47">
      <c r="A14281" s="13"/>
      <c r="B14281" s="18"/>
      <c r="C14281" s="31"/>
      <c r="D14281" s="31"/>
      <c r="U14281" s="31"/>
      <c r="Z14281" s="39"/>
      <c r="AA14281" s="39"/>
      <c r="AB14281" s="40"/>
      <c r="AC14281" s="40"/>
      <c r="AF14281" s="50"/>
      <c r="AK14281" s="50"/>
      <c r="AP14281" s="50"/>
      <c r="AU14281" s="50"/>
    </row>
    <row r="14282" spans="1:47">
      <c r="A14282" s="13"/>
      <c r="B14282" s="18"/>
      <c r="C14282" s="31"/>
      <c r="D14282" s="31"/>
      <c r="U14282" s="31"/>
      <c r="Z14282" s="39"/>
      <c r="AA14282" s="39"/>
      <c r="AB14282" s="40"/>
      <c r="AC14282" s="40"/>
      <c r="AF14282" s="50"/>
      <c r="AK14282" s="50"/>
      <c r="AP14282" s="50"/>
      <c r="AU14282" s="50"/>
    </row>
    <row r="14283" spans="1:47">
      <c r="A14283" s="13"/>
      <c r="B14283" s="18"/>
      <c r="C14283" s="31"/>
      <c r="D14283" s="31"/>
      <c r="U14283" s="31"/>
      <c r="Z14283" s="39"/>
      <c r="AA14283" s="39"/>
      <c r="AB14283" s="40"/>
      <c r="AC14283" s="40"/>
      <c r="AF14283" s="50"/>
      <c r="AK14283" s="50"/>
      <c r="AP14283" s="50"/>
      <c r="AU14283" s="50"/>
    </row>
    <row r="14284" spans="1:47">
      <c r="A14284" s="13"/>
      <c r="B14284" s="18"/>
      <c r="C14284" s="31"/>
      <c r="D14284" s="31"/>
      <c r="U14284" s="31"/>
      <c r="Z14284" s="39"/>
      <c r="AA14284" s="39"/>
      <c r="AB14284" s="40"/>
      <c r="AC14284" s="40"/>
      <c r="AF14284" s="50"/>
      <c r="AK14284" s="50"/>
      <c r="AP14284" s="50"/>
      <c r="AU14284" s="50"/>
    </row>
    <row r="14285" spans="1:47">
      <c r="A14285" s="13"/>
      <c r="B14285" s="18"/>
      <c r="C14285" s="31"/>
      <c r="D14285" s="31"/>
      <c r="U14285" s="31"/>
      <c r="Z14285" s="39"/>
      <c r="AA14285" s="39"/>
      <c r="AB14285" s="40"/>
      <c r="AC14285" s="40"/>
      <c r="AF14285" s="50"/>
      <c r="AK14285" s="50"/>
      <c r="AP14285" s="50"/>
      <c r="AU14285" s="50"/>
    </row>
    <row r="14286" spans="1:47">
      <c r="A14286" s="13"/>
      <c r="B14286" s="18"/>
      <c r="C14286" s="31"/>
      <c r="D14286" s="31"/>
      <c r="U14286" s="31"/>
      <c r="Z14286" s="39"/>
      <c r="AA14286" s="39"/>
      <c r="AB14286" s="40"/>
      <c r="AC14286" s="40"/>
      <c r="AF14286" s="50"/>
      <c r="AK14286" s="50"/>
      <c r="AP14286" s="50"/>
      <c r="AU14286" s="50"/>
    </row>
    <row r="14287" spans="1:47">
      <c r="A14287" s="13"/>
      <c r="B14287" s="18"/>
      <c r="C14287" s="31"/>
      <c r="D14287" s="31"/>
      <c r="U14287" s="31"/>
      <c r="Z14287" s="39"/>
      <c r="AA14287" s="39"/>
      <c r="AB14287" s="40"/>
      <c r="AC14287" s="40"/>
      <c r="AF14287" s="50"/>
      <c r="AK14287" s="50"/>
      <c r="AP14287" s="50"/>
      <c r="AU14287" s="50"/>
    </row>
    <row r="14288" spans="1:47">
      <c r="A14288" s="13"/>
      <c r="B14288" s="18"/>
      <c r="C14288" s="31"/>
      <c r="D14288" s="31"/>
      <c r="U14288" s="31"/>
      <c r="Z14288" s="39"/>
      <c r="AA14288" s="39"/>
      <c r="AB14288" s="40"/>
      <c r="AC14288" s="40"/>
      <c r="AF14288" s="50"/>
      <c r="AK14288" s="50"/>
      <c r="AP14288" s="50"/>
      <c r="AU14288" s="50"/>
    </row>
    <row r="14289" spans="1:47">
      <c r="A14289" s="13"/>
      <c r="B14289" s="18"/>
      <c r="C14289" s="31"/>
      <c r="D14289" s="31"/>
      <c r="U14289" s="31"/>
      <c r="Z14289" s="39"/>
      <c r="AA14289" s="39"/>
      <c r="AB14289" s="40"/>
      <c r="AC14289" s="40"/>
      <c r="AF14289" s="50"/>
      <c r="AK14289" s="50"/>
      <c r="AP14289" s="50"/>
      <c r="AU14289" s="50"/>
    </row>
    <row r="14290" spans="1:47">
      <c r="A14290" s="13"/>
      <c r="B14290" s="18"/>
      <c r="C14290" s="31"/>
      <c r="D14290" s="31"/>
      <c r="U14290" s="31"/>
      <c r="Z14290" s="39"/>
      <c r="AA14290" s="39"/>
      <c r="AB14290" s="40"/>
      <c r="AC14290" s="40"/>
      <c r="AF14290" s="50"/>
      <c r="AK14290" s="50"/>
      <c r="AP14290" s="50"/>
      <c r="AU14290" s="50"/>
    </row>
    <row r="14291" spans="1:47">
      <c r="A14291" s="13"/>
      <c r="B14291" s="18"/>
      <c r="C14291" s="31"/>
      <c r="D14291" s="31"/>
      <c r="U14291" s="31"/>
      <c r="Z14291" s="39"/>
      <c r="AA14291" s="39"/>
      <c r="AB14291" s="40"/>
      <c r="AC14291" s="40"/>
      <c r="AF14291" s="50"/>
      <c r="AK14291" s="50"/>
      <c r="AP14291" s="50"/>
      <c r="AU14291" s="50"/>
    </row>
    <row r="14292" spans="1:47">
      <c r="A14292" s="13"/>
      <c r="B14292" s="18"/>
      <c r="C14292" s="31"/>
      <c r="D14292" s="31"/>
      <c r="U14292" s="31"/>
      <c r="Z14292" s="39"/>
      <c r="AA14292" s="39"/>
      <c r="AB14292" s="40"/>
      <c r="AC14292" s="40"/>
      <c r="AF14292" s="50"/>
      <c r="AK14292" s="50"/>
      <c r="AP14292" s="50"/>
      <c r="AU14292" s="50"/>
    </row>
    <row r="14293" spans="1:47">
      <c r="A14293" s="13"/>
      <c r="B14293" s="18"/>
      <c r="C14293" s="31"/>
      <c r="D14293" s="31"/>
      <c r="U14293" s="31"/>
      <c r="Z14293" s="39"/>
      <c r="AA14293" s="39"/>
      <c r="AB14293" s="40"/>
      <c r="AC14293" s="40"/>
      <c r="AF14293" s="50"/>
      <c r="AK14293" s="50"/>
      <c r="AP14293" s="50"/>
      <c r="AU14293" s="50"/>
    </row>
    <row r="14294" spans="1:47">
      <c r="A14294" s="13"/>
      <c r="B14294" s="18"/>
      <c r="C14294" s="31"/>
      <c r="D14294" s="31"/>
      <c r="U14294" s="31"/>
      <c r="Z14294" s="39"/>
      <c r="AA14294" s="39"/>
      <c r="AB14294" s="40"/>
      <c r="AC14294" s="40"/>
      <c r="AF14294" s="50"/>
      <c r="AK14294" s="50"/>
      <c r="AP14294" s="50"/>
      <c r="AU14294" s="50"/>
    </row>
    <row r="14295" spans="1:47">
      <c r="A14295" s="13"/>
      <c r="B14295" s="18"/>
      <c r="C14295" s="31"/>
      <c r="D14295" s="31"/>
      <c r="U14295" s="31"/>
      <c r="Z14295" s="39"/>
      <c r="AA14295" s="39"/>
      <c r="AB14295" s="40"/>
      <c r="AC14295" s="40"/>
      <c r="AF14295" s="50"/>
      <c r="AK14295" s="50"/>
      <c r="AP14295" s="50"/>
      <c r="AU14295" s="50"/>
    </row>
    <row r="14296" spans="1:47">
      <c r="A14296" s="13"/>
      <c r="B14296" s="18"/>
      <c r="C14296" s="31"/>
      <c r="D14296" s="31"/>
      <c r="U14296" s="31"/>
      <c r="Z14296" s="39"/>
      <c r="AA14296" s="39"/>
      <c r="AB14296" s="40"/>
      <c r="AC14296" s="40"/>
      <c r="AF14296" s="50"/>
      <c r="AK14296" s="50"/>
      <c r="AP14296" s="50"/>
      <c r="AU14296" s="50"/>
    </row>
    <row r="14297" spans="1:47">
      <c r="A14297" s="13"/>
      <c r="B14297" s="18"/>
      <c r="C14297" s="31"/>
      <c r="D14297" s="31"/>
      <c r="U14297" s="31"/>
      <c r="Z14297" s="39"/>
      <c r="AA14297" s="39"/>
      <c r="AB14297" s="40"/>
      <c r="AC14297" s="40"/>
      <c r="AF14297" s="50"/>
      <c r="AK14297" s="50"/>
      <c r="AP14297" s="50"/>
      <c r="AU14297" s="50"/>
    </row>
    <row r="14298" spans="1:47">
      <c r="A14298" s="13"/>
      <c r="B14298" s="18"/>
      <c r="C14298" s="31"/>
      <c r="D14298" s="31"/>
      <c r="U14298" s="31"/>
      <c r="Z14298" s="39"/>
      <c r="AA14298" s="39"/>
      <c r="AB14298" s="40"/>
      <c r="AC14298" s="40"/>
      <c r="AF14298" s="50"/>
      <c r="AK14298" s="50"/>
      <c r="AP14298" s="50"/>
      <c r="AU14298" s="50"/>
    </row>
    <row r="14299" spans="1:47">
      <c r="A14299" s="13"/>
      <c r="B14299" s="18"/>
      <c r="C14299" s="31"/>
      <c r="D14299" s="31"/>
      <c r="U14299" s="31"/>
      <c r="Z14299" s="39"/>
      <c r="AA14299" s="39"/>
      <c r="AB14299" s="40"/>
      <c r="AC14299" s="40"/>
      <c r="AF14299" s="50"/>
      <c r="AK14299" s="50"/>
      <c r="AP14299" s="50"/>
      <c r="AU14299" s="50"/>
    </row>
    <row r="14300" spans="1:47">
      <c r="A14300" s="13"/>
      <c r="B14300" s="18"/>
      <c r="C14300" s="31"/>
      <c r="D14300" s="31"/>
      <c r="U14300" s="31"/>
      <c r="Z14300" s="39"/>
      <c r="AA14300" s="39"/>
      <c r="AB14300" s="40"/>
      <c r="AC14300" s="40"/>
      <c r="AF14300" s="50"/>
      <c r="AK14300" s="50"/>
      <c r="AP14300" s="50"/>
      <c r="AU14300" s="50"/>
    </row>
    <row r="14301" spans="1:47">
      <c r="A14301" s="13"/>
      <c r="B14301" s="18"/>
      <c r="C14301" s="31"/>
      <c r="D14301" s="31"/>
      <c r="U14301" s="31"/>
      <c r="Z14301" s="39"/>
      <c r="AA14301" s="39"/>
      <c r="AB14301" s="40"/>
      <c r="AC14301" s="40"/>
      <c r="AF14301" s="50"/>
      <c r="AK14301" s="50"/>
      <c r="AP14301" s="50"/>
      <c r="AU14301" s="50"/>
    </row>
    <row r="14302" spans="1:47">
      <c r="A14302" s="13"/>
      <c r="B14302" s="18"/>
      <c r="C14302" s="31"/>
      <c r="D14302" s="31"/>
      <c r="U14302" s="31"/>
      <c r="Z14302" s="39"/>
      <c r="AA14302" s="39"/>
      <c r="AB14302" s="40"/>
      <c r="AC14302" s="40"/>
      <c r="AF14302" s="50"/>
      <c r="AK14302" s="50"/>
      <c r="AP14302" s="50"/>
      <c r="AU14302" s="50"/>
    </row>
    <row r="14303" spans="1:47">
      <c r="A14303" s="13"/>
      <c r="B14303" s="18"/>
      <c r="C14303" s="31"/>
      <c r="D14303" s="31"/>
      <c r="U14303" s="31"/>
      <c r="Z14303" s="39"/>
      <c r="AA14303" s="39"/>
      <c r="AB14303" s="40"/>
      <c r="AC14303" s="40"/>
      <c r="AF14303" s="50"/>
      <c r="AK14303" s="50"/>
      <c r="AP14303" s="50"/>
      <c r="AU14303" s="50"/>
    </row>
    <row r="14304" spans="1:47">
      <c r="A14304" s="13"/>
      <c r="B14304" s="18"/>
      <c r="C14304" s="31"/>
      <c r="D14304" s="31"/>
      <c r="U14304" s="31"/>
      <c r="Z14304" s="39"/>
      <c r="AA14304" s="39"/>
      <c r="AB14304" s="40"/>
      <c r="AC14304" s="40"/>
      <c r="AF14304" s="50"/>
      <c r="AK14304" s="50"/>
      <c r="AP14304" s="50"/>
      <c r="AU14304" s="50"/>
    </row>
    <row r="14305" spans="1:47">
      <c r="A14305" s="13"/>
      <c r="B14305" s="18"/>
      <c r="C14305" s="31"/>
      <c r="D14305" s="31"/>
      <c r="U14305" s="31"/>
      <c r="Z14305" s="39"/>
      <c r="AA14305" s="39"/>
      <c r="AB14305" s="40"/>
      <c r="AC14305" s="40"/>
      <c r="AF14305" s="50"/>
      <c r="AK14305" s="50"/>
      <c r="AP14305" s="50"/>
      <c r="AU14305" s="50"/>
    </row>
    <row r="14306" spans="1:47">
      <c r="A14306" s="13"/>
      <c r="B14306" s="18"/>
      <c r="C14306" s="31"/>
      <c r="D14306" s="31"/>
      <c r="U14306" s="31"/>
      <c r="Z14306" s="39"/>
      <c r="AA14306" s="39"/>
      <c r="AB14306" s="40"/>
      <c r="AC14306" s="40"/>
      <c r="AF14306" s="50"/>
      <c r="AK14306" s="50"/>
      <c r="AP14306" s="50"/>
      <c r="AU14306" s="50"/>
    </row>
    <row r="14307" spans="1:47">
      <c r="A14307" s="13"/>
      <c r="B14307" s="18"/>
      <c r="C14307" s="31"/>
      <c r="D14307" s="31"/>
      <c r="U14307" s="31"/>
      <c r="Z14307" s="39"/>
      <c r="AA14307" s="39"/>
      <c r="AB14307" s="40"/>
      <c r="AC14307" s="40"/>
      <c r="AF14307" s="50"/>
      <c r="AK14307" s="50"/>
      <c r="AP14307" s="50"/>
      <c r="AU14307" s="50"/>
    </row>
    <row r="14308" spans="1:47">
      <c r="A14308" s="13"/>
      <c r="B14308" s="18"/>
      <c r="C14308" s="31"/>
      <c r="D14308" s="31"/>
      <c r="U14308" s="31"/>
      <c r="Z14308" s="39"/>
      <c r="AA14308" s="39"/>
      <c r="AB14308" s="40"/>
      <c r="AC14308" s="40"/>
      <c r="AF14308" s="50"/>
      <c r="AK14308" s="50"/>
      <c r="AP14308" s="50"/>
      <c r="AU14308" s="50"/>
    </row>
    <row r="14309" spans="1:47">
      <c r="A14309" s="13"/>
      <c r="B14309" s="18"/>
      <c r="C14309" s="31"/>
      <c r="D14309" s="31"/>
      <c r="U14309" s="31"/>
      <c r="Z14309" s="39"/>
      <c r="AA14309" s="39"/>
      <c r="AB14309" s="40"/>
      <c r="AC14309" s="40"/>
      <c r="AF14309" s="50"/>
      <c r="AK14309" s="50"/>
      <c r="AP14309" s="50"/>
      <c r="AU14309" s="50"/>
    </row>
    <row r="14310" spans="1:47">
      <c r="A14310" s="13"/>
      <c r="B14310" s="18"/>
      <c r="C14310" s="31"/>
      <c r="D14310" s="31"/>
      <c r="U14310" s="31"/>
      <c r="Z14310" s="39"/>
      <c r="AA14310" s="39"/>
      <c r="AB14310" s="40"/>
      <c r="AC14310" s="40"/>
      <c r="AF14310" s="50"/>
      <c r="AK14310" s="50"/>
      <c r="AP14310" s="50"/>
      <c r="AU14310" s="50"/>
    </row>
    <row r="14311" spans="1:47">
      <c r="A14311" s="13"/>
      <c r="B14311" s="18"/>
      <c r="C14311" s="31"/>
      <c r="D14311" s="31"/>
      <c r="U14311" s="31"/>
      <c r="Z14311" s="39"/>
      <c r="AA14311" s="39"/>
      <c r="AB14311" s="40"/>
      <c r="AC14311" s="40"/>
      <c r="AF14311" s="50"/>
      <c r="AK14311" s="50"/>
      <c r="AP14311" s="50"/>
      <c r="AU14311" s="50"/>
    </row>
    <row r="14312" spans="1:47">
      <c r="A14312" s="13"/>
      <c r="B14312" s="18"/>
      <c r="C14312" s="31"/>
      <c r="D14312" s="31"/>
      <c r="U14312" s="31"/>
      <c r="Z14312" s="39"/>
      <c r="AA14312" s="39"/>
      <c r="AB14312" s="40"/>
      <c r="AC14312" s="40"/>
      <c r="AF14312" s="50"/>
      <c r="AK14312" s="50"/>
      <c r="AP14312" s="50"/>
      <c r="AU14312" s="50"/>
    </row>
    <row r="14313" spans="1:47">
      <c r="A14313" s="13"/>
      <c r="B14313" s="18"/>
      <c r="C14313" s="31"/>
      <c r="D14313" s="31"/>
      <c r="U14313" s="31"/>
      <c r="Z14313" s="39"/>
      <c r="AA14313" s="39"/>
      <c r="AB14313" s="40"/>
      <c r="AC14313" s="40"/>
      <c r="AF14313" s="50"/>
      <c r="AK14313" s="50"/>
      <c r="AP14313" s="50"/>
      <c r="AU14313" s="50"/>
    </row>
    <row r="14314" spans="1:47">
      <c r="A14314" s="13"/>
      <c r="B14314" s="18"/>
      <c r="C14314" s="31"/>
      <c r="D14314" s="31"/>
      <c r="U14314" s="31"/>
      <c r="Z14314" s="39"/>
      <c r="AA14314" s="39"/>
      <c r="AB14314" s="40"/>
      <c r="AC14314" s="40"/>
      <c r="AF14314" s="50"/>
      <c r="AK14314" s="50"/>
      <c r="AP14314" s="50"/>
      <c r="AU14314" s="50"/>
    </row>
    <row r="14315" spans="1:47">
      <c r="A14315" s="13"/>
      <c r="B14315" s="18"/>
      <c r="C14315" s="31"/>
      <c r="D14315" s="31"/>
      <c r="U14315" s="31"/>
      <c r="Z14315" s="39"/>
      <c r="AA14315" s="39"/>
      <c r="AB14315" s="40"/>
      <c r="AC14315" s="40"/>
      <c r="AF14315" s="50"/>
      <c r="AK14315" s="50"/>
      <c r="AP14315" s="50"/>
      <c r="AU14315" s="50"/>
    </row>
    <row r="14316" spans="1:47">
      <c r="A14316" s="13"/>
      <c r="B14316" s="18"/>
      <c r="C14316" s="31"/>
      <c r="D14316" s="31"/>
      <c r="U14316" s="31"/>
      <c r="Z14316" s="39"/>
      <c r="AA14316" s="39"/>
      <c r="AB14316" s="40"/>
      <c r="AC14316" s="40"/>
      <c r="AF14316" s="50"/>
      <c r="AK14316" s="50"/>
      <c r="AP14316" s="50"/>
      <c r="AU14316" s="50"/>
    </row>
    <row r="14317" spans="1:47">
      <c r="A14317" s="13"/>
      <c r="B14317" s="18"/>
      <c r="C14317" s="31"/>
      <c r="D14317" s="31"/>
      <c r="U14317" s="31"/>
      <c r="Z14317" s="39"/>
      <c r="AA14317" s="39"/>
      <c r="AB14317" s="40"/>
      <c r="AC14317" s="40"/>
      <c r="AF14317" s="50"/>
      <c r="AK14317" s="50"/>
      <c r="AP14317" s="50"/>
      <c r="AU14317" s="50"/>
    </row>
    <row r="14318" spans="1:47">
      <c r="A14318" s="13"/>
      <c r="B14318" s="18"/>
      <c r="C14318" s="31"/>
      <c r="D14318" s="31"/>
      <c r="U14318" s="31"/>
      <c r="Z14318" s="39"/>
      <c r="AA14318" s="39"/>
      <c r="AB14318" s="40"/>
      <c r="AC14318" s="40"/>
      <c r="AF14318" s="50"/>
      <c r="AK14318" s="50"/>
      <c r="AP14318" s="50"/>
      <c r="AU14318" s="50"/>
    </row>
    <row r="14319" spans="1:47">
      <c r="A14319" s="13"/>
      <c r="B14319" s="18"/>
      <c r="C14319" s="31"/>
      <c r="D14319" s="31"/>
      <c r="U14319" s="31"/>
      <c r="Z14319" s="39"/>
      <c r="AA14319" s="39"/>
      <c r="AB14319" s="40"/>
      <c r="AC14319" s="40"/>
      <c r="AF14319" s="50"/>
      <c r="AK14319" s="50"/>
      <c r="AP14319" s="50"/>
      <c r="AU14319" s="50"/>
    </row>
    <row r="14320" spans="1:47">
      <c r="A14320" s="13"/>
      <c r="B14320" s="18"/>
      <c r="C14320" s="31"/>
      <c r="D14320" s="31"/>
      <c r="U14320" s="31"/>
      <c r="Z14320" s="39"/>
      <c r="AA14320" s="39"/>
      <c r="AB14320" s="40"/>
      <c r="AC14320" s="40"/>
      <c r="AF14320" s="50"/>
      <c r="AK14320" s="50"/>
      <c r="AP14320" s="50"/>
      <c r="AU14320" s="50"/>
    </row>
    <row r="14321" spans="1:47">
      <c r="A14321" s="13"/>
      <c r="B14321" s="18"/>
      <c r="C14321" s="31"/>
      <c r="D14321" s="31"/>
      <c r="U14321" s="31"/>
      <c r="Z14321" s="39"/>
      <c r="AA14321" s="39"/>
      <c r="AB14321" s="40"/>
      <c r="AC14321" s="40"/>
      <c r="AF14321" s="50"/>
      <c r="AK14321" s="50"/>
      <c r="AP14321" s="50"/>
      <c r="AU14321" s="50"/>
    </row>
    <row r="14322" spans="1:47">
      <c r="A14322" s="13"/>
      <c r="B14322" s="18"/>
      <c r="C14322" s="31"/>
      <c r="D14322" s="31"/>
      <c r="U14322" s="31"/>
      <c r="Z14322" s="39"/>
      <c r="AA14322" s="39"/>
      <c r="AB14322" s="40"/>
      <c r="AC14322" s="40"/>
      <c r="AF14322" s="50"/>
      <c r="AK14322" s="50"/>
      <c r="AP14322" s="50"/>
      <c r="AU14322" s="50"/>
    </row>
    <row r="14323" spans="1:47">
      <c r="A14323" s="13"/>
      <c r="B14323" s="18"/>
      <c r="C14323" s="31"/>
      <c r="D14323" s="31"/>
      <c r="U14323" s="31"/>
      <c r="Z14323" s="39"/>
      <c r="AA14323" s="39"/>
      <c r="AB14323" s="40"/>
      <c r="AC14323" s="40"/>
      <c r="AF14323" s="50"/>
      <c r="AK14323" s="50"/>
      <c r="AP14323" s="50"/>
      <c r="AU14323" s="50"/>
    </row>
    <row r="14324" spans="1:47">
      <c r="A14324" s="13"/>
      <c r="B14324" s="18"/>
      <c r="C14324" s="31"/>
      <c r="D14324" s="31"/>
      <c r="U14324" s="31"/>
      <c r="Z14324" s="39"/>
      <c r="AA14324" s="39"/>
      <c r="AB14324" s="40"/>
      <c r="AC14324" s="40"/>
      <c r="AF14324" s="50"/>
      <c r="AK14324" s="50"/>
      <c r="AP14324" s="50"/>
      <c r="AU14324" s="50"/>
    </row>
    <row r="14325" spans="1:47">
      <c r="A14325" s="13"/>
      <c r="B14325" s="18"/>
      <c r="C14325" s="31"/>
      <c r="D14325" s="31"/>
      <c r="U14325" s="31"/>
      <c r="Z14325" s="39"/>
      <c r="AA14325" s="39"/>
      <c r="AB14325" s="40"/>
      <c r="AC14325" s="40"/>
      <c r="AF14325" s="50"/>
      <c r="AK14325" s="50"/>
      <c r="AP14325" s="50"/>
      <c r="AU14325" s="50"/>
    </row>
    <row r="14326" spans="1:47">
      <c r="A14326" s="13"/>
      <c r="B14326" s="18"/>
      <c r="C14326" s="31"/>
      <c r="D14326" s="31"/>
      <c r="U14326" s="31"/>
      <c r="Z14326" s="39"/>
      <c r="AA14326" s="39"/>
      <c r="AB14326" s="40"/>
      <c r="AC14326" s="40"/>
      <c r="AF14326" s="50"/>
      <c r="AK14326" s="50"/>
      <c r="AP14326" s="50"/>
      <c r="AU14326" s="50"/>
    </row>
    <row r="14327" spans="1:47">
      <c r="A14327" s="13"/>
      <c r="B14327" s="18"/>
      <c r="C14327" s="31"/>
      <c r="D14327" s="31"/>
      <c r="U14327" s="31"/>
      <c r="Z14327" s="39"/>
      <c r="AA14327" s="39"/>
      <c r="AB14327" s="40"/>
      <c r="AC14327" s="40"/>
      <c r="AF14327" s="50"/>
      <c r="AK14327" s="50"/>
      <c r="AP14327" s="50"/>
      <c r="AU14327" s="50"/>
    </row>
    <row r="14328" spans="1:47">
      <c r="A14328" s="13"/>
      <c r="B14328" s="18"/>
      <c r="C14328" s="31"/>
      <c r="D14328" s="31"/>
      <c r="U14328" s="31"/>
      <c r="Z14328" s="39"/>
      <c r="AA14328" s="39"/>
      <c r="AB14328" s="40"/>
      <c r="AC14328" s="40"/>
      <c r="AF14328" s="50"/>
      <c r="AK14328" s="50"/>
      <c r="AP14328" s="50"/>
      <c r="AU14328" s="50"/>
    </row>
    <row r="14329" spans="1:47">
      <c r="A14329" s="13"/>
      <c r="B14329" s="18"/>
      <c r="C14329" s="31"/>
      <c r="D14329" s="31"/>
      <c r="U14329" s="31"/>
      <c r="Z14329" s="39"/>
      <c r="AA14329" s="39"/>
      <c r="AB14329" s="40"/>
      <c r="AC14329" s="40"/>
      <c r="AF14329" s="50"/>
      <c r="AK14329" s="50"/>
      <c r="AP14329" s="50"/>
      <c r="AU14329" s="50"/>
    </row>
    <row r="14330" spans="1:47">
      <c r="A14330" s="13"/>
      <c r="B14330" s="18"/>
      <c r="C14330" s="31"/>
      <c r="D14330" s="31"/>
      <c r="U14330" s="31"/>
      <c r="Z14330" s="39"/>
      <c r="AA14330" s="39"/>
      <c r="AB14330" s="40"/>
      <c r="AC14330" s="40"/>
      <c r="AF14330" s="50"/>
      <c r="AK14330" s="50"/>
      <c r="AP14330" s="50"/>
      <c r="AU14330" s="50"/>
    </row>
    <row r="14331" spans="1:47">
      <c r="A14331" s="13"/>
      <c r="B14331" s="18"/>
      <c r="C14331" s="31"/>
      <c r="D14331" s="31"/>
      <c r="U14331" s="31"/>
      <c r="Z14331" s="39"/>
      <c r="AA14331" s="39"/>
      <c r="AB14331" s="40"/>
      <c r="AC14331" s="40"/>
      <c r="AF14331" s="50"/>
      <c r="AK14331" s="50"/>
      <c r="AP14331" s="50"/>
      <c r="AU14331" s="50"/>
    </row>
    <row r="14332" spans="1:47">
      <c r="A14332" s="13"/>
      <c r="B14332" s="18"/>
      <c r="C14332" s="31"/>
      <c r="D14332" s="31"/>
      <c r="U14332" s="31"/>
      <c r="Z14332" s="39"/>
      <c r="AA14332" s="39"/>
      <c r="AB14332" s="40"/>
      <c r="AC14332" s="40"/>
      <c r="AF14332" s="50"/>
      <c r="AK14332" s="50"/>
      <c r="AP14332" s="50"/>
      <c r="AU14332" s="50"/>
    </row>
    <row r="14333" spans="1:47">
      <c r="A14333" s="13"/>
      <c r="B14333" s="18"/>
      <c r="C14333" s="31"/>
      <c r="D14333" s="31"/>
      <c r="U14333" s="31"/>
      <c r="Z14333" s="39"/>
      <c r="AA14333" s="39"/>
      <c r="AB14333" s="40"/>
      <c r="AC14333" s="40"/>
      <c r="AF14333" s="50"/>
      <c r="AK14333" s="50"/>
      <c r="AP14333" s="50"/>
      <c r="AU14333" s="50"/>
    </row>
    <row r="14334" spans="1:47">
      <c r="A14334" s="13"/>
      <c r="B14334" s="18"/>
      <c r="C14334" s="31"/>
      <c r="D14334" s="31"/>
      <c r="U14334" s="31"/>
      <c r="Z14334" s="39"/>
      <c r="AA14334" s="39"/>
      <c r="AB14334" s="40"/>
      <c r="AC14334" s="40"/>
      <c r="AF14334" s="50"/>
      <c r="AK14334" s="50"/>
      <c r="AP14334" s="50"/>
      <c r="AU14334" s="50"/>
    </row>
    <row r="14335" spans="1:47">
      <c r="A14335" s="13"/>
      <c r="B14335" s="18"/>
      <c r="C14335" s="31"/>
      <c r="D14335" s="31"/>
      <c r="U14335" s="31"/>
      <c r="Z14335" s="39"/>
      <c r="AA14335" s="39"/>
      <c r="AB14335" s="40"/>
      <c r="AC14335" s="40"/>
      <c r="AF14335" s="50"/>
      <c r="AK14335" s="50"/>
      <c r="AP14335" s="50"/>
      <c r="AU14335" s="50"/>
    </row>
    <row r="14336" spans="1:47">
      <c r="A14336" s="13"/>
      <c r="B14336" s="18"/>
      <c r="C14336" s="31"/>
      <c r="D14336" s="31"/>
      <c r="U14336" s="31"/>
      <c r="Z14336" s="39"/>
      <c r="AA14336" s="39"/>
      <c r="AB14336" s="40"/>
      <c r="AC14336" s="40"/>
      <c r="AF14336" s="50"/>
      <c r="AK14336" s="50"/>
      <c r="AP14336" s="50"/>
      <c r="AU14336" s="50"/>
    </row>
    <row r="14337" spans="1:47">
      <c r="A14337" s="13"/>
      <c r="B14337" s="18"/>
      <c r="C14337" s="31"/>
      <c r="D14337" s="31"/>
      <c r="U14337" s="31"/>
      <c r="Z14337" s="39"/>
      <c r="AA14337" s="39"/>
      <c r="AB14337" s="40"/>
      <c r="AC14337" s="40"/>
      <c r="AF14337" s="50"/>
      <c r="AK14337" s="50"/>
      <c r="AP14337" s="50"/>
      <c r="AU14337" s="50"/>
    </row>
    <row r="14338" spans="1:47">
      <c r="A14338" s="13"/>
      <c r="B14338" s="18"/>
      <c r="C14338" s="31"/>
      <c r="D14338" s="31"/>
      <c r="U14338" s="31"/>
      <c r="Z14338" s="39"/>
      <c r="AA14338" s="39"/>
      <c r="AB14338" s="40"/>
      <c r="AC14338" s="40"/>
      <c r="AF14338" s="50"/>
      <c r="AK14338" s="50"/>
      <c r="AP14338" s="50"/>
      <c r="AU14338" s="50"/>
    </row>
    <row r="14339" spans="1:47">
      <c r="A14339" s="13"/>
      <c r="B14339" s="18"/>
      <c r="C14339" s="31"/>
      <c r="D14339" s="31"/>
      <c r="U14339" s="31"/>
      <c r="Z14339" s="39"/>
      <c r="AA14339" s="39"/>
      <c r="AB14339" s="40"/>
      <c r="AC14339" s="40"/>
      <c r="AF14339" s="50"/>
      <c r="AK14339" s="50"/>
      <c r="AP14339" s="50"/>
      <c r="AU14339" s="50"/>
    </row>
    <row r="14340" spans="1:47">
      <c r="A14340" s="13"/>
      <c r="B14340" s="18"/>
      <c r="C14340" s="31"/>
      <c r="D14340" s="31"/>
      <c r="U14340" s="31"/>
      <c r="Z14340" s="39"/>
      <c r="AA14340" s="39"/>
      <c r="AB14340" s="40"/>
      <c r="AC14340" s="40"/>
      <c r="AF14340" s="50"/>
      <c r="AK14340" s="50"/>
      <c r="AP14340" s="50"/>
      <c r="AU14340" s="50"/>
    </row>
    <row r="14341" spans="1:47">
      <c r="A14341" s="13"/>
      <c r="B14341" s="18"/>
      <c r="C14341" s="31"/>
      <c r="D14341" s="31"/>
      <c r="U14341" s="31"/>
      <c r="Z14341" s="39"/>
      <c r="AA14341" s="39"/>
      <c r="AB14341" s="40"/>
      <c r="AC14341" s="40"/>
      <c r="AF14341" s="50"/>
      <c r="AK14341" s="50"/>
      <c r="AP14341" s="50"/>
      <c r="AU14341" s="50"/>
    </row>
    <row r="14342" spans="1:47">
      <c r="A14342" s="13"/>
      <c r="B14342" s="18"/>
      <c r="C14342" s="31"/>
      <c r="D14342" s="31"/>
      <c r="U14342" s="31"/>
      <c r="Z14342" s="39"/>
      <c r="AA14342" s="39"/>
      <c r="AB14342" s="40"/>
      <c r="AC14342" s="40"/>
      <c r="AF14342" s="50"/>
      <c r="AK14342" s="50"/>
      <c r="AP14342" s="50"/>
      <c r="AU14342" s="50"/>
    </row>
    <row r="14343" spans="1:47">
      <c r="A14343" s="13"/>
      <c r="B14343" s="18"/>
      <c r="C14343" s="31"/>
      <c r="D14343" s="31"/>
      <c r="U14343" s="31"/>
      <c r="Z14343" s="39"/>
      <c r="AA14343" s="39"/>
      <c r="AB14343" s="40"/>
      <c r="AC14343" s="40"/>
      <c r="AF14343" s="50"/>
      <c r="AK14343" s="50"/>
      <c r="AP14343" s="50"/>
      <c r="AU14343" s="50"/>
    </row>
    <row r="14344" spans="1:47">
      <c r="A14344" s="13"/>
      <c r="B14344" s="18"/>
      <c r="C14344" s="31"/>
      <c r="D14344" s="31"/>
      <c r="U14344" s="31"/>
      <c r="Z14344" s="39"/>
      <c r="AA14344" s="39"/>
      <c r="AB14344" s="40"/>
      <c r="AC14344" s="40"/>
      <c r="AF14344" s="50"/>
      <c r="AK14344" s="50"/>
      <c r="AP14344" s="50"/>
      <c r="AU14344" s="50"/>
    </row>
    <row r="14345" spans="1:47">
      <c r="A14345" s="13"/>
      <c r="B14345" s="18"/>
      <c r="C14345" s="31"/>
      <c r="D14345" s="31"/>
      <c r="U14345" s="31"/>
      <c r="Z14345" s="39"/>
      <c r="AA14345" s="39"/>
      <c r="AB14345" s="40"/>
      <c r="AC14345" s="40"/>
      <c r="AF14345" s="50"/>
      <c r="AK14345" s="50"/>
      <c r="AP14345" s="50"/>
      <c r="AU14345" s="50"/>
    </row>
    <row r="14346" spans="1:47">
      <c r="A14346" s="13"/>
      <c r="B14346" s="18"/>
      <c r="C14346" s="31"/>
      <c r="D14346" s="31"/>
      <c r="U14346" s="31"/>
      <c r="Z14346" s="39"/>
      <c r="AA14346" s="39"/>
      <c r="AB14346" s="40"/>
      <c r="AC14346" s="40"/>
      <c r="AF14346" s="50"/>
      <c r="AK14346" s="50"/>
      <c r="AP14346" s="50"/>
      <c r="AU14346" s="50"/>
    </row>
    <row r="14347" spans="1:47">
      <c r="A14347" s="13"/>
      <c r="B14347" s="18"/>
      <c r="C14347" s="31"/>
      <c r="D14347" s="31"/>
      <c r="U14347" s="31"/>
      <c r="Z14347" s="39"/>
      <c r="AA14347" s="39"/>
      <c r="AB14347" s="40"/>
      <c r="AC14347" s="40"/>
      <c r="AF14347" s="50"/>
      <c r="AK14347" s="50"/>
      <c r="AP14347" s="50"/>
      <c r="AU14347" s="50"/>
    </row>
    <row r="14348" spans="1:47">
      <c r="A14348" s="13"/>
      <c r="B14348" s="18"/>
      <c r="C14348" s="31"/>
      <c r="D14348" s="31"/>
      <c r="U14348" s="31"/>
      <c r="Z14348" s="39"/>
      <c r="AA14348" s="39"/>
      <c r="AB14348" s="40"/>
      <c r="AC14348" s="40"/>
      <c r="AF14348" s="50"/>
      <c r="AK14348" s="50"/>
      <c r="AP14348" s="50"/>
      <c r="AU14348" s="50"/>
    </row>
    <row r="14349" spans="1:47">
      <c r="A14349" s="13"/>
      <c r="B14349" s="18"/>
      <c r="C14349" s="31"/>
      <c r="D14349" s="31"/>
      <c r="U14349" s="31"/>
      <c r="Z14349" s="39"/>
      <c r="AA14349" s="39"/>
      <c r="AB14349" s="40"/>
      <c r="AC14349" s="40"/>
      <c r="AF14349" s="50"/>
      <c r="AK14349" s="50"/>
      <c r="AP14349" s="50"/>
      <c r="AU14349" s="50"/>
    </row>
    <row r="14350" spans="1:47">
      <c r="A14350" s="13"/>
      <c r="B14350" s="18"/>
      <c r="C14350" s="31"/>
      <c r="D14350" s="31"/>
      <c r="U14350" s="31"/>
      <c r="Z14350" s="39"/>
      <c r="AA14350" s="39"/>
      <c r="AB14350" s="40"/>
      <c r="AC14350" s="40"/>
      <c r="AF14350" s="50"/>
      <c r="AK14350" s="50"/>
      <c r="AP14350" s="50"/>
      <c r="AU14350" s="50"/>
    </row>
    <row r="14351" spans="1:47">
      <c r="A14351" s="13"/>
      <c r="B14351" s="18"/>
      <c r="C14351" s="31"/>
      <c r="D14351" s="31"/>
      <c r="U14351" s="31"/>
      <c r="Z14351" s="39"/>
      <c r="AA14351" s="39"/>
      <c r="AB14351" s="40"/>
      <c r="AC14351" s="40"/>
      <c r="AF14351" s="50"/>
      <c r="AK14351" s="50"/>
      <c r="AP14351" s="50"/>
      <c r="AU14351" s="50"/>
    </row>
    <row r="14352" spans="1:47">
      <c r="A14352" s="13"/>
      <c r="B14352" s="18"/>
      <c r="C14352" s="31"/>
      <c r="D14352" s="31"/>
      <c r="U14352" s="31"/>
      <c r="Z14352" s="39"/>
      <c r="AA14352" s="39"/>
      <c r="AB14352" s="40"/>
      <c r="AC14352" s="40"/>
      <c r="AF14352" s="50"/>
      <c r="AK14352" s="50"/>
      <c r="AP14352" s="50"/>
      <c r="AU14352" s="50"/>
    </row>
    <row r="14353" spans="1:47">
      <c r="A14353" s="13"/>
      <c r="B14353" s="18"/>
      <c r="C14353" s="31"/>
      <c r="D14353" s="31"/>
      <c r="U14353" s="31"/>
      <c r="Z14353" s="39"/>
      <c r="AA14353" s="39"/>
      <c r="AB14353" s="40"/>
      <c r="AC14353" s="40"/>
      <c r="AF14353" s="50"/>
      <c r="AK14353" s="50"/>
      <c r="AP14353" s="50"/>
      <c r="AU14353" s="50"/>
    </row>
    <row r="14354" spans="1:47">
      <c r="A14354" s="13"/>
      <c r="B14354" s="18"/>
      <c r="C14354" s="31"/>
      <c r="D14354" s="31"/>
      <c r="U14354" s="31"/>
      <c r="Z14354" s="39"/>
      <c r="AA14354" s="39"/>
      <c r="AB14354" s="40"/>
      <c r="AC14354" s="40"/>
      <c r="AF14354" s="50"/>
      <c r="AK14354" s="50"/>
      <c r="AP14354" s="50"/>
      <c r="AU14354" s="50"/>
    </row>
    <row r="14355" spans="1:47">
      <c r="A14355" s="13"/>
      <c r="B14355" s="18"/>
      <c r="C14355" s="31"/>
      <c r="D14355" s="31"/>
      <c r="U14355" s="31"/>
      <c r="Z14355" s="39"/>
      <c r="AA14355" s="39"/>
      <c r="AB14355" s="40"/>
      <c r="AC14355" s="40"/>
      <c r="AF14355" s="50"/>
      <c r="AK14355" s="50"/>
      <c r="AP14355" s="50"/>
      <c r="AU14355" s="50"/>
    </row>
    <row r="14356" spans="1:47">
      <c r="A14356" s="13"/>
      <c r="B14356" s="18"/>
      <c r="C14356" s="31"/>
      <c r="D14356" s="31"/>
      <c r="U14356" s="31"/>
      <c r="Z14356" s="39"/>
      <c r="AA14356" s="39"/>
      <c r="AB14356" s="40"/>
      <c r="AC14356" s="40"/>
      <c r="AF14356" s="50"/>
      <c r="AK14356" s="50"/>
      <c r="AP14356" s="50"/>
      <c r="AU14356" s="50"/>
    </row>
    <row r="14357" spans="1:47">
      <c r="A14357" s="13"/>
      <c r="B14357" s="18"/>
      <c r="C14357" s="31"/>
      <c r="D14357" s="31"/>
      <c r="U14357" s="31"/>
      <c r="Z14357" s="39"/>
      <c r="AA14357" s="39"/>
      <c r="AB14357" s="40"/>
      <c r="AC14357" s="40"/>
      <c r="AF14357" s="50"/>
      <c r="AK14357" s="50"/>
      <c r="AP14357" s="50"/>
      <c r="AU14357" s="50"/>
    </row>
    <row r="14358" spans="1:47">
      <c r="A14358" s="13"/>
      <c r="B14358" s="18"/>
      <c r="C14358" s="31"/>
      <c r="D14358" s="31"/>
      <c r="U14358" s="31"/>
      <c r="Z14358" s="39"/>
      <c r="AA14358" s="39"/>
      <c r="AB14358" s="40"/>
      <c r="AC14358" s="40"/>
      <c r="AF14358" s="50"/>
      <c r="AK14358" s="50"/>
      <c r="AP14358" s="50"/>
      <c r="AU14358" s="50"/>
    </row>
    <row r="14359" spans="1:47">
      <c r="A14359" s="13"/>
      <c r="B14359" s="18"/>
      <c r="C14359" s="31"/>
      <c r="D14359" s="31"/>
      <c r="U14359" s="31"/>
      <c r="Z14359" s="39"/>
      <c r="AA14359" s="39"/>
      <c r="AB14359" s="40"/>
      <c r="AC14359" s="40"/>
      <c r="AF14359" s="50"/>
      <c r="AK14359" s="50"/>
      <c r="AP14359" s="50"/>
      <c r="AU14359" s="50"/>
    </row>
    <row r="14360" spans="1:47">
      <c r="A14360" s="13"/>
      <c r="B14360" s="18"/>
      <c r="C14360" s="31"/>
      <c r="D14360" s="31"/>
      <c r="U14360" s="31"/>
      <c r="Z14360" s="39"/>
      <c r="AA14360" s="39"/>
      <c r="AB14360" s="40"/>
      <c r="AC14360" s="40"/>
      <c r="AF14360" s="50"/>
      <c r="AK14360" s="50"/>
      <c r="AP14360" s="50"/>
      <c r="AU14360" s="50"/>
    </row>
    <row r="14361" spans="1:47">
      <c r="A14361" s="13"/>
      <c r="B14361" s="18"/>
      <c r="C14361" s="31"/>
      <c r="D14361" s="31"/>
      <c r="U14361" s="31"/>
      <c r="Z14361" s="39"/>
      <c r="AA14361" s="39"/>
      <c r="AB14361" s="40"/>
      <c r="AC14361" s="40"/>
      <c r="AF14361" s="50"/>
      <c r="AK14361" s="50"/>
      <c r="AP14361" s="50"/>
      <c r="AU14361" s="50"/>
    </row>
    <row r="14362" spans="1:47">
      <c r="A14362" s="13"/>
      <c r="B14362" s="18"/>
      <c r="C14362" s="31"/>
      <c r="D14362" s="31"/>
      <c r="U14362" s="31"/>
      <c r="Z14362" s="39"/>
      <c r="AA14362" s="39"/>
      <c r="AB14362" s="40"/>
      <c r="AC14362" s="40"/>
      <c r="AF14362" s="50"/>
      <c r="AK14362" s="50"/>
      <c r="AP14362" s="50"/>
      <c r="AU14362" s="50"/>
    </row>
    <row r="14363" spans="1:47">
      <c r="A14363" s="13"/>
      <c r="B14363" s="18"/>
      <c r="C14363" s="31"/>
      <c r="D14363" s="31"/>
      <c r="U14363" s="31"/>
      <c r="Z14363" s="39"/>
      <c r="AA14363" s="39"/>
      <c r="AB14363" s="40"/>
      <c r="AC14363" s="40"/>
      <c r="AF14363" s="50"/>
      <c r="AK14363" s="50"/>
      <c r="AP14363" s="50"/>
      <c r="AU14363" s="50"/>
    </row>
    <row r="14364" spans="1:47">
      <c r="A14364" s="13"/>
      <c r="B14364" s="18"/>
      <c r="C14364" s="31"/>
      <c r="D14364" s="31"/>
      <c r="U14364" s="31"/>
      <c r="Z14364" s="39"/>
      <c r="AA14364" s="39"/>
      <c r="AB14364" s="40"/>
      <c r="AC14364" s="40"/>
      <c r="AF14364" s="50"/>
      <c r="AK14364" s="50"/>
      <c r="AP14364" s="50"/>
      <c r="AU14364" s="50"/>
    </row>
    <row r="14365" spans="1:47">
      <c r="A14365" s="13"/>
      <c r="B14365" s="18"/>
      <c r="C14365" s="31"/>
      <c r="D14365" s="31"/>
      <c r="U14365" s="31"/>
      <c r="Z14365" s="39"/>
      <c r="AA14365" s="39"/>
      <c r="AB14365" s="40"/>
      <c r="AC14365" s="40"/>
      <c r="AF14365" s="50"/>
      <c r="AK14365" s="50"/>
      <c r="AP14365" s="50"/>
      <c r="AU14365" s="50"/>
    </row>
    <row r="14366" spans="1:47">
      <c r="A14366" s="13"/>
      <c r="B14366" s="18"/>
      <c r="C14366" s="31"/>
      <c r="D14366" s="31"/>
      <c r="U14366" s="31"/>
      <c r="Z14366" s="39"/>
      <c r="AA14366" s="39"/>
      <c r="AB14366" s="40"/>
      <c r="AC14366" s="40"/>
      <c r="AF14366" s="50"/>
      <c r="AK14366" s="50"/>
      <c r="AP14366" s="50"/>
      <c r="AU14366" s="50"/>
    </row>
    <row r="14367" spans="1:47">
      <c r="A14367" s="13"/>
      <c r="B14367" s="18"/>
      <c r="C14367" s="31"/>
      <c r="D14367" s="31"/>
      <c r="U14367" s="31"/>
      <c r="Z14367" s="39"/>
      <c r="AA14367" s="39"/>
      <c r="AB14367" s="40"/>
      <c r="AC14367" s="40"/>
      <c r="AF14367" s="50"/>
      <c r="AK14367" s="50"/>
      <c r="AP14367" s="50"/>
      <c r="AU14367" s="50"/>
    </row>
    <row r="14368" spans="1:47">
      <c r="A14368" s="13"/>
      <c r="B14368" s="18"/>
      <c r="C14368" s="31"/>
      <c r="D14368" s="31"/>
      <c r="U14368" s="31"/>
      <c r="Z14368" s="39"/>
      <c r="AA14368" s="39"/>
      <c r="AB14368" s="40"/>
      <c r="AC14368" s="40"/>
      <c r="AF14368" s="50"/>
      <c r="AK14368" s="50"/>
      <c r="AP14368" s="50"/>
      <c r="AU14368" s="50"/>
    </row>
    <row r="14369" spans="1:47">
      <c r="A14369" s="13"/>
      <c r="B14369" s="18"/>
      <c r="C14369" s="31"/>
      <c r="D14369" s="31"/>
      <c r="U14369" s="31"/>
      <c r="Z14369" s="39"/>
      <c r="AA14369" s="39"/>
      <c r="AB14369" s="40"/>
      <c r="AC14369" s="40"/>
      <c r="AF14369" s="50"/>
      <c r="AK14369" s="50"/>
      <c r="AP14369" s="50"/>
      <c r="AU14369" s="50"/>
    </row>
    <row r="14370" spans="1:47">
      <c r="A14370" s="13"/>
      <c r="B14370" s="18"/>
      <c r="C14370" s="31"/>
      <c r="D14370" s="31"/>
      <c r="U14370" s="31"/>
      <c r="Z14370" s="39"/>
      <c r="AA14370" s="39"/>
      <c r="AB14370" s="40"/>
      <c r="AC14370" s="40"/>
      <c r="AF14370" s="50"/>
      <c r="AK14370" s="50"/>
      <c r="AP14370" s="50"/>
      <c r="AU14370" s="50"/>
    </row>
    <row r="14371" spans="1:47">
      <c r="A14371" s="13"/>
      <c r="B14371" s="18"/>
      <c r="C14371" s="31"/>
      <c r="D14371" s="31"/>
      <c r="U14371" s="31"/>
      <c r="Z14371" s="39"/>
      <c r="AA14371" s="39"/>
      <c r="AB14371" s="40"/>
      <c r="AC14371" s="40"/>
      <c r="AF14371" s="50"/>
      <c r="AK14371" s="50"/>
      <c r="AP14371" s="50"/>
      <c r="AU14371" s="50"/>
    </row>
    <row r="14372" spans="1:47">
      <c r="A14372" s="13"/>
      <c r="B14372" s="18"/>
      <c r="C14372" s="31"/>
      <c r="D14372" s="31"/>
      <c r="U14372" s="31"/>
      <c r="Z14372" s="39"/>
      <c r="AA14372" s="39"/>
      <c r="AB14372" s="40"/>
      <c r="AC14372" s="40"/>
      <c r="AF14372" s="50"/>
      <c r="AK14372" s="50"/>
      <c r="AP14372" s="50"/>
      <c r="AU14372" s="50"/>
    </row>
    <row r="14373" spans="1:47">
      <c r="A14373" s="13"/>
      <c r="B14373" s="18"/>
      <c r="C14373" s="31"/>
      <c r="D14373" s="31"/>
      <c r="U14373" s="31"/>
      <c r="Z14373" s="39"/>
      <c r="AA14373" s="39"/>
      <c r="AB14373" s="40"/>
      <c r="AC14373" s="40"/>
      <c r="AF14373" s="50"/>
      <c r="AK14373" s="50"/>
      <c r="AP14373" s="50"/>
      <c r="AU14373" s="50"/>
    </row>
    <row r="14374" spans="1:47">
      <c r="A14374" s="13"/>
      <c r="B14374" s="18"/>
      <c r="C14374" s="31"/>
      <c r="D14374" s="31"/>
      <c r="U14374" s="31"/>
      <c r="Z14374" s="39"/>
      <c r="AA14374" s="39"/>
      <c r="AB14374" s="40"/>
      <c r="AC14374" s="40"/>
      <c r="AF14374" s="50"/>
      <c r="AK14374" s="50"/>
      <c r="AP14374" s="50"/>
      <c r="AU14374" s="50"/>
    </row>
    <row r="14375" spans="1:47">
      <c r="A14375" s="13"/>
      <c r="B14375" s="18"/>
      <c r="C14375" s="31"/>
      <c r="D14375" s="31"/>
      <c r="U14375" s="31"/>
      <c r="Z14375" s="39"/>
      <c r="AA14375" s="39"/>
      <c r="AB14375" s="40"/>
      <c r="AC14375" s="40"/>
      <c r="AF14375" s="50"/>
      <c r="AK14375" s="50"/>
      <c r="AP14375" s="50"/>
      <c r="AU14375" s="50"/>
    </row>
    <row r="14376" spans="1:47">
      <c r="A14376" s="13"/>
      <c r="B14376" s="18"/>
      <c r="C14376" s="31"/>
      <c r="D14376" s="31"/>
      <c r="U14376" s="31"/>
      <c r="Z14376" s="39"/>
      <c r="AA14376" s="39"/>
      <c r="AB14376" s="40"/>
      <c r="AC14376" s="40"/>
      <c r="AF14376" s="50"/>
      <c r="AK14376" s="50"/>
      <c r="AP14376" s="50"/>
      <c r="AU14376" s="50"/>
    </row>
    <row r="14377" spans="1:47">
      <c r="A14377" s="13"/>
      <c r="B14377" s="18"/>
      <c r="C14377" s="31"/>
      <c r="D14377" s="31"/>
      <c r="U14377" s="31"/>
      <c r="Z14377" s="39"/>
      <c r="AA14377" s="39"/>
      <c r="AB14377" s="40"/>
      <c r="AC14377" s="40"/>
      <c r="AF14377" s="50"/>
      <c r="AK14377" s="50"/>
      <c r="AP14377" s="50"/>
      <c r="AU14377" s="50"/>
    </row>
    <row r="14378" spans="1:47">
      <c r="A14378" s="13"/>
      <c r="B14378" s="18"/>
      <c r="C14378" s="31"/>
      <c r="D14378" s="31"/>
      <c r="U14378" s="31"/>
      <c r="Z14378" s="39"/>
      <c r="AA14378" s="39"/>
      <c r="AB14378" s="40"/>
      <c r="AC14378" s="40"/>
      <c r="AF14378" s="50"/>
      <c r="AK14378" s="50"/>
      <c r="AP14378" s="50"/>
      <c r="AU14378" s="50"/>
    </row>
    <row r="14379" spans="1:47">
      <c r="A14379" s="13"/>
      <c r="B14379" s="18"/>
      <c r="C14379" s="31"/>
      <c r="D14379" s="31"/>
      <c r="U14379" s="31"/>
      <c r="Z14379" s="39"/>
      <c r="AA14379" s="39"/>
      <c r="AB14379" s="40"/>
      <c r="AC14379" s="40"/>
      <c r="AF14379" s="50"/>
      <c r="AK14379" s="50"/>
      <c r="AP14379" s="50"/>
      <c r="AU14379" s="50"/>
    </row>
    <row r="14380" spans="1:47">
      <c r="A14380" s="13"/>
      <c r="B14380" s="18"/>
      <c r="C14380" s="31"/>
      <c r="D14380" s="31"/>
      <c r="U14380" s="31"/>
      <c r="Z14380" s="39"/>
      <c r="AA14380" s="39"/>
      <c r="AB14380" s="40"/>
      <c r="AC14380" s="40"/>
      <c r="AF14380" s="50"/>
      <c r="AK14380" s="50"/>
      <c r="AP14380" s="50"/>
      <c r="AU14380" s="50"/>
    </row>
    <row r="14381" spans="1:47">
      <c r="A14381" s="13"/>
      <c r="B14381" s="18"/>
      <c r="C14381" s="31"/>
      <c r="D14381" s="31"/>
      <c r="U14381" s="31"/>
      <c r="Z14381" s="39"/>
      <c r="AA14381" s="39"/>
      <c r="AB14381" s="40"/>
      <c r="AC14381" s="40"/>
      <c r="AF14381" s="50"/>
      <c r="AK14381" s="50"/>
      <c r="AP14381" s="50"/>
      <c r="AU14381" s="50"/>
    </row>
    <row r="14382" spans="1:47">
      <c r="A14382" s="13"/>
      <c r="B14382" s="18"/>
      <c r="C14382" s="31"/>
      <c r="D14382" s="31"/>
      <c r="U14382" s="31"/>
      <c r="Z14382" s="39"/>
      <c r="AA14382" s="39"/>
      <c r="AB14382" s="40"/>
      <c r="AC14382" s="40"/>
      <c r="AF14382" s="50"/>
      <c r="AK14382" s="50"/>
      <c r="AP14382" s="50"/>
      <c r="AU14382" s="50"/>
    </row>
    <row r="14383" spans="1:47">
      <c r="A14383" s="13"/>
      <c r="B14383" s="18"/>
      <c r="C14383" s="31"/>
      <c r="D14383" s="31"/>
      <c r="U14383" s="31"/>
      <c r="Z14383" s="39"/>
      <c r="AA14383" s="39"/>
      <c r="AB14383" s="40"/>
      <c r="AC14383" s="40"/>
      <c r="AF14383" s="50"/>
      <c r="AK14383" s="50"/>
      <c r="AP14383" s="50"/>
      <c r="AU14383" s="50"/>
    </row>
    <row r="14384" spans="1:47">
      <c r="A14384" s="13"/>
      <c r="B14384" s="18"/>
      <c r="C14384" s="31"/>
      <c r="D14384" s="31"/>
      <c r="U14384" s="31"/>
      <c r="Z14384" s="39"/>
      <c r="AA14384" s="39"/>
      <c r="AB14384" s="40"/>
      <c r="AC14384" s="40"/>
      <c r="AF14384" s="50"/>
      <c r="AK14384" s="50"/>
      <c r="AP14384" s="50"/>
      <c r="AU14384" s="50"/>
    </row>
    <row r="14385" spans="1:47">
      <c r="A14385" s="13"/>
      <c r="B14385" s="18"/>
      <c r="C14385" s="31"/>
      <c r="D14385" s="31"/>
      <c r="U14385" s="31"/>
      <c r="Z14385" s="39"/>
      <c r="AA14385" s="39"/>
      <c r="AB14385" s="40"/>
      <c r="AC14385" s="40"/>
      <c r="AF14385" s="50"/>
      <c r="AK14385" s="50"/>
      <c r="AP14385" s="50"/>
      <c r="AU14385" s="50"/>
    </row>
    <row r="14386" spans="1:47">
      <c r="A14386" s="13"/>
      <c r="B14386" s="18"/>
      <c r="C14386" s="31"/>
      <c r="D14386" s="31"/>
      <c r="U14386" s="31"/>
      <c r="Z14386" s="39"/>
      <c r="AA14386" s="39"/>
      <c r="AB14386" s="40"/>
      <c r="AC14386" s="40"/>
      <c r="AF14386" s="50"/>
      <c r="AK14386" s="50"/>
      <c r="AP14386" s="50"/>
      <c r="AU14386" s="50"/>
    </row>
    <row r="14387" spans="1:47">
      <c r="A14387" s="13"/>
      <c r="B14387" s="18"/>
      <c r="C14387" s="31"/>
      <c r="D14387" s="31"/>
      <c r="U14387" s="31"/>
      <c r="Z14387" s="39"/>
      <c r="AA14387" s="39"/>
      <c r="AB14387" s="40"/>
      <c r="AC14387" s="40"/>
      <c r="AF14387" s="50"/>
      <c r="AK14387" s="50"/>
      <c r="AP14387" s="50"/>
      <c r="AU14387" s="50"/>
    </row>
    <row r="14388" spans="1:47">
      <c r="A14388" s="13"/>
      <c r="B14388" s="18"/>
      <c r="C14388" s="31"/>
      <c r="D14388" s="31"/>
      <c r="U14388" s="31"/>
      <c r="Z14388" s="39"/>
      <c r="AA14388" s="39"/>
      <c r="AB14388" s="40"/>
      <c r="AC14388" s="40"/>
      <c r="AF14388" s="50"/>
      <c r="AK14388" s="50"/>
      <c r="AP14388" s="50"/>
      <c r="AU14388" s="50"/>
    </row>
    <row r="14389" spans="1:47">
      <c r="A14389" s="13"/>
      <c r="B14389" s="18"/>
      <c r="C14389" s="31"/>
      <c r="D14389" s="31"/>
      <c r="U14389" s="31"/>
      <c r="Z14389" s="39"/>
      <c r="AA14389" s="39"/>
      <c r="AB14389" s="40"/>
      <c r="AC14389" s="40"/>
      <c r="AF14389" s="50"/>
      <c r="AK14389" s="50"/>
      <c r="AP14389" s="50"/>
      <c r="AU14389" s="50"/>
    </row>
    <row r="14390" spans="1:47">
      <c r="A14390" s="13"/>
      <c r="B14390" s="18"/>
      <c r="C14390" s="31"/>
      <c r="D14390" s="31"/>
      <c r="U14390" s="31"/>
      <c r="Z14390" s="39"/>
      <c r="AA14390" s="39"/>
      <c r="AB14390" s="40"/>
      <c r="AC14390" s="40"/>
      <c r="AF14390" s="50"/>
      <c r="AK14390" s="50"/>
      <c r="AP14390" s="50"/>
      <c r="AU14390" s="50"/>
    </row>
    <row r="14391" spans="1:47">
      <c r="A14391" s="13"/>
      <c r="B14391" s="18"/>
      <c r="C14391" s="31"/>
      <c r="D14391" s="31"/>
      <c r="U14391" s="31"/>
      <c r="Z14391" s="39"/>
      <c r="AA14391" s="39"/>
      <c r="AB14391" s="40"/>
      <c r="AC14391" s="40"/>
      <c r="AF14391" s="50"/>
      <c r="AK14391" s="50"/>
      <c r="AP14391" s="50"/>
      <c r="AU14391" s="50"/>
    </row>
    <row r="14392" spans="1:47">
      <c r="A14392" s="13"/>
      <c r="B14392" s="18"/>
      <c r="C14392" s="31"/>
      <c r="D14392" s="31"/>
      <c r="U14392" s="31"/>
      <c r="Z14392" s="39"/>
      <c r="AA14392" s="39"/>
      <c r="AB14392" s="40"/>
      <c r="AC14392" s="40"/>
      <c r="AF14392" s="50"/>
      <c r="AK14392" s="50"/>
      <c r="AP14392" s="50"/>
      <c r="AU14392" s="50"/>
    </row>
    <row r="14393" spans="1:47">
      <c r="A14393" s="13"/>
      <c r="B14393" s="18"/>
      <c r="C14393" s="31"/>
      <c r="D14393" s="31"/>
      <c r="U14393" s="31"/>
      <c r="Z14393" s="39"/>
      <c r="AA14393" s="39"/>
      <c r="AB14393" s="40"/>
      <c r="AC14393" s="40"/>
      <c r="AF14393" s="50"/>
      <c r="AK14393" s="50"/>
      <c r="AP14393" s="50"/>
      <c r="AU14393" s="50"/>
    </row>
    <row r="14394" spans="1:47">
      <c r="A14394" s="13"/>
      <c r="B14394" s="18"/>
      <c r="C14394" s="31"/>
      <c r="D14394" s="31"/>
      <c r="U14394" s="31"/>
      <c r="Z14394" s="39"/>
      <c r="AA14394" s="39"/>
      <c r="AB14394" s="40"/>
      <c r="AC14394" s="40"/>
      <c r="AF14394" s="50"/>
      <c r="AK14394" s="50"/>
      <c r="AP14394" s="50"/>
      <c r="AU14394" s="50"/>
    </row>
    <row r="14395" spans="1:47">
      <c r="A14395" s="13"/>
      <c r="B14395" s="18"/>
      <c r="C14395" s="31"/>
      <c r="D14395" s="31"/>
      <c r="U14395" s="31"/>
      <c r="Z14395" s="39"/>
      <c r="AA14395" s="39"/>
      <c r="AB14395" s="40"/>
      <c r="AC14395" s="40"/>
      <c r="AF14395" s="50"/>
      <c r="AK14395" s="50"/>
      <c r="AP14395" s="50"/>
      <c r="AU14395" s="50"/>
    </row>
    <row r="14396" spans="1:47">
      <c r="A14396" s="13"/>
      <c r="B14396" s="18"/>
      <c r="C14396" s="31"/>
      <c r="D14396" s="31"/>
      <c r="U14396" s="31"/>
      <c r="Z14396" s="39"/>
      <c r="AA14396" s="39"/>
      <c r="AB14396" s="40"/>
      <c r="AC14396" s="40"/>
      <c r="AF14396" s="50"/>
      <c r="AK14396" s="50"/>
      <c r="AP14396" s="50"/>
      <c r="AU14396" s="50"/>
    </row>
    <row r="14397" spans="1:47">
      <c r="A14397" s="13"/>
      <c r="B14397" s="18"/>
      <c r="C14397" s="31"/>
      <c r="D14397" s="31"/>
      <c r="U14397" s="31"/>
      <c r="Z14397" s="39"/>
      <c r="AA14397" s="39"/>
      <c r="AB14397" s="40"/>
      <c r="AC14397" s="40"/>
      <c r="AF14397" s="50"/>
      <c r="AK14397" s="50"/>
      <c r="AP14397" s="50"/>
      <c r="AU14397" s="50"/>
    </row>
    <row r="14398" spans="1:47">
      <c r="A14398" s="13"/>
      <c r="B14398" s="18"/>
      <c r="C14398" s="31"/>
      <c r="D14398" s="31"/>
      <c r="U14398" s="31"/>
      <c r="Z14398" s="39"/>
      <c r="AA14398" s="39"/>
      <c r="AB14398" s="40"/>
      <c r="AC14398" s="40"/>
      <c r="AF14398" s="50"/>
      <c r="AK14398" s="50"/>
      <c r="AP14398" s="50"/>
      <c r="AU14398" s="50"/>
    </row>
    <row r="14399" spans="1:47">
      <c r="A14399" s="13"/>
      <c r="B14399" s="18"/>
      <c r="C14399" s="31"/>
      <c r="D14399" s="31"/>
      <c r="U14399" s="31"/>
      <c r="Z14399" s="39"/>
      <c r="AA14399" s="39"/>
      <c r="AB14399" s="40"/>
      <c r="AC14399" s="40"/>
      <c r="AF14399" s="50"/>
      <c r="AK14399" s="50"/>
      <c r="AP14399" s="50"/>
      <c r="AU14399" s="50"/>
    </row>
    <row r="14400" spans="1:47">
      <c r="A14400" s="13"/>
      <c r="B14400" s="18"/>
      <c r="C14400" s="31"/>
      <c r="D14400" s="31"/>
      <c r="U14400" s="31"/>
      <c r="Z14400" s="39"/>
      <c r="AA14400" s="39"/>
      <c r="AB14400" s="40"/>
      <c r="AC14400" s="40"/>
      <c r="AF14400" s="50"/>
      <c r="AK14400" s="50"/>
      <c r="AP14400" s="50"/>
      <c r="AU14400" s="50"/>
    </row>
    <row r="14401" spans="1:47">
      <c r="A14401" s="13"/>
      <c r="B14401" s="18"/>
      <c r="C14401" s="31"/>
      <c r="D14401" s="31"/>
      <c r="U14401" s="31"/>
      <c r="Z14401" s="39"/>
      <c r="AA14401" s="39"/>
      <c r="AB14401" s="40"/>
      <c r="AC14401" s="40"/>
      <c r="AF14401" s="50"/>
      <c r="AK14401" s="50"/>
      <c r="AP14401" s="50"/>
      <c r="AU14401" s="50"/>
    </row>
    <row r="14402" spans="1:47">
      <c r="A14402" s="13"/>
      <c r="B14402" s="18"/>
      <c r="C14402" s="31"/>
      <c r="D14402" s="31"/>
      <c r="U14402" s="31"/>
      <c r="Z14402" s="39"/>
      <c r="AA14402" s="39"/>
      <c r="AB14402" s="40"/>
      <c r="AC14402" s="40"/>
      <c r="AF14402" s="50"/>
      <c r="AK14402" s="50"/>
      <c r="AP14402" s="50"/>
      <c r="AU14402" s="50"/>
    </row>
    <row r="14403" spans="1:47">
      <c r="A14403" s="13"/>
      <c r="B14403" s="18"/>
      <c r="C14403" s="31"/>
      <c r="D14403" s="31"/>
      <c r="U14403" s="31"/>
      <c r="Z14403" s="39"/>
      <c r="AA14403" s="39"/>
      <c r="AB14403" s="40"/>
      <c r="AC14403" s="40"/>
      <c r="AF14403" s="50"/>
      <c r="AK14403" s="50"/>
      <c r="AP14403" s="50"/>
      <c r="AU14403" s="50"/>
    </row>
    <row r="14404" spans="1:47">
      <c r="A14404" s="13"/>
      <c r="B14404" s="18"/>
      <c r="C14404" s="31"/>
      <c r="D14404" s="31"/>
      <c r="U14404" s="31"/>
      <c r="Z14404" s="39"/>
      <c r="AA14404" s="39"/>
      <c r="AB14404" s="40"/>
      <c r="AC14404" s="40"/>
      <c r="AF14404" s="50"/>
      <c r="AK14404" s="50"/>
      <c r="AP14404" s="50"/>
      <c r="AU14404" s="50"/>
    </row>
    <row r="14405" spans="1:47">
      <c r="A14405" s="13"/>
      <c r="B14405" s="18"/>
      <c r="C14405" s="31"/>
      <c r="D14405" s="31"/>
      <c r="U14405" s="31"/>
      <c r="Z14405" s="39"/>
      <c r="AA14405" s="39"/>
      <c r="AB14405" s="40"/>
      <c r="AC14405" s="40"/>
      <c r="AF14405" s="50"/>
      <c r="AK14405" s="50"/>
      <c r="AP14405" s="50"/>
      <c r="AU14405" s="50"/>
    </row>
    <row r="14406" spans="1:47">
      <c r="A14406" s="13"/>
      <c r="B14406" s="18"/>
      <c r="C14406" s="31"/>
      <c r="D14406" s="31"/>
      <c r="U14406" s="31"/>
      <c r="Z14406" s="39"/>
      <c r="AA14406" s="39"/>
      <c r="AB14406" s="40"/>
      <c r="AC14406" s="40"/>
      <c r="AF14406" s="50"/>
      <c r="AK14406" s="50"/>
      <c r="AP14406" s="50"/>
      <c r="AU14406" s="50"/>
    </row>
    <row r="14407" spans="1:47">
      <c r="A14407" s="13"/>
      <c r="B14407" s="18"/>
      <c r="C14407" s="31"/>
      <c r="D14407" s="31"/>
      <c r="U14407" s="31"/>
      <c r="Z14407" s="39"/>
      <c r="AA14407" s="39"/>
      <c r="AB14407" s="40"/>
      <c r="AC14407" s="40"/>
      <c r="AF14407" s="50"/>
      <c r="AK14407" s="50"/>
      <c r="AP14407" s="50"/>
      <c r="AU14407" s="50"/>
    </row>
    <row r="14408" spans="1:47">
      <c r="A14408" s="13"/>
      <c r="B14408" s="18"/>
      <c r="C14408" s="31"/>
      <c r="D14408" s="31"/>
      <c r="U14408" s="31"/>
      <c r="Z14408" s="39"/>
      <c r="AA14408" s="39"/>
      <c r="AB14408" s="40"/>
      <c r="AC14408" s="40"/>
      <c r="AF14408" s="50"/>
      <c r="AK14408" s="50"/>
      <c r="AP14408" s="50"/>
      <c r="AU14408" s="50"/>
    </row>
    <row r="14409" spans="1:47">
      <c r="A14409" s="13"/>
      <c r="B14409" s="18"/>
      <c r="C14409" s="31"/>
      <c r="D14409" s="31"/>
      <c r="U14409" s="31"/>
      <c r="Z14409" s="39"/>
      <c r="AA14409" s="39"/>
      <c r="AB14409" s="40"/>
      <c r="AC14409" s="40"/>
      <c r="AF14409" s="50"/>
      <c r="AK14409" s="50"/>
      <c r="AP14409" s="50"/>
      <c r="AU14409" s="50"/>
    </row>
    <row r="14410" spans="1:47">
      <c r="A14410" s="13"/>
      <c r="B14410" s="18"/>
      <c r="C14410" s="31"/>
      <c r="D14410" s="31"/>
      <c r="U14410" s="31"/>
      <c r="Z14410" s="39"/>
      <c r="AA14410" s="39"/>
      <c r="AB14410" s="40"/>
      <c r="AC14410" s="40"/>
      <c r="AF14410" s="50"/>
      <c r="AK14410" s="50"/>
      <c r="AP14410" s="50"/>
      <c r="AU14410" s="50"/>
    </row>
    <row r="14411" spans="1:47">
      <c r="A14411" s="13"/>
      <c r="B14411" s="18"/>
      <c r="C14411" s="31"/>
      <c r="D14411" s="31"/>
      <c r="U14411" s="31"/>
      <c r="Z14411" s="39"/>
      <c r="AA14411" s="39"/>
      <c r="AB14411" s="40"/>
      <c r="AC14411" s="40"/>
      <c r="AF14411" s="50"/>
      <c r="AK14411" s="50"/>
      <c r="AP14411" s="50"/>
      <c r="AU14411" s="50"/>
    </row>
    <row r="14412" spans="1:47">
      <c r="A14412" s="13"/>
      <c r="B14412" s="18"/>
      <c r="C14412" s="31"/>
      <c r="D14412" s="31"/>
      <c r="U14412" s="31"/>
      <c r="Z14412" s="39"/>
      <c r="AA14412" s="39"/>
      <c r="AB14412" s="40"/>
      <c r="AC14412" s="40"/>
      <c r="AF14412" s="50"/>
      <c r="AK14412" s="50"/>
      <c r="AP14412" s="50"/>
      <c r="AU14412" s="50"/>
    </row>
    <row r="14413" spans="1:47">
      <c r="A14413" s="13"/>
      <c r="B14413" s="18"/>
      <c r="C14413" s="31"/>
      <c r="D14413" s="31"/>
      <c r="U14413" s="31"/>
      <c r="Z14413" s="39"/>
      <c r="AA14413" s="39"/>
      <c r="AB14413" s="40"/>
      <c r="AC14413" s="40"/>
      <c r="AF14413" s="50"/>
      <c r="AK14413" s="50"/>
      <c r="AP14413" s="50"/>
      <c r="AU14413" s="50"/>
    </row>
    <row r="14414" spans="1:47">
      <c r="A14414" s="13"/>
      <c r="B14414" s="18"/>
      <c r="C14414" s="31"/>
      <c r="D14414" s="31"/>
      <c r="U14414" s="31"/>
      <c r="Z14414" s="39"/>
      <c r="AA14414" s="39"/>
      <c r="AB14414" s="40"/>
      <c r="AC14414" s="40"/>
      <c r="AF14414" s="50"/>
      <c r="AK14414" s="50"/>
      <c r="AP14414" s="50"/>
      <c r="AU14414" s="50"/>
    </row>
    <row r="14415" spans="1:47">
      <c r="A14415" s="13"/>
      <c r="B14415" s="18"/>
      <c r="C14415" s="31"/>
      <c r="D14415" s="31"/>
      <c r="U14415" s="31"/>
      <c r="Z14415" s="39"/>
      <c r="AA14415" s="39"/>
      <c r="AB14415" s="40"/>
      <c r="AC14415" s="40"/>
      <c r="AF14415" s="50"/>
      <c r="AK14415" s="50"/>
      <c r="AP14415" s="50"/>
      <c r="AU14415" s="50"/>
    </row>
    <row r="14416" spans="1:47">
      <c r="A14416" s="13"/>
      <c r="B14416" s="18"/>
      <c r="C14416" s="31"/>
      <c r="D14416" s="31"/>
      <c r="U14416" s="31"/>
      <c r="Z14416" s="39"/>
      <c r="AA14416" s="39"/>
      <c r="AB14416" s="40"/>
      <c r="AC14416" s="40"/>
      <c r="AF14416" s="50"/>
      <c r="AK14416" s="50"/>
      <c r="AP14416" s="50"/>
      <c r="AU14416" s="50"/>
    </row>
    <row r="14417" spans="1:47">
      <c r="A14417" s="13"/>
      <c r="B14417" s="18"/>
      <c r="C14417" s="31"/>
      <c r="D14417" s="31"/>
      <c r="U14417" s="31"/>
      <c r="Z14417" s="39"/>
      <c r="AA14417" s="39"/>
      <c r="AB14417" s="40"/>
      <c r="AC14417" s="40"/>
      <c r="AF14417" s="50"/>
      <c r="AK14417" s="50"/>
      <c r="AP14417" s="50"/>
      <c r="AU14417" s="50"/>
    </row>
    <row r="14418" spans="1:47">
      <c r="A14418" s="13"/>
      <c r="B14418" s="18"/>
      <c r="C14418" s="31"/>
      <c r="D14418" s="31"/>
      <c r="U14418" s="31"/>
      <c r="Z14418" s="39"/>
      <c r="AA14418" s="39"/>
      <c r="AB14418" s="40"/>
      <c r="AC14418" s="40"/>
      <c r="AF14418" s="50"/>
      <c r="AK14418" s="50"/>
      <c r="AP14418" s="50"/>
      <c r="AU14418" s="50"/>
    </row>
    <row r="14419" spans="1:47">
      <c r="A14419" s="13"/>
      <c r="B14419" s="18"/>
      <c r="C14419" s="31"/>
      <c r="D14419" s="31"/>
      <c r="U14419" s="31"/>
      <c r="Z14419" s="39"/>
      <c r="AA14419" s="39"/>
      <c r="AB14419" s="40"/>
      <c r="AC14419" s="40"/>
      <c r="AF14419" s="50"/>
      <c r="AK14419" s="50"/>
      <c r="AP14419" s="50"/>
      <c r="AU14419" s="50"/>
    </row>
    <row r="14420" spans="1:47">
      <c r="A14420" s="13"/>
      <c r="B14420" s="18"/>
      <c r="C14420" s="31"/>
      <c r="D14420" s="31"/>
      <c r="U14420" s="31"/>
      <c r="Z14420" s="39"/>
      <c r="AA14420" s="39"/>
      <c r="AB14420" s="40"/>
      <c r="AC14420" s="40"/>
      <c r="AF14420" s="50"/>
      <c r="AK14420" s="50"/>
      <c r="AP14420" s="50"/>
      <c r="AU14420" s="50"/>
    </row>
    <row r="14421" spans="1:47">
      <c r="A14421" s="13"/>
      <c r="B14421" s="18"/>
      <c r="C14421" s="31"/>
      <c r="D14421" s="31"/>
      <c r="U14421" s="31"/>
      <c r="Z14421" s="39"/>
      <c r="AA14421" s="39"/>
      <c r="AB14421" s="40"/>
      <c r="AC14421" s="40"/>
      <c r="AF14421" s="50"/>
      <c r="AK14421" s="50"/>
      <c r="AP14421" s="50"/>
      <c r="AU14421" s="50"/>
    </row>
    <row r="14422" spans="1:47">
      <c r="A14422" s="13"/>
      <c r="B14422" s="18"/>
      <c r="C14422" s="31"/>
      <c r="D14422" s="31"/>
      <c r="U14422" s="31"/>
      <c r="Z14422" s="39"/>
      <c r="AA14422" s="39"/>
      <c r="AB14422" s="40"/>
      <c r="AC14422" s="40"/>
      <c r="AF14422" s="50"/>
      <c r="AK14422" s="50"/>
      <c r="AP14422" s="50"/>
      <c r="AU14422" s="50"/>
    </row>
    <row r="14423" spans="1:47">
      <c r="A14423" s="13"/>
      <c r="B14423" s="18"/>
      <c r="C14423" s="31"/>
      <c r="D14423" s="31"/>
      <c r="U14423" s="31"/>
      <c r="Z14423" s="39"/>
      <c r="AA14423" s="39"/>
      <c r="AB14423" s="40"/>
      <c r="AC14423" s="40"/>
      <c r="AF14423" s="50"/>
      <c r="AK14423" s="50"/>
      <c r="AP14423" s="50"/>
      <c r="AU14423" s="50"/>
    </row>
    <row r="14424" spans="1:47">
      <c r="A14424" s="13"/>
      <c r="B14424" s="18"/>
      <c r="C14424" s="31"/>
      <c r="D14424" s="31"/>
      <c r="U14424" s="31"/>
      <c r="Z14424" s="39"/>
      <c r="AA14424" s="39"/>
      <c r="AB14424" s="40"/>
      <c r="AC14424" s="40"/>
      <c r="AF14424" s="50"/>
      <c r="AK14424" s="50"/>
      <c r="AP14424" s="50"/>
      <c r="AU14424" s="50"/>
    </row>
    <row r="14425" spans="1:47">
      <c r="A14425" s="13"/>
      <c r="B14425" s="18"/>
      <c r="C14425" s="31"/>
      <c r="D14425" s="31"/>
      <c r="U14425" s="31"/>
      <c r="Z14425" s="39"/>
      <c r="AA14425" s="39"/>
      <c r="AB14425" s="40"/>
      <c r="AC14425" s="40"/>
      <c r="AF14425" s="50"/>
      <c r="AK14425" s="50"/>
      <c r="AP14425" s="50"/>
      <c r="AU14425" s="50"/>
    </row>
    <row r="14426" spans="1:47">
      <c r="A14426" s="13"/>
      <c r="B14426" s="18"/>
      <c r="C14426" s="31"/>
      <c r="D14426" s="31"/>
      <c r="U14426" s="31"/>
      <c r="Z14426" s="39"/>
      <c r="AA14426" s="39"/>
      <c r="AB14426" s="40"/>
      <c r="AC14426" s="40"/>
      <c r="AF14426" s="50"/>
      <c r="AK14426" s="50"/>
      <c r="AP14426" s="50"/>
      <c r="AU14426" s="50"/>
    </row>
    <row r="14427" spans="1:47">
      <c r="A14427" s="13"/>
      <c r="B14427" s="18"/>
      <c r="C14427" s="31"/>
      <c r="D14427" s="31"/>
      <c r="U14427" s="31"/>
      <c r="Z14427" s="39"/>
      <c r="AA14427" s="39"/>
      <c r="AB14427" s="40"/>
      <c r="AC14427" s="40"/>
      <c r="AF14427" s="50"/>
      <c r="AK14427" s="50"/>
      <c r="AP14427" s="50"/>
      <c r="AU14427" s="50"/>
    </row>
    <row r="14428" spans="1:47">
      <c r="A14428" s="13"/>
      <c r="B14428" s="18"/>
      <c r="C14428" s="31"/>
      <c r="D14428" s="31"/>
      <c r="U14428" s="31"/>
      <c r="Z14428" s="39"/>
      <c r="AA14428" s="39"/>
      <c r="AB14428" s="40"/>
      <c r="AC14428" s="40"/>
      <c r="AF14428" s="50"/>
      <c r="AK14428" s="50"/>
      <c r="AP14428" s="50"/>
      <c r="AU14428" s="50"/>
    </row>
    <row r="14429" spans="1:47">
      <c r="A14429" s="13"/>
      <c r="B14429" s="18"/>
      <c r="C14429" s="31"/>
      <c r="D14429" s="31"/>
      <c r="U14429" s="31"/>
      <c r="Z14429" s="39"/>
      <c r="AA14429" s="39"/>
      <c r="AB14429" s="40"/>
      <c r="AC14429" s="40"/>
      <c r="AF14429" s="50"/>
      <c r="AK14429" s="50"/>
      <c r="AP14429" s="50"/>
      <c r="AU14429" s="50"/>
    </row>
    <row r="14430" spans="1:47">
      <c r="A14430" s="13"/>
      <c r="B14430" s="18"/>
      <c r="C14430" s="31"/>
      <c r="D14430" s="31"/>
      <c r="U14430" s="31"/>
      <c r="Z14430" s="39"/>
      <c r="AA14430" s="39"/>
      <c r="AB14430" s="40"/>
      <c r="AC14430" s="40"/>
      <c r="AF14430" s="50"/>
      <c r="AK14430" s="50"/>
      <c r="AP14430" s="50"/>
      <c r="AU14430" s="50"/>
    </row>
    <row r="14431" spans="1:47">
      <c r="A14431" s="13"/>
      <c r="B14431" s="18"/>
      <c r="C14431" s="31"/>
      <c r="D14431" s="31"/>
      <c r="U14431" s="31"/>
      <c r="Z14431" s="39"/>
      <c r="AA14431" s="39"/>
      <c r="AB14431" s="40"/>
      <c r="AC14431" s="40"/>
      <c r="AF14431" s="50"/>
      <c r="AK14431" s="50"/>
      <c r="AP14431" s="50"/>
      <c r="AU14431" s="50"/>
    </row>
    <row r="14432" spans="1:47">
      <c r="A14432" s="13"/>
      <c r="B14432" s="18"/>
      <c r="C14432" s="31"/>
      <c r="D14432" s="31"/>
      <c r="U14432" s="31"/>
      <c r="Z14432" s="39"/>
      <c r="AA14432" s="39"/>
      <c r="AB14432" s="40"/>
      <c r="AC14432" s="40"/>
      <c r="AF14432" s="50"/>
      <c r="AK14432" s="50"/>
      <c r="AP14432" s="50"/>
      <c r="AU14432" s="50"/>
    </row>
    <row r="14433" spans="1:47">
      <c r="A14433" s="13"/>
      <c r="B14433" s="18"/>
      <c r="C14433" s="31"/>
      <c r="D14433" s="31"/>
      <c r="U14433" s="31"/>
      <c r="Z14433" s="39"/>
      <c r="AA14433" s="39"/>
      <c r="AB14433" s="40"/>
      <c r="AC14433" s="40"/>
      <c r="AF14433" s="50"/>
      <c r="AK14433" s="50"/>
      <c r="AP14433" s="50"/>
      <c r="AU14433" s="50"/>
    </row>
    <row r="14434" spans="1:47">
      <c r="A14434" s="13"/>
      <c r="B14434" s="18"/>
      <c r="C14434" s="31"/>
      <c r="D14434" s="31"/>
      <c r="U14434" s="31"/>
      <c r="Z14434" s="39"/>
      <c r="AA14434" s="39"/>
      <c r="AB14434" s="40"/>
      <c r="AC14434" s="40"/>
      <c r="AF14434" s="50"/>
      <c r="AK14434" s="50"/>
      <c r="AP14434" s="50"/>
      <c r="AU14434" s="50"/>
    </row>
    <row r="14435" spans="1:47">
      <c r="A14435" s="13"/>
      <c r="B14435" s="18"/>
      <c r="C14435" s="31"/>
      <c r="D14435" s="31"/>
      <c r="U14435" s="31"/>
      <c r="Z14435" s="39"/>
      <c r="AA14435" s="39"/>
      <c r="AB14435" s="40"/>
      <c r="AC14435" s="40"/>
      <c r="AF14435" s="50"/>
      <c r="AK14435" s="50"/>
      <c r="AP14435" s="50"/>
      <c r="AU14435" s="50"/>
    </row>
    <row r="14436" spans="1:47">
      <c r="A14436" s="13"/>
      <c r="B14436" s="18"/>
      <c r="C14436" s="31"/>
      <c r="D14436" s="31"/>
      <c r="U14436" s="31"/>
      <c r="Z14436" s="39"/>
      <c r="AA14436" s="39"/>
      <c r="AB14436" s="40"/>
      <c r="AC14436" s="40"/>
      <c r="AF14436" s="50"/>
      <c r="AK14436" s="50"/>
      <c r="AP14436" s="50"/>
      <c r="AU14436" s="50"/>
    </row>
    <row r="14437" spans="1:47">
      <c r="A14437" s="13"/>
      <c r="B14437" s="18"/>
      <c r="C14437" s="31"/>
      <c r="D14437" s="31"/>
      <c r="U14437" s="31"/>
      <c r="Z14437" s="39"/>
      <c r="AA14437" s="39"/>
      <c r="AB14437" s="40"/>
      <c r="AC14437" s="40"/>
      <c r="AF14437" s="50"/>
      <c r="AK14437" s="50"/>
      <c r="AP14437" s="50"/>
      <c r="AU14437" s="50"/>
    </row>
    <row r="14438" spans="1:47">
      <c r="A14438" s="13"/>
      <c r="B14438" s="18"/>
      <c r="C14438" s="31"/>
      <c r="D14438" s="31"/>
      <c r="U14438" s="31"/>
      <c r="Z14438" s="39"/>
      <c r="AA14438" s="39"/>
      <c r="AB14438" s="40"/>
      <c r="AC14438" s="40"/>
      <c r="AF14438" s="50"/>
      <c r="AK14438" s="50"/>
      <c r="AP14438" s="50"/>
      <c r="AU14438" s="50"/>
    </row>
    <row r="14439" spans="1:47">
      <c r="A14439" s="13"/>
      <c r="B14439" s="18"/>
      <c r="C14439" s="31"/>
      <c r="D14439" s="31"/>
      <c r="U14439" s="31"/>
      <c r="Z14439" s="39"/>
      <c r="AA14439" s="39"/>
      <c r="AB14439" s="40"/>
      <c r="AC14439" s="40"/>
      <c r="AF14439" s="50"/>
      <c r="AK14439" s="50"/>
      <c r="AP14439" s="50"/>
      <c r="AU14439" s="50"/>
    </row>
    <row r="14440" spans="1:47">
      <c r="A14440" s="13"/>
      <c r="B14440" s="18"/>
      <c r="C14440" s="31"/>
      <c r="D14440" s="31"/>
      <c r="U14440" s="31"/>
      <c r="Z14440" s="39"/>
      <c r="AA14440" s="39"/>
      <c r="AB14440" s="40"/>
      <c r="AC14440" s="40"/>
      <c r="AF14440" s="50"/>
      <c r="AK14440" s="50"/>
      <c r="AP14440" s="50"/>
      <c r="AU14440" s="50"/>
    </row>
    <row r="14441" spans="1:47">
      <c r="A14441" s="13"/>
      <c r="B14441" s="18"/>
      <c r="C14441" s="31"/>
      <c r="D14441" s="31"/>
      <c r="U14441" s="31"/>
      <c r="Z14441" s="39"/>
      <c r="AA14441" s="39"/>
      <c r="AB14441" s="40"/>
      <c r="AC14441" s="40"/>
      <c r="AF14441" s="50"/>
      <c r="AK14441" s="50"/>
      <c r="AP14441" s="50"/>
      <c r="AU14441" s="50"/>
    </row>
    <row r="14442" spans="1:47">
      <c r="A14442" s="13"/>
      <c r="B14442" s="18"/>
      <c r="C14442" s="31"/>
      <c r="D14442" s="31"/>
      <c r="U14442" s="31"/>
      <c r="Z14442" s="39"/>
      <c r="AA14442" s="39"/>
      <c r="AB14442" s="40"/>
      <c r="AC14442" s="40"/>
      <c r="AF14442" s="50"/>
      <c r="AK14442" s="50"/>
      <c r="AP14442" s="50"/>
      <c r="AU14442" s="50"/>
    </row>
    <row r="14443" spans="1:47">
      <c r="A14443" s="13"/>
      <c r="B14443" s="18"/>
      <c r="C14443" s="31"/>
      <c r="D14443" s="31"/>
      <c r="U14443" s="31"/>
      <c r="Z14443" s="39"/>
      <c r="AA14443" s="39"/>
      <c r="AB14443" s="40"/>
      <c r="AC14443" s="40"/>
      <c r="AF14443" s="50"/>
      <c r="AK14443" s="50"/>
      <c r="AP14443" s="50"/>
      <c r="AU14443" s="50"/>
    </row>
    <row r="14444" spans="1:47">
      <c r="A14444" s="13"/>
      <c r="B14444" s="18"/>
      <c r="C14444" s="31"/>
      <c r="D14444" s="31"/>
      <c r="U14444" s="31"/>
      <c r="Z14444" s="39"/>
      <c r="AA14444" s="39"/>
      <c r="AB14444" s="40"/>
      <c r="AC14444" s="40"/>
      <c r="AF14444" s="50"/>
      <c r="AK14444" s="50"/>
      <c r="AP14444" s="50"/>
      <c r="AU14444" s="50"/>
    </row>
    <row r="14445" spans="1:47">
      <c r="A14445" s="13"/>
      <c r="B14445" s="18"/>
      <c r="C14445" s="31"/>
      <c r="D14445" s="31"/>
      <c r="U14445" s="31"/>
      <c r="Z14445" s="39"/>
      <c r="AA14445" s="39"/>
      <c r="AB14445" s="40"/>
      <c r="AC14445" s="40"/>
      <c r="AF14445" s="50"/>
      <c r="AK14445" s="50"/>
      <c r="AP14445" s="50"/>
      <c r="AU14445" s="50"/>
    </row>
    <row r="14446" spans="1:47">
      <c r="A14446" s="13"/>
      <c r="B14446" s="18"/>
      <c r="C14446" s="31"/>
      <c r="D14446" s="31"/>
      <c r="U14446" s="31"/>
      <c r="Z14446" s="39"/>
      <c r="AA14446" s="39"/>
      <c r="AB14446" s="40"/>
      <c r="AC14446" s="40"/>
      <c r="AF14446" s="50"/>
      <c r="AK14446" s="50"/>
      <c r="AP14446" s="50"/>
      <c r="AU14446" s="50"/>
    </row>
    <row r="14447" spans="1:47">
      <c r="A14447" s="13"/>
      <c r="B14447" s="18"/>
      <c r="C14447" s="31"/>
      <c r="D14447" s="31"/>
      <c r="U14447" s="31"/>
      <c r="Z14447" s="39"/>
      <c r="AA14447" s="39"/>
      <c r="AB14447" s="40"/>
      <c r="AC14447" s="40"/>
      <c r="AF14447" s="50"/>
      <c r="AK14447" s="50"/>
      <c r="AP14447" s="50"/>
      <c r="AU14447" s="50"/>
    </row>
    <row r="14448" spans="1:47">
      <c r="A14448" s="13"/>
      <c r="B14448" s="18"/>
      <c r="C14448" s="31"/>
      <c r="D14448" s="31"/>
      <c r="U14448" s="31"/>
      <c r="Z14448" s="39"/>
      <c r="AA14448" s="39"/>
      <c r="AB14448" s="40"/>
      <c r="AC14448" s="40"/>
      <c r="AF14448" s="50"/>
      <c r="AK14448" s="50"/>
      <c r="AP14448" s="50"/>
      <c r="AU14448" s="50"/>
    </row>
    <row r="14449" spans="1:47">
      <c r="A14449" s="13"/>
      <c r="B14449" s="18"/>
      <c r="C14449" s="31"/>
      <c r="D14449" s="31"/>
      <c r="U14449" s="31"/>
      <c r="Z14449" s="39"/>
      <c r="AA14449" s="39"/>
      <c r="AB14449" s="40"/>
      <c r="AC14449" s="40"/>
      <c r="AF14449" s="50"/>
      <c r="AK14449" s="50"/>
      <c r="AP14449" s="50"/>
      <c r="AU14449" s="50"/>
    </row>
    <row r="14450" spans="1:47">
      <c r="A14450" s="13"/>
      <c r="B14450" s="18"/>
      <c r="C14450" s="31"/>
      <c r="D14450" s="31"/>
      <c r="U14450" s="31"/>
      <c r="Z14450" s="39"/>
      <c r="AA14450" s="39"/>
      <c r="AB14450" s="40"/>
      <c r="AC14450" s="40"/>
      <c r="AF14450" s="50"/>
      <c r="AK14450" s="50"/>
      <c r="AP14450" s="50"/>
      <c r="AU14450" s="50"/>
    </row>
    <row r="14451" spans="1:47">
      <c r="A14451" s="13"/>
      <c r="B14451" s="18"/>
      <c r="C14451" s="31"/>
      <c r="D14451" s="31"/>
      <c r="U14451" s="31"/>
      <c r="Z14451" s="39"/>
      <c r="AA14451" s="39"/>
      <c r="AB14451" s="40"/>
      <c r="AC14451" s="40"/>
      <c r="AF14451" s="50"/>
      <c r="AK14451" s="50"/>
      <c r="AP14451" s="50"/>
      <c r="AU14451" s="50"/>
    </row>
    <row r="14452" spans="1:47">
      <c r="A14452" s="13"/>
      <c r="B14452" s="18"/>
      <c r="C14452" s="31"/>
      <c r="D14452" s="31"/>
      <c r="U14452" s="31"/>
      <c r="Z14452" s="39"/>
      <c r="AA14452" s="39"/>
      <c r="AB14452" s="40"/>
      <c r="AC14452" s="40"/>
      <c r="AF14452" s="50"/>
      <c r="AK14452" s="50"/>
      <c r="AP14452" s="50"/>
      <c r="AU14452" s="50"/>
    </row>
    <row r="14453" spans="1:47">
      <c r="A14453" s="13"/>
      <c r="B14453" s="18"/>
      <c r="C14453" s="31"/>
      <c r="D14453" s="31"/>
      <c r="U14453" s="31"/>
      <c r="Z14453" s="39"/>
      <c r="AA14453" s="39"/>
      <c r="AB14453" s="40"/>
      <c r="AC14453" s="40"/>
      <c r="AF14453" s="50"/>
      <c r="AK14453" s="50"/>
      <c r="AP14453" s="50"/>
      <c r="AU14453" s="50"/>
    </row>
    <row r="14454" spans="1:47">
      <c r="A14454" s="13"/>
      <c r="B14454" s="18"/>
      <c r="C14454" s="31"/>
      <c r="D14454" s="31"/>
      <c r="U14454" s="31"/>
      <c r="Z14454" s="39"/>
      <c r="AA14454" s="39"/>
      <c r="AB14454" s="40"/>
      <c r="AC14454" s="40"/>
      <c r="AF14454" s="50"/>
      <c r="AK14454" s="50"/>
      <c r="AP14454" s="50"/>
      <c r="AU14454" s="50"/>
    </row>
    <row r="14455" spans="1:47">
      <c r="A14455" s="13"/>
      <c r="B14455" s="18"/>
      <c r="C14455" s="31"/>
      <c r="D14455" s="31"/>
      <c r="U14455" s="31"/>
      <c r="Z14455" s="39"/>
      <c r="AA14455" s="39"/>
      <c r="AB14455" s="40"/>
      <c r="AC14455" s="40"/>
      <c r="AF14455" s="50"/>
      <c r="AK14455" s="50"/>
      <c r="AP14455" s="50"/>
      <c r="AU14455" s="50"/>
    </row>
    <row r="14456" spans="1:47">
      <c r="A14456" s="13"/>
      <c r="B14456" s="18"/>
      <c r="C14456" s="31"/>
      <c r="D14456" s="31"/>
      <c r="U14456" s="31"/>
      <c r="Z14456" s="39"/>
      <c r="AA14456" s="39"/>
      <c r="AB14456" s="40"/>
      <c r="AC14456" s="40"/>
      <c r="AF14456" s="50"/>
      <c r="AK14456" s="50"/>
      <c r="AP14456" s="50"/>
      <c r="AU14456" s="50"/>
    </row>
    <row r="14457" spans="1:47">
      <c r="A14457" s="13"/>
      <c r="B14457" s="18"/>
      <c r="C14457" s="31"/>
      <c r="D14457" s="31"/>
      <c r="U14457" s="31"/>
      <c r="Z14457" s="39"/>
      <c r="AA14457" s="39"/>
      <c r="AB14457" s="40"/>
      <c r="AC14457" s="40"/>
      <c r="AF14457" s="50"/>
      <c r="AK14457" s="50"/>
      <c r="AP14457" s="50"/>
      <c r="AU14457" s="50"/>
    </row>
    <row r="14458" spans="1:47">
      <c r="A14458" s="13"/>
      <c r="B14458" s="18"/>
      <c r="C14458" s="31"/>
      <c r="D14458" s="31"/>
      <c r="U14458" s="31"/>
      <c r="Z14458" s="39"/>
      <c r="AA14458" s="39"/>
      <c r="AB14458" s="40"/>
      <c r="AC14458" s="40"/>
      <c r="AF14458" s="50"/>
      <c r="AK14458" s="50"/>
      <c r="AP14458" s="50"/>
      <c r="AU14458" s="50"/>
    </row>
    <row r="14459" spans="1:47">
      <c r="A14459" s="13"/>
      <c r="B14459" s="18"/>
      <c r="C14459" s="31"/>
      <c r="D14459" s="31"/>
      <c r="U14459" s="31"/>
      <c r="Z14459" s="39"/>
      <c r="AA14459" s="39"/>
      <c r="AB14459" s="40"/>
      <c r="AC14459" s="40"/>
      <c r="AF14459" s="50"/>
      <c r="AK14459" s="50"/>
      <c r="AP14459" s="50"/>
      <c r="AU14459" s="50"/>
    </row>
    <row r="14460" spans="1:47">
      <c r="A14460" s="13"/>
      <c r="B14460" s="18"/>
      <c r="C14460" s="31"/>
      <c r="D14460" s="31"/>
      <c r="U14460" s="31"/>
      <c r="Z14460" s="39"/>
      <c r="AA14460" s="39"/>
      <c r="AB14460" s="40"/>
      <c r="AC14460" s="40"/>
      <c r="AF14460" s="50"/>
      <c r="AK14460" s="50"/>
      <c r="AP14460" s="50"/>
      <c r="AU14460" s="50"/>
    </row>
    <row r="14461" spans="1:47">
      <c r="A14461" s="13"/>
      <c r="B14461" s="18"/>
      <c r="C14461" s="31"/>
      <c r="D14461" s="31"/>
      <c r="U14461" s="31"/>
      <c r="Z14461" s="39"/>
      <c r="AA14461" s="39"/>
      <c r="AB14461" s="40"/>
      <c r="AC14461" s="40"/>
      <c r="AF14461" s="50"/>
      <c r="AK14461" s="50"/>
      <c r="AP14461" s="50"/>
      <c r="AU14461" s="50"/>
    </row>
    <row r="14462" spans="1:47">
      <c r="A14462" s="13"/>
      <c r="B14462" s="18"/>
      <c r="C14462" s="31"/>
      <c r="D14462" s="31"/>
      <c r="U14462" s="31"/>
      <c r="Z14462" s="39"/>
      <c r="AA14462" s="39"/>
      <c r="AB14462" s="40"/>
      <c r="AC14462" s="40"/>
      <c r="AF14462" s="50"/>
      <c r="AK14462" s="50"/>
      <c r="AP14462" s="50"/>
      <c r="AU14462" s="50"/>
    </row>
    <row r="14463" spans="1:47">
      <c r="A14463" s="13"/>
      <c r="B14463" s="18"/>
      <c r="C14463" s="31"/>
      <c r="D14463" s="31"/>
      <c r="U14463" s="31"/>
      <c r="Z14463" s="39"/>
      <c r="AA14463" s="39"/>
      <c r="AB14463" s="40"/>
      <c r="AC14463" s="40"/>
      <c r="AF14463" s="50"/>
      <c r="AK14463" s="50"/>
      <c r="AP14463" s="50"/>
      <c r="AU14463" s="50"/>
    </row>
    <row r="14464" spans="1:47">
      <c r="A14464" s="13"/>
      <c r="B14464" s="18"/>
      <c r="C14464" s="31"/>
      <c r="D14464" s="31"/>
      <c r="U14464" s="31"/>
      <c r="Z14464" s="39"/>
      <c r="AA14464" s="39"/>
      <c r="AB14464" s="40"/>
      <c r="AC14464" s="40"/>
      <c r="AF14464" s="50"/>
      <c r="AK14464" s="50"/>
      <c r="AP14464" s="50"/>
      <c r="AU14464" s="50"/>
    </row>
    <row r="14465" spans="1:47">
      <c r="A14465" s="13"/>
      <c r="B14465" s="18"/>
      <c r="C14465" s="31"/>
      <c r="D14465" s="31"/>
      <c r="U14465" s="31"/>
      <c r="Z14465" s="39"/>
      <c r="AA14465" s="39"/>
      <c r="AB14465" s="40"/>
      <c r="AC14465" s="40"/>
      <c r="AF14465" s="50"/>
      <c r="AK14465" s="50"/>
      <c r="AP14465" s="50"/>
      <c r="AU14465" s="50"/>
    </row>
    <row r="14466" spans="1:47">
      <c r="A14466" s="13"/>
      <c r="B14466" s="18"/>
      <c r="C14466" s="31"/>
      <c r="D14466" s="31"/>
      <c r="U14466" s="31"/>
      <c r="Z14466" s="39"/>
      <c r="AA14466" s="39"/>
      <c r="AB14466" s="40"/>
      <c r="AC14466" s="40"/>
      <c r="AF14466" s="50"/>
      <c r="AK14466" s="50"/>
      <c r="AP14466" s="50"/>
      <c r="AU14466" s="50"/>
    </row>
    <row r="14467" spans="1:47">
      <c r="A14467" s="13"/>
      <c r="B14467" s="18"/>
      <c r="C14467" s="31"/>
      <c r="D14467" s="31"/>
      <c r="U14467" s="31"/>
      <c r="Z14467" s="39"/>
      <c r="AA14467" s="39"/>
      <c r="AB14467" s="40"/>
      <c r="AC14467" s="40"/>
      <c r="AF14467" s="50"/>
      <c r="AK14467" s="50"/>
      <c r="AP14467" s="50"/>
      <c r="AU14467" s="50"/>
    </row>
    <row r="14468" spans="1:47">
      <c r="A14468" s="13"/>
      <c r="B14468" s="18"/>
      <c r="C14468" s="31"/>
      <c r="D14468" s="31"/>
      <c r="U14468" s="31"/>
      <c r="Z14468" s="39"/>
      <c r="AA14468" s="39"/>
      <c r="AB14468" s="40"/>
      <c r="AC14468" s="40"/>
      <c r="AF14468" s="50"/>
      <c r="AK14468" s="50"/>
      <c r="AP14468" s="50"/>
      <c r="AU14468" s="50"/>
    </row>
    <row r="14469" spans="1:47">
      <c r="A14469" s="13"/>
      <c r="B14469" s="18"/>
      <c r="C14469" s="31"/>
      <c r="D14469" s="31"/>
      <c r="U14469" s="31"/>
      <c r="Z14469" s="39"/>
      <c r="AA14469" s="39"/>
      <c r="AB14469" s="40"/>
      <c r="AC14469" s="40"/>
      <c r="AF14469" s="50"/>
      <c r="AK14469" s="50"/>
      <c r="AP14469" s="50"/>
      <c r="AU14469" s="50"/>
    </row>
    <row r="14470" spans="1:47">
      <c r="A14470" s="13"/>
      <c r="B14470" s="18"/>
      <c r="C14470" s="31"/>
      <c r="D14470" s="31"/>
      <c r="U14470" s="31"/>
      <c r="Z14470" s="39"/>
      <c r="AA14470" s="39"/>
      <c r="AB14470" s="40"/>
      <c r="AC14470" s="40"/>
      <c r="AF14470" s="50"/>
      <c r="AK14470" s="50"/>
      <c r="AP14470" s="50"/>
      <c r="AU14470" s="50"/>
    </row>
    <row r="14471" spans="1:47">
      <c r="A14471" s="13"/>
      <c r="B14471" s="18"/>
      <c r="C14471" s="31"/>
      <c r="D14471" s="31"/>
      <c r="U14471" s="31"/>
      <c r="Z14471" s="39"/>
      <c r="AA14471" s="39"/>
      <c r="AB14471" s="40"/>
      <c r="AC14471" s="40"/>
      <c r="AF14471" s="50"/>
      <c r="AK14471" s="50"/>
      <c r="AP14471" s="50"/>
      <c r="AU14471" s="50"/>
    </row>
    <row r="14472" spans="1:47">
      <c r="A14472" s="13"/>
      <c r="B14472" s="18"/>
      <c r="C14472" s="31"/>
      <c r="D14472" s="31"/>
      <c r="U14472" s="31"/>
      <c r="Z14472" s="39"/>
      <c r="AA14472" s="39"/>
      <c r="AB14472" s="40"/>
      <c r="AC14472" s="40"/>
      <c r="AF14472" s="50"/>
      <c r="AK14472" s="50"/>
      <c r="AP14472" s="50"/>
      <c r="AU14472" s="50"/>
    </row>
    <row r="14473" spans="1:47">
      <c r="A14473" s="13"/>
      <c r="B14473" s="18"/>
      <c r="C14473" s="31"/>
      <c r="D14473" s="31"/>
      <c r="U14473" s="31"/>
      <c r="Z14473" s="39"/>
      <c r="AA14473" s="39"/>
      <c r="AB14473" s="40"/>
      <c r="AC14473" s="40"/>
      <c r="AF14473" s="50"/>
      <c r="AK14473" s="50"/>
      <c r="AP14473" s="50"/>
      <c r="AU14473" s="50"/>
    </row>
    <row r="14474" spans="1:47">
      <c r="A14474" s="13"/>
      <c r="B14474" s="18"/>
      <c r="C14474" s="31"/>
      <c r="D14474" s="31"/>
      <c r="U14474" s="31"/>
      <c r="Z14474" s="39"/>
      <c r="AA14474" s="39"/>
      <c r="AB14474" s="40"/>
      <c r="AC14474" s="40"/>
      <c r="AF14474" s="50"/>
      <c r="AK14474" s="50"/>
      <c r="AP14474" s="50"/>
      <c r="AU14474" s="50"/>
    </row>
    <row r="14475" spans="1:47">
      <c r="A14475" s="13"/>
      <c r="B14475" s="18"/>
      <c r="C14475" s="31"/>
      <c r="D14475" s="31"/>
      <c r="U14475" s="31"/>
      <c r="Z14475" s="39"/>
      <c r="AA14475" s="39"/>
      <c r="AB14475" s="40"/>
      <c r="AC14475" s="40"/>
      <c r="AF14475" s="50"/>
      <c r="AK14475" s="50"/>
      <c r="AP14475" s="50"/>
      <c r="AU14475" s="50"/>
    </row>
    <row r="14476" spans="1:47">
      <c r="A14476" s="13"/>
      <c r="B14476" s="18"/>
      <c r="C14476" s="31"/>
      <c r="D14476" s="31"/>
      <c r="U14476" s="31"/>
      <c r="Z14476" s="39"/>
      <c r="AA14476" s="39"/>
      <c r="AB14476" s="40"/>
      <c r="AC14476" s="40"/>
      <c r="AF14476" s="50"/>
      <c r="AK14476" s="50"/>
      <c r="AP14476" s="50"/>
      <c r="AU14476" s="50"/>
    </row>
    <row r="14477" spans="1:47">
      <c r="A14477" s="13"/>
      <c r="B14477" s="18"/>
      <c r="C14477" s="31"/>
      <c r="D14477" s="31"/>
      <c r="U14477" s="31"/>
      <c r="Z14477" s="39"/>
      <c r="AA14477" s="39"/>
      <c r="AB14477" s="40"/>
      <c r="AC14477" s="40"/>
      <c r="AF14477" s="50"/>
      <c r="AK14477" s="50"/>
      <c r="AP14477" s="50"/>
      <c r="AU14477" s="50"/>
    </row>
    <row r="14478" spans="1:47">
      <c r="A14478" s="13"/>
      <c r="B14478" s="18"/>
      <c r="C14478" s="31"/>
      <c r="D14478" s="31"/>
      <c r="U14478" s="31"/>
      <c r="Z14478" s="39"/>
      <c r="AA14478" s="39"/>
      <c r="AB14478" s="40"/>
      <c r="AC14478" s="40"/>
      <c r="AF14478" s="50"/>
      <c r="AK14478" s="50"/>
      <c r="AP14478" s="50"/>
      <c r="AU14478" s="50"/>
    </row>
    <row r="14479" spans="1:47">
      <c r="A14479" s="13"/>
      <c r="B14479" s="18"/>
      <c r="C14479" s="31"/>
      <c r="D14479" s="31"/>
      <c r="U14479" s="31"/>
      <c r="Z14479" s="39"/>
      <c r="AA14479" s="39"/>
      <c r="AB14479" s="40"/>
      <c r="AC14479" s="40"/>
      <c r="AF14479" s="50"/>
      <c r="AK14479" s="50"/>
      <c r="AP14479" s="50"/>
      <c r="AU14479" s="50"/>
    </row>
    <row r="14480" spans="1:47">
      <c r="A14480" s="13"/>
      <c r="B14480" s="18"/>
      <c r="C14480" s="31"/>
      <c r="D14480" s="31"/>
      <c r="U14480" s="31"/>
      <c r="Z14480" s="39"/>
      <c r="AA14480" s="39"/>
      <c r="AB14480" s="40"/>
      <c r="AC14480" s="40"/>
      <c r="AF14480" s="50"/>
      <c r="AK14480" s="50"/>
      <c r="AP14480" s="50"/>
      <c r="AU14480" s="50"/>
    </row>
    <row r="14481" spans="1:47">
      <c r="A14481" s="13"/>
      <c r="B14481" s="18"/>
      <c r="C14481" s="31"/>
      <c r="D14481" s="31"/>
      <c r="U14481" s="31"/>
      <c r="Z14481" s="39"/>
      <c r="AA14481" s="39"/>
      <c r="AB14481" s="40"/>
      <c r="AC14481" s="40"/>
      <c r="AF14481" s="50"/>
      <c r="AK14481" s="50"/>
      <c r="AP14481" s="50"/>
      <c r="AU14481" s="50"/>
    </row>
    <row r="14482" spans="1:47">
      <c r="A14482" s="13"/>
      <c r="B14482" s="18"/>
      <c r="C14482" s="31"/>
      <c r="D14482" s="31"/>
      <c r="U14482" s="31"/>
      <c r="Z14482" s="39"/>
      <c r="AA14482" s="39"/>
      <c r="AB14482" s="40"/>
      <c r="AC14482" s="40"/>
      <c r="AF14482" s="50"/>
      <c r="AK14482" s="50"/>
      <c r="AP14482" s="50"/>
      <c r="AU14482" s="50"/>
    </row>
    <row r="14483" spans="1:47">
      <c r="A14483" s="13"/>
      <c r="B14483" s="18"/>
      <c r="C14483" s="31"/>
      <c r="D14483" s="31"/>
      <c r="U14483" s="31"/>
      <c r="Z14483" s="39"/>
      <c r="AA14483" s="39"/>
      <c r="AB14483" s="40"/>
      <c r="AC14483" s="40"/>
      <c r="AF14483" s="50"/>
      <c r="AK14483" s="50"/>
      <c r="AP14483" s="50"/>
      <c r="AU14483" s="50"/>
    </row>
    <row r="14484" spans="1:47">
      <c r="A14484" s="13"/>
      <c r="B14484" s="18"/>
      <c r="C14484" s="31"/>
      <c r="D14484" s="31"/>
      <c r="U14484" s="31"/>
      <c r="Z14484" s="39"/>
      <c r="AA14484" s="39"/>
      <c r="AB14484" s="40"/>
      <c r="AC14484" s="40"/>
      <c r="AF14484" s="50"/>
      <c r="AK14484" s="50"/>
      <c r="AP14484" s="50"/>
      <c r="AU14484" s="50"/>
    </row>
    <row r="14485" spans="1:47">
      <c r="A14485" s="13"/>
      <c r="B14485" s="18"/>
      <c r="C14485" s="31"/>
      <c r="D14485" s="31"/>
      <c r="U14485" s="31"/>
      <c r="Z14485" s="39"/>
      <c r="AA14485" s="39"/>
      <c r="AB14485" s="40"/>
      <c r="AC14485" s="40"/>
      <c r="AF14485" s="50"/>
      <c r="AK14485" s="50"/>
      <c r="AP14485" s="50"/>
      <c r="AU14485" s="50"/>
    </row>
    <row r="14486" spans="1:47">
      <c r="A14486" s="13"/>
      <c r="B14486" s="18"/>
      <c r="C14486" s="31"/>
      <c r="D14486" s="31"/>
      <c r="U14486" s="31"/>
      <c r="Z14486" s="39"/>
      <c r="AA14486" s="39"/>
      <c r="AB14486" s="40"/>
      <c r="AC14486" s="40"/>
      <c r="AF14486" s="50"/>
      <c r="AK14486" s="50"/>
      <c r="AP14486" s="50"/>
      <c r="AU14486" s="50"/>
    </row>
    <row r="14487" spans="1:47">
      <c r="A14487" s="13"/>
      <c r="B14487" s="18"/>
      <c r="C14487" s="31"/>
      <c r="D14487" s="31"/>
      <c r="U14487" s="31"/>
      <c r="Z14487" s="39"/>
      <c r="AA14487" s="39"/>
      <c r="AB14487" s="40"/>
      <c r="AC14487" s="40"/>
      <c r="AF14487" s="50"/>
      <c r="AK14487" s="50"/>
      <c r="AP14487" s="50"/>
      <c r="AU14487" s="50"/>
    </row>
    <row r="14488" spans="1:47">
      <c r="A14488" s="13"/>
      <c r="B14488" s="18"/>
      <c r="C14488" s="31"/>
      <c r="D14488" s="31"/>
      <c r="U14488" s="31"/>
      <c r="Z14488" s="39"/>
      <c r="AA14488" s="39"/>
      <c r="AB14488" s="40"/>
      <c r="AC14488" s="40"/>
      <c r="AF14488" s="50"/>
      <c r="AK14488" s="50"/>
      <c r="AP14488" s="50"/>
      <c r="AU14488" s="50"/>
    </row>
    <row r="14489" spans="1:47">
      <c r="A14489" s="13"/>
      <c r="B14489" s="18"/>
      <c r="C14489" s="31"/>
      <c r="D14489" s="31"/>
      <c r="U14489" s="31"/>
      <c r="Z14489" s="39"/>
      <c r="AA14489" s="39"/>
      <c r="AB14489" s="40"/>
      <c r="AC14489" s="40"/>
      <c r="AF14489" s="50"/>
      <c r="AK14489" s="50"/>
      <c r="AP14489" s="50"/>
      <c r="AU14489" s="50"/>
    </row>
    <row r="14490" spans="1:47">
      <c r="A14490" s="13"/>
      <c r="B14490" s="18"/>
      <c r="C14490" s="31"/>
      <c r="D14490" s="31"/>
      <c r="U14490" s="31"/>
      <c r="Z14490" s="39"/>
      <c r="AA14490" s="39"/>
      <c r="AB14490" s="40"/>
      <c r="AC14490" s="40"/>
      <c r="AF14490" s="50"/>
      <c r="AK14490" s="50"/>
      <c r="AP14490" s="50"/>
      <c r="AU14490" s="50"/>
    </row>
    <row r="14491" spans="1:47">
      <c r="A14491" s="13"/>
      <c r="B14491" s="18"/>
      <c r="C14491" s="31"/>
      <c r="D14491" s="31"/>
      <c r="U14491" s="31"/>
      <c r="Z14491" s="39"/>
      <c r="AA14491" s="39"/>
      <c r="AB14491" s="40"/>
      <c r="AC14491" s="40"/>
      <c r="AF14491" s="50"/>
      <c r="AK14491" s="50"/>
      <c r="AP14491" s="50"/>
      <c r="AU14491" s="50"/>
    </row>
    <row r="14492" spans="1:47">
      <c r="A14492" s="13"/>
      <c r="B14492" s="18"/>
      <c r="C14492" s="31"/>
      <c r="D14492" s="31"/>
      <c r="U14492" s="31"/>
      <c r="Z14492" s="39"/>
      <c r="AA14492" s="39"/>
      <c r="AB14492" s="40"/>
      <c r="AC14492" s="40"/>
      <c r="AF14492" s="50"/>
      <c r="AK14492" s="50"/>
      <c r="AP14492" s="50"/>
      <c r="AU14492" s="50"/>
    </row>
    <row r="14493" spans="1:47">
      <c r="A14493" s="13"/>
      <c r="B14493" s="18"/>
      <c r="C14493" s="31"/>
      <c r="D14493" s="31"/>
      <c r="U14493" s="31"/>
      <c r="Z14493" s="39"/>
      <c r="AA14493" s="39"/>
      <c r="AB14493" s="40"/>
      <c r="AC14493" s="40"/>
      <c r="AF14493" s="50"/>
      <c r="AK14493" s="50"/>
      <c r="AP14493" s="50"/>
      <c r="AU14493" s="50"/>
    </row>
    <row r="14494" spans="1:47">
      <c r="A14494" s="13"/>
      <c r="B14494" s="18"/>
      <c r="C14494" s="31"/>
      <c r="D14494" s="31"/>
      <c r="U14494" s="31"/>
      <c r="Z14494" s="39"/>
      <c r="AA14494" s="39"/>
      <c r="AB14494" s="40"/>
      <c r="AC14494" s="40"/>
      <c r="AF14494" s="50"/>
      <c r="AK14494" s="50"/>
      <c r="AP14494" s="50"/>
      <c r="AU14494" s="50"/>
    </row>
    <row r="14495" spans="1:47">
      <c r="A14495" s="13"/>
      <c r="B14495" s="18"/>
      <c r="C14495" s="31"/>
      <c r="D14495" s="31"/>
      <c r="U14495" s="31"/>
      <c r="Z14495" s="39"/>
      <c r="AA14495" s="39"/>
      <c r="AB14495" s="40"/>
      <c r="AC14495" s="40"/>
      <c r="AF14495" s="50"/>
      <c r="AK14495" s="50"/>
      <c r="AP14495" s="50"/>
      <c r="AU14495" s="50"/>
    </row>
    <row r="14496" spans="1:47">
      <c r="A14496" s="13"/>
      <c r="B14496" s="18"/>
      <c r="C14496" s="31"/>
      <c r="D14496" s="31"/>
      <c r="U14496" s="31"/>
      <c r="Z14496" s="39"/>
      <c r="AA14496" s="39"/>
      <c r="AB14496" s="40"/>
      <c r="AC14496" s="40"/>
      <c r="AF14496" s="50"/>
      <c r="AK14496" s="50"/>
      <c r="AP14496" s="50"/>
      <c r="AU14496" s="50"/>
    </row>
    <row r="14497" spans="1:47">
      <c r="A14497" s="13"/>
      <c r="B14497" s="18"/>
      <c r="C14497" s="31"/>
      <c r="D14497" s="31"/>
      <c r="U14497" s="31"/>
      <c r="Z14497" s="39"/>
      <c r="AA14497" s="39"/>
      <c r="AB14497" s="40"/>
      <c r="AC14497" s="40"/>
      <c r="AF14497" s="50"/>
      <c r="AK14497" s="50"/>
      <c r="AP14497" s="50"/>
      <c r="AU14497" s="50"/>
    </row>
    <row r="14498" spans="1:47">
      <c r="A14498" s="13"/>
      <c r="B14498" s="18"/>
      <c r="C14498" s="31"/>
      <c r="D14498" s="31"/>
      <c r="U14498" s="31"/>
      <c r="Z14498" s="39"/>
      <c r="AA14498" s="39"/>
      <c r="AB14498" s="40"/>
      <c r="AC14498" s="40"/>
      <c r="AF14498" s="50"/>
      <c r="AK14498" s="50"/>
      <c r="AP14498" s="50"/>
      <c r="AU14498" s="50"/>
    </row>
    <row r="14499" spans="1:47">
      <c r="A14499" s="13"/>
      <c r="B14499" s="18"/>
      <c r="C14499" s="31"/>
      <c r="D14499" s="31"/>
      <c r="U14499" s="31"/>
      <c r="Z14499" s="39"/>
      <c r="AA14499" s="39"/>
      <c r="AB14499" s="40"/>
      <c r="AC14499" s="40"/>
      <c r="AF14499" s="50"/>
      <c r="AK14499" s="50"/>
      <c r="AP14499" s="50"/>
      <c r="AU14499" s="50"/>
    </row>
    <row r="14500" spans="1:47">
      <c r="A14500" s="13"/>
      <c r="B14500" s="18"/>
      <c r="C14500" s="31"/>
      <c r="D14500" s="31"/>
      <c r="U14500" s="31"/>
      <c r="Z14500" s="39"/>
      <c r="AA14500" s="39"/>
      <c r="AB14500" s="40"/>
      <c r="AC14500" s="40"/>
      <c r="AF14500" s="50"/>
      <c r="AK14500" s="50"/>
      <c r="AP14500" s="50"/>
      <c r="AU14500" s="50"/>
    </row>
    <row r="14501" spans="1:47">
      <c r="A14501" s="13"/>
      <c r="B14501" s="18"/>
      <c r="C14501" s="31"/>
      <c r="D14501" s="31"/>
      <c r="U14501" s="31"/>
      <c r="Z14501" s="39"/>
      <c r="AA14501" s="39"/>
      <c r="AB14501" s="40"/>
      <c r="AC14501" s="40"/>
      <c r="AF14501" s="50"/>
      <c r="AK14501" s="50"/>
      <c r="AP14501" s="50"/>
      <c r="AU14501" s="50"/>
    </row>
    <row r="14502" spans="1:47">
      <c r="A14502" s="13"/>
      <c r="B14502" s="18"/>
      <c r="C14502" s="31"/>
      <c r="D14502" s="31"/>
      <c r="U14502" s="31"/>
      <c r="Z14502" s="39"/>
      <c r="AA14502" s="39"/>
      <c r="AB14502" s="40"/>
      <c r="AC14502" s="40"/>
      <c r="AF14502" s="50"/>
      <c r="AK14502" s="50"/>
      <c r="AP14502" s="50"/>
      <c r="AU14502" s="50"/>
    </row>
    <row r="14503" spans="1:47">
      <c r="A14503" s="13"/>
      <c r="B14503" s="18"/>
      <c r="C14503" s="31"/>
      <c r="D14503" s="31"/>
      <c r="U14503" s="31"/>
      <c r="Z14503" s="39"/>
      <c r="AA14503" s="39"/>
      <c r="AB14503" s="40"/>
      <c r="AC14503" s="40"/>
      <c r="AF14503" s="50"/>
      <c r="AK14503" s="50"/>
      <c r="AP14503" s="50"/>
      <c r="AU14503" s="50"/>
    </row>
    <row r="14504" spans="1:47">
      <c r="A14504" s="13"/>
      <c r="B14504" s="18"/>
      <c r="C14504" s="31"/>
      <c r="D14504" s="31"/>
      <c r="U14504" s="31"/>
      <c r="Z14504" s="39"/>
      <c r="AA14504" s="39"/>
      <c r="AB14504" s="40"/>
      <c r="AC14504" s="40"/>
      <c r="AF14504" s="50"/>
      <c r="AK14504" s="50"/>
      <c r="AP14504" s="50"/>
      <c r="AU14504" s="50"/>
    </row>
    <row r="14505" spans="1:47">
      <c r="A14505" s="13"/>
      <c r="B14505" s="18"/>
      <c r="C14505" s="31"/>
      <c r="D14505" s="31"/>
      <c r="U14505" s="31"/>
      <c r="Z14505" s="39"/>
      <c r="AA14505" s="39"/>
      <c r="AB14505" s="40"/>
      <c r="AC14505" s="40"/>
      <c r="AF14505" s="50"/>
      <c r="AK14505" s="50"/>
      <c r="AP14505" s="50"/>
      <c r="AU14505" s="50"/>
    </row>
    <row r="14506" spans="1:47">
      <c r="A14506" s="13"/>
      <c r="B14506" s="18"/>
      <c r="C14506" s="31"/>
      <c r="D14506" s="31"/>
      <c r="U14506" s="31"/>
      <c r="Z14506" s="39"/>
      <c r="AA14506" s="39"/>
      <c r="AB14506" s="40"/>
      <c r="AC14506" s="40"/>
      <c r="AF14506" s="50"/>
      <c r="AK14506" s="50"/>
      <c r="AP14506" s="50"/>
      <c r="AU14506" s="50"/>
    </row>
    <row r="14507" spans="1:47">
      <c r="A14507" s="13"/>
      <c r="B14507" s="18"/>
      <c r="C14507" s="31"/>
      <c r="D14507" s="31"/>
      <c r="U14507" s="31"/>
      <c r="Z14507" s="39"/>
      <c r="AA14507" s="39"/>
      <c r="AB14507" s="40"/>
      <c r="AC14507" s="40"/>
      <c r="AF14507" s="50"/>
      <c r="AK14507" s="50"/>
      <c r="AP14507" s="50"/>
      <c r="AU14507" s="50"/>
    </row>
    <row r="14508" spans="1:47">
      <c r="A14508" s="13"/>
      <c r="B14508" s="18"/>
      <c r="C14508" s="31"/>
      <c r="D14508" s="31"/>
      <c r="U14508" s="31"/>
      <c r="Z14508" s="39"/>
      <c r="AA14508" s="39"/>
      <c r="AB14508" s="40"/>
      <c r="AC14508" s="40"/>
      <c r="AF14508" s="50"/>
      <c r="AK14508" s="50"/>
      <c r="AP14508" s="50"/>
      <c r="AU14508" s="50"/>
    </row>
    <row r="14509" spans="1:47">
      <c r="A14509" s="13"/>
      <c r="B14509" s="18"/>
      <c r="C14509" s="31"/>
      <c r="D14509" s="31"/>
      <c r="U14509" s="31"/>
      <c r="Z14509" s="39"/>
      <c r="AA14509" s="39"/>
      <c r="AB14509" s="40"/>
      <c r="AC14509" s="40"/>
      <c r="AF14509" s="50"/>
      <c r="AK14509" s="50"/>
      <c r="AP14509" s="50"/>
      <c r="AU14509" s="50"/>
    </row>
    <row r="14510" spans="1:47">
      <c r="A14510" s="13"/>
      <c r="B14510" s="18"/>
      <c r="C14510" s="31"/>
      <c r="D14510" s="31"/>
      <c r="U14510" s="31"/>
      <c r="Z14510" s="39"/>
      <c r="AA14510" s="39"/>
      <c r="AB14510" s="40"/>
      <c r="AC14510" s="40"/>
      <c r="AF14510" s="50"/>
      <c r="AK14510" s="50"/>
      <c r="AP14510" s="50"/>
      <c r="AU14510" s="50"/>
    </row>
    <row r="14511" spans="1:47">
      <c r="A14511" s="13"/>
      <c r="B14511" s="18"/>
      <c r="C14511" s="31"/>
      <c r="D14511" s="31"/>
      <c r="U14511" s="31"/>
      <c r="Z14511" s="39"/>
      <c r="AA14511" s="39"/>
      <c r="AB14511" s="40"/>
      <c r="AC14511" s="40"/>
      <c r="AF14511" s="50"/>
      <c r="AK14511" s="50"/>
      <c r="AP14511" s="50"/>
      <c r="AU14511" s="50"/>
    </row>
    <row r="14512" spans="1:47">
      <c r="A14512" s="13"/>
      <c r="B14512" s="18"/>
      <c r="C14512" s="31"/>
      <c r="D14512" s="31"/>
      <c r="U14512" s="31"/>
      <c r="Z14512" s="39"/>
      <c r="AA14512" s="39"/>
      <c r="AB14512" s="40"/>
      <c r="AC14512" s="40"/>
      <c r="AF14512" s="50"/>
      <c r="AK14512" s="50"/>
      <c r="AP14512" s="50"/>
      <c r="AU14512" s="50"/>
    </row>
    <row r="14513" spans="1:47">
      <c r="A14513" s="13"/>
      <c r="B14513" s="18"/>
      <c r="C14513" s="31"/>
      <c r="D14513" s="31"/>
      <c r="U14513" s="31"/>
      <c r="Z14513" s="39"/>
      <c r="AA14513" s="39"/>
      <c r="AB14513" s="40"/>
      <c r="AC14513" s="40"/>
      <c r="AF14513" s="50"/>
      <c r="AK14513" s="50"/>
      <c r="AP14513" s="50"/>
      <c r="AU14513" s="50"/>
    </row>
    <row r="14514" spans="1:47">
      <c r="A14514" s="13"/>
      <c r="B14514" s="18"/>
      <c r="C14514" s="31"/>
      <c r="D14514" s="31"/>
      <c r="U14514" s="31"/>
      <c r="Z14514" s="39"/>
      <c r="AA14514" s="39"/>
      <c r="AB14514" s="40"/>
      <c r="AC14514" s="40"/>
      <c r="AF14514" s="50"/>
      <c r="AK14514" s="50"/>
      <c r="AP14514" s="50"/>
      <c r="AU14514" s="50"/>
    </row>
    <row r="14515" spans="1:47">
      <c r="A14515" s="13"/>
      <c r="B14515" s="18"/>
      <c r="C14515" s="31"/>
      <c r="D14515" s="31"/>
      <c r="U14515" s="31"/>
      <c r="Z14515" s="39"/>
      <c r="AA14515" s="39"/>
      <c r="AB14515" s="40"/>
      <c r="AC14515" s="40"/>
      <c r="AF14515" s="50"/>
      <c r="AK14515" s="50"/>
      <c r="AP14515" s="50"/>
      <c r="AU14515" s="50"/>
    </row>
    <row r="14516" spans="1:47">
      <c r="A14516" s="13"/>
      <c r="B14516" s="18"/>
      <c r="C14516" s="31"/>
      <c r="D14516" s="31"/>
      <c r="U14516" s="31"/>
      <c r="Z14516" s="39"/>
      <c r="AA14516" s="39"/>
      <c r="AB14516" s="40"/>
      <c r="AC14516" s="40"/>
      <c r="AF14516" s="50"/>
      <c r="AK14516" s="50"/>
      <c r="AP14516" s="50"/>
      <c r="AU14516" s="50"/>
    </row>
    <row r="14517" spans="1:47">
      <c r="A14517" s="13"/>
      <c r="B14517" s="18"/>
      <c r="C14517" s="31"/>
      <c r="D14517" s="31"/>
      <c r="U14517" s="31"/>
      <c r="Z14517" s="39"/>
      <c r="AA14517" s="39"/>
      <c r="AB14517" s="40"/>
      <c r="AC14517" s="40"/>
      <c r="AF14517" s="50"/>
      <c r="AK14517" s="50"/>
      <c r="AP14517" s="50"/>
      <c r="AU14517" s="50"/>
    </row>
    <row r="14518" spans="1:47">
      <c r="A14518" s="13"/>
      <c r="B14518" s="18"/>
      <c r="C14518" s="31"/>
      <c r="D14518" s="31"/>
      <c r="U14518" s="31"/>
      <c r="Z14518" s="39"/>
      <c r="AA14518" s="39"/>
      <c r="AB14518" s="40"/>
      <c r="AC14518" s="40"/>
      <c r="AF14518" s="50"/>
      <c r="AK14518" s="50"/>
      <c r="AP14518" s="50"/>
      <c r="AU14518" s="50"/>
    </row>
    <row r="14519" spans="1:47">
      <c r="A14519" s="13"/>
      <c r="B14519" s="18"/>
      <c r="C14519" s="31"/>
      <c r="D14519" s="31"/>
      <c r="U14519" s="31"/>
      <c r="Z14519" s="39"/>
      <c r="AA14519" s="39"/>
      <c r="AB14519" s="40"/>
      <c r="AC14519" s="40"/>
      <c r="AF14519" s="50"/>
      <c r="AK14519" s="50"/>
      <c r="AP14519" s="50"/>
      <c r="AU14519" s="50"/>
    </row>
    <row r="14520" spans="1:47">
      <c r="A14520" s="13"/>
      <c r="B14520" s="18"/>
      <c r="C14520" s="31"/>
      <c r="D14520" s="31"/>
      <c r="U14520" s="31"/>
      <c r="Z14520" s="39"/>
      <c r="AA14520" s="39"/>
      <c r="AB14520" s="40"/>
      <c r="AC14520" s="40"/>
      <c r="AF14520" s="50"/>
      <c r="AK14520" s="50"/>
      <c r="AP14520" s="50"/>
      <c r="AU14520" s="50"/>
    </row>
    <row r="14521" spans="1:47">
      <c r="A14521" s="13"/>
      <c r="B14521" s="18"/>
      <c r="C14521" s="31"/>
      <c r="D14521" s="31"/>
      <c r="U14521" s="31"/>
      <c r="Z14521" s="39"/>
      <c r="AA14521" s="39"/>
      <c r="AB14521" s="40"/>
      <c r="AC14521" s="40"/>
      <c r="AF14521" s="50"/>
      <c r="AK14521" s="50"/>
      <c r="AP14521" s="50"/>
      <c r="AU14521" s="50"/>
    </row>
    <row r="14522" spans="1:47">
      <c r="A14522" s="13"/>
      <c r="B14522" s="18"/>
      <c r="C14522" s="31"/>
      <c r="D14522" s="31"/>
      <c r="U14522" s="31"/>
      <c r="Z14522" s="39"/>
      <c r="AA14522" s="39"/>
      <c r="AB14522" s="40"/>
      <c r="AC14522" s="40"/>
      <c r="AF14522" s="50"/>
      <c r="AK14522" s="50"/>
      <c r="AP14522" s="50"/>
      <c r="AU14522" s="50"/>
    </row>
    <row r="14523" spans="1:47">
      <c r="A14523" s="13"/>
      <c r="B14523" s="18"/>
      <c r="C14523" s="31"/>
      <c r="D14523" s="31"/>
      <c r="U14523" s="31"/>
      <c r="Z14523" s="39"/>
      <c r="AA14523" s="39"/>
      <c r="AB14523" s="40"/>
      <c r="AC14523" s="40"/>
      <c r="AF14523" s="50"/>
      <c r="AK14523" s="50"/>
      <c r="AP14523" s="50"/>
      <c r="AU14523" s="50"/>
    </row>
    <row r="14524" spans="1:47">
      <c r="A14524" s="13"/>
      <c r="B14524" s="18"/>
      <c r="C14524" s="31"/>
      <c r="D14524" s="31"/>
      <c r="U14524" s="31"/>
      <c r="Z14524" s="39"/>
      <c r="AA14524" s="39"/>
      <c r="AB14524" s="40"/>
      <c r="AC14524" s="40"/>
      <c r="AF14524" s="50"/>
      <c r="AK14524" s="50"/>
      <c r="AP14524" s="50"/>
      <c r="AU14524" s="50"/>
    </row>
    <row r="14525" spans="1:47">
      <c r="A14525" s="13"/>
      <c r="B14525" s="18"/>
      <c r="C14525" s="31"/>
      <c r="D14525" s="31"/>
      <c r="U14525" s="31"/>
      <c r="Z14525" s="39"/>
      <c r="AA14525" s="39"/>
      <c r="AB14525" s="40"/>
      <c r="AC14525" s="40"/>
      <c r="AF14525" s="50"/>
      <c r="AK14525" s="50"/>
      <c r="AP14525" s="50"/>
      <c r="AU14525" s="50"/>
    </row>
    <row r="14526" spans="1:47">
      <c r="A14526" s="13"/>
      <c r="B14526" s="18"/>
      <c r="C14526" s="31"/>
      <c r="D14526" s="31"/>
      <c r="U14526" s="31"/>
      <c r="Z14526" s="39"/>
      <c r="AA14526" s="39"/>
      <c r="AB14526" s="40"/>
      <c r="AC14526" s="40"/>
      <c r="AF14526" s="50"/>
      <c r="AK14526" s="50"/>
      <c r="AP14526" s="50"/>
      <c r="AU14526" s="50"/>
    </row>
    <row r="14527" spans="1:47">
      <c r="A14527" s="13"/>
      <c r="B14527" s="18"/>
      <c r="C14527" s="31"/>
      <c r="D14527" s="31"/>
      <c r="U14527" s="31"/>
      <c r="Z14527" s="39"/>
      <c r="AA14527" s="39"/>
      <c r="AB14527" s="40"/>
      <c r="AC14527" s="40"/>
      <c r="AF14527" s="50"/>
      <c r="AK14527" s="50"/>
      <c r="AP14527" s="50"/>
      <c r="AU14527" s="50"/>
    </row>
    <row r="14528" spans="1:47">
      <c r="A14528" s="13"/>
      <c r="B14528" s="18"/>
      <c r="C14528" s="31"/>
      <c r="D14528" s="31"/>
      <c r="U14528" s="31"/>
      <c r="Z14528" s="39"/>
      <c r="AA14528" s="39"/>
      <c r="AB14528" s="40"/>
      <c r="AC14528" s="40"/>
      <c r="AF14528" s="50"/>
      <c r="AK14528" s="50"/>
      <c r="AP14528" s="50"/>
      <c r="AU14528" s="50"/>
    </row>
    <row r="14529" spans="1:47">
      <c r="A14529" s="13"/>
      <c r="B14529" s="18"/>
      <c r="C14529" s="31"/>
      <c r="D14529" s="31"/>
      <c r="U14529" s="31"/>
      <c r="Z14529" s="39"/>
      <c r="AA14529" s="39"/>
      <c r="AB14529" s="40"/>
      <c r="AC14529" s="40"/>
      <c r="AF14529" s="50"/>
      <c r="AK14529" s="50"/>
      <c r="AP14529" s="50"/>
      <c r="AU14529" s="50"/>
    </row>
    <row r="14530" spans="1:47">
      <c r="A14530" s="13"/>
      <c r="B14530" s="18"/>
      <c r="C14530" s="31"/>
      <c r="D14530" s="31"/>
      <c r="U14530" s="31"/>
      <c r="Z14530" s="39"/>
      <c r="AA14530" s="39"/>
      <c r="AB14530" s="40"/>
      <c r="AC14530" s="40"/>
      <c r="AF14530" s="50"/>
      <c r="AK14530" s="50"/>
      <c r="AP14530" s="50"/>
      <c r="AU14530" s="50"/>
    </row>
    <row r="14531" spans="1:47">
      <c r="A14531" s="13"/>
      <c r="B14531" s="18"/>
      <c r="C14531" s="31"/>
      <c r="D14531" s="31"/>
      <c r="U14531" s="31"/>
      <c r="Z14531" s="39"/>
      <c r="AA14531" s="39"/>
      <c r="AB14531" s="40"/>
      <c r="AC14531" s="40"/>
      <c r="AF14531" s="50"/>
      <c r="AK14531" s="50"/>
      <c r="AP14531" s="50"/>
      <c r="AU14531" s="50"/>
    </row>
    <row r="14532" spans="1:47">
      <c r="A14532" s="13"/>
      <c r="B14532" s="18"/>
      <c r="C14532" s="31"/>
      <c r="D14532" s="31"/>
      <c r="U14532" s="31"/>
      <c r="Z14532" s="39"/>
      <c r="AA14532" s="39"/>
      <c r="AB14532" s="40"/>
      <c r="AC14532" s="40"/>
      <c r="AF14532" s="50"/>
      <c r="AK14532" s="50"/>
      <c r="AP14532" s="50"/>
      <c r="AU14532" s="50"/>
    </row>
    <row r="14533" spans="1:47">
      <c r="A14533" s="13"/>
      <c r="B14533" s="18"/>
      <c r="C14533" s="31"/>
      <c r="D14533" s="31"/>
      <c r="U14533" s="31"/>
      <c r="Z14533" s="39"/>
      <c r="AA14533" s="39"/>
      <c r="AB14533" s="40"/>
      <c r="AC14533" s="40"/>
      <c r="AF14533" s="50"/>
      <c r="AK14533" s="50"/>
      <c r="AP14533" s="50"/>
      <c r="AU14533" s="50"/>
    </row>
    <row r="14534" spans="1:47">
      <c r="A14534" s="13"/>
      <c r="B14534" s="18"/>
      <c r="C14534" s="31"/>
      <c r="D14534" s="31"/>
      <c r="U14534" s="31"/>
      <c r="Z14534" s="39"/>
      <c r="AA14534" s="39"/>
      <c r="AB14534" s="40"/>
      <c r="AC14534" s="40"/>
      <c r="AF14534" s="50"/>
      <c r="AK14534" s="50"/>
      <c r="AP14534" s="50"/>
      <c r="AU14534" s="50"/>
    </row>
    <row r="14535" spans="1:47">
      <c r="A14535" s="13"/>
      <c r="B14535" s="18"/>
      <c r="C14535" s="31"/>
      <c r="D14535" s="31"/>
      <c r="U14535" s="31"/>
      <c r="Z14535" s="39"/>
      <c r="AA14535" s="39"/>
      <c r="AB14535" s="40"/>
      <c r="AC14535" s="40"/>
      <c r="AF14535" s="50"/>
      <c r="AK14535" s="50"/>
      <c r="AP14535" s="50"/>
      <c r="AU14535" s="50"/>
    </row>
    <row r="14536" spans="1:47">
      <c r="A14536" s="13"/>
      <c r="B14536" s="18"/>
      <c r="C14536" s="31"/>
      <c r="D14536" s="31"/>
      <c r="U14536" s="31"/>
      <c r="Z14536" s="39"/>
      <c r="AA14536" s="39"/>
      <c r="AB14536" s="40"/>
      <c r="AC14536" s="40"/>
      <c r="AF14536" s="50"/>
      <c r="AK14536" s="50"/>
      <c r="AP14536" s="50"/>
      <c r="AU14536" s="50"/>
    </row>
    <row r="14537" spans="1:47">
      <c r="A14537" s="13"/>
      <c r="B14537" s="18"/>
      <c r="C14537" s="31"/>
      <c r="D14537" s="31"/>
      <c r="U14537" s="31"/>
      <c r="Z14537" s="39"/>
      <c r="AA14537" s="39"/>
      <c r="AB14537" s="40"/>
      <c r="AC14537" s="40"/>
      <c r="AF14537" s="50"/>
      <c r="AK14537" s="50"/>
      <c r="AP14537" s="50"/>
      <c r="AU14537" s="50"/>
    </row>
    <row r="14538" spans="1:47">
      <c r="A14538" s="13"/>
      <c r="B14538" s="18"/>
      <c r="C14538" s="31"/>
      <c r="D14538" s="31"/>
      <c r="U14538" s="31"/>
      <c r="Z14538" s="39"/>
      <c r="AA14538" s="39"/>
      <c r="AB14538" s="40"/>
      <c r="AC14538" s="40"/>
      <c r="AF14538" s="50"/>
      <c r="AK14538" s="50"/>
      <c r="AP14538" s="50"/>
      <c r="AU14538" s="50"/>
    </row>
    <row r="14539" spans="1:47">
      <c r="A14539" s="13"/>
      <c r="B14539" s="18"/>
      <c r="C14539" s="31"/>
      <c r="D14539" s="31"/>
      <c r="U14539" s="31"/>
      <c r="Z14539" s="39"/>
      <c r="AA14539" s="39"/>
      <c r="AB14539" s="40"/>
      <c r="AC14539" s="40"/>
      <c r="AF14539" s="50"/>
      <c r="AK14539" s="50"/>
      <c r="AP14539" s="50"/>
      <c r="AU14539" s="50"/>
    </row>
    <row r="14540" spans="1:47">
      <c r="A14540" s="13"/>
      <c r="B14540" s="18"/>
      <c r="C14540" s="31"/>
      <c r="D14540" s="31"/>
      <c r="U14540" s="31"/>
      <c r="Z14540" s="39"/>
      <c r="AA14540" s="39"/>
      <c r="AB14540" s="40"/>
      <c r="AC14540" s="40"/>
      <c r="AF14540" s="50"/>
      <c r="AK14540" s="50"/>
      <c r="AP14540" s="50"/>
      <c r="AU14540" s="50"/>
    </row>
    <row r="14541" spans="1:47">
      <c r="A14541" s="13"/>
      <c r="B14541" s="18"/>
      <c r="C14541" s="31"/>
      <c r="D14541" s="31"/>
      <c r="U14541" s="31"/>
      <c r="Z14541" s="39"/>
      <c r="AA14541" s="39"/>
      <c r="AB14541" s="40"/>
      <c r="AC14541" s="40"/>
      <c r="AF14541" s="50"/>
      <c r="AK14541" s="50"/>
      <c r="AP14541" s="50"/>
      <c r="AU14541" s="50"/>
    </row>
    <row r="14542" spans="1:47">
      <c r="A14542" s="13"/>
      <c r="B14542" s="18"/>
      <c r="C14542" s="31"/>
      <c r="D14542" s="31"/>
      <c r="U14542" s="31"/>
      <c r="Z14542" s="39"/>
      <c r="AA14542" s="39"/>
      <c r="AB14542" s="40"/>
      <c r="AC14542" s="40"/>
      <c r="AF14542" s="50"/>
      <c r="AK14542" s="50"/>
      <c r="AP14542" s="50"/>
      <c r="AU14542" s="50"/>
    </row>
    <row r="14543" spans="1:47">
      <c r="A14543" s="13"/>
      <c r="B14543" s="18"/>
      <c r="C14543" s="31"/>
      <c r="D14543" s="31"/>
      <c r="U14543" s="31"/>
      <c r="Z14543" s="39"/>
      <c r="AA14543" s="39"/>
      <c r="AB14543" s="40"/>
      <c r="AC14543" s="40"/>
      <c r="AF14543" s="50"/>
      <c r="AK14543" s="50"/>
      <c r="AP14543" s="50"/>
      <c r="AU14543" s="50"/>
    </row>
    <row r="14544" spans="1:47">
      <c r="A14544" s="13"/>
      <c r="B14544" s="18"/>
      <c r="C14544" s="31"/>
      <c r="D14544" s="31"/>
      <c r="U14544" s="31"/>
      <c r="Z14544" s="39"/>
      <c r="AA14544" s="39"/>
      <c r="AB14544" s="40"/>
      <c r="AC14544" s="40"/>
      <c r="AF14544" s="50"/>
      <c r="AK14544" s="50"/>
      <c r="AP14544" s="50"/>
      <c r="AU14544" s="50"/>
    </row>
    <row r="14545" spans="1:47">
      <c r="A14545" s="13"/>
      <c r="B14545" s="18"/>
      <c r="C14545" s="31"/>
      <c r="D14545" s="31"/>
      <c r="U14545" s="31"/>
      <c r="Z14545" s="39"/>
      <c r="AA14545" s="39"/>
      <c r="AB14545" s="40"/>
      <c r="AC14545" s="40"/>
      <c r="AF14545" s="50"/>
      <c r="AK14545" s="50"/>
      <c r="AP14545" s="50"/>
      <c r="AU14545" s="50"/>
    </row>
    <row r="14546" spans="1:47">
      <c r="A14546" s="13"/>
      <c r="B14546" s="18"/>
      <c r="C14546" s="31"/>
      <c r="D14546" s="31"/>
      <c r="U14546" s="31"/>
      <c r="Z14546" s="39"/>
      <c r="AA14546" s="39"/>
      <c r="AB14546" s="40"/>
      <c r="AC14546" s="40"/>
      <c r="AF14546" s="50"/>
      <c r="AK14546" s="50"/>
      <c r="AP14546" s="50"/>
      <c r="AU14546" s="50"/>
    </row>
    <row r="14547" spans="1:47">
      <c r="A14547" s="13"/>
      <c r="B14547" s="18"/>
      <c r="C14547" s="31"/>
      <c r="D14547" s="31"/>
      <c r="U14547" s="31"/>
      <c r="Z14547" s="39"/>
      <c r="AA14547" s="39"/>
      <c r="AB14547" s="40"/>
      <c r="AC14547" s="40"/>
      <c r="AF14547" s="50"/>
      <c r="AK14547" s="50"/>
      <c r="AP14547" s="50"/>
      <c r="AU14547" s="50"/>
    </row>
    <row r="14548" spans="1:47">
      <c r="A14548" s="13"/>
      <c r="B14548" s="18"/>
      <c r="C14548" s="31"/>
      <c r="D14548" s="31"/>
      <c r="U14548" s="31"/>
      <c r="Z14548" s="39"/>
      <c r="AA14548" s="39"/>
      <c r="AB14548" s="40"/>
      <c r="AC14548" s="40"/>
      <c r="AF14548" s="50"/>
      <c r="AK14548" s="50"/>
      <c r="AP14548" s="50"/>
      <c r="AU14548" s="50"/>
    </row>
    <row r="14549" spans="1:47">
      <c r="A14549" s="13"/>
      <c r="B14549" s="18"/>
      <c r="C14549" s="31"/>
      <c r="D14549" s="31"/>
      <c r="U14549" s="31"/>
      <c r="Z14549" s="39"/>
      <c r="AA14549" s="39"/>
      <c r="AB14549" s="40"/>
      <c r="AC14549" s="40"/>
      <c r="AF14549" s="50"/>
      <c r="AK14549" s="50"/>
      <c r="AP14549" s="50"/>
      <c r="AU14549" s="50"/>
    </row>
    <row r="14550" spans="1:47">
      <c r="A14550" s="13"/>
      <c r="B14550" s="18"/>
      <c r="C14550" s="31"/>
      <c r="D14550" s="31"/>
      <c r="U14550" s="31"/>
      <c r="Z14550" s="39"/>
      <c r="AA14550" s="39"/>
      <c r="AB14550" s="40"/>
      <c r="AC14550" s="40"/>
      <c r="AF14550" s="50"/>
      <c r="AK14550" s="50"/>
      <c r="AP14550" s="50"/>
      <c r="AU14550" s="50"/>
    </row>
    <row r="14551" spans="1:47">
      <c r="A14551" s="13"/>
      <c r="B14551" s="18"/>
      <c r="C14551" s="31"/>
      <c r="D14551" s="31"/>
      <c r="U14551" s="31"/>
      <c r="Z14551" s="39"/>
      <c r="AA14551" s="39"/>
      <c r="AB14551" s="40"/>
      <c r="AC14551" s="40"/>
      <c r="AF14551" s="50"/>
      <c r="AK14551" s="50"/>
      <c r="AP14551" s="50"/>
      <c r="AU14551" s="50"/>
    </row>
    <row r="14552" spans="1:47">
      <c r="A14552" s="13"/>
      <c r="B14552" s="18"/>
      <c r="C14552" s="31"/>
      <c r="D14552" s="31"/>
      <c r="U14552" s="31"/>
      <c r="Z14552" s="39"/>
      <c r="AA14552" s="39"/>
      <c r="AB14552" s="40"/>
      <c r="AC14552" s="40"/>
      <c r="AF14552" s="50"/>
      <c r="AK14552" s="50"/>
      <c r="AP14552" s="50"/>
      <c r="AU14552" s="50"/>
    </row>
    <row r="14553" spans="1:47">
      <c r="A14553" s="13"/>
      <c r="B14553" s="18"/>
      <c r="C14553" s="31"/>
      <c r="D14553" s="31"/>
      <c r="U14553" s="31"/>
      <c r="Z14553" s="39"/>
      <c r="AA14553" s="39"/>
      <c r="AB14553" s="40"/>
      <c r="AC14553" s="40"/>
      <c r="AF14553" s="50"/>
      <c r="AK14553" s="50"/>
      <c r="AP14553" s="50"/>
      <c r="AU14553" s="50"/>
    </row>
    <row r="14554" spans="1:47">
      <c r="A14554" s="13"/>
      <c r="B14554" s="18"/>
      <c r="C14554" s="31"/>
      <c r="D14554" s="31"/>
      <c r="U14554" s="31"/>
      <c r="Z14554" s="39"/>
      <c r="AA14554" s="39"/>
      <c r="AB14554" s="40"/>
      <c r="AC14554" s="40"/>
      <c r="AF14554" s="50"/>
      <c r="AK14554" s="50"/>
      <c r="AP14554" s="50"/>
      <c r="AU14554" s="50"/>
    </row>
    <row r="14555" spans="1:47">
      <c r="A14555" s="13"/>
      <c r="B14555" s="18"/>
      <c r="C14555" s="31"/>
      <c r="D14555" s="31"/>
      <c r="U14555" s="31"/>
      <c r="Z14555" s="39"/>
      <c r="AA14555" s="39"/>
      <c r="AB14555" s="40"/>
      <c r="AC14555" s="40"/>
      <c r="AF14555" s="50"/>
      <c r="AK14555" s="50"/>
      <c r="AP14555" s="50"/>
      <c r="AU14555" s="50"/>
    </row>
    <row r="14556" spans="1:47">
      <c r="A14556" s="13"/>
      <c r="B14556" s="18"/>
      <c r="C14556" s="31"/>
      <c r="D14556" s="31"/>
      <c r="U14556" s="31"/>
      <c r="Z14556" s="39"/>
      <c r="AA14556" s="39"/>
      <c r="AB14556" s="40"/>
      <c r="AC14556" s="40"/>
      <c r="AF14556" s="50"/>
      <c r="AK14556" s="50"/>
      <c r="AP14556" s="50"/>
      <c r="AU14556" s="50"/>
    </row>
    <row r="14557" spans="1:47">
      <c r="A14557" s="13"/>
      <c r="B14557" s="18"/>
      <c r="C14557" s="31"/>
      <c r="D14557" s="31"/>
      <c r="U14557" s="31"/>
      <c r="Z14557" s="39"/>
      <c r="AA14557" s="39"/>
      <c r="AB14557" s="40"/>
      <c r="AC14557" s="40"/>
      <c r="AF14557" s="50"/>
      <c r="AK14557" s="50"/>
      <c r="AP14557" s="50"/>
      <c r="AU14557" s="50"/>
    </row>
    <row r="14558" spans="1:47">
      <c r="A14558" s="13"/>
      <c r="B14558" s="18"/>
      <c r="C14558" s="31"/>
      <c r="D14558" s="31"/>
      <c r="U14558" s="31"/>
      <c r="Z14558" s="39"/>
      <c r="AA14558" s="39"/>
      <c r="AB14558" s="40"/>
      <c r="AC14558" s="40"/>
      <c r="AF14558" s="50"/>
      <c r="AK14558" s="50"/>
      <c r="AP14558" s="50"/>
      <c r="AU14558" s="50"/>
    </row>
    <row r="14559" spans="1:47">
      <c r="A14559" s="13"/>
      <c r="B14559" s="18"/>
      <c r="C14559" s="31"/>
      <c r="D14559" s="31"/>
      <c r="U14559" s="31"/>
      <c r="Z14559" s="39"/>
      <c r="AA14559" s="39"/>
      <c r="AB14559" s="40"/>
      <c r="AC14559" s="40"/>
      <c r="AF14559" s="50"/>
      <c r="AK14559" s="50"/>
      <c r="AP14559" s="50"/>
      <c r="AU14559" s="50"/>
    </row>
    <row r="14560" spans="1:47">
      <c r="A14560" s="13"/>
      <c r="B14560" s="18"/>
      <c r="C14560" s="31"/>
      <c r="D14560" s="31"/>
      <c r="U14560" s="31"/>
      <c r="Z14560" s="39"/>
      <c r="AA14560" s="39"/>
      <c r="AB14560" s="40"/>
      <c r="AC14560" s="40"/>
      <c r="AF14560" s="50"/>
      <c r="AK14560" s="50"/>
      <c r="AP14560" s="50"/>
      <c r="AU14560" s="50"/>
    </row>
    <row r="14561" spans="1:47">
      <c r="A14561" s="13"/>
      <c r="B14561" s="18"/>
      <c r="C14561" s="31"/>
      <c r="D14561" s="31"/>
      <c r="U14561" s="31"/>
      <c r="Z14561" s="39"/>
      <c r="AA14561" s="39"/>
      <c r="AB14561" s="40"/>
      <c r="AC14561" s="40"/>
      <c r="AF14561" s="50"/>
      <c r="AK14561" s="50"/>
      <c r="AP14561" s="50"/>
      <c r="AU14561" s="50"/>
    </row>
    <row r="14562" spans="1:47">
      <c r="A14562" s="13"/>
      <c r="B14562" s="18"/>
      <c r="C14562" s="31"/>
      <c r="D14562" s="31"/>
      <c r="U14562" s="31"/>
      <c r="Z14562" s="39"/>
      <c r="AA14562" s="39"/>
      <c r="AB14562" s="40"/>
      <c r="AC14562" s="40"/>
      <c r="AF14562" s="50"/>
      <c r="AK14562" s="50"/>
      <c r="AP14562" s="50"/>
      <c r="AU14562" s="50"/>
    </row>
    <row r="14563" spans="1:47">
      <c r="A14563" s="13"/>
      <c r="B14563" s="18"/>
      <c r="C14563" s="31"/>
      <c r="D14563" s="31"/>
      <c r="U14563" s="31"/>
      <c r="Z14563" s="39"/>
      <c r="AA14563" s="39"/>
      <c r="AB14563" s="40"/>
      <c r="AC14563" s="40"/>
      <c r="AF14563" s="50"/>
      <c r="AK14563" s="50"/>
      <c r="AP14563" s="50"/>
      <c r="AU14563" s="50"/>
    </row>
    <row r="14564" spans="1:47">
      <c r="A14564" s="13"/>
      <c r="B14564" s="18"/>
      <c r="C14564" s="31"/>
      <c r="D14564" s="31"/>
      <c r="U14564" s="31"/>
      <c r="Z14564" s="39"/>
      <c r="AA14564" s="39"/>
      <c r="AB14564" s="40"/>
      <c r="AC14564" s="40"/>
      <c r="AF14564" s="50"/>
      <c r="AK14564" s="50"/>
      <c r="AP14564" s="50"/>
      <c r="AU14564" s="50"/>
    </row>
    <row r="14565" spans="1:47">
      <c r="A14565" s="13"/>
      <c r="B14565" s="18"/>
      <c r="C14565" s="31"/>
      <c r="D14565" s="31"/>
      <c r="U14565" s="31"/>
      <c r="Z14565" s="39"/>
      <c r="AA14565" s="39"/>
      <c r="AB14565" s="40"/>
      <c r="AC14565" s="40"/>
      <c r="AF14565" s="50"/>
      <c r="AK14565" s="50"/>
      <c r="AP14565" s="50"/>
      <c r="AU14565" s="50"/>
    </row>
    <row r="14566" spans="1:47">
      <c r="A14566" s="13"/>
      <c r="B14566" s="18"/>
      <c r="C14566" s="31"/>
      <c r="D14566" s="31"/>
      <c r="U14566" s="31"/>
      <c r="Z14566" s="39"/>
      <c r="AA14566" s="39"/>
      <c r="AB14566" s="40"/>
      <c r="AC14566" s="40"/>
      <c r="AF14566" s="50"/>
      <c r="AK14566" s="50"/>
      <c r="AP14566" s="50"/>
      <c r="AU14566" s="50"/>
    </row>
    <row r="14567" spans="1:47">
      <c r="A14567" s="13"/>
      <c r="B14567" s="18"/>
      <c r="C14567" s="31"/>
      <c r="D14567" s="31"/>
      <c r="U14567" s="31"/>
      <c r="Z14567" s="39"/>
      <c r="AA14567" s="39"/>
      <c r="AB14567" s="40"/>
      <c r="AC14567" s="40"/>
      <c r="AF14567" s="50"/>
      <c r="AK14567" s="50"/>
      <c r="AP14567" s="50"/>
      <c r="AU14567" s="50"/>
    </row>
    <row r="14568" spans="1:47">
      <c r="A14568" s="13"/>
      <c r="B14568" s="18"/>
      <c r="C14568" s="31"/>
      <c r="D14568" s="31"/>
      <c r="U14568" s="31"/>
      <c r="Z14568" s="39"/>
      <c r="AA14568" s="39"/>
      <c r="AB14568" s="40"/>
      <c r="AC14568" s="40"/>
      <c r="AF14568" s="50"/>
      <c r="AK14568" s="50"/>
      <c r="AP14568" s="50"/>
      <c r="AU14568" s="50"/>
    </row>
    <row r="14569" spans="1:47">
      <c r="A14569" s="13"/>
      <c r="B14569" s="18"/>
      <c r="C14569" s="31"/>
      <c r="D14569" s="31"/>
      <c r="U14569" s="31"/>
      <c r="Z14569" s="39"/>
      <c r="AA14569" s="39"/>
      <c r="AB14569" s="40"/>
      <c r="AC14569" s="40"/>
      <c r="AF14569" s="50"/>
      <c r="AK14569" s="50"/>
      <c r="AP14569" s="50"/>
      <c r="AU14569" s="50"/>
    </row>
    <row r="14570" spans="1:47">
      <c r="A14570" s="13"/>
      <c r="B14570" s="18"/>
      <c r="C14570" s="31"/>
      <c r="D14570" s="31"/>
      <c r="U14570" s="31"/>
      <c r="Z14570" s="39"/>
      <c r="AA14570" s="39"/>
      <c r="AB14570" s="40"/>
      <c r="AC14570" s="40"/>
      <c r="AF14570" s="50"/>
      <c r="AK14570" s="50"/>
      <c r="AP14570" s="50"/>
      <c r="AU14570" s="50"/>
    </row>
    <row r="14571" spans="1:47">
      <c r="A14571" s="13"/>
      <c r="B14571" s="18"/>
      <c r="C14571" s="31"/>
      <c r="D14571" s="31"/>
      <c r="U14571" s="31"/>
      <c r="Z14571" s="39"/>
      <c r="AA14571" s="39"/>
      <c r="AB14571" s="40"/>
      <c r="AC14571" s="40"/>
      <c r="AF14571" s="50"/>
      <c r="AK14571" s="50"/>
      <c r="AP14571" s="50"/>
      <c r="AU14571" s="50"/>
    </row>
    <row r="14572" spans="1:47">
      <c r="A14572" s="13"/>
      <c r="B14572" s="18"/>
      <c r="C14572" s="31"/>
      <c r="D14572" s="31"/>
      <c r="U14572" s="31"/>
      <c r="Z14572" s="39"/>
      <c r="AA14572" s="39"/>
      <c r="AB14572" s="40"/>
      <c r="AC14572" s="40"/>
      <c r="AF14572" s="50"/>
      <c r="AK14572" s="50"/>
      <c r="AP14572" s="50"/>
      <c r="AU14572" s="50"/>
    </row>
    <row r="14573" spans="1:47">
      <c r="A14573" s="13"/>
      <c r="B14573" s="18"/>
      <c r="C14573" s="31"/>
      <c r="D14573" s="31"/>
      <c r="U14573" s="31"/>
      <c r="Z14573" s="39"/>
      <c r="AA14573" s="39"/>
      <c r="AB14573" s="40"/>
      <c r="AC14573" s="40"/>
      <c r="AF14573" s="50"/>
      <c r="AK14573" s="50"/>
      <c r="AP14573" s="50"/>
      <c r="AU14573" s="50"/>
    </row>
    <row r="14574" spans="1:47">
      <c r="A14574" s="13"/>
      <c r="B14574" s="18"/>
      <c r="C14574" s="31"/>
      <c r="D14574" s="31"/>
      <c r="U14574" s="31"/>
      <c r="Z14574" s="39"/>
      <c r="AA14574" s="39"/>
      <c r="AB14574" s="40"/>
      <c r="AC14574" s="40"/>
      <c r="AF14574" s="50"/>
      <c r="AK14574" s="50"/>
      <c r="AP14574" s="50"/>
      <c r="AU14574" s="50"/>
    </row>
    <row r="14575" spans="1:47">
      <c r="A14575" s="13"/>
      <c r="B14575" s="18"/>
      <c r="C14575" s="31"/>
      <c r="D14575" s="31"/>
      <c r="U14575" s="31"/>
      <c r="Z14575" s="39"/>
      <c r="AA14575" s="39"/>
      <c r="AB14575" s="40"/>
      <c r="AC14575" s="40"/>
      <c r="AF14575" s="50"/>
      <c r="AK14575" s="50"/>
      <c r="AP14575" s="50"/>
      <c r="AU14575" s="50"/>
    </row>
    <row r="14576" spans="1:47">
      <c r="A14576" s="13"/>
      <c r="B14576" s="18"/>
      <c r="C14576" s="31"/>
      <c r="D14576" s="31"/>
      <c r="U14576" s="31"/>
      <c r="Z14576" s="39"/>
      <c r="AA14576" s="39"/>
      <c r="AB14576" s="40"/>
      <c r="AC14576" s="40"/>
      <c r="AF14576" s="50"/>
      <c r="AK14576" s="50"/>
      <c r="AP14576" s="50"/>
      <c r="AU14576" s="50"/>
    </row>
    <row r="14577" spans="1:47">
      <c r="A14577" s="13"/>
      <c r="B14577" s="18"/>
      <c r="C14577" s="31"/>
      <c r="D14577" s="31"/>
      <c r="U14577" s="31"/>
      <c r="Z14577" s="39"/>
      <c r="AA14577" s="39"/>
      <c r="AB14577" s="40"/>
      <c r="AC14577" s="40"/>
      <c r="AF14577" s="50"/>
      <c r="AK14577" s="50"/>
      <c r="AP14577" s="50"/>
      <c r="AU14577" s="50"/>
    </row>
    <row r="14578" spans="1:47">
      <c r="A14578" s="13"/>
      <c r="B14578" s="18"/>
      <c r="C14578" s="31"/>
      <c r="D14578" s="31"/>
      <c r="U14578" s="31"/>
      <c r="Z14578" s="39"/>
      <c r="AA14578" s="39"/>
      <c r="AB14578" s="40"/>
      <c r="AC14578" s="40"/>
      <c r="AF14578" s="50"/>
      <c r="AK14578" s="50"/>
      <c r="AP14578" s="50"/>
      <c r="AU14578" s="50"/>
    </row>
    <row r="14579" spans="1:47">
      <c r="A14579" s="13"/>
      <c r="B14579" s="18"/>
      <c r="C14579" s="31"/>
      <c r="D14579" s="31"/>
      <c r="U14579" s="31"/>
      <c r="Z14579" s="39"/>
      <c r="AA14579" s="39"/>
      <c r="AB14579" s="40"/>
      <c r="AC14579" s="40"/>
      <c r="AF14579" s="50"/>
      <c r="AK14579" s="50"/>
      <c r="AP14579" s="50"/>
      <c r="AU14579" s="50"/>
    </row>
    <row r="14580" spans="1:47">
      <c r="A14580" s="13"/>
      <c r="B14580" s="18"/>
      <c r="C14580" s="31"/>
      <c r="D14580" s="31"/>
      <c r="U14580" s="31"/>
      <c r="Z14580" s="39"/>
      <c r="AA14580" s="39"/>
      <c r="AB14580" s="40"/>
      <c r="AC14580" s="40"/>
      <c r="AF14580" s="50"/>
      <c r="AK14580" s="50"/>
      <c r="AP14580" s="50"/>
      <c r="AU14580" s="50"/>
    </row>
    <row r="14581" spans="1:47">
      <c r="A14581" s="13"/>
      <c r="B14581" s="18"/>
      <c r="C14581" s="31"/>
      <c r="D14581" s="31"/>
      <c r="U14581" s="31"/>
      <c r="Z14581" s="39"/>
      <c r="AA14581" s="39"/>
      <c r="AB14581" s="40"/>
      <c r="AC14581" s="40"/>
      <c r="AF14581" s="50"/>
      <c r="AK14581" s="50"/>
      <c r="AP14581" s="50"/>
      <c r="AU14581" s="50"/>
    </row>
    <row r="14582" spans="1:47">
      <c r="A14582" s="13"/>
      <c r="B14582" s="18"/>
      <c r="C14582" s="31"/>
      <c r="D14582" s="31"/>
      <c r="U14582" s="31"/>
      <c r="Z14582" s="39"/>
      <c r="AA14582" s="39"/>
      <c r="AB14582" s="40"/>
      <c r="AC14582" s="40"/>
      <c r="AF14582" s="50"/>
      <c r="AK14582" s="50"/>
      <c r="AP14582" s="50"/>
      <c r="AU14582" s="50"/>
    </row>
    <row r="14583" spans="1:47">
      <c r="A14583" s="13"/>
      <c r="B14583" s="18"/>
      <c r="C14583" s="31"/>
      <c r="D14583" s="31"/>
      <c r="U14583" s="31"/>
      <c r="Z14583" s="39"/>
      <c r="AA14583" s="39"/>
      <c r="AB14583" s="40"/>
      <c r="AC14583" s="40"/>
      <c r="AF14583" s="50"/>
      <c r="AK14583" s="50"/>
      <c r="AP14583" s="50"/>
      <c r="AU14583" s="50"/>
    </row>
    <row r="14584" spans="1:47">
      <c r="A14584" s="13"/>
      <c r="B14584" s="18"/>
      <c r="C14584" s="31"/>
      <c r="D14584" s="31"/>
      <c r="U14584" s="31"/>
      <c r="Z14584" s="39"/>
      <c r="AA14584" s="39"/>
      <c r="AB14584" s="40"/>
      <c r="AC14584" s="40"/>
      <c r="AF14584" s="50"/>
      <c r="AK14584" s="50"/>
      <c r="AP14584" s="50"/>
      <c r="AU14584" s="50"/>
    </row>
    <row r="14585" spans="1:47">
      <c r="A14585" s="13"/>
      <c r="B14585" s="18"/>
      <c r="C14585" s="31"/>
      <c r="D14585" s="31"/>
      <c r="U14585" s="31"/>
      <c r="Z14585" s="39"/>
      <c r="AA14585" s="39"/>
      <c r="AB14585" s="40"/>
      <c r="AC14585" s="40"/>
      <c r="AF14585" s="50"/>
      <c r="AK14585" s="50"/>
      <c r="AP14585" s="50"/>
      <c r="AU14585" s="50"/>
    </row>
    <row r="14586" spans="1:47">
      <c r="A14586" s="13"/>
      <c r="B14586" s="18"/>
      <c r="C14586" s="31"/>
      <c r="D14586" s="31"/>
      <c r="U14586" s="31"/>
      <c r="Z14586" s="39"/>
      <c r="AA14586" s="39"/>
      <c r="AB14586" s="40"/>
      <c r="AC14586" s="40"/>
      <c r="AF14586" s="50"/>
      <c r="AK14586" s="50"/>
      <c r="AP14586" s="50"/>
      <c r="AU14586" s="50"/>
    </row>
    <row r="14587" spans="1:47">
      <c r="A14587" s="13"/>
      <c r="B14587" s="18"/>
      <c r="C14587" s="31"/>
      <c r="D14587" s="31"/>
      <c r="U14587" s="31"/>
      <c r="Z14587" s="39"/>
      <c r="AA14587" s="39"/>
      <c r="AB14587" s="40"/>
      <c r="AC14587" s="40"/>
      <c r="AF14587" s="50"/>
      <c r="AK14587" s="50"/>
      <c r="AP14587" s="50"/>
      <c r="AU14587" s="50"/>
    </row>
    <row r="14588" spans="1:47">
      <c r="A14588" s="13"/>
      <c r="B14588" s="18"/>
      <c r="C14588" s="31"/>
      <c r="D14588" s="31"/>
      <c r="U14588" s="31"/>
      <c r="Z14588" s="39"/>
      <c r="AA14588" s="39"/>
      <c r="AB14588" s="40"/>
      <c r="AC14588" s="40"/>
      <c r="AF14588" s="50"/>
      <c r="AK14588" s="50"/>
      <c r="AP14588" s="50"/>
      <c r="AU14588" s="50"/>
    </row>
    <row r="14589" spans="1:47">
      <c r="A14589" s="13"/>
      <c r="B14589" s="18"/>
      <c r="C14589" s="31"/>
      <c r="D14589" s="31"/>
      <c r="U14589" s="31"/>
      <c r="Z14589" s="39"/>
      <c r="AA14589" s="39"/>
      <c r="AB14589" s="40"/>
      <c r="AC14589" s="40"/>
      <c r="AF14589" s="50"/>
      <c r="AK14589" s="50"/>
      <c r="AP14589" s="50"/>
      <c r="AU14589" s="50"/>
    </row>
    <row r="14590" spans="1:47">
      <c r="A14590" s="13"/>
      <c r="B14590" s="18"/>
      <c r="C14590" s="31"/>
      <c r="D14590" s="31"/>
      <c r="U14590" s="31"/>
      <c r="Z14590" s="39"/>
      <c r="AA14590" s="39"/>
      <c r="AB14590" s="40"/>
      <c r="AC14590" s="40"/>
      <c r="AF14590" s="50"/>
      <c r="AK14590" s="50"/>
      <c r="AP14590" s="50"/>
      <c r="AU14590" s="50"/>
    </row>
    <row r="14591" spans="1:47">
      <c r="A14591" s="13"/>
      <c r="B14591" s="18"/>
      <c r="C14591" s="31"/>
      <c r="D14591" s="31"/>
      <c r="U14591" s="31"/>
      <c r="Z14591" s="39"/>
      <c r="AA14591" s="39"/>
      <c r="AB14591" s="40"/>
      <c r="AC14591" s="40"/>
      <c r="AF14591" s="50"/>
      <c r="AK14591" s="50"/>
      <c r="AP14591" s="50"/>
      <c r="AU14591" s="50"/>
    </row>
    <row r="14592" spans="1:47">
      <c r="A14592" s="13"/>
      <c r="B14592" s="18"/>
      <c r="C14592" s="31"/>
      <c r="D14592" s="31"/>
      <c r="U14592" s="31"/>
      <c r="Z14592" s="39"/>
      <c r="AA14592" s="39"/>
      <c r="AB14592" s="40"/>
      <c r="AC14592" s="40"/>
      <c r="AF14592" s="50"/>
      <c r="AK14592" s="50"/>
      <c r="AP14592" s="50"/>
      <c r="AU14592" s="50"/>
    </row>
    <row r="14593" spans="1:47">
      <c r="A14593" s="13"/>
      <c r="B14593" s="18"/>
      <c r="C14593" s="31"/>
      <c r="D14593" s="31"/>
      <c r="U14593" s="31"/>
      <c r="Z14593" s="39"/>
      <c r="AA14593" s="39"/>
      <c r="AB14593" s="40"/>
      <c r="AC14593" s="40"/>
      <c r="AF14593" s="50"/>
      <c r="AK14593" s="50"/>
      <c r="AP14593" s="50"/>
      <c r="AU14593" s="50"/>
    </row>
    <row r="14594" spans="1:47">
      <c r="A14594" s="13"/>
      <c r="B14594" s="18"/>
      <c r="C14594" s="31"/>
      <c r="D14594" s="31"/>
      <c r="U14594" s="31"/>
      <c r="Z14594" s="39"/>
      <c r="AA14594" s="39"/>
      <c r="AB14594" s="40"/>
      <c r="AC14594" s="40"/>
      <c r="AF14594" s="50"/>
      <c r="AK14594" s="50"/>
      <c r="AP14594" s="50"/>
      <c r="AU14594" s="50"/>
    </row>
    <row r="14595" spans="1:47">
      <c r="A14595" s="13"/>
      <c r="B14595" s="18"/>
      <c r="C14595" s="31"/>
      <c r="D14595" s="31"/>
      <c r="U14595" s="31"/>
      <c r="Z14595" s="39"/>
      <c r="AA14595" s="39"/>
      <c r="AB14595" s="40"/>
      <c r="AC14595" s="40"/>
      <c r="AF14595" s="50"/>
      <c r="AK14595" s="50"/>
      <c r="AP14595" s="50"/>
      <c r="AU14595" s="50"/>
    </row>
    <row r="14596" spans="1:47">
      <c r="A14596" s="13"/>
      <c r="B14596" s="18"/>
      <c r="C14596" s="31"/>
      <c r="D14596" s="31"/>
      <c r="U14596" s="31"/>
      <c r="Z14596" s="39"/>
      <c r="AA14596" s="39"/>
      <c r="AB14596" s="40"/>
      <c r="AC14596" s="40"/>
      <c r="AF14596" s="50"/>
      <c r="AK14596" s="50"/>
      <c r="AP14596" s="50"/>
      <c r="AU14596" s="50"/>
    </row>
    <row r="14597" spans="1:47">
      <c r="A14597" s="13"/>
      <c r="B14597" s="18"/>
      <c r="C14597" s="31"/>
      <c r="D14597" s="31"/>
      <c r="U14597" s="31"/>
      <c r="Z14597" s="39"/>
      <c r="AA14597" s="39"/>
      <c r="AB14597" s="40"/>
      <c r="AC14597" s="40"/>
      <c r="AF14597" s="50"/>
      <c r="AK14597" s="50"/>
      <c r="AP14597" s="50"/>
      <c r="AU14597" s="50"/>
    </row>
    <row r="14598" spans="1:47">
      <c r="A14598" s="13"/>
      <c r="B14598" s="18"/>
      <c r="C14598" s="31"/>
      <c r="D14598" s="31"/>
      <c r="U14598" s="31"/>
      <c r="Z14598" s="39"/>
      <c r="AA14598" s="39"/>
      <c r="AB14598" s="40"/>
      <c r="AC14598" s="40"/>
      <c r="AF14598" s="50"/>
      <c r="AK14598" s="50"/>
      <c r="AP14598" s="50"/>
      <c r="AU14598" s="50"/>
    </row>
    <row r="14599" spans="1:47">
      <c r="A14599" s="13"/>
      <c r="B14599" s="18"/>
      <c r="C14599" s="31"/>
      <c r="D14599" s="31"/>
      <c r="U14599" s="31"/>
      <c r="Z14599" s="39"/>
      <c r="AA14599" s="39"/>
      <c r="AB14599" s="40"/>
      <c r="AC14599" s="40"/>
      <c r="AF14599" s="50"/>
      <c r="AK14599" s="50"/>
      <c r="AP14599" s="50"/>
      <c r="AU14599" s="50"/>
    </row>
    <row r="14600" spans="1:47">
      <c r="A14600" s="13"/>
      <c r="B14600" s="18"/>
      <c r="C14600" s="31"/>
      <c r="D14600" s="31"/>
      <c r="U14600" s="31"/>
      <c r="Z14600" s="39"/>
      <c r="AA14600" s="39"/>
      <c r="AB14600" s="40"/>
      <c r="AC14600" s="40"/>
      <c r="AF14600" s="50"/>
      <c r="AK14600" s="50"/>
      <c r="AP14600" s="50"/>
      <c r="AU14600" s="50"/>
    </row>
    <row r="14601" spans="1:47">
      <c r="A14601" s="13"/>
      <c r="B14601" s="18"/>
      <c r="C14601" s="31"/>
      <c r="D14601" s="31"/>
      <c r="U14601" s="31"/>
      <c r="Z14601" s="39"/>
      <c r="AA14601" s="39"/>
      <c r="AB14601" s="40"/>
      <c r="AC14601" s="40"/>
      <c r="AF14601" s="50"/>
      <c r="AK14601" s="50"/>
      <c r="AP14601" s="50"/>
      <c r="AU14601" s="50"/>
    </row>
    <row r="14602" spans="1:47">
      <c r="A14602" s="13"/>
      <c r="B14602" s="18"/>
      <c r="C14602" s="31"/>
      <c r="D14602" s="31"/>
      <c r="U14602" s="31"/>
      <c r="Z14602" s="39"/>
      <c r="AA14602" s="39"/>
      <c r="AB14602" s="40"/>
      <c r="AC14602" s="40"/>
      <c r="AF14602" s="50"/>
      <c r="AK14602" s="50"/>
      <c r="AP14602" s="50"/>
      <c r="AU14602" s="50"/>
    </row>
    <row r="14603" spans="1:47">
      <c r="A14603" s="13"/>
      <c r="B14603" s="18"/>
      <c r="C14603" s="31"/>
      <c r="D14603" s="31"/>
      <c r="U14603" s="31"/>
      <c r="Z14603" s="39"/>
      <c r="AA14603" s="39"/>
      <c r="AB14603" s="40"/>
      <c r="AC14603" s="40"/>
      <c r="AF14603" s="50"/>
      <c r="AK14603" s="50"/>
      <c r="AP14603" s="50"/>
      <c r="AU14603" s="50"/>
    </row>
    <row r="14604" spans="1:47">
      <c r="A14604" s="13"/>
      <c r="B14604" s="18"/>
      <c r="C14604" s="31"/>
      <c r="D14604" s="31"/>
      <c r="U14604" s="31"/>
      <c r="Z14604" s="39"/>
      <c r="AA14604" s="39"/>
      <c r="AB14604" s="40"/>
      <c r="AC14604" s="40"/>
      <c r="AF14604" s="50"/>
      <c r="AK14604" s="50"/>
      <c r="AP14604" s="50"/>
      <c r="AU14604" s="50"/>
    </row>
    <row r="14605" spans="1:47">
      <c r="A14605" s="13"/>
      <c r="B14605" s="18"/>
      <c r="C14605" s="31"/>
      <c r="D14605" s="31"/>
      <c r="U14605" s="31"/>
      <c r="Z14605" s="39"/>
      <c r="AA14605" s="39"/>
      <c r="AB14605" s="40"/>
      <c r="AC14605" s="40"/>
      <c r="AF14605" s="50"/>
      <c r="AK14605" s="50"/>
      <c r="AP14605" s="50"/>
      <c r="AU14605" s="50"/>
    </row>
    <row r="14606" spans="1:47">
      <c r="A14606" s="13"/>
      <c r="B14606" s="18"/>
      <c r="C14606" s="31"/>
      <c r="D14606" s="31"/>
      <c r="U14606" s="31"/>
      <c r="Z14606" s="39"/>
      <c r="AA14606" s="39"/>
      <c r="AB14606" s="40"/>
      <c r="AC14606" s="40"/>
      <c r="AF14606" s="50"/>
      <c r="AK14606" s="50"/>
      <c r="AP14606" s="50"/>
      <c r="AU14606" s="50"/>
    </row>
    <row r="14607" spans="1:47">
      <c r="A14607" s="13"/>
      <c r="B14607" s="18"/>
      <c r="C14607" s="31"/>
      <c r="D14607" s="31"/>
      <c r="U14607" s="31"/>
      <c r="Z14607" s="39"/>
      <c r="AA14607" s="39"/>
      <c r="AB14607" s="40"/>
      <c r="AC14607" s="40"/>
      <c r="AF14607" s="50"/>
      <c r="AK14607" s="50"/>
      <c r="AP14607" s="50"/>
      <c r="AU14607" s="50"/>
    </row>
    <row r="14608" spans="1:47">
      <c r="A14608" s="13"/>
      <c r="B14608" s="18"/>
      <c r="C14608" s="31"/>
      <c r="D14608" s="31"/>
      <c r="U14608" s="31"/>
      <c r="Z14608" s="39"/>
      <c r="AA14608" s="39"/>
      <c r="AB14608" s="40"/>
      <c r="AC14608" s="40"/>
      <c r="AF14608" s="50"/>
      <c r="AK14608" s="50"/>
      <c r="AP14608" s="50"/>
      <c r="AU14608" s="50"/>
    </row>
    <row r="14609" spans="1:47">
      <c r="A14609" s="13"/>
      <c r="B14609" s="18"/>
      <c r="C14609" s="31"/>
      <c r="D14609" s="31"/>
      <c r="U14609" s="31"/>
      <c r="Z14609" s="39"/>
      <c r="AA14609" s="39"/>
      <c r="AB14609" s="40"/>
      <c r="AC14609" s="40"/>
      <c r="AF14609" s="50"/>
      <c r="AK14609" s="50"/>
      <c r="AP14609" s="50"/>
      <c r="AU14609" s="50"/>
    </row>
    <row r="14610" spans="1:47">
      <c r="A14610" s="13"/>
      <c r="B14610" s="18"/>
      <c r="C14610" s="31"/>
      <c r="D14610" s="31"/>
      <c r="U14610" s="31"/>
      <c r="Z14610" s="39"/>
      <c r="AA14610" s="39"/>
      <c r="AB14610" s="40"/>
      <c r="AC14610" s="40"/>
      <c r="AF14610" s="50"/>
      <c r="AK14610" s="50"/>
      <c r="AP14610" s="50"/>
      <c r="AU14610" s="50"/>
    </row>
    <row r="14611" spans="1:47">
      <c r="A14611" s="13"/>
      <c r="B14611" s="18"/>
      <c r="C14611" s="31"/>
      <c r="D14611" s="31"/>
      <c r="U14611" s="31"/>
      <c r="Z14611" s="39"/>
      <c r="AA14611" s="39"/>
      <c r="AB14611" s="40"/>
      <c r="AC14611" s="40"/>
      <c r="AF14611" s="50"/>
      <c r="AK14611" s="50"/>
      <c r="AP14611" s="50"/>
      <c r="AU14611" s="50"/>
    </row>
    <row r="14612" spans="1:47">
      <c r="A14612" s="13"/>
      <c r="B14612" s="18"/>
      <c r="C14612" s="31"/>
      <c r="D14612" s="31"/>
      <c r="U14612" s="31"/>
      <c r="Z14612" s="39"/>
      <c r="AA14612" s="39"/>
      <c r="AB14612" s="40"/>
      <c r="AC14612" s="40"/>
      <c r="AF14612" s="50"/>
      <c r="AK14612" s="50"/>
      <c r="AP14612" s="50"/>
      <c r="AU14612" s="50"/>
    </row>
    <row r="14613" spans="1:47">
      <c r="A14613" s="13"/>
      <c r="B14613" s="18"/>
      <c r="C14613" s="31"/>
      <c r="D14613" s="31"/>
      <c r="U14613" s="31"/>
      <c r="Z14613" s="39"/>
      <c r="AA14613" s="39"/>
      <c r="AB14613" s="40"/>
      <c r="AC14613" s="40"/>
      <c r="AF14613" s="50"/>
      <c r="AK14613" s="50"/>
      <c r="AP14613" s="50"/>
      <c r="AU14613" s="50"/>
    </row>
    <row r="14614" spans="1:47">
      <c r="A14614" s="13"/>
      <c r="B14614" s="18"/>
      <c r="C14614" s="31"/>
      <c r="D14614" s="31"/>
      <c r="U14614" s="31"/>
      <c r="Z14614" s="39"/>
      <c r="AA14614" s="39"/>
      <c r="AB14614" s="40"/>
      <c r="AC14614" s="40"/>
      <c r="AF14614" s="50"/>
      <c r="AK14614" s="50"/>
      <c r="AP14614" s="50"/>
      <c r="AU14614" s="50"/>
    </row>
    <row r="14615" spans="1:47">
      <c r="A14615" s="13"/>
      <c r="B14615" s="18"/>
      <c r="C14615" s="31"/>
      <c r="D14615" s="31"/>
      <c r="U14615" s="31"/>
      <c r="Z14615" s="39"/>
      <c r="AA14615" s="39"/>
      <c r="AB14615" s="40"/>
      <c r="AC14615" s="40"/>
      <c r="AF14615" s="50"/>
      <c r="AK14615" s="50"/>
      <c r="AP14615" s="50"/>
      <c r="AU14615" s="50"/>
    </row>
    <row r="14616" spans="1:47">
      <c r="A14616" s="13"/>
      <c r="B14616" s="18"/>
      <c r="C14616" s="31"/>
      <c r="D14616" s="31"/>
      <c r="U14616" s="31"/>
      <c r="Z14616" s="39"/>
      <c r="AA14616" s="39"/>
      <c r="AB14616" s="40"/>
      <c r="AC14616" s="40"/>
      <c r="AF14616" s="50"/>
      <c r="AK14616" s="50"/>
      <c r="AP14616" s="50"/>
      <c r="AU14616" s="50"/>
    </row>
    <row r="14617" spans="1:47">
      <c r="A14617" s="13"/>
      <c r="B14617" s="18"/>
      <c r="C14617" s="31"/>
      <c r="D14617" s="31"/>
      <c r="U14617" s="31"/>
      <c r="Z14617" s="39"/>
      <c r="AA14617" s="39"/>
      <c r="AB14617" s="40"/>
      <c r="AC14617" s="40"/>
      <c r="AF14617" s="50"/>
      <c r="AK14617" s="50"/>
      <c r="AP14617" s="50"/>
      <c r="AU14617" s="50"/>
    </row>
    <row r="14618" spans="1:47">
      <c r="A14618" s="13"/>
      <c r="B14618" s="18"/>
      <c r="C14618" s="31"/>
      <c r="D14618" s="31"/>
      <c r="U14618" s="31"/>
      <c r="Z14618" s="39"/>
      <c r="AA14618" s="39"/>
      <c r="AB14618" s="40"/>
      <c r="AC14618" s="40"/>
      <c r="AF14618" s="50"/>
      <c r="AK14618" s="50"/>
      <c r="AP14618" s="50"/>
      <c r="AU14618" s="50"/>
    </row>
    <row r="14619" spans="1:47">
      <c r="A14619" s="13"/>
      <c r="B14619" s="18"/>
      <c r="C14619" s="31"/>
      <c r="D14619" s="31"/>
      <c r="U14619" s="31"/>
      <c r="Z14619" s="39"/>
      <c r="AA14619" s="39"/>
      <c r="AB14619" s="40"/>
      <c r="AC14619" s="40"/>
      <c r="AF14619" s="50"/>
      <c r="AK14619" s="50"/>
      <c r="AP14619" s="50"/>
      <c r="AU14619" s="50"/>
    </row>
    <row r="14620" spans="1:47">
      <c r="A14620" s="13"/>
      <c r="B14620" s="18"/>
      <c r="C14620" s="31"/>
      <c r="D14620" s="31"/>
      <c r="U14620" s="31"/>
      <c r="Z14620" s="39"/>
      <c r="AA14620" s="39"/>
      <c r="AB14620" s="40"/>
      <c r="AC14620" s="40"/>
      <c r="AF14620" s="50"/>
      <c r="AK14620" s="50"/>
      <c r="AP14620" s="50"/>
      <c r="AU14620" s="50"/>
    </row>
    <row r="14621" spans="1:47">
      <c r="A14621" s="13"/>
      <c r="B14621" s="18"/>
      <c r="C14621" s="31"/>
      <c r="D14621" s="31"/>
      <c r="U14621" s="31"/>
      <c r="Z14621" s="39"/>
      <c r="AA14621" s="39"/>
      <c r="AB14621" s="40"/>
      <c r="AC14621" s="40"/>
      <c r="AF14621" s="50"/>
      <c r="AK14621" s="50"/>
      <c r="AP14621" s="50"/>
      <c r="AU14621" s="50"/>
    </row>
    <row r="14622" spans="1:47">
      <c r="A14622" s="13"/>
      <c r="B14622" s="18"/>
      <c r="C14622" s="31"/>
      <c r="D14622" s="31"/>
      <c r="U14622" s="31"/>
      <c r="Z14622" s="39"/>
      <c r="AA14622" s="39"/>
      <c r="AB14622" s="40"/>
      <c r="AC14622" s="40"/>
      <c r="AF14622" s="50"/>
      <c r="AK14622" s="50"/>
      <c r="AP14622" s="50"/>
      <c r="AU14622" s="50"/>
    </row>
    <row r="14623" spans="1:47">
      <c r="A14623" s="13"/>
      <c r="B14623" s="18"/>
      <c r="C14623" s="31"/>
      <c r="D14623" s="31"/>
      <c r="U14623" s="31"/>
      <c r="Z14623" s="39"/>
      <c r="AA14623" s="39"/>
      <c r="AB14623" s="40"/>
      <c r="AC14623" s="40"/>
      <c r="AF14623" s="50"/>
      <c r="AK14623" s="50"/>
      <c r="AP14623" s="50"/>
      <c r="AU14623" s="50"/>
    </row>
    <row r="14624" spans="1:47">
      <c r="A14624" s="13"/>
      <c r="B14624" s="18"/>
      <c r="C14624" s="31"/>
      <c r="D14624" s="31"/>
      <c r="U14624" s="31"/>
      <c r="Z14624" s="39"/>
      <c r="AA14624" s="39"/>
      <c r="AB14624" s="40"/>
      <c r="AC14624" s="40"/>
      <c r="AF14624" s="50"/>
      <c r="AK14624" s="50"/>
      <c r="AP14624" s="50"/>
      <c r="AU14624" s="50"/>
    </row>
    <row r="14625" spans="1:47">
      <c r="A14625" s="13"/>
      <c r="B14625" s="18"/>
      <c r="C14625" s="31"/>
      <c r="D14625" s="31"/>
      <c r="U14625" s="31"/>
      <c r="Z14625" s="39"/>
      <c r="AA14625" s="39"/>
      <c r="AB14625" s="40"/>
      <c r="AC14625" s="40"/>
      <c r="AF14625" s="50"/>
      <c r="AK14625" s="50"/>
      <c r="AP14625" s="50"/>
      <c r="AU14625" s="50"/>
    </row>
    <row r="14626" spans="1:47">
      <c r="A14626" s="13"/>
      <c r="B14626" s="18"/>
      <c r="C14626" s="31"/>
      <c r="D14626" s="31"/>
      <c r="U14626" s="31"/>
      <c r="Z14626" s="39"/>
      <c r="AA14626" s="39"/>
      <c r="AB14626" s="40"/>
      <c r="AC14626" s="40"/>
      <c r="AF14626" s="50"/>
      <c r="AK14626" s="50"/>
      <c r="AP14626" s="50"/>
      <c r="AU14626" s="50"/>
    </row>
    <row r="14627" spans="1:47">
      <c r="A14627" s="13"/>
      <c r="B14627" s="18"/>
      <c r="C14627" s="31"/>
      <c r="D14627" s="31"/>
      <c r="U14627" s="31"/>
      <c r="Z14627" s="39"/>
      <c r="AA14627" s="39"/>
      <c r="AB14627" s="40"/>
      <c r="AC14627" s="40"/>
      <c r="AF14627" s="50"/>
      <c r="AK14627" s="50"/>
      <c r="AP14627" s="50"/>
      <c r="AU14627" s="50"/>
    </row>
    <row r="14628" spans="1:47">
      <c r="A14628" s="13"/>
      <c r="B14628" s="18"/>
      <c r="C14628" s="31"/>
      <c r="D14628" s="31"/>
      <c r="U14628" s="31"/>
      <c r="Z14628" s="39"/>
      <c r="AA14628" s="39"/>
      <c r="AB14628" s="40"/>
      <c r="AC14628" s="40"/>
      <c r="AF14628" s="50"/>
      <c r="AK14628" s="50"/>
      <c r="AP14628" s="50"/>
      <c r="AU14628" s="50"/>
    </row>
    <row r="14629" spans="1:47">
      <c r="A14629" s="13"/>
      <c r="B14629" s="18"/>
      <c r="C14629" s="31"/>
      <c r="D14629" s="31"/>
      <c r="U14629" s="31"/>
      <c r="Z14629" s="39"/>
      <c r="AA14629" s="39"/>
      <c r="AB14629" s="40"/>
      <c r="AC14629" s="40"/>
      <c r="AF14629" s="50"/>
      <c r="AK14629" s="50"/>
      <c r="AP14629" s="50"/>
      <c r="AU14629" s="50"/>
    </row>
    <row r="14630" spans="1:47">
      <c r="A14630" s="13"/>
      <c r="B14630" s="18"/>
      <c r="C14630" s="31"/>
      <c r="D14630" s="31"/>
      <c r="U14630" s="31"/>
      <c r="Z14630" s="39"/>
      <c r="AA14630" s="39"/>
      <c r="AB14630" s="40"/>
      <c r="AC14630" s="40"/>
      <c r="AF14630" s="50"/>
      <c r="AK14630" s="50"/>
      <c r="AP14630" s="50"/>
      <c r="AU14630" s="50"/>
    </row>
    <row r="14631" spans="1:47">
      <c r="A14631" s="13"/>
      <c r="B14631" s="18"/>
      <c r="C14631" s="31"/>
      <c r="D14631" s="31"/>
      <c r="U14631" s="31"/>
      <c r="Z14631" s="39"/>
      <c r="AA14631" s="39"/>
      <c r="AB14631" s="40"/>
      <c r="AC14631" s="40"/>
      <c r="AF14631" s="50"/>
      <c r="AK14631" s="50"/>
      <c r="AP14631" s="50"/>
      <c r="AU14631" s="50"/>
    </row>
    <row r="14632" spans="1:47">
      <c r="A14632" s="13"/>
      <c r="B14632" s="18"/>
      <c r="C14632" s="31"/>
      <c r="D14632" s="31"/>
      <c r="U14632" s="31"/>
      <c r="Z14632" s="39"/>
      <c r="AA14632" s="39"/>
      <c r="AB14632" s="40"/>
      <c r="AC14632" s="40"/>
      <c r="AF14632" s="50"/>
      <c r="AK14632" s="50"/>
      <c r="AP14632" s="50"/>
      <c r="AU14632" s="50"/>
    </row>
    <row r="14633" spans="1:47">
      <c r="A14633" s="13"/>
      <c r="B14633" s="18"/>
      <c r="C14633" s="31"/>
      <c r="D14633" s="31"/>
      <c r="U14633" s="31"/>
      <c r="Z14633" s="39"/>
      <c r="AA14633" s="39"/>
      <c r="AB14633" s="40"/>
      <c r="AC14633" s="40"/>
      <c r="AF14633" s="50"/>
      <c r="AK14633" s="50"/>
      <c r="AP14633" s="50"/>
      <c r="AU14633" s="50"/>
    </row>
    <row r="14634" spans="1:47">
      <c r="A14634" s="13"/>
      <c r="B14634" s="18"/>
      <c r="C14634" s="31"/>
      <c r="D14634" s="31"/>
      <c r="U14634" s="31"/>
      <c r="Z14634" s="39"/>
      <c r="AA14634" s="39"/>
      <c r="AB14634" s="40"/>
      <c r="AC14634" s="40"/>
      <c r="AF14634" s="50"/>
      <c r="AK14634" s="50"/>
      <c r="AP14634" s="50"/>
      <c r="AU14634" s="50"/>
    </row>
    <row r="14635" spans="1:47">
      <c r="A14635" s="13"/>
      <c r="B14635" s="18"/>
      <c r="C14635" s="31"/>
      <c r="D14635" s="31"/>
      <c r="U14635" s="31"/>
      <c r="Z14635" s="39"/>
      <c r="AA14635" s="39"/>
      <c r="AB14635" s="40"/>
      <c r="AC14635" s="40"/>
      <c r="AF14635" s="50"/>
      <c r="AK14635" s="50"/>
      <c r="AP14635" s="50"/>
      <c r="AU14635" s="50"/>
    </row>
    <row r="14636" spans="1:47">
      <c r="A14636" s="13"/>
      <c r="B14636" s="18"/>
      <c r="C14636" s="31"/>
      <c r="D14636" s="31"/>
      <c r="U14636" s="31"/>
      <c r="Z14636" s="39"/>
      <c r="AA14636" s="39"/>
      <c r="AB14636" s="40"/>
      <c r="AC14636" s="40"/>
      <c r="AF14636" s="50"/>
      <c r="AK14636" s="50"/>
      <c r="AP14636" s="50"/>
      <c r="AU14636" s="50"/>
    </row>
    <row r="14637" spans="1:47">
      <c r="A14637" s="13"/>
      <c r="B14637" s="18"/>
      <c r="C14637" s="31"/>
      <c r="D14637" s="31"/>
      <c r="U14637" s="31"/>
      <c r="Z14637" s="39"/>
      <c r="AA14637" s="39"/>
      <c r="AB14637" s="40"/>
      <c r="AC14637" s="40"/>
      <c r="AF14637" s="50"/>
      <c r="AK14637" s="50"/>
      <c r="AP14637" s="50"/>
      <c r="AU14637" s="50"/>
    </row>
    <row r="14638" spans="1:47">
      <c r="A14638" s="13"/>
      <c r="B14638" s="18"/>
      <c r="C14638" s="31"/>
      <c r="D14638" s="31"/>
      <c r="U14638" s="31"/>
      <c r="Z14638" s="39"/>
      <c r="AA14638" s="39"/>
      <c r="AB14638" s="40"/>
      <c r="AC14638" s="40"/>
      <c r="AF14638" s="50"/>
      <c r="AK14638" s="50"/>
      <c r="AP14638" s="50"/>
      <c r="AU14638" s="50"/>
    </row>
    <row r="14639" spans="1:47">
      <c r="A14639" s="13"/>
      <c r="B14639" s="18"/>
      <c r="C14639" s="31"/>
      <c r="D14639" s="31"/>
      <c r="U14639" s="31"/>
      <c r="Z14639" s="39"/>
      <c r="AA14639" s="39"/>
      <c r="AB14639" s="40"/>
      <c r="AC14639" s="40"/>
      <c r="AF14639" s="50"/>
      <c r="AK14639" s="50"/>
      <c r="AP14639" s="50"/>
      <c r="AU14639" s="50"/>
    </row>
    <row r="14640" spans="1:47">
      <c r="A14640" s="13"/>
      <c r="B14640" s="18"/>
      <c r="C14640" s="31"/>
      <c r="D14640" s="31"/>
      <c r="U14640" s="31"/>
      <c r="Z14640" s="39"/>
      <c r="AA14640" s="39"/>
      <c r="AB14640" s="40"/>
      <c r="AC14640" s="40"/>
      <c r="AF14640" s="50"/>
      <c r="AK14640" s="50"/>
      <c r="AP14640" s="50"/>
      <c r="AU14640" s="50"/>
    </row>
    <row r="14641" spans="1:47">
      <c r="A14641" s="13"/>
      <c r="B14641" s="18"/>
      <c r="C14641" s="31"/>
      <c r="D14641" s="31"/>
      <c r="U14641" s="31"/>
      <c r="Z14641" s="39"/>
      <c r="AA14641" s="39"/>
      <c r="AB14641" s="40"/>
      <c r="AC14641" s="40"/>
      <c r="AF14641" s="50"/>
      <c r="AK14641" s="50"/>
      <c r="AP14641" s="50"/>
      <c r="AU14641" s="50"/>
    </row>
    <row r="14642" spans="1:47">
      <c r="A14642" s="13"/>
      <c r="B14642" s="18"/>
      <c r="C14642" s="31"/>
      <c r="D14642" s="31"/>
      <c r="U14642" s="31"/>
      <c r="Z14642" s="39"/>
      <c r="AA14642" s="39"/>
      <c r="AB14642" s="40"/>
      <c r="AC14642" s="40"/>
      <c r="AF14642" s="50"/>
      <c r="AK14642" s="50"/>
      <c r="AP14642" s="50"/>
      <c r="AU14642" s="50"/>
    </row>
    <row r="14643" spans="1:47">
      <c r="A14643" s="13"/>
      <c r="B14643" s="18"/>
      <c r="C14643" s="31"/>
      <c r="D14643" s="31"/>
      <c r="U14643" s="31"/>
      <c r="Z14643" s="39"/>
      <c r="AA14643" s="39"/>
      <c r="AB14643" s="40"/>
      <c r="AC14643" s="40"/>
      <c r="AF14643" s="50"/>
      <c r="AK14643" s="50"/>
      <c r="AP14643" s="50"/>
      <c r="AU14643" s="50"/>
    </row>
    <row r="14644" spans="1:47">
      <c r="A14644" s="13"/>
      <c r="B14644" s="18"/>
      <c r="C14644" s="31"/>
      <c r="D14644" s="31"/>
      <c r="U14644" s="31"/>
      <c r="Z14644" s="39"/>
      <c r="AA14644" s="39"/>
      <c r="AB14644" s="40"/>
      <c r="AC14644" s="40"/>
      <c r="AF14644" s="50"/>
      <c r="AK14644" s="50"/>
      <c r="AP14644" s="50"/>
      <c r="AU14644" s="50"/>
    </row>
    <row r="14645" spans="1:47">
      <c r="A14645" s="13"/>
      <c r="B14645" s="18"/>
      <c r="C14645" s="31"/>
      <c r="D14645" s="31"/>
      <c r="U14645" s="31"/>
      <c r="Z14645" s="39"/>
      <c r="AA14645" s="39"/>
      <c r="AB14645" s="40"/>
      <c r="AC14645" s="40"/>
      <c r="AF14645" s="50"/>
      <c r="AK14645" s="50"/>
      <c r="AP14645" s="50"/>
      <c r="AU14645" s="50"/>
    </row>
    <row r="14646" spans="1:47">
      <c r="A14646" s="13"/>
      <c r="B14646" s="18"/>
      <c r="C14646" s="31"/>
      <c r="D14646" s="31"/>
      <c r="U14646" s="31"/>
      <c r="Z14646" s="39"/>
      <c r="AA14646" s="39"/>
      <c r="AB14646" s="40"/>
      <c r="AC14646" s="40"/>
      <c r="AF14646" s="50"/>
      <c r="AK14646" s="50"/>
      <c r="AP14646" s="50"/>
      <c r="AU14646" s="50"/>
    </row>
    <row r="14647" spans="1:47">
      <c r="A14647" s="13"/>
      <c r="B14647" s="18"/>
      <c r="C14647" s="31"/>
      <c r="D14647" s="31"/>
      <c r="U14647" s="31"/>
      <c r="Z14647" s="39"/>
      <c r="AA14647" s="39"/>
      <c r="AB14647" s="40"/>
      <c r="AC14647" s="40"/>
      <c r="AF14647" s="50"/>
      <c r="AK14647" s="50"/>
      <c r="AP14647" s="50"/>
      <c r="AU14647" s="50"/>
    </row>
    <row r="14648" spans="1:47">
      <c r="A14648" s="13"/>
      <c r="B14648" s="18"/>
      <c r="C14648" s="31"/>
      <c r="D14648" s="31"/>
      <c r="U14648" s="31"/>
      <c r="Z14648" s="39"/>
      <c r="AA14648" s="39"/>
      <c r="AB14648" s="40"/>
      <c r="AC14648" s="40"/>
      <c r="AF14648" s="50"/>
      <c r="AK14648" s="50"/>
      <c r="AP14648" s="50"/>
      <c r="AU14648" s="50"/>
    </row>
    <row r="14649" spans="1:47">
      <c r="A14649" s="13"/>
      <c r="B14649" s="18"/>
      <c r="C14649" s="31"/>
      <c r="D14649" s="31"/>
      <c r="U14649" s="31"/>
      <c r="Z14649" s="39"/>
      <c r="AA14649" s="39"/>
      <c r="AB14649" s="40"/>
      <c r="AC14649" s="40"/>
      <c r="AF14649" s="50"/>
      <c r="AK14649" s="50"/>
      <c r="AP14649" s="50"/>
      <c r="AU14649" s="50"/>
    </row>
    <row r="14650" spans="1:47">
      <c r="A14650" s="13"/>
      <c r="B14650" s="18"/>
      <c r="C14650" s="31"/>
      <c r="D14650" s="31"/>
      <c r="U14650" s="31"/>
      <c r="Z14650" s="39"/>
      <c r="AA14650" s="39"/>
      <c r="AB14650" s="40"/>
      <c r="AC14650" s="40"/>
      <c r="AF14650" s="50"/>
      <c r="AK14650" s="50"/>
      <c r="AP14650" s="50"/>
      <c r="AU14650" s="50"/>
    </row>
    <row r="14651" spans="1:47">
      <c r="A14651" s="13"/>
      <c r="B14651" s="18"/>
      <c r="C14651" s="31"/>
      <c r="D14651" s="31"/>
      <c r="U14651" s="31"/>
      <c r="Z14651" s="39"/>
      <c r="AA14651" s="39"/>
      <c r="AB14651" s="40"/>
      <c r="AC14651" s="40"/>
      <c r="AF14651" s="50"/>
      <c r="AK14651" s="50"/>
      <c r="AP14651" s="50"/>
      <c r="AU14651" s="50"/>
    </row>
    <row r="14652" spans="1:47">
      <c r="A14652" s="13"/>
      <c r="B14652" s="18"/>
      <c r="C14652" s="31"/>
      <c r="D14652" s="31"/>
      <c r="U14652" s="31"/>
      <c r="Z14652" s="39"/>
      <c r="AA14652" s="39"/>
      <c r="AB14652" s="40"/>
      <c r="AC14652" s="40"/>
      <c r="AF14652" s="50"/>
      <c r="AK14652" s="50"/>
      <c r="AP14652" s="50"/>
      <c r="AU14652" s="50"/>
    </row>
    <row r="14653" spans="1:47">
      <c r="A14653" s="13"/>
      <c r="B14653" s="18"/>
      <c r="C14653" s="31"/>
      <c r="D14653" s="31"/>
      <c r="U14653" s="31"/>
      <c r="Z14653" s="39"/>
      <c r="AA14653" s="39"/>
      <c r="AB14653" s="40"/>
      <c r="AC14653" s="40"/>
      <c r="AF14653" s="50"/>
      <c r="AK14653" s="50"/>
      <c r="AP14653" s="50"/>
      <c r="AU14653" s="50"/>
    </row>
    <row r="14654" spans="1:47">
      <c r="A14654" s="13"/>
      <c r="B14654" s="18"/>
      <c r="C14654" s="31"/>
      <c r="D14654" s="31"/>
      <c r="U14654" s="31"/>
      <c r="Z14654" s="39"/>
      <c r="AA14654" s="39"/>
      <c r="AB14654" s="40"/>
      <c r="AC14654" s="40"/>
      <c r="AF14654" s="50"/>
      <c r="AK14654" s="50"/>
      <c r="AP14654" s="50"/>
      <c r="AU14654" s="50"/>
    </row>
    <row r="14655" spans="1:47">
      <c r="A14655" s="13"/>
      <c r="B14655" s="18"/>
      <c r="C14655" s="31"/>
      <c r="D14655" s="31"/>
      <c r="U14655" s="31"/>
      <c r="Z14655" s="39"/>
      <c r="AA14655" s="39"/>
      <c r="AB14655" s="40"/>
      <c r="AC14655" s="40"/>
      <c r="AF14655" s="50"/>
      <c r="AK14655" s="50"/>
      <c r="AP14655" s="50"/>
      <c r="AU14655" s="50"/>
    </row>
    <row r="14656" spans="1:47">
      <c r="A14656" s="13"/>
      <c r="B14656" s="18"/>
      <c r="C14656" s="31"/>
      <c r="D14656" s="31"/>
      <c r="U14656" s="31"/>
      <c r="Z14656" s="39"/>
      <c r="AA14656" s="39"/>
      <c r="AB14656" s="40"/>
      <c r="AC14656" s="40"/>
      <c r="AF14656" s="50"/>
      <c r="AK14656" s="50"/>
      <c r="AP14656" s="50"/>
      <c r="AU14656" s="50"/>
    </row>
    <row r="14657" spans="1:47">
      <c r="A14657" s="13"/>
      <c r="B14657" s="18"/>
      <c r="C14657" s="31"/>
      <c r="D14657" s="31"/>
      <c r="U14657" s="31"/>
      <c r="Z14657" s="39"/>
      <c r="AA14657" s="39"/>
      <c r="AB14657" s="40"/>
      <c r="AC14657" s="40"/>
      <c r="AF14657" s="50"/>
      <c r="AK14657" s="50"/>
      <c r="AP14657" s="50"/>
      <c r="AU14657" s="50"/>
    </row>
    <row r="14658" spans="1:47">
      <c r="A14658" s="13"/>
      <c r="B14658" s="18"/>
      <c r="C14658" s="31"/>
      <c r="D14658" s="31"/>
      <c r="U14658" s="31"/>
      <c r="Z14658" s="39"/>
      <c r="AA14658" s="39"/>
      <c r="AB14658" s="40"/>
      <c r="AC14658" s="40"/>
      <c r="AF14658" s="50"/>
      <c r="AK14658" s="50"/>
      <c r="AP14658" s="50"/>
      <c r="AU14658" s="50"/>
    </row>
    <row r="14659" spans="1:47">
      <c r="A14659" s="13"/>
      <c r="B14659" s="18"/>
      <c r="C14659" s="31"/>
      <c r="D14659" s="31"/>
      <c r="U14659" s="31"/>
      <c r="Z14659" s="39"/>
      <c r="AA14659" s="39"/>
      <c r="AB14659" s="40"/>
      <c r="AC14659" s="40"/>
      <c r="AF14659" s="50"/>
      <c r="AK14659" s="50"/>
      <c r="AP14659" s="50"/>
      <c r="AU14659" s="50"/>
    </row>
    <row r="14660" spans="1:47">
      <c r="A14660" s="13"/>
      <c r="B14660" s="18"/>
      <c r="C14660" s="31"/>
      <c r="D14660" s="31"/>
      <c r="U14660" s="31"/>
      <c r="Z14660" s="39"/>
      <c r="AA14660" s="39"/>
      <c r="AB14660" s="40"/>
      <c r="AC14660" s="40"/>
      <c r="AF14660" s="50"/>
      <c r="AK14660" s="50"/>
      <c r="AP14660" s="50"/>
      <c r="AU14660" s="50"/>
    </row>
    <row r="14661" spans="1:47">
      <c r="A14661" s="13"/>
      <c r="B14661" s="18"/>
      <c r="C14661" s="31"/>
      <c r="D14661" s="31"/>
      <c r="U14661" s="31"/>
      <c r="Z14661" s="39"/>
      <c r="AA14661" s="39"/>
      <c r="AB14661" s="40"/>
      <c r="AC14661" s="40"/>
      <c r="AF14661" s="50"/>
      <c r="AK14661" s="50"/>
      <c r="AP14661" s="50"/>
      <c r="AU14661" s="50"/>
    </row>
    <row r="14662" spans="1:47">
      <c r="A14662" s="13"/>
      <c r="B14662" s="18"/>
      <c r="C14662" s="31"/>
      <c r="D14662" s="31"/>
      <c r="U14662" s="31"/>
      <c r="Z14662" s="39"/>
      <c r="AA14662" s="39"/>
      <c r="AB14662" s="40"/>
      <c r="AC14662" s="40"/>
      <c r="AF14662" s="50"/>
      <c r="AK14662" s="50"/>
      <c r="AP14662" s="50"/>
      <c r="AU14662" s="50"/>
    </row>
    <row r="14663" spans="1:47">
      <c r="A14663" s="13"/>
      <c r="B14663" s="18"/>
      <c r="C14663" s="31"/>
      <c r="D14663" s="31"/>
      <c r="U14663" s="31"/>
      <c r="Z14663" s="39"/>
      <c r="AA14663" s="39"/>
      <c r="AB14663" s="40"/>
      <c r="AC14663" s="40"/>
      <c r="AF14663" s="50"/>
      <c r="AK14663" s="50"/>
      <c r="AP14663" s="50"/>
      <c r="AU14663" s="50"/>
    </row>
    <row r="14664" spans="1:47">
      <c r="A14664" s="13"/>
      <c r="B14664" s="18"/>
      <c r="C14664" s="31"/>
      <c r="D14664" s="31"/>
      <c r="U14664" s="31"/>
      <c r="Z14664" s="39"/>
      <c r="AA14664" s="39"/>
      <c r="AB14664" s="40"/>
      <c r="AC14664" s="40"/>
      <c r="AF14664" s="50"/>
      <c r="AK14664" s="50"/>
      <c r="AP14664" s="50"/>
      <c r="AU14664" s="50"/>
    </row>
    <row r="14665" spans="1:47">
      <c r="A14665" s="13"/>
      <c r="B14665" s="18"/>
      <c r="C14665" s="31"/>
      <c r="D14665" s="31"/>
      <c r="U14665" s="31"/>
      <c r="Z14665" s="39"/>
      <c r="AA14665" s="39"/>
      <c r="AB14665" s="40"/>
      <c r="AC14665" s="40"/>
      <c r="AF14665" s="50"/>
      <c r="AK14665" s="50"/>
      <c r="AP14665" s="50"/>
      <c r="AU14665" s="50"/>
    </row>
    <row r="14666" spans="1:47">
      <c r="A14666" s="13"/>
      <c r="B14666" s="18"/>
      <c r="C14666" s="31"/>
      <c r="D14666" s="31"/>
      <c r="U14666" s="31"/>
      <c r="Z14666" s="39"/>
      <c r="AA14666" s="39"/>
      <c r="AB14666" s="40"/>
      <c r="AC14666" s="40"/>
      <c r="AF14666" s="50"/>
      <c r="AK14666" s="50"/>
      <c r="AP14666" s="50"/>
      <c r="AU14666" s="50"/>
    </row>
    <row r="14667" spans="1:47">
      <c r="A14667" s="13"/>
      <c r="B14667" s="18"/>
      <c r="C14667" s="31"/>
      <c r="D14667" s="31"/>
      <c r="U14667" s="31"/>
      <c r="Z14667" s="39"/>
      <c r="AA14667" s="39"/>
      <c r="AB14667" s="40"/>
      <c r="AC14667" s="40"/>
      <c r="AF14667" s="50"/>
      <c r="AK14667" s="50"/>
      <c r="AP14667" s="50"/>
      <c r="AU14667" s="50"/>
    </row>
    <row r="14668" spans="1:47">
      <c r="A14668" s="13"/>
      <c r="B14668" s="18"/>
      <c r="C14668" s="31"/>
      <c r="D14668" s="31"/>
      <c r="U14668" s="31"/>
      <c r="Z14668" s="39"/>
      <c r="AA14668" s="39"/>
      <c r="AB14668" s="40"/>
      <c r="AC14668" s="40"/>
      <c r="AF14668" s="50"/>
      <c r="AK14668" s="50"/>
      <c r="AP14668" s="50"/>
      <c r="AU14668" s="50"/>
    </row>
    <row r="14669" spans="1:47">
      <c r="A14669" s="13"/>
      <c r="B14669" s="18"/>
      <c r="C14669" s="31"/>
      <c r="D14669" s="31"/>
      <c r="U14669" s="31"/>
      <c r="Z14669" s="39"/>
      <c r="AA14669" s="39"/>
      <c r="AB14669" s="40"/>
      <c r="AC14669" s="40"/>
      <c r="AF14669" s="50"/>
      <c r="AK14669" s="50"/>
      <c r="AP14669" s="50"/>
      <c r="AU14669" s="50"/>
    </row>
    <row r="14670" spans="1:47">
      <c r="A14670" s="13"/>
      <c r="B14670" s="18"/>
      <c r="C14670" s="31"/>
      <c r="D14670" s="31"/>
      <c r="U14670" s="31"/>
      <c r="Z14670" s="39"/>
      <c r="AA14670" s="39"/>
      <c r="AB14670" s="40"/>
      <c r="AC14670" s="40"/>
      <c r="AF14670" s="50"/>
      <c r="AK14670" s="50"/>
      <c r="AP14670" s="50"/>
      <c r="AU14670" s="50"/>
    </row>
    <row r="14671" spans="1:47">
      <c r="A14671" s="13"/>
      <c r="B14671" s="18"/>
      <c r="C14671" s="31"/>
      <c r="D14671" s="31"/>
      <c r="U14671" s="31"/>
      <c r="Z14671" s="39"/>
      <c r="AA14671" s="39"/>
      <c r="AB14671" s="40"/>
      <c r="AC14671" s="40"/>
      <c r="AF14671" s="50"/>
      <c r="AK14671" s="50"/>
      <c r="AP14671" s="50"/>
      <c r="AU14671" s="50"/>
    </row>
    <row r="14672" spans="1:47">
      <c r="A14672" s="13"/>
      <c r="B14672" s="18"/>
      <c r="C14672" s="31"/>
      <c r="D14672" s="31"/>
      <c r="U14672" s="31"/>
      <c r="Z14672" s="39"/>
      <c r="AA14672" s="39"/>
      <c r="AB14672" s="40"/>
      <c r="AC14672" s="40"/>
      <c r="AF14672" s="50"/>
      <c r="AK14672" s="50"/>
      <c r="AP14672" s="50"/>
      <c r="AU14672" s="50"/>
    </row>
    <row r="14673" spans="1:47">
      <c r="A14673" s="13"/>
      <c r="B14673" s="18"/>
      <c r="C14673" s="31"/>
      <c r="D14673" s="31"/>
      <c r="U14673" s="31"/>
      <c r="Z14673" s="39"/>
      <c r="AA14673" s="39"/>
      <c r="AB14673" s="40"/>
      <c r="AC14673" s="40"/>
      <c r="AF14673" s="50"/>
      <c r="AK14673" s="50"/>
      <c r="AP14673" s="50"/>
      <c r="AU14673" s="50"/>
    </row>
    <row r="14674" spans="1:47">
      <c r="A14674" s="13"/>
      <c r="B14674" s="18"/>
      <c r="C14674" s="31"/>
      <c r="D14674" s="31"/>
      <c r="U14674" s="31"/>
      <c r="Z14674" s="39"/>
      <c r="AA14674" s="39"/>
      <c r="AB14674" s="40"/>
      <c r="AC14674" s="40"/>
      <c r="AF14674" s="50"/>
      <c r="AK14674" s="50"/>
      <c r="AP14674" s="50"/>
      <c r="AU14674" s="50"/>
    </row>
    <row r="14675" spans="1:47">
      <c r="A14675" s="13"/>
      <c r="B14675" s="18"/>
      <c r="C14675" s="31"/>
      <c r="D14675" s="31"/>
      <c r="U14675" s="31"/>
      <c r="Z14675" s="39"/>
      <c r="AA14675" s="39"/>
      <c r="AB14675" s="40"/>
      <c r="AC14675" s="40"/>
      <c r="AF14675" s="50"/>
      <c r="AK14675" s="50"/>
      <c r="AP14675" s="50"/>
      <c r="AU14675" s="50"/>
    </row>
    <row r="14676" spans="1:47">
      <c r="A14676" s="13"/>
      <c r="B14676" s="18"/>
      <c r="C14676" s="31"/>
      <c r="D14676" s="31"/>
      <c r="U14676" s="31"/>
      <c r="Z14676" s="39"/>
      <c r="AA14676" s="39"/>
      <c r="AB14676" s="40"/>
      <c r="AC14676" s="40"/>
      <c r="AF14676" s="50"/>
      <c r="AK14676" s="50"/>
      <c r="AP14676" s="50"/>
      <c r="AU14676" s="50"/>
    </row>
    <row r="14677" spans="1:47">
      <c r="A14677" s="13"/>
      <c r="B14677" s="18"/>
      <c r="C14677" s="31"/>
      <c r="D14677" s="31"/>
      <c r="U14677" s="31"/>
      <c r="Z14677" s="39"/>
      <c r="AA14677" s="39"/>
      <c r="AB14677" s="40"/>
      <c r="AC14677" s="40"/>
      <c r="AF14677" s="50"/>
      <c r="AK14677" s="50"/>
      <c r="AP14677" s="50"/>
      <c r="AU14677" s="50"/>
    </row>
    <row r="14678" spans="1:47">
      <c r="A14678" s="13"/>
      <c r="B14678" s="18"/>
      <c r="C14678" s="31"/>
      <c r="D14678" s="31"/>
      <c r="U14678" s="31"/>
      <c r="Z14678" s="39"/>
      <c r="AA14678" s="39"/>
      <c r="AB14678" s="40"/>
      <c r="AC14678" s="40"/>
      <c r="AF14678" s="50"/>
      <c r="AK14678" s="50"/>
      <c r="AP14678" s="50"/>
      <c r="AU14678" s="50"/>
    </row>
    <row r="14679" spans="1:47">
      <c r="A14679" s="13"/>
      <c r="B14679" s="18"/>
      <c r="C14679" s="31"/>
      <c r="D14679" s="31"/>
      <c r="U14679" s="31"/>
      <c r="Z14679" s="39"/>
      <c r="AA14679" s="39"/>
      <c r="AB14679" s="40"/>
      <c r="AC14679" s="40"/>
      <c r="AF14679" s="50"/>
      <c r="AK14679" s="50"/>
      <c r="AP14679" s="50"/>
      <c r="AU14679" s="50"/>
    </row>
    <row r="14680" spans="1:47">
      <c r="A14680" s="13"/>
      <c r="B14680" s="18"/>
      <c r="C14680" s="31"/>
      <c r="D14680" s="31"/>
      <c r="U14680" s="31"/>
      <c r="Z14680" s="39"/>
      <c r="AA14680" s="39"/>
      <c r="AB14680" s="40"/>
      <c r="AC14680" s="40"/>
      <c r="AF14680" s="50"/>
      <c r="AK14680" s="50"/>
      <c r="AP14680" s="50"/>
      <c r="AU14680" s="50"/>
    </row>
    <row r="14681" spans="1:47">
      <c r="A14681" s="13"/>
      <c r="B14681" s="18"/>
      <c r="C14681" s="31"/>
      <c r="D14681" s="31"/>
      <c r="U14681" s="31"/>
      <c r="Z14681" s="39"/>
      <c r="AA14681" s="39"/>
      <c r="AB14681" s="40"/>
      <c r="AC14681" s="40"/>
      <c r="AF14681" s="50"/>
      <c r="AK14681" s="50"/>
      <c r="AP14681" s="50"/>
      <c r="AU14681" s="50"/>
    </row>
    <row r="14682" spans="1:47">
      <c r="A14682" s="13"/>
      <c r="B14682" s="18"/>
      <c r="C14682" s="31"/>
      <c r="D14682" s="31"/>
      <c r="U14682" s="31"/>
      <c r="Z14682" s="39"/>
      <c r="AA14682" s="39"/>
      <c r="AB14682" s="40"/>
      <c r="AC14682" s="40"/>
      <c r="AF14682" s="50"/>
      <c r="AK14682" s="50"/>
      <c r="AP14682" s="50"/>
      <c r="AU14682" s="50"/>
    </row>
    <row r="14683" spans="1:47">
      <c r="A14683" s="13"/>
      <c r="B14683" s="18"/>
      <c r="C14683" s="31"/>
      <c r="D14683" s="31"/>
      <c r="U14683" s="31"/>
      <c r="Z14683" s="39"/>
      <c r="AA14683" s="39"/>
      <c r="AB14683" s="40"/>
      <c r="AC14683" s="40"/>
      <c r="AF14683" s="50"/>
      <c r="AK14683" s="50"/>
      <c r="AP14683" s="50"/>
      <c r="AU14683" s="50"/>
    </row>
    <row r="14684" spans="1:47">
      <c r="A14684" s="13"/>
      <c r="B14684" s="18"/>
      <c r="C14684" s="31"/>
      <c r="D14684" s="31"/>
      <c r="U14684" s="31"/>
      <c r="Z14684" s="39"/>
      <c r="AA14684" s="39"/>
      <c r="AB14684" s="40"/>
      <c r="AC14684" s="40"/>
      <c r="AF14684" s="50"/>
      <c r="AK14684" s="50"/>
      <c r="AP14684" s="50"/>
      <c r="AU14684" s="50"/>
    </row>
    <row r="14685" spans="1:47">
      <c r="A14685" s="13"/>
      <c r="B14685" s="18"/>
      <c r="C14685" s="31"/>
      <c r="D14685" s="31"/>
      <c r="U14685" s="31"/>
      <c r="Z14685" s="39"/>
      <c r="AA14685" s="39"/>
      <c r="AB14685" s="40"/>
      <c r="AC14685" s="40"/>
      <c r="AF14685" s="50"/>
      <c r="AK14685" s="50"/>
      <c r="AP14685" s="50"/>
      <c r="AU14685" s="50"/>
    </row>
    <row r="14686" spans="1:47">
      <c r="A14686" s="13"/>
      <c r="B14686" s="18"/>
      <c r="C14686" s="31"/>
      <c r="D14686" s="31"/>
      <c r="U14686" s="31"/>
      <c r="Z14686" s="39"/>
      <c r="AA14686" s="39"/>
      <c r="AB14686" s="40"/>
      <c r="AC14686" s="40"/>
      <c r="AF14686" s="50"/>
      <c r="AK14686" s="50"/>
      <c r="AP14686" s="50"/>
      <c r="AU14686" s="50"/>
    </row>
    <row r="14687" spans="1:47">
      <c r="A14687" s="13"/>
      <c r="B14687" s="18"/>
      <c r="C14687" s="31"/>
      <c r="D14687" s="31"/>
      <c r="U14687" s="31"/>
      <c r="Z14687" s="39"/>
      <c r="AA14687" s="39"/>
      <c r="AB14687" s="40"/>
      <c r="AC14687" s="40"/>
      <c r="AF14687" s="50"/>
      <c r="AK14687" s="50"/>
      <c r="AP14687" s="50"/>
      <c r="AU14687" s="50"/>
    </row>
    <row r="14688" spans="1:47">
      <c r="A14688" s="13"/>
      <c r="B14688" s="18"/>
      <c r="C14688" s="31"/>
      <c r="D14688" s="31"/>
      <c r="U14688" s="31"/>
      <c r="Z14688" s="39"/>
      <c r="AA14688" s="39"/>
      <c r="AB14688" s="40"/>
      <c r="AC14688" s="40"/>
      <c r="AF14688" s="50"/>
      <c r="AK14688" s="50"/>
      <c r="AP14688" s="50"/>
      <c r="AU14688" s="50"/>
    </row>
    <row r="14689" spans="1:47">
      <c r="A14689" s="13"/>
      <c r="B14689" s="18"/>
      <c r="C14689" s="31"/>
      <c r="D14689" s="31"/>
      <c r="U14689" s="31"/>
      <c r="Z14689" s="39"/>
      <c r="AA14689" s="39"/>
      <c r="AB14689" s="40"/>
      <c r="AC14689" s="40"/>
      <c r="AF14689" s="50"/>
      <c r="AK14689" s="50"/>
      <c r="AP14689" s="50"/>
      <c r="AU14689" s="50"/>
    </row>
    <row r="14690" spans="1:47">
      <c r="A14690" s="13"/>
      <c r="B14690" s="18"/>
      <c r="C14690" s="31"/>
      <c r="D14690" s="31"/>
      <c r="U14690" s="31"/>
      <c r="Z14690" s="39"/>
      <c r="AA14690" s="39"/>
      <c r="AB14690" s="40"/>
      <c r="AC14690" s="40"/>
      <c r="AF14690" s="50"/>
      <c r="AK14690" s="50"/>
      <c r="AP14690" s="50"/>
      <c r="AU14690" s="50"/>
    </row>
    <row r="14691" spans="1:47">
      <c r="A14691" s="13"/>
      <c r="B14691" s="18"/>
      <c r="C14691" s="31"/>
      <c r="D14691" s="31"/>
      <c r="U14691" s="31"/>
      <c r="Z14691" s="39"/>
      <c r="AA14691" s="39"/>
      <c r="AB14691" s="40"/>
      <c r="AC14691" s="40"/>
      <c r="AF14691" s="50"/>
      <c r="AK14691" s="50"/>
      <c r="AP14691" s="50"/>
      <c r="AU14691" s="50"/>
    </row>
    <row r="14692" spans="1:47">
      <c r="A14692" s="13"/>
      <c r="B14692" s="18"/>
      <c r="C14692" s="31"/>
      <c r="D14692" s="31"/>
      <c r="U14692" s="31"/>
      <c r="Z14692" s="39"/>
      <c r="AA14692" s="39"/>
      <c r="AB14692" s="40"/>
      <c r="AC14692" s="40"/>
      <c r="AF14692" s="50"/>
      <c r="AK14692" s="50"/>
      <c r="AP14692" s="50"/>
      <c r="AU14692" s="50"/>
    </row>
    <row r="14693" spans="1:47">
      <c r="A14693" s="13"/>
      <c r="B14693" s="18"/>
      <c r="C14693" s="31"/>
      <c r="D14693" s="31"/>
      <c r="U14693" s="31"/>
      <c r="Z14693" s="39"/>
      <c r="AA14693" s="39"/>
      <c r="AB14693" s="40"/>
      <c r="AC14693" s="40"/>
      <c r="AF14693" s="50"/>
      <c r="AK14693" s="50"/>
      <c r="AP14693" s="50"/>
      <c r="AU14693" s="50"/>
    </row>
    <row r="14694" spans="1:47">
      <c r="A14694" s="13"/>
      <c r="B14694" s="18"/>
      <c r="C14694" s="31"/>
      <c r="D14694" s="31"/>
      <c r="U14694" s="31"/>
      <c r="Z14694" s="39"/>
      <c r="AA14694" s="39"/>
      <c r="AB14694" s="40"/>
      <c r="AC14694" s="40"/>
      <c r="AF14694" s="50"/>
      <c r="AK14694" s="50"/>
      <c r="AP14694" s="50"/>
      <c r="AU14694" s="50"/>
    </row>
    <row r="14695" spans="1:47">
      <c r="A14695" s="13"/>
      <c r="B14695" s="18"/>
      <c r="C14695" s="31"/>
      <c r="D14695" s="31"/>
      <c r="U14695" s="31"/>
      <c r="Z14695" s="39"/>
      <c r="AA14695" s="39"/>
      <c r="AB14695" s="40"/>
      <c r="AC14695" s="40"/>
      <c r="AF14695" s="50"/>
      <c r="AK14695" s="50"/>
      <c r="AP14695" s="50"/>
      <c r="AU14695" s="50"/>
    </row>
    <row r="14696" spans="1:47">
      <c r="A14696" s="13"/>
      <c r="B14696" s="18"/>
      <c r="C14696" s="31"/>
      <c r="D14696" s="31"/>
      <c r="U14696" s="31"/>
      <c r="Z14696" s="39"/>
      <c r="AA14696" s="39"/>
      <c r="AB14696" s="40"/>
      <c r="AC14696" s="40"/>
      <c r="AF14696" s="50"/>
      <c r="AK14696" s="50"/>
      <c r="AP14696" s="50"/>
      <c r="AU14696" s="50"/>
    </row>
    <row r="14697" spans="1:47">
      <c r="A14697" s="13"/>
      <c r="B14697" s="18"/>
      <c r="C14697" s="31"/>
      <c r="D14697" s="31"/>
      <c r="U14697" s="31"/>
      <c r="Z14697" s="39"/>
      <c r="AA14697" s="39"/>
      <c r="AB14697" s="40"/>
      <c r="AC14697" s="40"/>
      <c r="AF14697" s="50"/>
      <c r="AK14697" s="50"/>
      <c r="AP14697" s="50"/>
      <c r="AU14697" s="50"/>
    </row>
    <row r="14698" spans="1:47">
      <c r="A14698" s="13"/>
      <c r="B14698" s="18"/>
      <c r="C14698" s="31"/>
      <c r="D14698" s="31"/>
      <c r="U14698" s="31"/>
      <c r="Z14698" s="39"/>
      <c r="AA14698" s="39"/>
      <c r="AB14698" s="40"/>
      <c r="AC14698" s="40"/>
      <c r="AF14698" s="50"/>
      <c r="AK14698" s="50"/>
      <c r="AP14698" s="50"/>
      <c r="AU14698" s="50"/>
    </row>
    <row r="14699" spans="1:47">
      <c r="A14699" s="13"/>
      <c r="B14699" s="18"/>
      <c r="C14699" s="31"/>
      <c r="D14699" s="31"/>
      <c r="U14699" s="31"/>
      <c r="Z14699" s="39"/>
      <c r="AA14699" s="39"/>
      <c r="AB14699" s="40"/>
      <c r="AC14699" s="40"/>
      <c r="AF14699" s="50"/>
      <c r="AK14699" s="50"/>
      <c r="AP14699" s="50"/>
      <c r="AU14699" s="50"/>
    </row>
    <row r="14700" spans="1:47">
      <c r="A14700" s="13"/>
      <c r="B14700" s="18"/>
      <c r="C14700" s="31"/>
      <c r="D14700" s="31"/>
      <c r="U14700" s="31"/>
      <c r="Z14700" s="39"/>
      <c r="AA14700" s="39"/>
      <c r="AB14700" s="40"/>
      <c r="AC14700" s="40"/>
      <c r="AF14700" s="50"/>
      <c r="AK14700" s="50"/>
      <c r="AP14700" s="50"/>
      <c r="AU14700" s="50"/>
    </row>
    <row r="14701" spans="1:47">
      <c r="A14701" s="13"/>
      <c r="B14701" s="18"/>
      <c r="C14701" s="31"/>
      <c r="D14701" s="31"/>
      <c r="U14701" s="31"/>
      <c r="Z14701" s="39"/>
      <c r="AA14701" s="39"/>
      <c r="AB14701" s="40"/>
      <c r="AC14701" s="40"/>
      <c r="AF14701" s="50"/>
      <c r="AK14701" s="50"/>
      <c r="AP14701" s="50"/>
      <c r="AU14701" s="50"/>
    </row>
    <row r="14702" spans="1:47">
      <c r="A14702" s="13"/>
      <c r="B14702" s="18"/>
      <c r="C14702" s="31"/>
      <c r="D14702" s="31"/>
      <c r="U14702" s="31"/>
      <c r="Z14702" s="39"/>
      <c r="AA14702" s="39"/>
      <c r="AB14702" s="40"/>
      <c r="AC14702" s="40"/>
      <c r="AF14702" s="50"/>
      <c r="AK14702" s="50"/>
      <c r="AP14702" s="50"/>
      <c r="AU14702" s="50"/>
    </row>
    <row r="14703" spans="1:47">
      <c r="A14703" s="13"/>
      <c r="B14703" s="18"/>
      <c r="C14703" s="31"/>
      <c r="D14703" s="31"/>
      <c r="U14703" s="31"/>
      <c r="Z14703" s="39"/>
      <c r="AA14703" s="39"/>
      <c r="AB14703" s="40"/>
      <c r="AC14703" s="40"/>
      <c r="AF14703" s="50"/>
      <c r="AK14703" s="50"/>
      <c r="AP14703" s="50"/>
      <c r="AU14703" s="50"/>
    </row>
    <row r="14704" spans="1:47">
      <c r="A14704" s="13"/>
      <c r="B14704" s="18"/>
      <c r="C14704" s="31"/>
      <c r="D14704" s="31"/>
      <c r="U14704" s="31"/>
      <c r="Z14704" s="39"/>
      <c r="AA14704" s="39"/>
      <c r="AB14704" s="40"/>
      <c r="AC14704" s="40"/>
      <c r="AF14704" s="50"/>
      <c r="AK14704" s="50"/>
      <c r="AP14704" s="50"/>
      <c r="AU14704" s="50"/>
    </row>
    <row r="14705" spans="1:47">
      <c r="A14705" s="13"/>
      <c r="B14705" s="18"/>
      <c r="C14705" s="31"/>
      <c r="D14705" s="31"/>
      <c r="U14705" s="31"/>
      <c r="Z14705" s="39"/>
      <c r="AA14705" s="39"/>
      <c r="AB14705" s="40"/>
      <c r="AC14705" s="40"/>
      <c r="AF14705" s="50"/>
      <c r="AK14705" s="50"/>
      <c r="AP14705" s="50"/>
      <c r="AU14705" s="50"/>
    </row>
    <row r="14706" spans="1:47">
      <c r="A14706" s="13"/>
      <c r="B14706" s="18"/>
      <c r="C14706" s="31"/>
      <c r="D14706" s="31"/>
      <c r="U14706" s="31"/>
      <c r="Z14706" s="39"/>
      <c r="AA14706" s="39"/>
      <c r="AB14706" s="40"/>
      <c r="AC14706" s="40"/>
      <c r="AF14706" s="50"/>
      <c r="AK14706" s="50"/>
      <c r="AP14706" s="50"/>
      <c r="AU14706" s="50"/>
    </row>
    <row r="14707" spans="1:47">
      <c r="A14707" s="13"/>
      <c r="B14707" s="18"/>
      <c r="C14707" s="31"/>
      <c r="D14707" s="31"/>
      <c r="U14707" s="31"/>
      <c r="Z14707" s="39"/>
      <c r="AA14707" s="39"/>
      <c r="AB14707" s="40"/>
      <c r="AC14707" s="40"/>
      <c r="AF14707" s="50"/>
      <c r="AK14707" s="50"/>
      <c r="AP14707" s="50"/>
      <c r="AU14707" s="50"/>
    </row>
    <row r="14708" spans="1:47">
      <c r="A14708" s="13"/>
      <c r="B14708" s="18"/>
      <c r="C14708" s="31"/>
      <c r="D14708" s="31"/>
      <c r="U14708" s="31"/>
      <c r="Z14708" s="39"/>
      <c r="AA14708" s="39"/>
      <c r="AB14708" s="40"/>
      <c r="AC14708" s="40"/>
      <c r="AF14708" s="50"/>
      <c r="AK14708" s="50"/>
      <c r="AP14708" s="50"/>
      <c r="AU14708" s="50"/>
    </row>
    <row r="14709" spans="1:47">
      <c r="A14709" s="13"/>
      <c r="B14709" s="18"/>
      <c r="C14709" s="31"/>
      <c r="D14709" s="31"/>
      <c r="U14709" s="31"/>
      <c r="Z14709" s="39"/>
      <c r="AA14709" s="39"/>
      <c r="AB14709" s="40"/>
      <c r="AC14709" s="40"/>
      <c r="AF14709" s="50"/>
      <c r="AK14709" s="50"/>
      <c r="AP14709" s="50"/>
      <c r="AU14709" s="50"/>
    </row>
    <row r="14710" spans="1:47">
      <c r="A14710" s="13"/>
      <c r="B14710" s="18"/>
      <c r="C14710" s="31"/>
      <c r="D14710" s="31"/>
      <c r="U14710" s="31"/>
      <c r="Z14710" s="39"/>
      <c r="AA14710" s="39"/>
      <c r="AB14710" s="40"/>
      <c r="AC14710" s="40"/>
      <c r="AF14710" s="50"/>
      <c r="AK14710" s="50"/>
      <c r="AP14710" s="50"/>
      <c r="AU14710" s="50"/>
    </row>
    <row r="14711" spans="1:47">
      <c r="A14711" s="13"/>
      <c r="B14711" s="18"/>
      <c r="C14711" s="31"/>
      <c r="D14711" s="31"/>
      <c r="U14711" s="31"/>
      <c r="Z14711" s="39"/>
      <c r="AA14711" s="39"/>
      <c r="AB14711" s="40"/>
      <c r="AC14711" s="40"/>
      <c r="AF14711" s="50"/>
      <c r="AK14711" s="50"/>
      <c r="AP14711" s="50"/>
      <c r="AU14711" s="50"/>
    </row>
    <row r="14712" spans="1:47">
      <c r="A14712" s="13"/>
      <c r="B14712" s="18"/>
      <c r="C14712" s="31"/>
      <c r="D14712" s="31"/>
      <c r="U14712" s="31"/>
      <c r="Z14712" s="39"/>
      <c r="AA14712" s="39"/>
      <c r="AB14712" s="40"/>
      <c r="AC14712" s="40"/>
      <c r="AF14712" s="50"/>
      <c r="AK14712" s="50"/>
      <c r="AP14712" s="50"/>
      <c r="AU14712" s="50"/>
    </row>
    <row r="14713" spans="1:47">
      <c r="A14713" s="13"/>
      <c r="B14713" s="18"/>
      <c r="C14713" s="31"/>
      <c r="D14713" s="31"/>
      <c r="U14713" s="31"/>
      <c r="Z14713" s="39"/>
      <c r="AA14713" s="39"/>
      <c r="AB14713" s="40"/>
      <c r="AC14713" s="40"/>
      <c r="AF14713" s="50"/>
      <c r="AK14713" s="50"/>
      <c r="AP14713" s="50"/>
      <c r="AU14713" s="50"/>
    </row>
    <row r="14714" spans="1:47">
      <c r="A14714" s="13"/>
      <c r="B14714" s="18"/>
      <c r="C14714" s="31"/>
      <c r="D14714" s="31"/>
      <c r="U14714" s="31"/>
      <c r="Z14714" s="39"/>
      <c r="AA14714" s="39"/>
      <c r="AB14714" s="40"/>
      <c r="AC14714" s="40"/>
      <c r="AF14714" s="50"/>
      <c r="AK14714" s="50"/>
      <c r="AP14714" s="50"/>
      <c r="AU14714" s="50"/>
    </row>
    <row r="14715" spans="1:47">
      <c r="A14715" s="13"/>
      <c r="B14715" s="18"/>
      <c r="C14715" s="31"/>
      <c r="D14715" s="31"/>
      <c r="U14715" s="31"/>
      <c r="Z14715" s="39"/>
      <c r="AA14715" s="39"/>
      <c r="AB14715" s="40"/>
      <c r="AC14715" s="40"/>
      <c r="AF14715" s="50"/>
      <c r="AK14715" s="50"/>
      <c r="AP14715" s="50"/>
      <c r="AU14715" s="50"/>
    </row>
    <row r="14716" spans="1:47">
      <c r="A14716" s="13"/>
      <c r="B14716" s="18"/>
      <c r="C14716" s="31"/>
      <c r="D14716" s="31"/>
      <c r="U14716" s="31"/>
      <c r="Z14716" s="39"/>
      <c r="AA14716" s="39"/>
      <c r="AB14716" s="40"/>
      <c r="AC14716" s="40"/>
      <c r="AF14716" s="50"/>
      <c r="AK14716" s="50"/>
      <c r="AP14716" s="50"/>
      <c r="AU14716" s="50"/>
    </row>
    <row r="14717" spans="1:47">
      <c r="A14717" s="13"/>
      <c r="B14717" s="18"/>
      <c r="C14717" s="31"/>
      <c r="D14717" s="31"/>
      <c r="U14717" s="31"/>
      <c r="Z14717" s="39"/>
      <c r="AA14717" s="39"/>
      <c r="AB14717" s="40"/>
      <c r="AC14717" s="40"/>
      <c r="AF14717" s="50"/>
      <c r="AK14717" s="50"/>
      <c r="AP14717" s="50"/>
      <c r="AU14717" s="50"/>
    </row>
    <row r="14718" spans="1:47">
      <c r="A14718" s="13"/>
      <c r="B14718" s="18"/>
      <c r="C14718" s="31"/>
      <c r="D14718" s="31"/>
      <c r="U14718" s="31"/>
      <c r="Z14718" s="39"/>
      <c r="AA14718" s="39"/>
      <c r="AB14718" s="40"/>
      <c r="AC14718" s="40"/>
      <c r="AF14718" s="50"/>
      <c r="AK14718" s="50"/>
      <c r="AP14718" s="50"/>
      <c r="AU14718" s="50"/>
    </row>
    <row r="14719" spans="1:47">
      <c r="A14719" s="13"/>
      <c r="B14719" s="18"/>
      <c r="C14719" s="31"/>
      <c r="D14719" s="31"/>
      <c r="U14719" s="31"/>
      <c r="Z14719" s="39"/>
      <c r="AA14719" s="39"/>
      <c r="AB14719" s="40"/>
      <c r="AC14719" s="40"/>
      <c r="AF14719" s="50"/>
      <c r="AK14719" s="50"/>
      <c r="AP14719" s="50"/>
      <c r="AU14719" s="50"/>
    </row>
    <row r="14720" spans="1:47">
      <c r="A14720" s="13"/>
      <c r="B14720" s="18"/>
      <c r="C14720" s="31"/>
      <c r="D14720" s="31"/>
      <c r="U14720" s="31"/>
      <c r="Z14720" s="39"/>
      <c r="AA14720" s="39"/>
      <c r="AB14720" s="40"/>
      <c r="AC14720" s="40"/>
      <c r="AF14720" s="50"/>
      <c r="AK14720" s="50"/>
      <c r="AP14720" s="50"/>
      <c r="AU14720" s="50"/>
    </row>
    <row r="14721" spans="1:47">
      <c r="A14721" s="13"/>
      <c r="B14721" s="18"/>
      <c r="C14721" s="31"/>
      <c r="D14721" s="31"/>
      <c r="U14721" s="31"/>
      <c r="Z14721" s="39"/>
      <c r="AA14721" s="39"/>
      <c r="AB14721" s="40"/>
      <c r="AC14721" s="40"/>
      <c r="AF14721" s="50"/>
      <c r="AK14721" s="50"/>
      <c r="AP14721" s="50"/>
      <c r="AU14721" s="50"/>
    </row>
    <row r="14722" spans="1:47">
      <c r="A14722" s="13"/>
      <c r="B14722" s="18"/>
      <c r="C14722" s="31"/>
      <c r="D14722" s="31"/>
      <c r="U14722" s="31"/>
      <c r="Z14722" s="39"/>
      <c r="AA14722" s="39"/>
      <c r="AB14722" s="40"/>
      <c r="AC14722" s="40"/>
      <c r="AF14722" s="50"/>
      <c r="AK14722" s="50"/>
      <c r="AP14722" s="50"/>
      <c r="AU14722" s="50"/>
    </row>
    <row r="14723" spans="1:47">
      <c r="A14723" s="13"/>
      <c r="B14723" s="18"/>
      <c r="C14723" s="31"/>
      <c r="D14723" s="31"/>
      <c r="U14723" s="31"/>
      <c r="Z14723" s="39"/>
      <c r="AA14723" s="39"/>
      <c r="AB14723" s="40"/>
      <c r="AC14723" s="40"/>
      <c r="AF14723" s="50"/>
      <c r="AK14723" s="50"/>
      <c r="AP14723" s="50"/>
      <c r="AU14723" s="50"/>
    </row>
    <row r="14724" spans="1:47">
      <c r="A14724" s="13"/>
      <c r="B14724" s="18"/>
      <c r="C14724" s="31"/>
      <c r="D14724" s="31"/>
      <c r="U14724" s="31"/>
      <c r="Z14724" s="39"/>
      <c r="AA14724" s="39"/>
      <c r="AB14724" s="40"/>
      <c r="AC14724" s="40"/>
      <c r="AF14724" s="50"/>
      <c r="AK14724" s="50"/>
      <c r="AP14724" s="50"/>
      <c r="AU14724" s="50"/>
    </row>
    <row r="14725" spans="1:47">
      <c r="A14725" s="13"/>
      <c r="B14725" s="18"/>
      <c r="C14725" s="31"/>
      <c r="D14725" s="31"/>
      <c r="U14725" s="31"/>
      <c r="Z14725" s="39"/>
      <c r="AA14725" s="39"/>
      <c r="AB14725" s="40"/>
      <c r="AC14725" s="40"/>
      <c r="AF14725" s="50"/>
      <c r="AK14725" s="50"/>
      <c r="AP14725" s="50"/>
      <c r="AU14725" s="50"/>
    </row>
    <row r="14726" spans="1:47">
      <c r="A14726" s="13"/>
      <c r="B14726" s="18"/>
      <c r="C14726" s="31"/>
      <c r="D14726" s="31"/>
      <c r="U14726" s="31"/>
      <c r="Z14726" s="39"/>
      <c r="AA14726" s="39"/>
      <c r="AB14726" s="40"/>
      <c r="AC14726" s="40"/>
      <c r="AF14726" s="50"/>
      <c r="AK14726" s="50"/>
      <c r="AP14726" s="50"/>
      <c r="AU14726" s="50"/>
    </row>
    <row r="14727" spans="1:47">
      <c r="A14727" s="13"/>
      <c r="B14727" s="18"/>
      <c r="C14727" s="31"/>
      <c r="D14727" s="31"/>
      <c r="U14727" s="31"/>
      <c r="Z14727" s="39"/>
      <c r="AA14727" s="39"/>
      <c r="AB14727" s="40"/>
      <c r="AC14727" s="40"/>
      <c r="AF14727" s="50"/>
      <c r="AK14727" s="50"/>
      <c r="AP14727" s="50"/>
      <c r="AU14727" s="50"/>
    </row>
    <row r="14728" spans="1:47">
      <c r="A14728" s="13"/>
      <c r="B14728" s="18"/>
      <c r="C14728" s="31"/>
      <c r="D14728" s="31"/>
      <c r="U14728" s="31"/>
      <c r="Z14728" s="39"/>
      <c r="AA14728" s="39"/>
      <c r="AB14728" s="40"/>
      <c r="AC14728" s="40"/>
      <c r="AF14728" s="50"/>
      <c r="AK14728" s="50"/>
      <c r="AP14728" s="50"/>
      <c r="AU14728" s="50"/>
    </row>
    <row r="14729" spans="1:47">
      <c r="A14729" s="13"/>
      <c r="B14729" s="18"/>
      <c r="C14729" s="31"/>
      <c r="D14729" s="31"/>
      <c r="U14729" s="31"/>
      <c r="Z14729" s="39"/>
      <c r="AA14729" s="39"/>
      <c r="AB14729" s="40"/>
      <c r="AC14729" s="40"/>
      <c r="AF14729" s="50"/>
      <c r="AK14729" s="50"/>
      <c r="AP14729" s="50"/>
      <c r="AU14729" s="50"/>
    </row>
    <row r="14730" spans="1:47">
      <c r="A14730" s="13"/>
      <c r="B14730" s="18"/>
      <c r="C14730" s="31"/>
      <c r="D14730" s="31"/>
      <c r="U14730" s="31"/>
      <c r="Z14730" s="39"/>
      <c r="AA14730" s="39"/>
      <c r="AB14730" s="40"/>
      <c r="AC14730" s="40"/>
      <c r="AF14730" s="50"/>
      <c r="AK14730" s="50"/>
      <c r="AP14730" s="50"/>
      <c r="AU14730" s="50"/>
    </row>
    <row r="14731" spans="1:47">
      <c r="A14731" s="13"/>
      <c r="B14731" s="18"/>
      <c r="C14731" s="31"/>
      <c r="D14731" s="31"/>
      <c r="U14731" s="31"/>
      <c r="Z14731" s="39"/>
      <c r="AA14731" s="39"/>
      <c r="AB14731" s="40"/>
      <c r="AC14731" s="40"/>
      <c r="AF14731" s="50"/>
      <c r="AK14731" s="50"/>
      <c r="AP14731" s="50"/>
      <c r="AU14731" s="50"/>
    </row>
    <row r="14732" spans="1:47">
      <c r="A14732" s="13"/>
      <c r="B14732" s="18"/>
      <c r="C14732" s="31"/>
      <c r="D14732" s="31"/>
      <c r="U14732" s="31"/>
      <c r="Z14732" s="39"/>
      <c r="AA14732" s="39"/>
      <c r="AB14732" s="40"/>
      <c r="AC14732" s="40"/>
      <c r="AF14732" s="50"/>
      <c r="AK14732" s="50"/>
      <c r="AP14732" s="50"/>
      <c r="AU14732" s="50"/>
    </row>
    <row r="14733" spans="1:47">
      <c r="A14733" s="13"/>
      <c r="B14733" s="18"/>
      <c r="C14733" s="31"/>
      <c r="D14733" s="31"/>
      <c r="U14733" s="31"/>
      <c r="Z14733" s="39"/>
      <c r="AA14733" s="39"/>
      <c r="AB14733" s="40"/>
      <c r="AC14733" s="40"/>
      <c r="AF14733" s="50"/>
      <c r="AK14733" s="50"/>
      <c r="AP14733" s="50"/>
      <c r="AU14733" s="50"/>
    </row>
    <row r="14734" spans="1:47">
      <c r="A14734" s="13"/>
      <c r="B14734" s="18"/>
      <c r="C14734" s="31"/>
      <c r="D14734" s="31"/>
      <c r="U14734" s="31"/>
      <c r="Z14734" s="39"/>
      <c r="AA14734" s="39"/>
      <c r="AB14734" s="40"/>
      <c r="AC14734" s="40"/>
      <c r="AF14734" s="50"/>
      <c r="AK14734" s="50"/>
      <c r="AP14734" s="50"/>
      <c r="AU14734" s="50"/>
    </row>
    <row r="14735" spans="1:47">
      <c r="A14735" s="13"/>
      <c r="B14735" s="18"/>
      <c r="C14735" s="31"/>
      <c r="D14735" s="31"/>
      <c r="U14735" s="31"/>
      <c r="Z14735" s="39"/>
      <c r="AA14735" s="39"/>
      <c r="AB14735" s="40"/>
      <c r="AC14735" s="40"/>
      <c r="AF14735" s="50"/>
      <c r="AK14735" s="50"/>
      <c r="AP14735" s="50"/>
      <c r="AU14735" s="50"/>
    </row>
    <row r="14736" spans="1:47">
      <c r="A14736" s="13"/>
      <c r="B14736" s="18"/>
      <c r="C14736" s="31"/>
      <c r="D14736" s="31"/>
      <c r="U14736" s="31"/>
      <c r="Z14736" s="39"/>
      <c r="AA14736" s="39"/>
      <c r="AB14736" s="40"/>
      <c r="AC14736" s="40"/>
      <c r="AF14736" s="50"/>
      <c r="AK14736" s="50"/>
      <c r="AP14736" s="50"/>
      <c r="AU14736" s="50"/>
    </row>
    <row r="14737" spans="1:47">
      <c r="A14737" s="13"/>
      <c r="B14737" s="18"/>
      <c r="C14737" s="31"/>
      <c r="D14737" s="31"/>
      <c r="U14737" s="31"/>
      <c r="Z14737" s="39"/>
      <c r="AA14737" s="39"/>
      <c r="AB14737" s="40"/>
      <c r="AC14737" s="40"/>
      <c r="AF14737" s="50"/>
      <c r="AK14737" s="50"/>
      <c r="AP14737" s="50"/>
      <c r="AU14737" s="50"/>
    </row>
    <row r="14738" spans="1:47">
      <c r="A14738" s="13"/>
      <c r="B14738" s="18"/>
      <c r="C14738" s="31"/>
      <c r="D14738" s="31"/>
      <c r="U14738" s="31"/>
      <c r="Z14738" s="39"/>
      <c r="AA14738" s="39"/>
      <c r="AB14738" s="40"/>
      <c r="AC14738" s="40"/>
      <c r="AF14738" s="50"/>
      <c r="AK14738" s="50"/>
      <c r="AP14738" s="50"/>
      <c r="AU14738" s="50"/>
    </row>
    <row r="14739" spans="1:47">
      <c r="A14739" s="13"/>
      <c r="B14739" s="18"/>
      <c r="C14739" s="31"/>
      <c r="D14739" s="31"/>
      <c r="U14739" s="31"/>
      <c r="Z14739" s="39"/>
      <c r="AA14739" s="39"/>
      <c r="AB14739" s="40"/>
      <c r="AC14739" s="40"/>
      <c r="AF14739" s="50"/>
      <c r="AK14739" s="50"/>
      <c r="AP14739" s="50"/>
      <c r="AU14739" s="50"/>
    </row>
    <row r="14740" spans="1:47">
      <c r="A14740" s="13"/>
      <c r="B14740" s="18"/>
      <c r="C14740" s="31"/>
      <c r="D14740" s="31"/>
      <c r="U14740" s="31"/>
      <c r="Z14740" s="39"/>
      <c r="AA14740" s="39"/>
      <c r="AB14740" s="40"/>
      <c r="AC14740" s="40"/>
      <c r="AF14740" s="50"/>
      <c r="AK14740" s="50"/>
      <c r="AP14740" s="50"/>
      <c r="AU14740" s="50"/>
    </row>
    <row r="14741" spans="1:47">
      <c r="A14741" s="13"/>
      <c r="B14741" s="18"/>
      <c r="C14741" s="31"/>
      <c r="D14741" s="31"/>
      <c r="U14741" s="31"/>
      <c r="Z14741" s="39"/>
      <c r="AA14741" s="39"/>
      <c r="AB14741" s="40"/>
      <c r="AC14741" s="40"/>
      <c r="AF14741" s="50"/>
      <c r="AK14741" s="50"/>
      <c r="AP14741" s="50"/>
      <c r="AU14741" s="50"/>
    </row>
    <row r="14742" spans="1:47">
      <c r="A14742" s="13"/>
      <c r="B14742" s="18"/>
      <c r="C14742" s="31"/>
      <c r="D14742" s="31"/>
      <c r="U14742" s="31"/>
      <c r="Z14742" s="39"/>
      <c r="AA14742" s="39"/>
      <c r="AB14742" s="40"/>
      <c r="AC14742" s="40"/>
      <c r="AF14742" s="50"/>
      <c r="AK14742" s="50"/>
      <c r="AP14742" s="50"/>
      <c r="AU14742" s="50"/>
    </row>
    <row r="14743" spans="1:47">
      <c r="A14743" s="13"/>
      <c r="B14743" s="18"/>
      <c r="C14743" s="31"/>
      <c r="D14743" s="31"/>
      <c r="U14743" s="31"/>
      <c r="Z14743" s="39"/>
      <c r="AA14743" s="39"/>
      <c r="AB14743" s="40"/>
      <c r="AC14743" s="40"/>
      <c r="AF14743" s="50"/>
      <c r="AK14743" s="50"/>
      <c r="AP14743" s="50"/>
      <c r="AU14743" s="50"/>
    </row>
    <row r="14744" spans="1:47">
      <c r="A14744" s="13"/>
      <c r="B14744" s="18"/>
      <c r="C14744" s="31"/>
      <c r="D14744" s="31"/>
      <c r="U14744" s="31"/>
      <c r="Z14744" s="39"/>
      <c r="AA14744" s="39"/>
      <c r="AB14744" s="40"/>
      <c r="AC14744" s="40"/>
      <c r="AF14744" s="50"/>
      <c r="AK14744" s="50"/>
      <c r="AP14744" s="50"/>
      <c r="AU14744" s="50"/>
    </row>
    <row r="14745" spans="1:47">
      <c r="A14745" s="13"/>
      <c r="B14745" s="18"/>
      <c r="C14745" s="31"/>
      <c r="D14745" s="31"/>
      <c r="U14745" s="31"/>
      <c r="Z14745" s="39"/>
      <c r="AA14745" s="39"/>
      <c r="AB14745" s="40"/>
      <c r="AC14745" s="40"/>
      <c r="AF14745" s="50"/>
      <c r="AK14745" s="50"/>
      <c r="AP14745" s="50"/>
      <c r="AU14745" s="50"/>
    </row>
    <row r="14746" spans="1:47">
      <c r="A14746" s="13"/>
      <c r="B14746" s="18"/>
      <c r="C14746" s="31"/>
      <c r="D14746" s="31"/>
      <c r="U14746" s="31"/>
      <c r="Z14746" s="39"/>
      <c r="AA14746" s="39"/>
      <c r="AB14746" s="40"/>
      <c r="AC14746" s="40"/>
      <c r="AF14746" s="50"/>
      <c r="AK14746" s="50"/>
      <c r="AP14746" s="50"/>
      <c r="AU14746" s="50"/>
    </row>
    <row r="14747" spans="1:47">
      <c r="A14747" s="13"/>
      <c r="B14747" s="18"/>
      <c r="C14747" s="31"/>
      <c r="D14747" s="31"/>
      <c r="U14747" s="31"/>
      <c r="Z14747" s="39"/>
      <c r="AA14747" s="39"/>
      <c r="AB14747" s="40"/>
      <c r="AC14747" s="40"/>
      <c r="AF14747" s="50"/>
      <c r="AK14747" s="50"/>
      <c r="AP14747" s="50"/>
      <c r="AU14747" s="50"/>
    </row>
    <row r="14748" spans="1:47">
      <c r="A14748" s="13"/>
      <c r="B14748" s="18"/>
      <c r="C14748" s="31"/>
      <c r="D14748" s="31"/>
      <c r="U14748" s="31"/>
      <c r="Z14748" s="39"/>
      <c r="AA14748" s="39"/>
      <c r="AB14748" s="40"/>
      <c r="AC14748" s="40"/>
      <c r="AF14748" s="50"/>
      <c r="AK14748" s="50"/>
      <c r="AP14748" s="50"/>
      <c r="AU14748" s="50"/>
    </row>
    <row r="14749" spans="1:47">
      <c r="A14749" s="13"/>
      <c r="B14749" s="18"/>
      <c r="C14749" s="31"/>
      <c r="D14749" s="31"/>
      <c r="U14749" s="31"/>
      <c r="Z14749" s="39"/>
      <c r="AA14749" s="39"/>
      <c r="AB14749" s="40"/>
      <c r="AC14749" s="40"/>
      <c r="AF14749" s="50"/>
      <c r="AK14749" s="50"/>
      <c r="AP14749" s="50"/>
      <c r="AU14749" s="50"/>
    </row>
    <row r="14750" spans="1:47">
      <c r="A14750" s="13"/>
      <c r="B14750" s="18"/>
      <c r="C14750" s="31"/>
      <c r="D14750" s="31"/>
      <c r="U14750" s="31"/>
      <c r="Z14750" s="39"/>
      <c r="AA14750" s="39"/>
      <c r="AB14750" s="40"/>
      <c r="AC14750" s="40"/>
      <c r="AF14750" s="50"/>
      <c r="AK14750" s="50"/>
      <c r="AP14750" s="50"/>
      <c r="AU14750" s="50"/>
    </row>
    <row r="14751" spans="1:47">
      <c r="A14751" s="13"/>
      <c r="B14751" s="18"/>
      <c r="C14751" s="31"/>
      <c r="D14751" s="31"/>
      <c r="U14751" s="31"/>
      <c r="Z14751" s="39"/>
      <c r="AA14751" s="39"/>
      <c r="AB14751" s="40"/>
      <c r="AC14751" s="40"/>
      <c r="AF14751" s="50"/>
      <c r="AK14751" s="50"/>
      <c r="AP14751" s="50"/>
      <c r="AU14751" s="50"/>
    </row>
    <row r="14752" spans="1:47">
      <c r="A14752" s="13"/>
      <c r="B14752" s="18"/>
      <c r="C14752" s="31"/>
      <c r="D14752" s="31"/>
      <c r="U14752" s="31"/>
      <c r="Z14752" s="39"/>
      <c r="AA14752" s="39"/>
      <c r="AB14752" s="40"/>
      <c r="AC14752" s="40"/>
      <c r="AF14752" s="50"/>
      <c r="AK14752" s="50"/>
      <c r="AP14752" s="50"/>
      <c r="AU14752" s="50"/>
    </row>
    <row r="14753" spans="1:47">
      <c r="A14753" s="13"/>
      <c r="B14753" s="18"/>
      <c r="C14753" s="31"/>
      <c r="D14753" s="31"/>
      <c r="U14753" s="31"/>
      <c r="Z14753" s="39"/>
      <c r="AA14753" s="39"/>
      <c r="AB14753" s="40"/>
      <c r="AC14753" s="40"/>
      <c r="AF14753" s="50"/>
      <c r="AK14753" s="50"/>
      <c r="AP14753" s="50"/>
      <c r="AU14753" s="50"/>
    </row>
    <row r="14754" spans="1:47">
      <c r="A14754" s="13"/>
      <c r="B14754" s="18"/>
      <c r="C14754" s="31"/>
      <c r="D14754" s="31"/>
      <c r="U14754" s="31"/>
      <c r="Z14754" s="39"/>
      <c r="AA14754" s="39"/>
      <c r="AB14754" s="40"/>
      <c r="AC14754" s="40"/>
      <c r="AF14754" s="50"/>
      <c r="AK14754" s="50"/>
      <c r="AP14754" s="50"/>
      <c r="AU14754" s="50"/>
    </row>
    <row r="14755" spans="1:47">
      <c r="A14755" s="13"/>
      <c r="B14755" s="18"/>
      <c r="C14755" s="31"/>
      <c r="D14755" s="31"/>
      <c r="U14755" s="31"/>
      <c r="Z14755" s="39"/>
      <c r="AA14755" s="39"/>
      <c r="AB14755" s="40"/>
      <c r="AC14755" s="40"/>
      <c r="AF14755" s="50"/>
      <c r="AK14755" s="50"/>
      <c r="AP14755" s="50"/>
      <c r="AU14755" s="50"/>
    </row>
    <row r="14756" spans="1:47">
      <c r="A14756" s="13"/>
      <c r="B14756" s="18"/>
      <c r="C14756" s="31"/>
      <c r="D14756" s="31"/>
      <c r="U14756" s="31"/>
      <c r="Z14756" s="39"/>
      <c r="AA14756" s="39"/>
      <c r="AB14756" s="40"/>
      <c r="AC14756" s="40"/>
      <c r="AF14756" s="50"/>
      <c r="AK14756" s="50"/>
      <c r="AP14756" s="50"/>
      <c r="AU14756" s="50"/>
    </row>
    <row r="14757" spans="1:47">
      <c r="A14757" s="13"/>
      <c r="B14757" s="18"/>
      <c r="C14757" s="31"/>
      <c r="D14757" s="31"/>
      <c r="U14757" s="31"/>
      <c r="Z14757" s="39"/>
      <c r="AA14757" s="39"/>
      <c r="AB14757" s="40"/>
      <c r="AC14757" s="40"/>
      <c r="AF14757" s="50"/>
      <c r="AK14757" s="50"/>
      <c r="AP14757" s="50"/>
      <c r="AU14757" s="50"/>
    </row>
    <row r="14758" spans="1:47">
      <c r="A14758" s="13"/>
      <c r="B14758" s="18"/>
      <c r="C14758" s="31"/>
      <c r="D14758" s="31"/>
      <c r="U14758" s="31"/>
      <c r="Z14758" s="39"/>
      <c r="AA14758" s="39"/>
      <c r="AB14758" s="40"/>
      <c r="AC14758" s="40"/>
      <c r="AF14758" s="50"/>
      <c r="AK14758" s="50"/>
      <c r="AP14758" s="50"/>
      <c r="AU14758" s="50"/>
    </row>
    <row r="14759" spans="1:47">
      <c r="A14759" s="13"/>
      <c r="B14759" s="18"/>
      <c r="C14759" s="31"/>
      <c r="D14759" s="31"/>
      <c r="U14759" s="31"/>
      <c r="Z14759" s="39"/>
      <c r="AA14759" s="39"/>
      <c r="AB14759" s="40"/>
      <c r="AC14759" s="40"/>
      <c r="AF14759" s="50"/>
      <c r="AK14759" s="50"/>
      <c r="AP14759" s="50"/>
      <c r="AU14759" s="50"/>
    </row>
    <row r="14760" spans="1:47">
      <c r="A14760" s="13"/>
      <c r="B14760" s="18"/>
      <c r="C14760" s="31"/>
      <c r="D14760" s="31"/>
      <c r="U14760" s="31"/>
      <c r="Z14760" s="39"/>
      <c r="AA14760" s="39"/>
      <c r="AB14760" s="40"/>
      <c r="AC14760" s="40"/>
      <c r="AF14760" s="50"/>
      <c r="AK14760" s="50"/>
      <c r="AP14760" s="50"/>
      <c r="AU14760" s="50"/>
    </row>
    <row r="14761" spans="1:47">
      <c r="A14761" s="13"/>
      <c r="B14761" s="18"/>
      <c r="C14761" s="31"/>
      <c r="D14761" s="31"/>
      <c r="U14761" s="31"/>
      <c r="Z14761" s="39"/>
      <c r="AA14761" s="39"/>
      <c r="AB14761" s="40"/>
      <c r="AC14761" s="40"/>
      <c r="AF14761" s="50"/>
      <c r="AK14761" s="50"/>
      <c r="AP14761" s="50"/>
      <c r="AU14761" s="50"/>
    </row>
    <row r="14762" spans="1:47">
      <c r="A14762" s="13"/>
      <c r="B14762" s="18"/>
      <c r="C14762" s="31"/>
      <c r="D14762" s="31"/>
      <c r="U14762" s="31"/>
      <c r="Z14762" s="39"/>
      <c r="AA14762" s="39"/>
      <c r="AB14762" s="40"/>
      <c r="AC14762" s="40"/>
      <c r="AF14762" s="50"/>
      <c r="AK14762" s="50"/>
      <c r="AP14762" s="50"/>
      <c r="AU14762" s="50"/>
    </row>
    <row r="14763" spans="1:47">
      <c r="A14763" s="13"/>
      <c r="B14763" s="18"/>
      <c r="C14763" s="31"/>
      <c r="D14763" s="31"/>
      <c r="U14763" s="31"/>
      <c r="Z14763" s="39"/>
      <c r="AA14763" s="39"/>
      <c r="AB14763" s="40"/>
      <c r="AC14763" s="40"/>
      <c r="AF14763" s="50"/>
      <c r="AK14763" s="50"/>
      <c r="AP14763" s="50"/>
      <c r="AU14763" s="50"/>
    </row>
    <row r="14764" spans="1:47">
      <c r="A14764" s="13"/>
      <c r="B14764" s="18"/>
      <c r="C14764" s="31"/>
      <c r="D14764" s="31"/>
      <c r="U14764" s="31"/>
      <c r="Z14764" s="39"/>
      <c r="AA14764" s="39"/>
      <c r="AB14764" s="40"/>
      <c r="AC14764" s="40"/>
      <c r="AF14764" s="50"/>
      <c r="AK14764" s="50"/>
      <c r="AP14764" s="50"/>
      <c r="AU14764" s="50"/>
    </row>
    <row r="14765" spans="1:47">
      <c r="A14765" s="13"/>
      <c r="B14765" s="18"/>
      <c r="C14765" s="31"/>
      <c r="D14765" s="31"/>
      <c r="U14765" s="31"/>
      <c r="Z14765" s="39"/>
      <c r="AA14765" s="39"/>
      <c r="AB14765" s="40"/>
      <c r="AC14765" s="40"/>
      <c r="AF14765" s="50"/>
      <c r="AK14765" s="50"/>
      <c r="AP14765" s="50"/>
      <c r="AU14765" s="50"/>
    </row>
    <row r="14766" spans="1:47">
      <c r="A14766" s="13"/>
      <c r="B14766" s="18"/>
      <c r="C14766" s="31"/>
      <c r="D14766" s="31"/>
      <c r="U14766" s="31"/>
      <c r="Z14766" s="39"/>
      <c r="AA14766" s="39"/>
      <c r="AB14766" s="40"/>
      <c r="AC14766" s="40"/>
      <c r="AF14766" s="50"/>
      <c r="AK14766" s="50"/>
      <c r="AP14766" s="50"/>
      <c r="AU14766" s="50"/>
    </row>
    <row r="14767" spans="1:47">
      <c r="A14767" s="13"/>
      <c r="B14767" s="18"/>
      <c r="C14767" s="31"/>
      <c r="D14767" s="31"/>
      <c r="U14767" s="31"/>
      <c r="Z14767" s="39"/>
      <c r="AA14767" s="39"/>
      <c r="AB14767" s="40"/>
      <c r="AC14767" s="40"/>
      <c r="AF14767" s="50"/>
      <c r="AK14767" s="50"/>
      <c r="AP14767" s="50"/>
      <c r="AU14767" s="50"/>
    </row>
    <row r="14768" spans="1:47">
      <c r="A14768" s="13"/>
      <c r="B14768" s="18"/>
      <c r="C14768" s="31"/>
      <c r="D14768" s="31"/>
      <c r="U14768" s="31"/>
      <c r="Z14768" s="39"/>
      <c r="AA14768" s="39"/>
      <c r="AB14768" s="40"/>
      <c r="AC14768" s="40"/>
      <c r="AF14768" s="50"/>
      <c r="AK14768" s="50"/>
      <c r="AP14768" s="50"/>
      <c r="AU14768" s="50"/>
    </row>
    <row r="14769" spans="1:47">
      <c r="A14769" s="13"/>
      <c r="B14769" s="18"/>
      <c r="C14769" s="31"/>
      <c r="D14769" s="31"/>
      <c r="U14769" s="31"/>
      <c r="Z14769" s="39"/>
      <c r="AA14769" s="39"/>
      <c r="AB14769" s="40"/>
      <c r="AC14769" s="40"/>
      <c r="AF14769" s="50"/>
      <c r="AK14769" s="50"/>
      <c r="AP14769" s="50"/>
      <c r="AU14769" s="50"/>
    </row>
    <row r="14770" spans="1:47">
      <c r="A14770" s="13"/>
      <c r="B14770" s="18"/>
      <c r="C14770" s="31"/>
      <c r="D14770" s="31"/>
      <c r="U14770" s="31"/>
      <c r="Z14770" s="39"/>
      <c r="AA14770" s="39"/>
      <c r="AB14770" s="40"/>
      <c r="AC14770" s="40"/>
      <c r="AF14770" s="50"/>
      <c r="AK14770" s="50"/>
      <c r="AP14770" s="50"/>
      <c r="AU14770" s="50"/>
    </row>
    <row r="14771" spans="1:47">
      <c r="A14771" s="13"/>
      <c r="B14771" s="18"/>
      <c r="C14771" s="31"/>
      <c r="D14771" s="31"/>
      <c r="U14771" s="31"/>
      <c r="Z14771" s="39"/>
      <c r="AA14771" s="39"/>
      <c r="AB14771" s="40"/>
      <c r="AC14771" s="40"/>
      <c r="AF14771" s="50"/>
      <c r="AK14771" s="50"/>
      <c r="AP14771" s="50"/>
      <c r="AU14771" s="50"/>
    </row>
    <row r="14772" spans="1:47">
      <c r="A14772" s="13"/>
      <c r="B14772" s="18"/>
      <c r="C14772" s="31"/>
      <c r="D14772" s="31"/>
      <c r="U14772" s="31"/>
      <c r="Z14772" s="39"/>
      <c r="AA14772" s="39"/>
      <c r="AB14772" s="40"/>
      <c r="AC14772" s="40"/>
      <c r="AF14772" s="50"/>
      <c r="AK14772" s="50"/>
      <c r="AP14772" s="50"/>
      <c r="AU14772" s="50"/>
    </row>
    <row r="14773" spans="1:47">
      <c r="A14773" s="13"/>
      <c r="B14773" s="18"/>
      <c r="C14773" s="31"/>
      <c r="D14773" s="31"/>
      <c r="U14773" s="31"/>
      <c r="Z14773" s="39"/>
      <c r="AA14773" s="39"/>
      <c r="AB14773" s="40"/>
      <c r="AC14773" s="40"/>
      <c r="AF14773" s="50"/>
      <c r="AK14773" s="50"/>
      <c r="AP14773" s="50"/>
      <c r="AU14773" s="50"/>
    </row>
    <row r="14774" spans="1:47">
      <c r="A14774" s="13"/>
      <c r="B14774" s="18"/>
      <c r="C14774" s="31"/>
      <c r="D14774" s="31"/>
      <c r="U14774" s="31"/>
      <c r="Z14774" s="39"/>
      <c r="AA14774" s="39"/>
      <c r="AB14774" s="40"/>
      <c r="AC14774" s="40"/>
      <c r="AF14774" s="50"/>
      <c r="AK14774" s="50"/>
      <c r="AP14774" s="50"/>
      <c r="AU14774" s="50"/>
    </row>
    <row r="14775" spans="1:47">
      <c r="A14775" s="13"/>
      <c r="B14775" s="18"/>
      <c r="C14775" s="31"/>
      <c r="D14775" s="31"/>
      <c r="U14775" s="31"/>
      <c r="Z14775" s="39"/>
      <c r="AA14775" s="39"/>
      <c r="AB14775" s="40"/>
      <c r="AC14775" s="40"/>
      <c r="AF14775" s="50"/>
      <c r="AK14775" s="50"/>
      <c r="AP14775" s="50"/>
      <c r="AU14775" s="50"/>
    </row>
    <row r="14776" spans="1:47">
      <c r="A14776" s="13"/>
      <c r="B14776" s="18"/>
      <c r="C14776" s="31"/>
      <c r="D14776" s="31"/>
      <c r="U14776" s="31"/>
      <c r="Z14776" s="39"/>
      <c r="AA14776" s="39"/>
      <c r="AB14776" s="40"/>
      <c r="AC14776" s="40"/>
      <c r="AF14776" s="50"/>
      <c r="AK14776" s="50"/>
      <c r="AP14776" s="50"/>
      <c r="AU14776" s="50"/>
    </row>
    <row r="14777" spans="1:47">
      <c r="A14777" s="13"/>
      <c r="B14777" s="18"/>
      <c r="C14777" s="31"/>
      <c r="D14777" s="31"/>
      <c r="U14777" s="31"/>
      <c r="Z14777" s="39"/>
      <c r="AA14777" s="39"/>
      <c r="AB14777" s="40"/>
      <c r="AC14777" s="40"/>
      <c r="AF14777" s="50"/>
      <c r="AK14777" s="50"/>
      <c r="AP14777" s="50"/>
      <c r="AU14777" s="50"/>
    </row>
    <row r="14778" spans="1:47">
      <c r="A14778" s="13"/>
      <c r="B14778" s="18"/>
      <c r="C14778" s="31"/>
      <c r="D14778" s="31"/>
      <c r="U14778" s="31"/>
      <c r="Z14778" s="39"/>
      <c r="AA14778" s="39"/>
      <c r="AB14778" s="40"/>
      <c r="AC14778" s="40"/>
      <c r="AF14778" s="50"/>
      <c r="AK14778" s="50"/>
      <c r="AP14778" s="50"/>
      <c r="AU14778" s="50"/>
    </row>
    <row r="14779" spans="1:47">
      <c r="A14779" s="13"/>
      <c r="B14779" s="18"/>
      <c r="C14779" s="31"/>
      <c r="D14779" s="31"/>
      <c r="U14779" s="31"/>
      <c r="Z14779" s="39"/>
      <c r="AA14779" s="39"/>
      <c r="AB14779" s="40"/>
      <c r="AC14779" s="40"/>
      <c r="AF14779" s="50"/>
      <c r="AK14779" s="50"/>
      <c r="AP14779" s="50"/>
      <c r="AU14779" s="50"/>
    </row>
    <row r="14780" spans="1:47">
      <c r="A14780" s="13"/>
      <c r="B14780" s="18"/>
      <c r="C14780" s="31"/>
      <c r="D14780" s="31"/>
      <c r="U14780" s="31"/>
      <c r="Z14780" s="39"/>
      <c r="AA14780" s="39"/>
      <c r="AB14780" s="40"/>
      <c r="AC14780" s="40"/>
      <c r="AF14780" s="50"/>
      <c r="AK14780" s="50"/>
      <c r="AP14780" s="50"/>
      <c r="AU14780" s="50"/>
    </row>
    <row r="14781" spans="1:47">
      <c r="A14781" s="13"/>
      <c r="B14781" s="18"/>
      <c r="C14781" s="31"/>
      <c r="D14781" s="31"/>
      <c r="U14781" s="31"/>
      <c r="Z14781" s="39"/>
      <c r="AA14781" s="39"/>
      <c r="AB14781" s="40"/>
      <c r="AC14781" s="40"/>
      <c r="AF14781" s="50"/>
      <c r="AK14781" s="50"/>
      <c r="AP14781" s="50"/>
      <c r="AU14781" s="50"/>
    </row>
    <row r="14782" spans="1:47">
      <c r="A14782" s="13"/>
      <c r="B14782" s="18"/>
      <c r="C14782" s="31"/>
      <c r="D14782" s="31"/>
      <c r="U14782" s="31"/>
      <c r="Z14782" s="39"/>
      <c r="AA14782" s="39"/>
      <c r="AB14782" s="40"/>
      <c r="AC14782" s="40"/>
      <c r="AF14782" s="50"/>
      <c r="AK14782" s="50"/>
      <c r="AP14782" s="50"/>
      <c r="AU14782" s="50"/>
    </row>
    <row r="14783" spans="1:47">
      <c r="A14783" s="13"/>
      <c r="B14783" s="18"/>
      <c r="C14783" s="31"/>
      <c r="D14783" s="31"/>
      <c r="U14783" s="31"/>
      <c r="Z14783" s="39"/>
      <c r="AA14783" s="39"/>
      <c r="AB14783" s="40"/>
      <c r="AC14783" s="40"/>
      <c r="AF14783" s="50"/>
      <c r="AK14783" s="50"/>
      <c r="AP14783" s="50"/>
      <c r="AU14783" s="50"/>
    </row>
    <row r="14784" spans="1:47">
      <c r="A14784" s="13"/>
      <c r="B14784" s="18"/>
      <c r="C14784" s="31"/>
      <c r="D14784" s="31"/>
      <c r="U14784" s="31"/>
      <c r="Z14784" s="39"/>
      <c r="AA14784" s="39"/>
      <c r="AB14784" s="40"/>
      <c r="AC14784" s="40"/>
      <c r="AF14784" s="50"/>
      <c r="AK14784" s="50"/>
      <c r="AP14784" s="50"/>
      <c r="AU14784" s="50"/>
    </row>
    <row r="14785" spans="1:47">
      <c r="A14785" s="13"/>
      <c r="B14785" s="18"/>
      <c r="C14785" s="31"/>
      <c r="D14785" s="31"/>
      <c r="U14785" s="31"/>
      <c r="Z14785" s="39"/>
      <c r="AA14785" s="39"/>
      <c r="AB14785" s="40"/>
      <c r="AC14785" s="40"/>
      <c r="AF14785" s="50"/>
      <c r="AK14785" s="50"/>
      <c r="AP14785" s="50"/>
      <c r="AU14785" s="50"/>
    </row>
    <row r="14786" spans="1:47">
      <c r="A14786" s="13"/>
      <c r="B14786" s="18"/>
      <c r="C14786" s="31"/>
      <c r="D14786" s="31"/>
      <c r="U14786" s="31"/>
      <c r="Z14786" s="39"/>
      <c r="AA14786" s="39"/>
      <c r="AB14786" s="40"/>
      <c r="AC14786" s="40"/>
      <c r="AF14786" s="50"/>
      <c r="AK14786" s="50"/>
      <c r="AP14786" s="50"/>
      <c r="AU14786" s="50"/>
    </row>
    <row r="14787" spans="1:47">
      <c r="A14787" s="13"/>
      <c r="B14787" s="18"/>
      <c r="C14787" s="31"/>
      <c r="D14787" s="31"/>
      <c r="U14787" s="31"/>
      <c r="Z14787" s="39"/>
      <c r="AA14787" s="39"/>
      <c r="AB14787" s="40"/>
      <c r="AC14787" s="40"/>
      <c r="AF14787" s="50"/>
      <c r="AK14787" s="50"/>
      <c r="AP14787" s="50"/>
      <c r="AU14787" s="50"/>
    </row>
    <row r="14788" spans="1:47">
      <c r="A14788" s="13"/>
      <c r="B14788" s="18"/>
      <c r="C14788" s="31"/>
      <c r="D14788" s="31"/>
      <c r="U14788" s="31"/>
      <c r="Z14788" s="39"/>
      <c r="AA14788" s="39"/>
      <c r="AB14788" s="40"/>
      <c r="AC14788" s="40"/>
      <c r="AF14788" s="50"/>
      <c r="AK14788" s="50"/>
      <c r="AP14788" s="50"/>
      <c r="AU14788" s="50"/>
    </row>
    <row r="14789" spans="1:47">
      <c r="A14789" s="13"/>
      <c r="B14789" s="18"/>
      <c r="C14789" s="31"/>
      <c r="D14789" s="31"/>
      <c r="U14789" s="31"/>
      <c r="Z14789" s="39"/>
      <c r="AA14789" s="39"/>
      <c r="AB14789" s="40"/>
      <c r="AC14789" s="40"/>
      <c r="AF14789" s="50"/>
      <c r="AK14789" s="50"/>
      <c r="AP14789" s="50"/>
      <c r="AU14789" s="50"/>
    </row>
    <row r="14790" spans="1:47">
      <c r="A14790" s="13"/>
      <c r="B14790" s="18"/>
      <c r="C14790" s="31"/>
      <c r="D14790" s="31"/>
      <c r="U14790" s="31"/>
      <c r="Z14790" s="39"/>
      <c r="AA14790" s="39"/>
      <c r="AB14790" s="40"/>
      <c r="AC14790" s="40"/>
      <c r="AF14790" s="50"/>
      <c r="AK14790" s="50"/>
      <c r="AP14790" s="50"/>
      <c r="AU14790" s="50"/>
    </row>
    <row r="14791" spans="1:47">
      <c r="A14791" s="13"/>
      <c r="B14791" s="18"/>
      <c r="C14791" s="31"/>
      <c r="D14791" s="31"/>
      <c r="U14791" s="31"/>
      <c r="Z14791" s="39"/>
      <c r="AA14791" s="39"/>
      <c r="AB14791" s="40"/>
      <c r="AC14791" s="40"/>
      <c r="AF14791" s="50"/>
      <c r="AK14791" s="50"/>
      <c r="AP14791" s="50"/>
      <c r="AU14791" s="50"/>
    </row>
    <row r="14792" spans="1:47">
      <c r="A14792" s="13"/>
      <c r="B14792" s="18"/>
      <c r="C14792" s="31"/>
      <c r="D14792" s="31"/>
      <c r="U14792" s="31"/>
      <c r="Z14792" s="39"/>
      <c r="AA14792" s="39"/>
      <c r="AB14792" s="40"/>
      <c r="AC14792" s="40"/>
      <c r="AF14792" s="50"/>
      <c r="AK14792" s="50"/>
      <c r="AP14792" s="50"/>
      <c r="AU14792" s="50"/>
    </row>
    <row r="14793" spans="1:47">
      <c r="A14793" s="13"/>
      <c r="B14793" s="18"/>
      <c r="C14793" s="31"/>
      <c r="D14793" s="31"/>
      <c r="U14793" s="31"/>
      <c r="Z14793" s="39"/>
      <c r="AA14793" s="39"/>
      <c r="AB14793" s="40"/>
      <c r="AC14793" s="40"/>
      <c r="AF14793" s="50"/>
      <c r="AK14793" s="50"/>
      <c r="AP14793" s="50"/>
      <c r="AU14793" s="50"/>
    </row>
    <row r="14794" spans="1:47">
      <c r="A14794" s="13"/>
      <c r="B14794" s="18"/>
      <c r="C14794" s="31"/>
      <c r="D14794" s="31"/>
      <c r="U14794" s="31"/>
      <c r="Z14794" s="39"/>
      <c r="AA14794" s="39"/>
      <c r="AB14794" s="40"/>
      <c r="AC14794" s="40"/>
      <c r="AF14794" s="50"/>
      <c r="AK14794" s="50"/>
      <c r="AP14794" s="50"/>
      <c r="AU14794" s="50"/>
    </row>
    <row r="14795" spans="1:47">
      <c r="A14795" s="13"/>
      <c r="B14795" s="18"/>
      <c r="C14795" s="31"/>
      <c r="D14795" s="31"/>
      <c r="U14795" s="31"/>
      <c r="Z14795" s="39"/>
      <c r="AA14795" s="39"/>
      <c r="AB14795" s="40"/>
      <c r="AC14795" s="40"/>
      <c r="AF14795" s="50"/>
      <c r="AK14795" s="50"/>
      <c r="AP14795" s="50"/>
      <c r="AU14795" s="50"/>
    </row>
    <row r="14796" spans="1:47">
      <c r="A14796" s="13"/>
      <c r="B14796" s="18"/>
      <c r="C14796" s="31"/>
      <c r="D14796" s="31"/>
      <c r="U14796" s="31"/>
      <c r="Z14796" s="39"/>
      <c r="AA14796" s="39"/>
      <c r="AB14796" s="40"/>
      <c r="AC14796" s="40"/>
      <c r="AF14796" s="50"/>
      <c r="AK14796" s="50"/>
      <c r="AP14796" s="50"/>
      <c r="AU14796" s="50"/>
    </row>
    <row r="14797" spans="1:47">
      <c r="A14797" s="13"/>
      <c r="B14797" s="18"/>
      <c r="C14797" s="31"/>
      <c r="D14797" s="31"/>
      <c r="U14797" s="31"/>
      <c r="Z14797" s="39"/>
      <c r="AA14797" s="39"/>
      <c r="AB14797" s="40"/>
      <c r="AC14797" s="40"/>
      <c r="AF14797" s="50"/>
      <c r="AK14797" s="50"/>
      <c r="AP14797" s="50"/>
      <c r="AU14797" s="50"/>
    </row>
    <row r="14798" spans="1:47">
      <c r="A14798" s="13"/>
      <c r="B14798" s="18"/>
      <c r="C14798" s="31"/>
      <c r="D14798" s="31"/>
      <c r="U14798" s="31"/>
      <c r="Z14798" s="39"/>
      <c r="AA14798" s="39"/>
      <c r="AB14798" s="40"/>
      <c r="AC14798" s="40"/>
      <c r="AF14798" s="50"/>
      <c r="AK14798" s="50"/>
      <c r="AP14798" s="50"/>
      <c r="AU14798" s="50"/>
    </row>
    <row r="14799" spans="1:47">
      <c r="A14799" s="13"/>
      <c r="B14799" s="18"/>
      <c r="C14799" s="31"/>
      <c r="D14799" s="31"/>
      <c r="U14799" s="31"/>
      <c r="Z14799" s="39"/>
      <c r="AA14799" s="39"/>
      <c r="AB14799" s="40"/>
      <c r="AC14799" s="40"/>
      <c r="AF14799" s="50"/>
      <c r="AK14799" s="50"/>
      <c r="AP14799" s="50"/>
      <c r="AU14799" s="50"/>
    </row>
    <row r="14800" spans="1:47">
      <c r="A14800" s="13"/>
      <c r="B14800" s="18"/>
      <c r="C14800" s="31"/>
      <c r="D14800" s="31"/>
      <c r="U14800" s="31"/>
      <c r="Z14800" s="39"/>
      <c r="AA14800" s="39"/>
      <c r="AB14800" s="40"/>
      <c r="AC14800" s="40"/>
      <c r="AF14800" s="50"/>
      <c r="AK14800" s="50"/>
      <c r="AP14800" s="50"/>
      <c r="AU14800" s="50"/>
    </row>
    <row r="14801" spans="1:47">
      <c r="A14801" s="13"/>
      <c r="B14801" s="18"/>
      <c r="C14801" s="31"/>
      <c r="D14801" s="31"/>
      <c r="U14801" s="31"/>
      <c r="Z14801" s="39"/>
      <c r="AA14801" s="39"/>
      <c r="AB14801" s="40"/>
      <c r="AC14801" s="40"/>
      <c r="AF14801" s="50"/>
      <c r="AK14801" s="50"/>
      <c r="AP14801" s="50"/>
      <c r="AU14801" s="50"/>
    </row>
    <row r="14802" spans="1:47">
      <c r="A14802" s="13"/>
      <c r="B14802" s="18"/>
      <c r="C14802" s="31"/>
      <c r="D14802" s="31"/>
      <c r="U14802" s="31"/>
      <c r="Z14802" s="39"/>
      <c r="AA14802" s="39"/>
      <c r="AB14802" s="40"/>
      <c r="AC14802" s="40"/>
      <c r="AF14802" s="50"/>
      <c r="AK14802" s="50"/>
      <c r="AP14802" s="50"/>
      <c r="AU14802" s="50"/>
    </row>
    <row r="14803" spans="1:47">
      <c r="A14803" s="13"/>
      <c r="B14803" s="18"/>
      <c r="C14803" s="31"/>
      <c r="D14803" s="31"/>
      <c r="U14803" s="31"/>
      <c r="Z14803" s="39"/>
      <c r="AA14803" s="39"/>
      <c r="AB14803" s="40"/>
      <c r="AC14803" s="40"/>
      <c r="AF14803" s="50"/>
      <c r="AK14803" s="50"/>
      <c r="AP14803" s="50"/>
      <c r="AU14803" s="50"/>
    </row>
    <row r="14804" spans="1:47">
      <c r="A14804" s="13"/>
      <c r="B14804" s="18"/>
      <c r="C14804" s="31"/>
      <c r="D14804" s="31"/>
      <c r="U14804" s="31"/>
      <c r="Z14804" s="39"/>
      <c r="AA14804" s="39"/>
      <c r="AB14804" s="40"/>
      <c r="AC14804" s="40"/>
      <c r="AF14804" s="50"/>
      <c r="AK14804" s="50"/>
      <c r="AP14804" s="50"/>
      <c r="AU14804" s="50"/>
    </row>
    <row r="14805" spans="1:47">
      <c r="A14805" s="13"/>
      <c r="B14805" s="18"/>
      <c r="C14805" s="31"/>
      <c r="D14805" s="31"/>
      <c r="U14805" s="31"/>
      <c r="Z14805" s="39"/>
      <c r="AA14805" s="39"/>
      <c r="AB14805" s="40"/>
      <c r="AC14805" s="40"/>
      <c r="AF14805" s="50"/>
      <c r="AK14805" s="50"/>
      <c r="AP14805" s="50"/>
      <c r="AU14805" s="50"/>
    </row>
    <row r="14806" spans="1:47">
      <c r="A14806" s="13"/>
      <c r="B14806" s="18"/>
      <c r="C14806" s="31"/>
      <c r="D14806" s="31"/>
      <c r="U14806" s="31"/>
      <c r="Z14806" s="39"/>
      <c r="AA14806" s="39"/>
      <c r="AB14806" s="40"/>
      <c r="AC14806" s="40"/>
      <c r="AF14806" s="50"/>
      <c r="AK14806" s="50"/>
      <c r="AP14806" s="50"/>
      <c r="AU14806" s="50"/>
    </row>
    <row r="14807" spans="1:47">
      <c r="A14807" s="13"/>
      <c r="B14807" s="18"/>
      <c r="C14807" s="31"/>
      <c r="D14807" s="31"/>
      <c r="U14807" s="31"/>
      <c r="Z14807" s="39"/>
      <c r="AA14807" s="39"/>
      <c r="AB14807" s="40"/>
      <c r="AC14807" s="40"/>
      <c r="AF14807" s="50"/>
      <c r="AK14807" s="50"/>
      <c r="AP14807" s="50"/>
      <c r="AU14807" s="50"/>
    </row>
    <row r="14808" spans="1:47">
      <c r="A14808" s="13"/>
      <c r="B14808" s="18"/>
      <c r="C14808" s="31"/>
      <c r="D14808" s="31"/>
      <c r="U14808" s="31"/>
      <c r="Z14808" s="39"/>
      <c r="AA14808" s="39"/>
      <c r="AB14808" s="40"/>
      <c r="AC14808" s="40"/>
      <c r="AF14808" s="50"/>
      <c r="AK14808" s="50"/>
      <c r="AP14808" s="50"/>
      <c r="AU14808" s="50"/>
    </row>
    <row r="14809" spans="1:47">
      <c r="A14809" s="13"/>
      <c r="B14809" s="18"/>
      <c r="C14809" s="31"/>
      <c r="D14809" s="31"/>
      <c r="U14809" s="31"/>
      <c r="Z14809" s="39"/>
      <c r="AA14809" s="39"/>
      <c r="AB14809" s="40"/>
      <c r="AC14809" s="40"/>
      <c r="AF14809" s="50"/>
      <c r="AK14809" s="50"/>
      <c r="AP14809" s="50"/>
      <c r="AU14809" s="50"/>
    </row>
    <row r="14810" spans="1:47">
      <c r="A14810" s="13"/>
      <c r="B14810" s="18"/>
      <c r="C14810" s="31"/>
      <c r="D14810" s="31"/>
      <c r="U14810" s="31"/>
      <c r="Z14810" s="39"/>
      <c r="AA14810" s="39"/>
      <c r="AB14810" s="40"/>
      <c r="AC14810" s="40"/>
      <c r="AF14810" s="50"/>
      <c r="AK14810" s="50"/>
      <c r="AP14810" s="50"/>
      <c r="AU14810" s="50"/>
    </row>
    <row r="14811" spans="1:47">
      <c r="A14811" s="13"/>
      <c r="B14811" s="18"/>
      <c r="C14811" s="31"/>
      <c r="D14811" s="31"/>
      <c r="U14811" s="31"/>
      <c r="Z14811" s="39"/>
      <c r="AA14811" s="39"/>
      <c r="AB14811" s="40"/>
      <c r="AC14811" s="40"/>
      <c r="AF14811" s="50"/>
      <c r="AK14811" s="50"/>
      <c r="AP14811" s="50"/>
      <c r="AU14811" s="50"/>
    </row>
    <row r="14812" spans="1:47">
      <c r="A14812" s="13"/>
      <c r="B14812" s="18"/>
      <c r="C14812" s="31"/>
      <c r="D14812" s="31"/>
      <c r="U14812" s="31"/>
      <c r="Z14812" s="39"/>
      <c r="AA14812" s="39"/>
      <c r="AB14812" s="40"/>
      <c r="AC14812" s="40"/>
      <c r="AF14812" s="50"/>
      <c r="AK14812" s="50"/>
      <c r="AP14812" s="50"/>
      <c r="AU14812" s="50"/>
    </row>
    <row r="14813" spans="1:47">
      <c r="A14813" s="13"/>
      <c r="B14813" s="18"/>
      <c r="C14813" s="31"/>
      <c r="D14813" s="31"/>
      <c r="U14813" s="31"/>
      <c r="Z14813" s="39"/>
      <c r="AA14813" s="39"/>
      <c r="AB14813" s="40"/>
      <c r="AC14813" s="40"/>
      <c r="AF14813" s="50"/>
      <c r="AK14813" s="50"/>
      <c r="AP14813" s="50"/>
      <c r="AU14813" s="50"/>
    </row>
    <row r="14814" spans="1:47">
      <c r="A14814" s="13"/>
      <c r="B14814" s="18"/>
      <c r="C14814" s="31"/>
      <c r="D14814" s="31"/>
      <c r="U14814" s="31"/>
      <c r="Z14814" s="39"/>
      <c r="AA14814" s="39"/>
      <c r="AB14814" s="40"/>
      <c r="AC14814" s="40"/>
      <c r="AF14814" s="50"/>
      <c r="AK14814" s="50"/>
      <c r="AP14814" s="50"/>
      <c r="AU14814" s="50"/>
    </row>
    <row r="14815" spans="1:47">
      <c r="A14815" s="13"/>
      <c r="B14815" s="18"/>
      <c r="C14815" s="31"/>
      <c r="D14815" s="31"/>
      <c r="U14815" s="31"/>
      <c r="Z14815" s="39"/>
      <c r="AA14815" s="39"/>
      <c r="AB14815" s="40"/>
      <c r="AC14815" s="40"/>
      <c r="AF14815" s="50"/>
      <c r="AK14815" s="50"/>
      <c r="AP14815" s="50"/>
      <c r="AU14815" s="50"/>
    </row>
    <row r="14816" spans="1:47">
      <c r="A14816" s="13"/>
      <c r="B14816" s="18"/>
      <c r="C14816" s="31"/>
      <c r="D14816" s="31"/>
      <c r="U14816" s="31"/>
      <c r="Z14816" s="39"/>
      <c r="AA14816" s="39"/>
      <c r="AB14816" s="40"/>
      <c r="AC14816" s="40"/>
      <c r="AF14816" s="50"/>
      <c r="AK14816" s="50"/>
      <c r="AP14816" s="50"/>
      <c r="AU14816" s="50"/>
    </row>
    <row r="14817" spans="1:47">
      <c r="A14817" s="13"/>
      <c r="B14817" s="18"/>
      <c r="C14817" s="31"/>
      <c r="D14817" s="31"/>
      <c r="U14817" s="31"/>
      <c r="Z14817" s="39"/>
      <c r="AA14817" s="39"/>
      <c r="AB14817" s="40"/>
      <c r="AC14817" s="40"/>
      <c r="AF14817" s="50"/>
      <c r="AK14817" s="50"/>
      <c r="AP14817" s="50"/>
      <c r="AU14817" s="50"/>
    </row>
    <row r="14818" spans="1:47">
      <c r="A14818" s="13"/>
      <c r="B14818" s="18"/>
      <c r="C14818" s="31"/>
      <c r="D14818" s="31"/>
      <c r="U14818" s="31"/>
      <c r="Z14818" s="39"/>
      <c r="AA14818" s="39"/>
      <c r="AB14818" s="40"/>
      <c r="AC14818" s="40"/>
      <c r="AF14818" s="50"/>
      <c r="AK14818" s="50"/>
      <c r="AP14818" s="50"/>
      <c r="AU14818" s="50"/>
    </row>
    <row r="14819" spans="1:47">
      <c r="A14819" s="13"/>
      <c r="B14819" s="18"/>
      <c r="C14819" s="31"/>
      <c r="D14819" s="31"/>
      <c r="U14819" s="31"/>
      <c r="Z14819" s="39"/>
      <c r="AA14819" s="39"/>
      <c r="AB14819" s="40"/>
      <c r="AC14819" s="40"/>
      <c r="AF14819" s="50"/>
      <c r="AK14819" s="50"/>
      <c r="AP14819" s="50"/>
      <c r="AU14819" s="50"/>
    </row>
    <row r="14820" spans="1:47">
      <c r="A14820" s="13"/>
      <c r="B14820" s="18"/>
      <c r="C14820" s="31"/>
      <c r="D14820" s="31"/>
      <c r="U14820" s="31"/>
      <c r="Z14820" s="39"/>
      <c r="AA14820" s="39"/>
      <c r="AB14820" s="40"/>
      <c r="AC14820" s="40"/>
      <c r="AF14820" s="50"/>
      <c r="AK14820" s="50"/>
      <c r="AP14820" s="50"/>
      <c r="AU14820" s="50"/>
    </row>
    <row r="14821" spans="1:47">
      <c r="A14821" s="13"/>
      <c r="B14821" s="18"/>
      <c r="C14821" s="31"/>
      <c r="D14821" s="31"/>
      <c r="U14821" s="31"/>
      <c r="Z14821" s="39"/>
      <c r="AA14821" s="39"/>
      <c r="AB14821" s="40"/>
      <c r="AC14821" s="40"/>
      <c r="AF14821" s="50"/>
      <c r="AK14821" s="50"/>
      <c r="AP14821" s="50"/>
      <c r="AU14821" s="50"/>
    </row>
    <row r="14822" spans="1:47">
      <c r="A14822" s="13"/>
      <c r="B14822" s="18"/>
      <c r="C14822" s="31"/>
      <c r="D14822" s="31"/>
      <c r="U14822" s="31"/>
      <c r="Z14822" s="39"/>
      <c r="AA14822" s="39"/>
      <c r="AB14822" s="40"/>
      <c r="AC14822" s="40"/>
      <c r="AF14822" s="50"/>
      <c r="AK14822" s="50"/>
      <c r="AP14822" s="50"/>
      <c r="AU14822" s="50"/>
    </row>
    <row r="14823" spans="1:47">
      <c r="A14823" s="13"/>
      <c r="B14823" s="18"/>
      <c r="C14823" s="31"/>
      <c r="D14823" s="31"/>
      <c r="U14823" s="31"/>
      <c r="Z14823" s="39"/>
      <c r="AA14823" s="39"/>
      <c r="AB14823" s="40"/>
      <c r="AC14823" s="40"/>
      <c r="AF14823" s="50"/>
      <c r="AK14823" s="50"/>
      <c r="AP14823" s="50"/>
      <c r="AU14823" s="50"/>
    </row>
    <row r="14824" spans="1:47">
      <c r="A14824" s="13"/>
      <c r="B14824" s="18"/>
      <c r="C14824" s="31"/>
      <c r="D14824" s="31"/>
      <c r="U14824" s="31"/>
      <c r="Z14824" s="39"/>
      <c r="AA14824" s="39"/>
      <c r="AB14824" s="40"/>
      <c r="AC14824" s="40"/>
      <c r="AF14824" s="50"/>
      <c r="AK14824" s="50"/>
      <c r="AP14824" s="50"/>
      <c r="AU14824" s="50"/>
    </row>
    <row r="14825" spans="1:47">
      <c r="A14825" s="13"/>
      <c r="B14825" s="18"/>
      <c r="C14825" s="31"/>
      <c r="D14825" s="31"/>
      <c r="U14825" s="31"/>
      <c r="Z14825" s="39"/>
      <c r="AA14825" s="39"/>
      <c r="AB14825" s="40"/>
      <c r="AC14825" s="40"/>
      <c r="AF14825" s="50"/>
      <c r="AK14825" s="50"/>
      <c r="AP14825" s="50"/>
      <c r="AU14825" s="50"/>
    </row>
    <row r="14826" spans="1:47">
      <c r="A14826" s="13"/>
      <c r="B14826" s="18"/>
      <c r="C14826" s="31"/>
      <c r="D14826" s="31"/>
      <c r="U14826" s="31"/>
      <c r="Z14826" s="39"/>
      <c r="AA14826" s="39"/>
      <c r="AB14826" s="40"/>
      <c r="AC14826" s="40"/>
      <c r="AF14826" s="50"/>
      <c r="AK14826" s="50"/>
      <c r="AP14826" s="50"/>
      <c r="AU14826" s="50"/>
    </row>
    <row r="14827" spans="1:47">
      <c r="A14827" s="13"/>
      <c r="B14827" s="18"/>
      <c r="C14827" s="31"/>
      <c r="D14827" s="31"/>
      <c r="U14827" s="31"/>
      <c r="Z14827" s="39"/>
      <c r="AA14827" s="39"/>
      <c r="AB14827" s="40"/>
      <c r="AC14827" s="40"/>
      <c r="AF14827" s="50"/>
      <c r="AK14827" s="50"/>
      <c r="AP14827" s="50"/>
      <c r="AU14827" s="50"/>
    </row>
    <row r="14828" spans="1:47">
      <c r="A14828" s="13"/>
      <c r="B14828" s="18"/>
      <c r="C14828" s="31"/>
      <c r="D14828" s="31"/>
      <c r="U14828" s="31"/>
      <c r="Z14828" s="39"/>
      <c r="AA14828" s="39"/>
      <c r="AB14828" s="40"/>
      <c r="AC14828" s="40"/>
      <c r="AF14828" s="50"/>
      <c r="AK14828" s="50"/>
      <c r="AP14828" s="50"/>
      <c r="AU14828" s="50"/>
    </row>
    <row r="14829" spans="1:47">
      <c r="A14829" s="13"/>
      <c r="B14829" s="18"/>
      <c r="C14829" s="31"/>
      <c r="D14829" s="31"/>
      <c r="U14829" s="31"/>
      <c r="Z14829" s="39"/>
      <c r="AA14829" s="39"/>
      <c r="AB14829" s="40"/>
      <c r="AC14829" s="40"/>
      <c r="AF14829" s="50"/>
      <c r="AK14829" s="50"/>
      <c r="AP14829" s="50"/>
      <c r="AU14829" s="50"/>
    </row>
    <row r="14830" spans="1:47">
      <c r="A14830" s="13"/>
      <c r="B14830" s="18"/>
      <c r="C14830" s="31"/>
      <c r="D14830" s="31"/>
      <c r="U14830" s="31"/>
      <c r="Z14830" s="39"/>
      <c r="AA14830" s="39"/>
      <c r="AB14830" s="40"/>
      <c r="AC14830" s="40"/>
      <c r="AF14830" s="50"/>
      <c r="AK14830" s="50"/>
      <c r="AP14830" s="50"/>
      <c r="AU14830" s="50"/>
    </row>
    <row r="14831" spans="1:47">
      <c r="A14831" s="13"/>
      <c r="B14831" s="18"/>
      <c r="C14831" s="31"/>
      <c r="D14831" s="31"/>
      <c r="U14831" s="31"/>
      <c r="Z14831" s="39"/>
      <c r="AA14831" s="39"/>
      <c r="AB14831" s="40"/>
      <c r="AC14831" s="40"/>
      <c r="AF14831" s="50"/>
      <c r="AK14831" s="50"/>
      <c r="AP14831" s="50"/>
      <c r="AU14831" s="50"/>
    </row>
    <row r="14832" spans="1:47">
      <c r="A14832" s="13"/>
      <c r="B14832" s="18"/>
      <c r="C14832" s="31"/>
      <c r="D14832" s="31"/>
      <c r="U14832" s="31"/>
      <c r="Z14832" s="39"/>
      <c r="AA14832" s="39"/>
      <c r="AB14832" s="40"/>
      <c r="AC14832" s="40"/>
      <c r="AF14832" s="50"/>
      <c r="AK14832" s="50"/>
      <c r="AP14832" s="50"/>
      <c r="AU14832" s="50"/>
    </row>
    <row r="14833" spans="1:47">
      <c r="A14833" s="13"/>
      <c r="B14833" s="18"/>
      <c r="C14833" s="31"/>
      <c r="D14833" s="31"/>
      <c r="U14833" s="31"/>
      <c r="Z14833" s="39"/>
      <c r="AA14833" s="39"/>
      <c r="AB14833" s="40"/>
      <c r="AC14833" s="40"/>
      <c r="AF14833" s="50"/>
      <c r="AK14833" s="50"/>
      <c r="AP14833" s="50"/>
      <c r="AU14833" s="50"/>
    </row>
    <row r="14834" spans="1:47">
      <c r="A14834" s="13"/>
      <c r="B14834" s="18"/>
      <c r="C14834" s="31"/>
      <c r="D14834" s="31"/>
      <c r="U14834" s="31"/>
      <c r="Z14834" s="39"/>
      <c r="AA14834" s="39"/>
      <c r="AB14834" s="40"/>
      <c r="AC14834" s="40"/>
      <c r="AF14834" s="50"/>
      <c r="AK14834" s="50"/>
      <c r="AP14834" s="50"/>
      <c r="AU14834" s="50"/>
    </row>
    <row r="14835" spans="1:47">
      <c r="A14835" s="13"/>
      <c r="B14835" s="18"/>
      <c r="C14835" s="31"/>
      <c r="D14835" s="31"/>
      <c r="U14835" s="31"/>
      <c r="Z14835" s="39"/>
      <c r="AA14835" s="39"/>
      <c r="AB14835" s="40"/>
      <c r="AC14835" s="40"/>
      <c r="AF14835" s="50"/>
      <c r="AK14835" s="50"/>
      <c r="AP14835" s="50"/>
      <c r="AU14835" s="50"/>
    </row>
    <row r="14836" spans="1:47">
      <c r="A14836" s="13"/>
      <c r="B14836" s="18"/>
      <c r="C14836" s="31"/>
      <c r="D14836" s="31"/>
      <c r="U14836" s="31"/>
      <c r="Z14836" s="39"/>
      <c r="AA14836" s="39"/>
      <c r="AB14836" s="40"/>
      <c r="AC14836" s="40"/>
      <c r="AF14836" s="50"/>
      <c r="AK14836" s="50"/>
      <c r="AP14836" s="50"/>
      <c r="AU14836" s="50"/>
    </row>
    <row r="14837" spans="1:47">
      <c r="A14837" s="13"/>
      <c r="B14837" s="18"/>
      <c r="C14837" s="31"/>
      <c r="D14837" s="31"/>
      <c r="U14837" s="31"/>
      <c r="Z14837" s="39"/>
      <c r="AA14837" s="39"/>
      <c r="AB14837" s="40"/>
      <c r="AC14837" s="40"/>
      <c r="AF14837" s="50"/>
      <c r="AK14837" s="50"/>
      <c r="AP14837" s="50"/>
      <c r="AU14837" s="50"/>
    </row>
    <row r="14838" spans="1:47">
      <c r="A14838" s="13"/>
      <c r="B14838" s="18"/>
      <c r="C14838" s="31"/>
      <c r="D14838" s="31"/>
      <c r="U14838" s="31"/>
      <c r="Z14838" s="39"/>
      <c r="AA14838" s="39"/>
      <c r="AB14838" s="40"/>
      <c r="AC14838" s="40"/>
      <c r="AF14838" s="50"/>
      <c r="AK14838" s="50"/>
      <c r="AP14838" s="50"/>
      <c r="AU14838" s="50"/>
    </row>
    <row r="14839" spans="1:47">
      <c r="A14839" s="13"/>
      <c r="B14839" s="18"/>
      <c r="C14839" s="31"/>
      <c r="D14839" s="31"/>
      <c r="U14839" s="31"/>
      <c r="Z14839" s="39"/>
      <c r="AA14839" s="39"/>
      <c r="AB14839" s="40"/>
      <c r="AC14839" s="40"/>
      <c r="AF14839" s="50"/>
      <c r="AK14839" s="50"/>
      <c r="AP14839" s="50"/>
      <c r="AU14839" s="50"/>
    </row>
    <row r="14840" spans="1:47">
      <c r="A14840" s="13"/>
      <c r="B14840" s="18"/>
      <c r="C14840" s="31"/>
      <c r="D14840" s="31"/>
      <c r="U14840" s="31"/>
      <c r="Z14840" s="39"/>
      <c r="AA14840" s="39"/>
      <c r="AB14840" s="40"/>
      <c r="AC14840" s="40"/>
      <c r="AF14840" s="50"/>
      <c r="AK14840" s="50"/>
      <c r="AP14840" s="50"/>
      <c r="AU14840" s="50"/>
    </row>
    <row r="14841" spans="1:47">
      <c r="A14841" s="13"/>
      <c r="B14841" s="18"/>
      <c r="C14841" s="31"/>
      <c r="D14841" s="31"/>
      <c r="U14841" s="31"/>
      <c r="Z14841" s="39"/>
      <c r="AA14841" s="39"/>
      <c r="AB14841" s="40"/>
      <c r="AC14841" s="40"/>
      <c r="AF14841" s="50"/>
      <c r="AK14841" s="50"/>
      <c r="AP14841" s="50"/>
      <c r="AU14841" s="50"/>
    </row>
    <row r="14842" spans="1:47">
      <c r="A14842" s="13"/>
      <c r="B14842" s="18"/>
      <c r="C14842" s="31"/>
      <c r="D14842" s="31"/>
      <c r="U14842" s="31"/>
      <c r="Z14842" s="39"/>
      <c r="AA14842" s="39"/>
      <c r="AB14842" s="40"/>
      <c r="AC14842" s="40"/>
      <c r="AF14842" s="50"/>
      <c r="AK14842" s="50"/>
      <c r="AP14842" s="50"/>
      <c r="AU14842" s="50"/>
    </row>
    <row r="14843" spans="1:47">
      <c r="A14843" s="13"/>
      <c r="B14843" s="18"/>
      <c r="C14843" s="31"/>
      <c r="D14843" s="31"/>
      <c r="U14843" s="31"/>
      <c r="Z14843" s="39"/>
      <c r="AA14843" s="39"/>
      <c r="AB14843" s="40"/>
      <c r="AC14843" s="40"/>
      <c r="AF14843" s="50"/>
      <c r="AK14843" s="50"/>
      <c r="AP14843" s="50"/>
      <c r="AU14843" s="50"/>
    </row>
    <row r="14844" spans="1:47">
      <c r="A14844" s="13"/>
      <c r="B14844" s="18"/>
      <c r="C14844" s="31"/>
      <c r="D14844" s="31"/>
      <c r="U14844" s="31"/>
      <c r="Z14844" s="39"/>
      <c r="AA14844" s="39"/>
      <c r="AB14844" s="40"/>
      <c r="AC14844" s="40"/>
      <c r="AF14844" s="50"/>
      <c r="AK14844" s="50"/>
      <c r="AP14844" s="50"/>
      <c r="AU14844" s="50"/>
    </row>
    <row r="14845" spans="1:47">
      <c r="A14845" s="13"/>
      <c r="B14845" s="18"/>
      <c r="C14845" s="31"/>
      <c r="D14845" s="31"/>
      <c r="U14845" s="31"/>
      <c r="Z14845" s="39"/>
      <c r="AA14845" s="39"/>
      <c r="AB14845" s="40"/>
      <c r="AC14845" s="40"/>
      <c r="AF14845" s="50"/>
      <c r="AK14845" s="50"/>
      <c r="AP14845" s="50"/>
      <c r="AU14845" s="50"/>
    </row>
    <row r="14846" spans="1:47">
      <c r="A14846" s="13"/>
      <c r="B14846" s="18"/>
      <c r="C14846" s="31"/>
      <c r="D14846" s="31"/>
      <c r="U14846" s="31"/>
      <c r="Z14846" s="39"/>
      <c r="AA14846" s="39"/>
      <c r="AB14846" s="40"/>
      <c r="AC14846" s="40"/>
      <c r="AF14846" s="50"/>
      <c r="AK14846" s="50"/>
      <c r="AP14846" s="50"/>
      <c r="AU14846" s="50"/>
    </row>
    <row r="14847" spans="1:47">
      <c r="A14847" s="13"/>
      <c r="B14847" s="18"/>
      <c r="C14847" s="31"/>
      <c r="D14847" s="31"/>
      <c r="U14847" s="31"/>
      <c r="Z14847" s="39"/>
      <c r="AA14847" s="39"/>
      <c r="AB14847" s="40"/>
      <c r="AC14847" s="40"/>
      <c r="AF14847" s="50"/>
      <c r="AK14847" s="50"/>
      <c r="AP14847" s="50"/>
      <c r="AU14847" s="50"/>
    </row>
    <row r="14848" spans="1:47">
      <c r="A14848" s="13"/>
      <c r="B14848" s="18"/>
      <c r="C14848" s="31"/>
      <c r="D14848" s="31"/>
      <c r="U14848" s="31"/>
      <c r="Z14848" s="39"/>
      <c r="AA14848" s="39"/>
      <c r="AB14848" s="40"/>
      <c r="AC14848" s="40"/>
      <c r="AF14848" s="50"/>
      <c r="AK14848" s="50"/>
      <c r="AP14848" s="50"/>
      <c r="AU14848" s="50"/>
    </row>
    <row r="14849" spans="1:47">
      <c r="A14849" s="13"/>
      <c r="B14849" s="18"/>
      <c r="C14849" s="31"/>
      <c r="D14849" s="31"/>
      <c r="U14849" s="31"/>
      <c r="Z14849" s="39"/>
      <c r="AA14849" s="39"/>
      <c r="AB14849" s="40"/>
      <c r="AC14849" s="40"/>
      <c r="AF14849" s="50"/>
      <c r="AK14849" s="50"/>
      <c r="AP14849" s="50"/>
      <c r="AU14849" s="50"/>
    </row>
    <row r="14850" spans="1:47">
      <c r="A14850" s="13"/>
      <c r="B14850" s="18"/>
      <c r="C14850" s="31"/>
      <c r="D14850" s="31"/>
      <c r="U14850" s="31"/>
      <c r="Z14850" s="39"/>
      <c r="AA14850" s="39"/>
      <c r="AB14850" s="40"/>
      <c r="AC14850" s="40"/>
      <c r="AF14850" s="50"/>
      <c r="AK14850" s="50"/>
      <c r="AP14850" s="50"/>
      <c r="AU14850" s="50"/>
    </row>
    <row r="14851" spans="1:47">
      <c r="A14851" s="13"/>
      <c r="B14851" s="18"/>
      <c r="C14851" s="31"/>
      <c r="D14851" s="31"/>
      <c r="U14851" s="31"/>
      <c r="Z14851" s="39"/>
      <c r="AA14851" s="39"/>
      <c r="AB14851" s="40"/>
      <c r="AC14851" s="40"/>
      <c r="AF14851" s="50"/>
      <c r="AK14851" s="50"/>
      <c r="AP14851" s="50"/>
      <c r="AU14851" s="50"/>
    </row>
    <row r="14852" spans="1:47">
      <c r="A14852" s="13"/>
      <c r="B14852" s="18"/>
      <c r="C14852" s="31"/>
      <c r="D14852" s="31"/>
      <c r="U14852" s="31"/>
      <c r="Z14852" s="39"/>
      <c r="AA14852" s="39"/>
      <c r="AB14852" s="40"/>
      <c r="AC14852" s="40"/>
      <c r="AF14852" s="50"/>
      <c r="AK14852" s="50"/>
      <c r="AP14852" s="50"/>
      <c r="AU14852" s="50"/>
    </row>
    <row r="14853" spans="1:47">
      <c r="A14853" s="13"/>
      <c r="B14853" s="18"/>
      <c r="C14853" s="31"/>
      <c r="D14853" s="31"/>
      <c r="U14853" s="31"/>
      <c r="Z14853" s="39"/>
      <c r="AA14853" s="39"/>
      <c r="AB14853" s="40"/>
      <c r="AC14853" s="40"/>
      <c r="AF14853" s="50"/>
      <c r="AK14853" s="50"/>
      <c r="AP14853" s="50"/>
      <c r="AU14853" s="50"/>
    </row>
    <row r="14854" spans="1:47">
      <c r="A14854" s="13"/>
      <c r="B14854" s="18"/>
      <c r="C14854" s="31"/>
      <c r="D14854" s="31"/>
      <c r="U14854" s="31"/>
      <c r="Z14854" s="39"/>
      <c r="AA14854" s="39"/>
      <c r="AB14854" s="40"/>
      <c r="AC14854" s="40"/>
      <c r="AF14854" s="50"/>
      <c r="AK14854" s="50"/>
      <c r="AP14854" s="50"/>
      <c r="AU14854" s="50"/>
    </row>
    <row r="14855" spans="1:47">
      <c r="A14855" s="13"/>
      <c r="B14855" s="18"/>
      <c r="C14855" s="31"/>
      <c r="D14855" s="31"/>
      <c r="U14855" s="31"/>
      <c r="Z14855" s="39"/>
      <c r="AA14855" s="39"/>
      <c r="AB14855" s="40"/>
      <c r="AC14855" s="40"/>
      <c r="AF14855" s="50"/>
      <c r="AK14855" s="50"/>
      <c r="AP14855" s="50"/>
      <c r="AU14855" s="50"/>
    </row>
    <row r="14856" spans="1:47">
      <c r="A14856" s="13"/>
      <c r="B14856" s="18"/>
      <c r="C14856" s="31"/>
      <c r="D14856" s="31"/>
      <c r="U14856" s="31"/>
      <c r="Z14856" s="39"/>
      <c r="AA14856" s="39"/>
      <c r="AB14856" s="40"/>
      <c r="AC14856" s="40"/>
      <c r="AF14856" s="50"/>
      <c r="AK14856" s="50"/>
      <c r="AP14856" s="50"/>
      <c r="AU14856" s="50"/>
    </row>
    <row r="14857" spans="1:47">
      <c r="A14857" s="13"/>
      <c r="B14857" s="18"/>
      <c r="C14857" s="31"/>
      <c r="D14857" s="31"/>
      <c r="U14857" s="31"/>
      <c r="Z14857" s="39"/>
      <c r="AA14857" s="39"/>
      <c r="AB14857" s="40"/>
      <c r="AC14857" s="40"/>
      <c r="AF14857" s="50"/>
      <c r="AK14857" s="50"/>
      <c r="AP14857" s="50"/>
      <c r="AU14857" s="50"/>
    </row>
    <row r="14858" spans="1:47">
      <c r="A14858" s="13"/>
      <c r="B14858" s="18"/>
      <c r="C14858" s="31"/>
      <c r="D14858" s="31"/>
      <c r="U14858" s="31"/>
      <c r="Z14858" s="39"/>
      <c r="AA14858" s="39"/>
      <c r="AB14858" s="40"/>
      <c r="AC14858" s="40"/>
      <c r="AF14858" s="50"/>
      <c r="AK14858" s="50"/>
      <c r="AP14858" s="50"/>
      <c r="AU14858" s="50"/>
    </row>
    <row r="14859" spans="1:47">
      <c r="A14859" s="13"/>
      <c r="B14859" s="18"/>
      <c r="C14859" s="31"/>
      <c r="D14859" s="31"/>
      <c r="U14859" s="31"/>
      <c r="Z14859" s="39"/>
      <c r="AA14859" s="39"/>
      <c r="AB14859" s="40"/>
      <c r="AC14859" s="40"/>
      <c r="AF14859" s="50"/>
      <c r="AK14859" s="50"/>
      <c r="AP14859" s="50"/>
      <c r="AU14859" s="50"/>
    </row>
    <row r="14860" spans="1:47">
      <c r="A14860" s="13"/>
      <c r="B14860" s="18"/>
      <c r="C14860" s="31"/>
      <c r="D14860" s="31"/>
      <c r="U14860" s="31"/>
      <c r="Z14860" s="39"/>
      <c r="AA14860" s="39"/>
      <c r="AB14860" s="40"/>
      <c r="AC14860" s="40"/>
      <c r="AF14860" s="50"/>
      <c r="AK14860" s="50"/>
      <c r="AP14860" s="50"/>
      <c r="AU14860" s="50"/>
    </row>
    <row r="14861" spans="1:47">
      <c r="A14861" s="13"/>
      <c r="B14861" s="18"/>
      <c r="C14861" s="31"/>
      <c r="D14861" s="31"/>
      <c r="U14861" s="31"/>
      <c r="Z14861" s="39"/>
      <c r="AA14861" s="39"/>
      <c r="AB14861" s="40"/>
      <c r="AC14861" s="40"/>
      <c r="AF14861" s="50"/>
      <c r="AK14861" s="50"/>
      <c r="AP14861" s="50"/>
      <c r="AU14861" s="50"/>
    </row>
    <row r="14862" spans="1:47">
      <c r="A14862" s="13"/>
      <c r="B14862" s="18"/>
      <c r="C14862" s="31"/>
      <c r="D14862" s="31"/>
      <c r="U14862" s="31"/>
      <c r="Z14862" s="39"/>
      <c r="AA14862" s="39"/>
      <c r="AB14862" s="40"/>
      <c r="AC14862" s="40"/>
      <c r="AF14862" s="50"/>
      <c r="AK14862" s="50"/>
      <c r="AP14862" s="50"/>
      <c r="AU14862" s="50"/>
    </row>
    <row r="14863" spans="1:47">
      <c r="A14863" s="13"/>
      <c r="B14863" s="18"/>
      <c r="C14863" s="31"/>
      <c r="D14863" s="31"/>
      <c r="U14863" s="31"/>
      <c r="Z14863" s="39"/>
      <c r="AA14863" s="39"/>
      <c r="AB14863" s="40"/>
      <c r="AC14863" s="40"/>
      <c r="AF14863" s="50"/>
      <c r="AK14863" s="50"/>
      <c r="AP14863" s="50"/>
      <c r="AU14863" s="50"/>
    </row>
    <row r="14864" spans="1:47">
      <c r="A14864" s="13"/>
      <c r="B14864" s="18"/>
      <c r="C14864" s="31"/>
      <c r="D14864" s="31"/>
      <c r="U14864" s="31"/>
      <c r="Z14864" s="39"/>
      <c r="AA14864" s="39"/>
      <c r="AB14864" s="40"/>
      <c r="AC14864" s="40"/>
      <c r="AF14864" s="50"/>
      <c r="AK14864" s="50"/>
      <c r="AP14864" s="50"/>
      <c r="AU14864" s="50"/>
    </row>
    <row r="14865" spans="1:47">
      <c r="A14865" s="13"/>
      <c r="B14865" s="18"/>
      <c r="C14865" s="31"/>
      <c r="D14865" s="31"/>
      <c r="U14865" s="31"/>
      <c r="Z14865" s="39"/>
      <c r="AA14865" s="39"/>
      <c r="AB14865" s="40"/>
      <c r="AC14865" s="40"/>
      <c r="AF14865" s="50"/>
      <c r="AK14865" s="50"/>
      <c r="AP14865" s="50"/>
      <c r="AU14865" s="50"/>
    </row>
    <row r="14866" spans="1:47">
      <c r="A14866" s="13"/>
      <c r="B14866" s="18"/>
      <c r="C14866" s="31"/>
      <c r="D14866" s="31"/>
      <c r="U14866" s="31"/>
      <c r="Z14866" s="39"/>
      <c r="AA14866" s="39"/>
      <c r="AB14866" s="40"/>
      <c r="AC14866" s="40"/>
      <c r="AF14866" s="50"/>
      <c r="AK14866" s="50"/>
      <c r="AP14866" s="50"/>
      <c r="AU14866" s="50"/>
    </row>
    <row r="14867" spans="1:47">
      <c r="A14867" s="13"/>
      <c r="B14867" s="18"/>
      <c r="C14867" s="31"/>
      <c r="D14867" s="31"/>
      <c r="U14867" s="31"/>
      <c r="Z14867" s="39"/>
      <c r="AA14867" s="39"/>
      <c r="AB14867" s="40"/>
      <c r="AC14867" s="40"/>
      <c r="AF14867" s="50"/>
      <c r="AK14867" s="50"/>
      <c r="AP14867" s="50"/>
      <c r="AU14867" s="50"/>
    </row>
    <row r="14868" spans="1:47">
      <c r="A14868" s="13"/>
      <c r="B14868" s="18"/>
      <c r="C14868" s="31"/>
      <c r="D14868" s="31"/>
      <c r="U14868" s="31"/>
      <c r="Z14868" s="39"/>
      <c r="AA14868" s="39"/>
      <c r="AB14868" s="40"/>
      <c r="AC14868" s="40"/>
      <c r="AF14868" s="50"/>
      <c r="AK14868" s="50"/>
      <c r="AP14868" s="50"/>
      <c r="AU14868" s="50"/>
    </row>
    <row r="14869" spans="1:47">
      <c r="A14869" s="13"/>
      <c r="B14869" s="18"/>
      <c r="C14869" s="31"/>
      <c r="D14869" s="31"/>
      <c r="U14869" s="31"/>
      <c r="Z14869" s="39"/>
      <c r="AA14869" s="39"/>
      <c r="AB14869" s="40"/>
      <c r="AC14869" s="40"/>
      <c r="AF14869" s="50"/>
      <c r="AK14869" s="50"/>
      <c r="AP14869" s="50"/>
      <c r="AU14869" s="50"/>
    </row>
    <row r="14870" spans="1:47">
      <c r="A14870" s="13"/>
      <c r="B14870" s="18"/>
      <c r="C14870" s="31"/>
      <c r="D14870" s="31"/>
      <c r="U14870" s="31"/>
      <c r="Z14870" s="39"/>
      <c r="AA14870" s="39"/>
      <c r="AB14870" s="40"/>
      <c r="AC14870" s="40"/>
      <c r="AF14870" s="50"/>
      <c r="AK14870" s="50"/>
      <c r="AP14870" s="50"/>
      <c r="AU14870" s="50"/>
    </row>
    <row r="14871" spans="1:47">
      <c r="A14871" s="13"/>
      <c r="B14871" s="18"/>
      <c r="C14871" s="31"/>
      <c r="D14871" s="31"/>
      <c r="U14871" s="31"/>
      <c r="Z14871" s="39"/>
      <c r="AA14871" s="39"/>
      <c r="AB14871" s="40"/>
      <c r="AC14871" s="40"/>
      <c r="AF14871" s="50"/>
      <c r="AK14871" s="50"/>
      <c r="AP14871" s="50"/>
      <c r="AU14871" s="50"/>
    </row>
    <row r="14872" spans="1:47">
      <c r="A14872" s="13"/>
      <c r="B14872" s="18"/>
      <c r="C14872" s="31"/>
      <c r="D14872" s="31"/>
      <c r="U14872" s="31"/>
      <c r="Z14872" s="39"/>
      <c r="AA14872" s="39"/>
      <c r="AB14872" s="40"/>
      <c r="AC14872" s="40"/>
      <c r="AF14872" s="50"/>
      <c r="AK14872" s="50"/>
      <c r="AP14872" s="50"/>
      <c r="AU14872" s="50"/>
    </row>
    <row r="14873" spans="1:47">
      <c r="A14873" s="13"/>
      <c r="B14873" s="18"/>
      <c r="C14873" s="31"/>
      <c r="D14873" s="31"/>
      <c r="U14873" s="31"/>
      <c r="Z14873" s="39"/>
      <c r="AA14873" s="39"/>
      <c r="AB14873" s="40"/>
      <c r="AC14873" s="40"/>
      <c r="AF14873" s="50"/>
      <c r="AK14873" s="50"/>
      <c r="AP14873" s="50"/>
      <c r="AU14873" s="50"/>
    </row>
    <row r="14874" spans="1:47">
      <c r="A14874" s="13"/>
      <c r="B14874" s="18"/>
      <c r="C14874" s="31"/>
      <c r="D14874" s="31"/>
      <c r="U14874" s="31"/>
      <c r="Z14874" s="39"/>
      <c r="AA14874" s="39"/>
      <c r="AB14874" s="40"/>
      <c r="AC14874" s="40"/>
      <c r="AF14874" s="50"/>
      <c r="AK14874" s="50"/>
      <c r="AP14874" s="50"/>
      <c r="AU14874" s="50"/>
    </row>
    <row r="14875" spans="1:47">
      <c r="A14875" s="13"/>
      <c r="B14875" s="18"/>
      <c r="C14875" s="31"/>
      <c r="D14875" s="31"/>
      <c r="U14875" s="31"/>
      <c r="Z14875" s="39"/>
      <c r="AA14875" s="39"/>
      <c r="AB14875" s="40"/>
      <c r="AC14875" s="40"/>
      <c r="AF14875" s="50"/>
      <c r="AK14875" s="50"/>
      <c r="AP14875" s="50"/>
      <c r="AU14875" s="50"/>
    </row>
    <row r="14876" spans="1:47">
      <c r="A14876" s="13"/>
      <c r="B14876" s="18"/>
      <c r="C14876" s="31"/>
      <c r="D14876" s="31"/>
      <c r="U14876" s="31"/>
      <c r="Z14876" s="39"/>
      <c r="AA14876" s="39"/>
      <c r="AB14876" s="40"/>
      <c r="AC14876" s="40"/>
      <c r="AF14876" s="50"/>
      <c r="AK14876" s="50"/>
      <c r="AP14876" s="50"/>
      <c r="AU14876" s="50"/>
    </row>
    <row r="14877" spans="1:47">
      <c r="A14877" s="13"/>
      <c r="B14877" s="18"/>
      <c r="C14877" s="31"/>
      <c r="D14877" s="31"/>
      <c r="U14877" s="31"/>
      <c r="Z14877" s="39"/>
      <c r="AA14877" s="39"/>
      <c r="AB14877" s="40"/>
      <c r="AC14877" s="40"/>
      <c r="AF14877" s="50"/>
      <c r="AK14877" s="50"/>
      <c r="AP14877" s="50"/>
      <c r="AU14877" s="50"/>
    </row>
    <row r="14878" spans="1:47">
      <c r="A14878" s="13"/>
      <c r="B14878" s="18"/>
      <c r="C14878" s="31"/>
      <c r="D14878" s="31"/>
      <c r="U14878" s="31"/>
      <c r="Z14878" s="39"/>
      <c r="AA14878" s="39"/>
      <c r="AB14878" s="40"/>
      <c r="AC14878" s="40"/>
      <c r="AF14878" s="50"/>
      <c r="AK14878" s="50"/>
      <c r="AP14878" s="50"/>
      <c r="AU14878" s="50"/>
    </row>
    <row r="14879" spans="1:47">
      <c r="A14879" s="13"/>
      <c r="B14879" s="18"/>
      <c r="C14879" s="31"/>
      <c r="D14879" s="31"/>
      <c r="U14879" s="31"/>
      <c r="Z14879" s="39"/>
      <c r="AA14879" s="39"/>
      <c r="AB14879" s="40"/>
      <c r="AC14879" s="40"/>
      <c r="AF14879" s="50"/>
      <c r="AK14879" s="50"/>
      <c r="AP14879" s="50"/>
      <c r="AU14879" s="50"/>
    </row>
    <row r="14880" spans="1:47">
      <c r="A14880" s="13"/>
      <c r="B14880" s="18"/>
      <c r="C14880" s="31"/>
      <c r="D14880" s="31"/>
      <c r="U14880" s="31"/>
      <c r="Z14880" s="39"/>
      <c r="AA14880" s="39"/>
      <c r="AB14880" s="40"/>
      <c r="AC14880" s="40"/>
      <c r="AF14880" s="50"/>
      <c r="AK14880" s="50"/>
      <c r="AP14880" s="50"/>
      <c r="AU14880" s="50"/>
    </row>
    <row r="14881" spans="1:47">
      <c r="A14881" s="13"/>
      <c r="B14881" s="18"/>
      <c r="C14881" s="31"/>
      <c r="D14881" s="31"/>
      <c r="U14881" s="31"/>
      <c r="Z14881" s="39"/>
      <c r="AA14881" s="39"/>
      <c r="AB14881" s="40"/>
      <c r="AC14881" s="40"/>
      <c r="AF14881" s="50"/>
      <c r="AK14881" s="50"/>
      <c r="AP14881" s="50"/>
      <c r="AU14881" s="50"/>
    </row>
    <row r="14882" spans="1:47">
      <c r="A14882" s="13"/>
      <c r="B14882" s="18"/>
      <c r="C14882" s="31"/>
      <c r="D14882" s="31"/>
      <c r="U14882" s="31"/>
      <c r="Z14882" s="39"/>
      <c r="AA14882" s="39"/>
      <c r="AB14882" s="40"/>
      <c r="AC14882" s="40"/>
      <c r="AF14882" s="50"/>
      <c r="AK14882" s="50"/>
      <c r="AP14882" s="50"/>
      <c r="AU14882" s="50"/>
    </row>
    <row r="14883" spans="1:47">
      <c r="A14883" s="13"/>
      <c r="B14883" s="18"/>
      <c r="C14883" s="31"/>
      <c r="D14883" s="31"/>
      <c r="U14883" s="31"/>
      <c r="Z14883" s="39"/>
      <c r="AA14883" s="39"/>
      <c r="AB14883" s="40"/>
      <c r="AC14883" s="40"/>
      <c r="AF14883" s="50"/>
      <c r="AK14883" s="50"/>
      <c r="AP14883" s="50"/>
      <c r="AU14883" s="50"/>
    </row>
    <row r="14884" spans="1:47">
      <c r="A14884" s="13"/>
      <c r="B14884" s="18"/>
      <c r="C14884" s="31"/>
      <c r="D14884" s="31"/>
      <c r="U14884" s="31"/>
      <c r="Z14884" s="39"/>
      <c r="AA14884" s="39"/>
      <c r="AB14884" s="40"/>
      <c r="AC14884" s="40"/>
      <c r="AF14884" s="50"/>
      <c r="AK14884" s="50"/>
      <c r="AP14884" s="50"/>
      <c r="AU14884" s="50"/>
    </row>
    <row r="14885" spans="1:47">
      <c r="A14885" s="13"/>
      <c r="B14885" s="18"/>
      <c r="C14885" s="31"/>
      <c r="D14885" s="31"/>
      <c r="U14885" s="31"/>
      <c r="Z14885" s="39"/>
      <c r="AA14885" s="39"/>
      <c r="AB14885" s="40"/>
      <c r="AC14885" s="40"/>
      <c r="AF14885" s="50"/>
      <c r="AK14885" s="50"/>
      <c r="AP14885" s="50"/>
      <c r="AU14885" s="50"/>
    </row>
    <row r="14886" spans="1:47">
      <c r="A14886" s="13"/>
      <c r="B14886" s="18"/>
      <c r="C14886" s="31"/>
      <c r="D14886" s="31"/>
      <c r="U14886" s="31"/>
      <c r="Z14886" s="39"/>
      <c r="AA14886" s="39"/>
      <c r="AB14886" s="40"/>
      <c r="AC14886" s="40"/>
      <c r="AF14886" s="50"/>
      <c r="AK14886" s="50"/>
      <c r="AP14886" s="50"/>
      <c r="AU14886" s="50"/>
    </row>
    <row r="14887" spans="1:47">
      <c r="A14887" s="13"/>
      <c r="B14887" s="18"/>
      <c r="C14887" s="31"/>
      <c r="D14887" s="31"/>
      <c r="U14887" s="31"/>
      <c r="Z14887" s="39"/>
      <c r="AA14887" s="39"/>
      <c r="AB14887" s="40"/>
      <c r="AC14887" s="40"/>
      <c r="AF14887" s="50"/>
      <c r="AK14887" s="50"/>
      <c r="AP14887" s="50"/>
      <c r="AU14887" s="50"/>
    </row>
    <row r="14888" spans="1:47">
      <c r="A14888" s="13"/>
      <c r="B14888" s="18"/>
      <c r="C14888" s="31"/>
      <c r="D14888" s="31"/>
      <c r="U14888" s="31"/>
      <c r="Z14888" s="39"/>
      <c r="AA14888" s="39"/>
      <c r="AB14888" s="40"/>
      <c r="AC14888" s="40"/>
      <c r="AF14888" s="50"/>
      <c r="AK14888" s="50"/>
      <c r="AP14888" s="50"/>
      <c r="AU14888" s="50"/>
    </row>
    <row r="14889" spans="1:47">
      <c r="A14889" s="13"/>
      <c r="B14889" s="18"/>
      <c r="C14889" s="31"/>
      <c r="D14889" s="31"/>
      <c r="U14889" s="31"/>
      <c r="Z14889" s="39"/>
      <c r="AA14889" s="39"/>
      <c r="AB14889" s="40"/>
      <c r="AC14889" s="40"/>
      <c r="AF14889" s="50"/>
      <c r="AK14889" s="50"/>
      <c r="AP14889" s="50"/>
      <c r="AU14889" s="50"/>
    </row>
    <row r="14890" spans="1:47">
      <c r="A14890" s="13"/>
      <c r="B14890" s="18"/>
      <c r="C14890" s="31"/>
      <c r="D14890" s="31"/>
      <c r="U14890" s="31"/>
      <c r="Z14890" s="39"/>
      <c r="AA14890" s="39"/>
      <c r="AB14890" s="40"/>
      <c r="AC14890" s="40"/>
      <c r="AF14890" s="50"/>
      <c r="AK14890" s="50"/>
      <c r="AP14890" s="50"/>
      <c r="AU14890" s="50"/>
    </row>
    <row r="14891" spans="1:47">
      <c r="A14891" s="13"/>
      <c r="B14891" s="18"/>
      <c r="C14891" s="31"/>
      <c r="D14891" s="31"/>
      <c r="U14891" s="31"/>
      <c r="Z14891" s="39"/>
      <c r="AA14891" s="39"/>
      <c r="AB14891" s="40"/>
      <c r="AC14891" s="40"/>
      <c r="AF14891" s="50"/>
      <c r="AK14891" s="50"/>
      <c r="AP14891" s="50"/>
      <c r="AU14891" s="50"/>
    </row>
    <row r="14892" spans="1:47">
      <c r="A14892" s="13"/>
      <c r="B14892" s="18"/>
      <c r="C14892" s="31"/>
      <c r="D14892" s="31"/>
      <c r="U14892" s="31"/>
      <c r="Z14892" s="39"/>
      <c r="AA14892" s="39"/>
      <c r="AB14892" s="40"/>
      <c r="AC14892" s="40"/>
      <c r="AF14892" s="50"/>
      <c r="AK14892" s="50"/>
      <c r="AP14892" s="50"/>
      <c r="AU14892" s="50"/>
    </row>
    <row r="14893" spans="1:47">
      <c r="A14893" s="13"/>
      <c r="B14893" s="18"/>
      <c r="C14893" s="31"/>
      <c r="D14893" s="31"/>
      <c r="U14893" s="31"/>
      <c r="Z14893" s="39"/>
      <c r="AA14893" s="39"/>
      <c r="AB14893" s="40"/>
      <c r="AC14893" s="40"/>
      <c r="AF14893" s="50"/>
      <c r="AK14893" s="50"/>
      <c r="AP14893" s="50"/>
      <c r="AU14893" s="50"/>
    </row>
    <row r="14894" spans="1:47">
      <c r="A14894" s="13"/>
      <c r="B14894" s="18"/>
      <c r="C14894" s="31"/>
      <c r="D14894" s="31"/>
      <c r="U14894" s="31"/>
      <c r="Z14894" s="39"/>
      <c r="AA14894" s="39"/>
      <c r="AB14894" s="40"/>
      <c r="AC14894" s="40"/>
      <c r="AF14894" s="50"/>
      <c r="AK14894" s="50"/>
      <c r="AP14894" s="50"/>
      <c r="AU14894" s="50"/>
    </row>
    <row r="14895" spans="1:47">
      <c r="A14895" s="13"/>
      <c r="B14895" s="18"/>
      <c r="C14895" s="31"/>
      <c r="D14895" s="31"/>
      <c r="U14895" s="31"/>
      <c r="Z14895" s="39"/>
      <c r="AA14895" s="39"/>
      <c r="AB14895" s="40"/>
      <c r="AC14895" s="40"/>
      <c r="AF14895" s="50"/>
      <c r="AK14895" s="50"/>
      <c r="AP14895" s="50"/>
      <c r="AU14895" s="50"/>
    </row>
    <row r="14896" spans="1:47">
      <c r="A14896" s="13"/>
      <c r="B14896" s="18"/>
      <c r="C14896" s="31"/>
      <c r="D14896" s="31"/>
      <c r="U14896" s="31"/>
      <c r="Z14896" s="39"/>
      <c r="AA14896" s="39"/>
      <c r="AB14896" s="40"/>
      <c r="AC14896" s="40"/>
      <c r="AF14896" s="50"/>
      <c r="AK14896" s="50"/>
      <c r="AP14896" s="50"/>
      <c r="AU14896" s="50"/>
    </row>
    <row r="14897" spans="1:47">
      <c r="A14897" s="13"/>
      <c r="B14897" s="18"/>
      <c r="C14897" s="31"/>
      <c r="D14897" s="31"/>
      <c r="U14897" s="31"/>
      <c r="Z14897" s="39"/>
      <c r="AA14897" s="39"/>
      <c r="AB14897" s="40"/>
      <c r="AC14897" s="40"/>
      <c r="AF14897" s="50"/>
      <c r="AK14897" s="50"/>
      <c r="AP14897" s="50"/>
      <c r="AU14897" s="50"/>
    </row>
    <row r="14898" spans="1:47">
      <c r="A14898" s="13"/>
      <c r="B14898" s="18"/>
      <c r="C14898" s="31"/>
      <c r="D14898" s="31"/>
      <c r="U14898" s="31"/>
      <c r="Z14898" s="39"/>
      <c r="AA14898" s="39"/>
      <c r="AB14898" s="40"/>
      <c r="AC14898" s="40"/>
      <c r="AF14898" s="50"/>
      <c r="AK14898" s="50"/>
      <c r="AP14898" s="50"/>
      <c r="AU14898" s="50"/>
    </row>
    <row r="14899" spans="1:47">
      <c r="A14899" s="13"/>
      <c r="B14899" s="18"/>
      <c r="C14899" s="31"/>
      <c r="D14899" s="31"/>
      <c r="U14899" s="31"/>
      <c r="Z14899" s="39"/>
      <c r="AA14899" s="39"/>
      <c r="AB14899" s="40"/>
      <c r="AC14899" s="40"/>
      <c r="AF14899" s="50"/>
      <c r="AK14899" s="50"/>
      <c r="AP14899" s="50"/>
      <c r="AU14899" s="50"/>
    </row>
    <row r="14900" spans="1:47">
      <c r="A14900" s="13"/>
      <c r="B14900" s="18"/>
      <c r="C14900" s="31"/>
      <c r="D14900" s="31"/>
      <c r="U14900" s="31"/>
      <c r="Z14900" s="39"/>
      <c r="AA14900" s="39"/>
      <c r="AB14900" s="40"/>
      <c r="AC14900" s="40"/>
      <c r="AF14900" s="50"/>
      <c r="AK14900" s="50"/>
      <c r="AP14900" s="50"/>
      <c r="AU14900" s="50"/>
    </row>
    <row r="14901" spans="1:47">
      <c r="A14901" s="13"/>
      <c r="B14901" s="18"/>
      <c r="C14901" s="31"/>
      <c r="D14901" s="31"/>
      <c r="U14901" s="31"/>
      <c r="Z14901" s="39"/>
      <c r="AA14901" s="39"/>
      <c r="AB14901" s="40"/>
      <c r="AC14901" s="40"/>
      <c r="AF14901" s="50"/>
      <c r="AK14901" s="50"/>
      <c r="AP14901" s="50"/>
      <c r="AU14901" s="50"/>
    </row>
    <row r="14902" spans="1:47">
      <c r="A14902" s="13"/>
      <c r="B14902" s="18"/>
      <c r="C14902" s="31"/>
      <c r="D14902" s="31"/>
      <c r="U14902" s="31"/>
      <c r="Z14902" s="39"/>
      <c r="AA14902" s="39"/>
      <c r="AB14902" s="40"/>
      <c r="AC14902" s="40"/>
      <c r="AF14902" s="50"/>
      <c r="AK14902" s="50"/>
      <c r="AP14902" s="50"/>
      <c r="AU14902" s="50"/>
    </row>
    <row r="14903" spans="1:47">
      <c r="A14903" s="13"/>
      <c r="B14903" s="18"/>
      <c r="C14903" s="31"/>
      <c r="D14903" s="31"/>
      <c r="U14903" s="31"/>
      <c r="Z14903" s="39"/>
      <c r="AA14903" s="39"/>
      <c r="AB14903" s="40"/>
      <c r="AC14903" s="40"/>
      <c r="AF14903" s="50"/>
      <c r="AK14903" s="50"/>
      <c r="AP14903" s="50"/>
      <c r="AU14903" s="50"/>
    </row>
    <row r="14904" spans="1:47">
      <c r="A14904" s="13"/>
      <c r="B14904" s="18"/>
      <c r="C14904" s="31"/>
      <c r="D14904" s="31"/>
      <c r="U14904" s="31"/>
      <c r="Z14904" s="39"/>
      <c r="AA14904" s="39"/>
      <c r="AB14904" s="40"/>
      <c r="AC14904" s="40"/>
      <c r="AF14904" s="50"/>
      <c r="AK14904" s="50"/>
      <c r="AP14904" s="50"/>
      <c r="AU14904" s="50"/>
    </row>
    <row r="14905" spans="1:47">
      <c r="A14905" s="13"/>
      <c r="B14905" s="18"/>
      <c r="C14905" s="31"/>
      <c r="D14905" s="31"/>
      <c r="U14905" s="31"/>
      <c r="Z14905" s="39"/>
      <c r="AA14905" s="39"/>
      <c r="AB14905" s="40"/>
      <c r="AC14905" s="40"/>
      <c r="AF14905" s="50"/>
      <c r="AK14905" s="50"/>
      <c r="AP14905" s="50"/>
      <c r="AU14905" s="50"/>
    </row>
    <row r="14906" spans="1:47">
      <c r="A14906" s="13"/>
      <c r="B14906" s="18"/>
      <c r="C14906" s="31"/>
      <c r="D14906" s="31"/>
      <c r="U14906" s="31"/>
      <c r="Z14906" s="39"/>
      <c r="AA14906" s="39"/>
      <c r="AB14906" s="40"/>
      <c r="AC14906" s="40"/>
      <c r="AF14906" s="50"/>
      <c r="AK14906" s="50"/>
      <c r="AP14906" s="50"/>
      <c r="AU14906" s="50"/>
    </row>
    <row r="14907" spans="1:47">
      <c r="A14907" s="13"/>
      <c r="B14907" s="18"/>
      <c r="C14907" s="31"/>
      <c r="D14907" s="31"/>
      <c r="U14907" s="31"/>
      <c r="Z14907" s="39"/>
      <c r="AA14907" s="39"/>
      <c r="AB14907" s="40"/>
      <c r="AC14907" s="40"/>
      <c r="AF14907" s="50"/>
      <c r="AK14907" s="50"/>
      <c r="AP14907" s="50"/>
      <c r="AU14907" s="50"/>
    </row>
    <row r="14908" spans="1:47">
      <c r="A14908" s="13"/>
      <c r="B14908" s="18"/>
      <c r="C14908" s="31"/>
      <c r="D14908" s="31"/>
      <c r="U14908" s="31"/>
      <c r="Z14908" s="39"/>
      <c r="AA14908" s="39"/>
      <c r="AB14908" s="40"/>
      <c r="AC14908" s="40"/>
      <c r="AF14908" s="50"/>
      <c r="AK14908" s="50"/>
      <c r="AP14908" s="50"/>
      <c r="AU14908" s="50"/>
    </row>
    <row r="14909" spans="1:47">
      <c r="A14909" s="13"/>
      <c r="B14909" s="18"/>
      <c r="C14909" s="31"/>
      <c r="D14909" s="31"/>
      <c r="U14909" s="31"/>
      <c r="Z14909" s="39"/>
      <c r="AA14909" s="39"/>
      <c r="AB14909" s="40"/>
      <c r="AC14909" s="40"/>
      <c r="AF14909" s="50"/>
      <c r="AK14909" s="50"/>
      <c r="AP14909" s="50"/>
      <c r="AU14909" s="50"/>
    </row>
    <row r="14910" spans="1:47">
      <c r="A14910" s="13"/>
      <c r="B14910" s="18"/>
      <c r="C14910" s="31"/>
      <c r="D14910" s="31"/>
      <c r="U14910" s="31"/>
      <c r="Z14910" s="39"/>
      <c r="AA14910" s="39"/>
      <c r="AB14910" s="40"/>
      <c r="AC14910" s="40"/>
      <c r="AF14910" s="50"/>
      <c r="AK14910" s="50"/>
      <c r="AP14910" s="50"/>
      <c r="AU14910" s="50"/>
    </row>
    <row r="14911" spans="1:47">
      <c r="A14911" s="13"/>
      <c r="B14911" s="18"/>
      <c r="C14911" s="31"/>
      <c r="D14911" s="31"/>
      <c r="U14911" s="31"/>
      <c r="Z14911" s="39"/>
      <c r="AA14911" s="39"/>
      <c r="AB14911" s="40"/>
      <c r="AC14911" s="40"/>
      <c r="AF14911" s="50"/>
      <c r="AK14911" s="50"/>
      <c r="AP14911" s="50"/>
      <c r="AU14911" s="50"/>
    </row>
    <row r="14912" spans="1:47">
      <c r="A14912" s="13"/>
      <c r="B14912" s="18"/>
      <c r="C14912" s="31"/>
      <c r="D14912" s="31"/>
      <c r="U14912" s="31"/>
      <c r="Z14912" s="39"/>
      <c r="AA14912" s="39"/>
      <c r="AB14912" s="40"/>
      <c r="AC14912" s="40"/>
      <c r="AF14912" s="50"/>
      <c r="AK14912" s="50"/>
      <c r="AP14912" s="50"/>
      <c r="AU14912" s="50"/>
    </row>
    <row r="14913" spans="1:47">
      <c r="A14913" s="13"/>
      <c r="B14913" s="18"/>
      <c r="C14913" s="31"/>
      <c r="D14913" s="31"/>
      <c r="U14913" s="31"/>
      <c r="Z14913" s="39"/>
      <c r="AA14913" s="39"/>
      <c r="AB14913" s="40"/>
      <c r="AC14913" s="40"/>
      <c r="AF14913" s="50"/>
      <c r="AK14913" s="50"/>
      <c r="AP14913" s="50"/>
      <c r="AU14913" s="50"/>
    </row>
    <row r="14914" spans="1:47">
      <c r="A14914" s="13"/>
      <c r="B14914" s="18"/>
      <c r="C14914" s="31"/>
      <c r="D14914" s="31"/>
      <c r="U14914" s="31"/>
      <c r="Z14914" s="39"/>
      <c r="AA14914" s="39"/>
      <c r="AB14914" s="40"/>
      <c r="AC14914" s="40"/>
      <c r="AF14914" s="50"/>
      <c r="AK14914" s="50"/>
      <c r="AP14914" s="50"/>
      <c r="AU14914" s="50"/>
    </row>
    <row r="14915" spans="1:47">
      <c r="A14915" s="13"/>
      <c r="B14915" s="18"/>
      <c r="C14915" s="31"/>
      <c r="D14915" s="31"/>
      <c r="U14915" s="31"/>
      <c r="Z14915" s="39"/>
      <c r="AA14915" s="39"/>
      <c r="AB14915" s="40"/>
      <c r="AC14915" s="40"/>
      <c r="AF14915" s="50"/>
      <c r="AK14915" s="50"/>
      <c r="AP14915" s="50"/>
      <c r="AU14915" s="50"/>
    </row>
    <row r="14916" spans="1:47">
      <c r="A14916" s="13"/>
      <c r="B14916" s="18"/>
      <c r="C14916" s="31"/>
      <c r="D14916" s="31"/>
      <c r="U14916" s="31"/>
      <c r="Z14916" s="39"/>
      <c r="AA14916" s="39"/>
      <c r="AB14916" s="40"/>
      <c r="AC14916" s="40"/>
      <c r="AF14916" s="50"/>
      <c r="AK14916" s="50"/>
      <c r="AP14916" s="50"/>
      <c r="AU14916" s="50"/>
    </row>
    <row r="14917" spans="1:47">
      <c r="A14917" s="13"/>
      <c r="B14917" s="18"/>
      <c r="C14917" s="31"/>
      <c r="D14917" s="31"/>
      <c r="U14917" s="31"/>
      <c r="Z14917" s="39"/>
      <c r="AA14917" s="39"/>
      <c r="AB14917" s="40"/>
      <c r="AC14917" s="40"/>
      <c r="AF14917" s="50"/>
      <c r="AK14917" s="50"/>
      <c r="AP14917" s="50"/>
      <c r="AU14917" s="50"/>
    </row>
    <row r="14918" spans="1:47">
      <c r="A14918" s="13"/>
      <c r="B14918" s="18"/>
      <c r="C14918" s="31"/>
      <c r="D14918" s="31"/>
      <c r="U14918" s="31"/>
      <c r="Z14918" s="39"/>
      <c r="AA14918" s="39"/>
      <c r="AB14918" s="40"/>
      <c r="AC14918" s="40"/>
      <c r="AF14918" s="50"/>
      <c r="AK14918" s="50"/>
      <c r="AP14918" s="50"/>
      <c r="AU14918" s="50"/>
    </row>
    <row r="14919" spans="1:47">
      <c r="A14919" s="13"/>
      <c r="B14919" s="18"/>
      <c r="C14919" s="31"/>
      <c r="D14919" s="31"/>
      <c r="U14919" s="31"/>
      <c r="Z14919" s="39"/>
      <c r="AA14919" s="39"/>
      <c r="AB14919" s="40"/>
      <c r="AC14919" s="40"/>
      <c r="AF14919" s="50"/>
      <c r="AK14919" s="50"/>
      <c r="AP14919" s="50"/>
      <c r="AU14919" s="50"/>
    </row>
    <row r="14920" spans="1:47">
      <c r="A14920" s="13"/>
      <c r="B14920" s="18"/>
      <c r="C14920" s="31"/>
      <c r="D14920" s="31"/>
      <c r="U14920" s="31"/>
      <c r="Z14920" s="39"/>
      <c r="AA14920" s="39"/>
      <c r="AB14920" s="40"/>
      <c r="AC14920" s="40"/>
      <c r="AF14920" s="50"/>
      <c r="AK14920" s="50"/>
      <c r="AP14920" s="50"/>
      <c r="AU14920" s="50"/>
    </row>
    <row r="14921" spans="1:47">
      <c r="A14921" s="13"/>
      <c r="B14921" s="18"/>
      <c r="C14921" s="31"/>
      <c r="D14921" s="31"/>
      <c r="U14921" s="31"/>
      <c r="Z14921" s="39"/>
      <c r="AA14921" s="39"/>
      <c r="AB14921" s="40"/>
      <c r="AC14921" s="40"/>
      <c r="AF14921" s="50"/>
      <c r="AK14921" s="50"/>
      <c r="AP14921" s="50"/>
      <c r="AU14921" s="50"/>
    </row>
    <row r="14922" spans="1:47">
      <c r="A14922" s="13"/>
      <c r="B14922" s="18"/>
      <c r="C14922" s="31"/>
      <c r="D14922" s="31"/>
      <c r="U14922" s="31"/>
      <c r="Z14922" s="39"/>
      <c r="AA14922" s="39"/>
      <c r="AB14922" s="40"/>
      <c r="AC14922" s="40"/>
      <c r="AF14922" s="50"/>
      <c r="AK14922" s="50"/>
      <c r="AP14922" s="50"/>
      <c r="AU14922" s="50"/>
    </row>
    <row r="14923" spans="1:47">
      <c r="A14923" s="13"/>
      <c r="B14923" s="18"/>
      <c r="C14923" s="31"/>
      <c r="D14923" s="31"/>
      <c r="U14923" s="31"/>
      <c r="Z14923" s="39"/>
      <c r="AA14923" s="39"/>
      <c r="AB14923" s="40"/>
      <c r="AC14923" s="40"/>
      <c r="AF14923" s="50"/>
      <c r="AK14923" s="50"/>
      <c r="AP14923" s="50"/>
      <c r="AU14923" s="50"/>
    </row>
    <row r="14924" spans="1:47">
      <c r="A14924" s="13"/>
      <c r="B14924" s="18"/>
      <c r="C14924" s="31"/>
      <c r="D14924" s="31"/>
      <c r="U14924" s="31"/>
      <c r="Z14924" s="39"/>
      <c r="AA14924" s="39"/>
      <c r="AB14924" s="40"/>
      <c r="AC14924" s="40"/>
      <c r="AF14924" s="50"/>
      <c r="AK14924" s="50"/>
      <c r="AP14924" s="50"/>
      <c r="AU14924" s="50"/>
    </row>
    <row r="14925" spans="1:47">
      <c r="A14925" s="13"/>
      <c r="B14925" s="18"/>
      <c r="C14925" s="31"/>
      <c r="D14925" s="31"/>
      <c r="U14925" s="31"/>
      <c r="Z14925" s="39"/>
      <c r="AA14925" s="39"/>
      <c r="AB14925" s="40"/>
      <c r="AC14925" s="40"/>
      <c r="AF14925" s="50"/>
      <c r="AK14925" s="50"/>
      <c r="AP14925" s="50"/>
      <c r="AU14925" s="50"/>
    </row>
    <row r="14926" spans="1:47">
      <c r="A14926" s="13"/>
      <c r="B14926" s="18"/>
      <c r="C14926" s="31"/>
      <c r="D14926" s="31"/>
      <c r="U14926" s="31"/>
      <c r="Z14926" s="39"/>
      <c r="AA14926" s="39"/>
      <c r="AB14926" s="40"/>
      <c r="AC14926" s="40"/>
      <c r="AF14926" s="50"/>
      <c r="AK14926" s="50"/>
      <c r="AP14926" s="50"/>
      <c r="AU14926" s="50"/>
    </row>
    <row r="14927" spans="1:47">
      <c r="A14927" s="13"/>
      <c r="B14927" s="18"/>
      <c r="C14927" s="31"/>
      <c r="D14927" s="31"/>
      <c r="U14927" s="31"/>
      <c r="Z14927" s="39"/>
      <c r="AA14927" s="39"/>
      <c r="AB14927" s="40"/>
      <c r="AC14927" s="40"/>
      <c r="AF14927" s="50"/>
      <c r="AK14927" s="50"/>
      <c r="AP14927" s="50"/>
      <c r="AU14927" s="50"/>
    </row>
    <row r="14928" spans="1:47">
      <c r="A14928" s="13"/>
      <c r="B14928" s="18"/>
      <c r="C14928" s="31"/>
      <c r="D14928" s="31"/>
      <c r="U14928" s="31"/>
      <c r="Z14928" s="39"/>
      <c r="AA14928" s="39"/>
      <c r="AB14928" s="40"/>
      <c r="AC14928" s="40"/>
      <c r="AF14928" s="50"/>
      <c r="AK14928" s="50"/>
      <c r="AP14928" s="50"/>
      <c r="AU14928" s="50"/>
    </row>
    <row r="14929" spans="1:47">
      <c r="A14929" s="13"/>
      <c r="B14929" s="18"/>
      <c r="C14929" s="31"/>
      <c r="D14929" s="31"/>
      <c r="U14929" s="31"/>
      <c r="Z14929" s="39"/>
      <c r="AA14929" s="39"/>
      <c r="AB14929" s="40"/>
      <c r="AC14929" s="40"/>
      <c r="AF14929" s="50"/>
      <c r="AK14929" s="50"/>
      <c r="AP14929" s="50"/>
      <c r="AU14929" s="50"/>
    </row>
    <row r="14930" spans="1:47">
      <c r="A14930" s="13"/>
      <c r="B14930" s="18"/>
      <c r="C14930" s="31"/>
      <c r="D14930" s="31"/>
      <c r="U14930" s="31"/>
      <c r="Z14930" s="39"/>
      <c r="AA14930" s="39"/>
      <c r="AB14930" s="40"/>
      <c r="AC14930" s="40"/>
      <c r="AF14930" s="50"/>
      <c r="AK14930" s="50"/>
      <c r="AP14930" s="50"/>
      <c r="AU14930" s="50"/>
    </row>
    <row r="14931" spans="1:47">
      <c r="A14931" s="13"/>
      <c r="B14931" s="18"/>
      <c r="C14931" s="31"/>
      <c r="D14931" s="31"/>
      <c r="U14931" s="31"/>
      <c r="Z14931" s="39"/>
      <c r="AA14931" s="39"/>
      <c r="AB14931" s="40"/>
      <c r="AC14931" s="40"/>
      <c r="AF14931" s="50"/>
      <c r="AK14931" s="50"/>
      <c r="AP14931" s="50"/>
      <c r="AU14931" s="50"/>
    </row>
    <row r="14932" spans="1:47">
      <c r="A14932" s="13"/>
      <c r="B14932" s="18"/>
      <c r="C14932" s="31"/>
      <c r="D14932" s="31"/>
      <c r="U14932" s="31"/>
      <c r="Z14932" s="39"/>
      <c r="AA14932" s="39"/>
      <c r="AB14932" s="40"/>
      <c r="AC14932" s="40"/>
      <c r="AF14932" s="50"/>
      <c r="AK14932" s="50"/>
      <c r="AP14932" s="50"/>
      <c r="AU14932" s="50"/>
    </row>
    <row r="14933" spans="1:47">
      <c r="A14933" s="13"/>
      <c r="B14933" s="18"/>
      <c r="C14933" s="31"/>
      <c r="D14933" s="31"/>
      <c r="U14933" s="31"/>
      <c r="Z14933" s="39"/>
      <c r="AA14933" s="39"/>
      <c r="AB14933" s="40"/>
      <c r="AC14933" s="40"/>
      <c r="AF14933" s="50"/>
      <c r="AK14933" s="50"/>
      <c r="AP14933" s="50"/>
      <c r="AU14933" s="50"/>
    </row>
    <row r="14934" spans="1:47">
      <c r="A14934" s="13"/>
      <c r="B14934" s="18"/>
      <c r="C14934" s="31"/>
      <c r="D14934" s="31"/>
      <c r="U14934" s="31"/>
      <c r="Z14934" s="39"/>
      <c r="AA14934" s="39"/>
      <c r="AB14934" s="40"/>
      <c r="AC14934" s="40"/>
      <c r="AF14934" s="50"/>
      <c r="AK14934" s="50"/>
      <c r="AP14934" s="50"/>
      <c r="AU14934" s="50"/>
    </row>
    <row r="14935" spans="1:47">
      <c r="A14935" s="13"/>
      <c r="B14935" s="18"/>
      <c r="C14935" s="31"/>
      <c r="D14935" s="31"/>
      <c r="U14935" s="31"/>
      <c r="Z14935" s="39"/>
      <c r="AA14935" s="39"/>
      <c r="AB14935" s="40"/>
      <c r="AC14935" s="40"/>
      <c r="AF14935" s="50"/>
      <c r="AK14935" s="50"/>
      <c r="AP14935" s="50"/>
      <c r="AU14935" s="50"/>
    </row>
    <row r="14936" spans="1:47">
      <c r="A14936" s="13"/>
      <c r="B14936" s="18"/>
      <c r="C14936" s="31"/>
      <c r="D14936" s="31"/>
      <c r="U14936" s="31"/>
      <c r="Z14936" s="39"/>
      <c r="AA14936" s="39"/>
      <c r="AB14936" s="40"/>
      <c r="AC14936" s="40"/>
      <c r="AF14936" s="50"/>
      <c r="AK14936" s="50"/>
      <c r="AP14936" s="50"/>
      <c r="AU14936" s="50"/>
    </row>
    <row r="14937" spans="1:47">
      <c r="A14937" s="13"/>
      <c r="B14937" s="18"/>
      <c r="C14937" s="31"/>
      <c r="D14937" s="31"/>
      <c r="U14937" s="31"/>
      <c r="Z14937" s="39"/>
      <c r="AA14937" s="39"/>
      <c r="AB14937" s="40"/>
      <c r="AC14937" s="40"/>
      <c r="AF14937" s="50"/>
      <c r="AK14937" s="50"/>
      <c r="AP14937" s="50"/>
      <c r="AU14937" s="50"/>
    </row>
    <row r="14938" spans="1:47">
      <c r="A14938" s="13"/>
      <c r="B14938" s="18"/>
      <c r="C14938" s="31"/>
      <c r="D14938" s="31"/>
      <c r="U14938" s="31"/>
      <c r="Z14938" s="39"/>
      <c r="AA14938" s="39"/>
      <c r="AB14938" s="40"/>
      <c r="AC14938" s="40"/>
      <c r="AF14938" s="50"/>
      <c r="AK14938" s="50"/>
      <c r="AP14938" s="50"/>
      <c r="AU14938" s="50"/>
    </row>
    <row r="14939" spans="1:47">
      <c r="A14939" s="13"/>
      <c r="B14939" s="18"/>
      <c r="C14939" s="31"/>
      <c r="D14939" s="31"/>
      <c r="U14939" s="31"/>
      <c r="Z14939" s="39"/>
      <c r="AA14939" s="39"/>
      <c r="AB14939" s="40"/>
      <c r="AC14939" s="40"/>
      <c r="AF14939" s="50"/>
      <c r="AK14939" s="50"/>
      <c r="AP14939" s="50"/>
      <c r="AU14939" s="50"/>
    </row>
    <row r="14940" spans="1:47">
      <c r="A14940" s="13"/>
      <c r="B14940" s="18"/>
      <c r="C14940" s="31"/>
      <c r="D14940" s="31"/>
      <c r="U14940" s="31"/>
      <c r="Z14940" s="39"/>
      <c r="AA14940" s="39"/>
      <c r="AB14940" s="40"/>
      <c r="AC14940" s="40"/>
      <c r="AF14940" s="50"/>
      <c r="AK14940" s="50"/>
      <c r="AP14940" s="50"/>
      <c r="AU14940" s="50"/>
    </row>
    <row r="14941" spans="1:47">
      <c r="A14941" s="13"/>
      <c r="B14941" s="18"/>
      <c r="C14941" s="31"/>
      <c r="D14941" s="31"/>
      <c r="U14941" s="31"/>
      <c r="Z14941" s="39"/>
      <c r="AA14941" s="39"/>
      <c r="AB14941" s="40"/>
      <c r="AC14941" s="40"/>
      <c r="AF14941" s="50"/>
      <c r="AK14941" s="50"/>
      <c r="AP14941" s="50"/>
      <c r="AU14941" s="50"/>
    </row>
    <row r="14942" spans="1:47">
      <c r="A14942" s="13"/>
      <c r="B14942" s="18"/>
      <c r="C14942" s="31"/>
      <c r="D14942" s="31"/>
      <c r="U14942" s="31"/>
      <c r="Z14942" s="39"/>
      <c r="AA14942" s="39"/>
      <c r="AB14942" s="40"/>
      <c r="AC14942" s="40"/>
      <c r="AF14942" s="50"/>
      <c r="AK14942" s="50"/>
      <c r="AP14942" s="50"/>
      <c r="AU14942" s="50"/>
    </row>
    <row r="14943" spans="1:47">
      <c r="A14943" s="13"/>
      <c r="B14943" s="18"/>
      <c r="C14943" s="31"/>
      <c r="D14943" s="31"/>
      <c r="U14943" s="31"/>
      <c r="Z14943" s="39"/>
      <c r="AA14943" s="39"/>
      <c r="AB14943" s="40"/>
      <c r="AC14943" s="40"/>
      <c r="AF14943" s="50"/>
      <c r="AK14943" s="50"/>
      <c r="AP14943" s="50"/>
      <c r="AU14943" s="50"/>
    </row>
    <row r="14944" spans="1:47">
      <c r="A14944" s="13"/>
      <c r="B14944" s="18"/>
      <c r="C14944" s="31"/>
      <c r="D14944" s="31"/>
      <c r="U14944" s="31"/>
      <c r="Z14944" s="39"/>
      <c r="AA14944" s="39"/>
      <c r="AB14944" s="40"/>
      <c r="AC14944" s="40"/>
      <c r="AF14944" s="50"/>
      <c r="AK14944" s="50"/>
      <c r="AP14944" s="50"/>
      <c r="AU14944" s="50"/>
    </row>
    <row r="14945" spans="1:47">
      <c r="A14945" s="13"/>
      <c r="B14945" s="18"/>
      <c r="C14945" s="31"/>
      <c r="D14945" s="31"/>
      <c r="U14945" s="31"/>
      <c r="Z14945" s="39"/>
      <c r="AA14945" s="39"/>
      <c r="AB14945" s="40"/>
      <c r="AC14945" s="40"/>
      <c r="AF14945" s="50"/>
      <c r="AK14945" s="50"/>
      <c r="AP14945" s="50"/>
      <c r="AU14945" s="50"/>
    </row>
    <row r="14946" spans="1:47">
      <c r="A14946" s="13"/>
      <c r="B14946" s="18"/>
      <c r="C14946" s="31"/>
      <c r="D14946" s="31"/>
      <c r="U14946" s="31"/>
      <c r="Z14946" s="39"/>
      <c r="AA14946" s="39"/>
      <c r="AB14946" s="40"/>
      <c r="AC14946" s="40"/>
      <c r="AF14946" s="50"/>
      <c r="AK14946" s="50"/>
      <c r="AP14946" s="50"/>
      <c r="AU14946" s="50"/>
    </row>
    <row r="14947" spans="1:47">
      <c r="A14947" s="13"/>
      <c r="B14947" s="18"/>
      <c r="C14947" s="31"/>
      <c r="D14947" s="31"/>
      <c r="U14947" s="31"/>
      <c r="Z14947" s="39"/>
      <c r="AA14947" s="39"/>
      <c r="AB14947" s="40"/>
      <c r="AC14947" s="40"/>
      <c r="AF14947" s="50"/>
      <c r="AK14947" s="50"/>
      <c r="AP14947" s="50"/>
      <c r="AU14947" s="50"/>
    </row>
    <row r="14948" spans="1:47">
      <c r="A14948" s="13"/>
      <c r="B14948" s="18"/>
      <c r="C14948" s="31"/>
      <c r="D14948" s="31"/>
      <c r="U14948" s="31"/>
      <c r="Z14948" s="39"/>
      <c r="AA14948" s="39"/>
      <c r="AB14948" s="40"/>
      <c r="AC14948" s="40"/>
      <c r="AF14948" s="50"/>
      <c r="AK14948" s="50"/>
      <c r="AP14948" s="50"/>
      <c r="AU14948" s="50"/>
    </row>
    <row r="14949" spans="1:47">
      <c r="A14949" s="13"/>
      <c r="B14949" s="18"/>
      <c r="C14949" s="31"/>
      <c r="D14949" s="31"/>
      <c r="U14949" s="31"/>
      <c r="Z14949" s="39"/>
      <c r="AA14949" s="39"/>
      <c r="AB14949" s="40"/>
      <c r="AC14949" s="40"/>
      <c r="AF14949" s="50"/>
      <c r="AK14949" s="50"/>
      <c r="AP14949" s="50"/>
      <c r="AU14949" s="50"/>
    </row>
    <row r="14950" spans="1:47">
      <c r="A14950" s="13"/>
      <c r="B14950" s="18"/>
      <c r="C14950" s="31"/>
      <c r="D14950" s="31"/>
      <c r="U14950" s="31"/>
      <c r="Z14950" s="39"/>
      <c r="AA14950" s="39"/>
      <c r="AB14950" s="40"/>
      <c r="AC14950" s="40"/>
      <c r="AF14950" s="50"/>
      <c r="AK14950" s="50"/>
      <c r="AP14950" s="50"/>
      <c r="AU14950" s="50"/>
    </row>
    <row r="14951" spans="1:47">
      <c r="A14951" s="13"/>
      <c r="B14951" s="18"/>
      <c r="C14951" s="31"/>
      <c r="D14951" s="31"/>
      <c r="U14951" s="31"/>
      <c r="Z14951" s="39"/>
      <c r="AA14951" s="39"/>
      <c r="AB14951" s="40"/>
      <c r="AC14951" s="40"/>
      <c r="AF14951" s="50"/>
      <c r="AK14951" s="50"/>
      <c r="AP14951" s="50"/>
      <c r="AU14951" s="50"/>
    </row>
    <row r="14952" spans="1:47">
      <c r="A14952" s="13"/>
      <c r="B14952" s="18"/>
      <c r="C14952" s="31"/>
      <c r="D14952" s="31"/>
      <c r="U14952" s="31"/>
      <c r="Z14952" s="39"/>
      <c r="AA14952" s="39"/>
      <c r="AB14952" s="40"/>
      <c r="AC14952" s="40"/>
      <c r="AF14952" s="50"/>
      <c r="AK14952" s="50"/>
      <c r="AP14952" s="50"/>
      <c r="AU14952" s="50"/>
    </row>
    <row r="14953" spans="1:47">
      <c r="A14953" s="13"/>
      <c r="B14953" s="18"/>
      <c r="C14953" s="31"/>
      <c r="D14953" s="31"/>
      <c r="U14953" s="31"/>
      <c r="Z14953" s="39"/>
      <c r="AA14953" s="39"/>
      <c r="AB14953" s="40"/>
      <c r="AC14953" s="40"/>
      <c r="AF14953" s="50"/>
      <c r="AK14953" s="50"/>
      <c r="AP14953" s="50"/>
      <c r="AU14953" s="50"/>
    </row>
    <row r="14954" spans="1:47">
      <c r="A14954" s="13"/>
      <c r="B14954" s="18"/>
      <c r="C14954" s="31"/>
      <c r="D14954" s="31"/>
      <c r="U14954" s="31"/>
      <c r="Z14954" s="39"/>
      <c r="AA14954" s="39"/>
      <c r="AB14954" s="40"/>
      <c r="AC14954" s="40"/>
      <c r="AF14954" s="50"/>
      <c r="AK14954" s="50"/>
      <c r="AP14954" s="50"/>
      <c r="AU14954" s="50"/>
    </row>
    <row r="14955" spans="1:47">
      <c r="A14955" s="13"/>
      <c r="B14955" s="18"/>
      <c r="C14955" s="31"/>
      <c r="D14955" s="31"/>
      <c r="U14955" s="31"/>
      <c r="Z14955" s="39"/>
      <c r="AA14955" s="39"/>
      <c r="AB14955" s="40"/>
      <c r="AC14955" s="40"/>
      <c r="AF14955" s="50"/>
      <c r="AK14955" s="50"/>
      <c r="AP14955" s="50"/>
      <c r="AU14955" s="50"/>
    </row>
    <row r="14956" spans="1:47">
      <c r="A14956" s="13"/>
      <c r="B14956" s="18"/>
      <c r="C14956" s="31"/>
      <c r="D14956" s="31"/>
      <c r="U14956" s="31"/>
      <c r="Z14956" s="39"/>
      <c r="AA14956" s="39"/>
      <c r="AB14956" s="40"/>
      <c r="AC14956" s="40"/>
      <c r="AF14956" s="50"/>
      <c r="AK14956" s="50"/>
      <c r="AP14956" s="50"/>
      <c r="AU14956" s="50"/>
    </row>
    <row r="14957" spans="1:47">
      <c r="A14957" s="13"/>
      <c r="B14957" s="18"/>
      <c r="C14957" s="31"/>
      <c r="D14957" s="31"/>
      <c r="U14957" s="31"/>
      <c r="Z14957" s="39"/>
      <c r="AA14957" s="39"/>
      <c r="AB14957" s="40"/>
      <c r="AC14957" s="40"/>
      <c r="AF14957" s="50"/>
      <c r="AK14957" s="50"/>
      <c r="AP14957" s="50"/>
      <c r="AU14957" s="50"/>
    </row>
    <row r="14958" spans="1:47">
      <c r="A14958" s="13"/>
      <c r="B14958" s="18"/>
      <c r="C14958" s="31"/>
      <c r="D14958" s="31"/>
      <c r="U14958" s="31"/>
      <c r="Z14958" s="39"/>
      <c r="AA14958" s="39"/>
      <c r="AB14958" s="40"/>
      <c r="AC14958" s="40"/>
      <c r="AF14958" s="50"/>
      <c r="AK14958" s="50"/>
      <c r="AP14958" s="50"/>
      <c r="AU14958" s="50"/>
    </row>
    <row r="14959" spans="1:47">
      <c r="A14959" s="13"/>
      <c r="B14959" s="18"/>
      <c r="C14959" s="31"/>
      <c r="D14959" s="31"/>
      <c r="U14959" s="31"/>
      <c r="Z14959" s="39"/>
      <c r="AA14959" s="39"/>
      <c r="AB14959" s="40"/>
      <c r="AC14959" s="40"/>
      <c r="AF14959" s="50"/>
      <c r="AK14959" s="50"/>
      <c r="AP14959" s="50"/>
      <c r="AU14959" s="50"/>
    </row>
    <row r="14960" spans="1:47">
      <c r="A14960" s="13"/>
      <c r="B14960" s="18"/>
      <c r="C14960" s="31"/>
      <c r="D14960" s="31"/>
      <c r="U14960" s="31"/>
      <c r="Z14960" s="39"/>
      <c r="AA14960" s="39"/>
      <c r="AB14960" s="40"/>
      <c r="AC14960" s="40"/>
      <c r="AF14960" s="50"/>
      <c r="AK14960" s="50"/>
      <c r="AP14960" s="50"/>
      <c r="AU14960" s="50"/>
    </row>
    <row r="14961" spans="1:47">
      <c r="A14961" s="13"/>
      <c r="B14961" s="18"/>
      <c r="C14961" s="31"/>
      <c r="D14961" s="31"/>
      <c r="U14961" s="31"/>
      <c r="Z14961" s="39"/>
      <c r="AA14961" s="39"/>
      <c r="AB14961" s="40"/>
      <c r="AC14961" s="40"/>
      <c r="AF14961" s="50"/>
      <c r="AK14961" s="50"/>
      <c r="AP14961" s="50"/>
      <c r="AU14961" s="50"/>
    </row>
    <row r="14962" spans="1:47">
      <c r="A14962" s="13"/>
      <c r="B14962" s="18"/>
      <c r="C14962" s="31"/>
      <c r="D14962" s="31"/>
      <c r="U14962" s="31"/>
      <c r="Z14962" s="39"/>
      <c r="AA14962" s="39"/>
      <c r="AB14962" s="40"/>
      <c r="AC14962" s="40"/>
      <c r="AF14962" s="50"/>
      <c r="AK14962" s="50"/>
      <c r="AP14962" s="50"/>
      <c r="AU14962" s="50"/>
    </row>
    <row r="14963" spans="1:47">
      <c r="A14963" s="13"/>
      <c r="B14963" s="18"/>
      <c r="C14963" s="31"/>
      <c r="D14963" s="31"/>
      <c r="U14963" s="31"/>
      <c r="Z14963" s="39"/>
      <c r="AA14963" s="39"/>
      <c r="AB14963" s="40"/>
      <c r="AC14963" s="40"/>
      <c r="AF14963" s="50"/>
      <c r="AK14963" s="50"/>
      <c r="AP14963" s="50"/>
      <c r="AU14963" s="50"/>
    </row>
    <row r="14964" spans="1:47">
      <c r="A14964" s="13"/>
      <c r="B14964" s="18"/>
      <c r="C14964" s="31"/>
      <c r="D14964" s="31"/>
      <c r="U14964" s="31"/>
      <c r="Z14964" s="39"/>
      <c r="AA14964" s="39"/>
      <c r="AB14964" s="40"/>
      <c r="AC14964" s="40"/>
      <c r="AF14964" s="50"/>
      <c r="AK14964" s="50"/>
      <c r="AP14964" s="50"/>
      <c r="AU14964" s="50"/>
    </row>
    <row r="14965" spans="1:47">
      <c r="A14965" s="13"/>
      <c r="B14965" s="18"/>
      <c r="C14965" s="31"/>
      <c r="D14965" s="31"/>
      <c r="U14965" s="31"/>
      <c r="Z14965" s="39"/>
      <c r="AA14965" s="39"/>
      <c r="AB14965" s="40"/>
      <c r="AC14965" s="40"/>
      <c r="AF14965" s="50"/>
      <c r="AK14965" s="50"/>
      <c r="AP14965" s="50"/>
      <c r="AU14965" s="50"/>
    </row>
    <row r="14966" spans="1:47">
      <c r="A14966" s="13"/>
      <c r="B14966" s="18"/>
      <c r="C14966" s="31"/>
      <c r="D14966" s="31"/>
      <c r="U14966" s="31"/>
      <c r="Z14966" s="39"/>
      <c r="AA14966" s="39"/>
      <c r="AB14966" s="40"/>
      <c r="AC14966" s="40"/>
      <c r="AF14966" s="50"/>
      <c r="AK14966" s="50"/>
      <c r="AP14966" s="50"/>
      <c r="AU14966" s="50"/>
    </row>
    <row r="14967" spans="1:47">
      <c r="A14967" s="13"/>
      <c r="B14967" s="18"/>
      <c r="C14967" s="31"/>
      <c r="D14967" s="31"/>
      <c r="U14967" s="31"/>
      <c r="Z14967" s="39"/>
      <c r="AA14967" s="39"/>
      <c r="AB14967" s="40"/>
      <c r="AC14967" s="40"/>
      <c r="AF14967" s="50"/>
      <c r="AK14967" s="50"/>
      <c r="AP14967" s="50"/>
      <c r="AU14967" s="50"/>
    </row>
    <row r="14968" spans="1:47">
      <c r="A14968" s="13"/>
      <c r="B14968" s="18"/>
      <c r="C14968" s="31"/>
      <c r="D14968" s="31"/>
      <c r="U14968" s="31"/>
      <c r="Z14968" s="39"/>
      <c r="AA14968" s="39"/>
      <c r="AB14968" s="40"/>
      <c r="AC14968" s="40"/>
      <c r="AF14968" s="50"/>
      <c r="AK14968" s="50"/>
      <c r="AP14968" s="50"/>
      <c r="AU14968" s="50"/>
    </row>
    <row r="14969" spans="1:47">
      <c r="A14969" s="13"/>
      <c r="B14969" s="18"/>
      <c r="C14969" s="31"/>
      <c r="D14969" s="31"/>
      <c r="U14969" s="31"/>
      <c r="Z14969" s="39"/>
      <c r="AA14969" s="39"/>
      <c r="AB14969" s="40"/>
      <c r="AC14969" s="40"/>
      <c r="AF14969" s="50"/>
      <c r="AK14969" s="50"/>
      <c r="AP14969" s="50"/>
      <c r="AU14969" s="50"/>
    </row>
    <row r="14970" spans="1:47">
      <c r="A14970" s="13"/>
      <c r="B14970" s="18"/>
      <c r="C14970" s="31"/>
      <c r="D14970" s="31"/>
      <c r="U14970" s="31"/>
      <c r="Z14970" s="39"/>
      <c r="AA14970" s="39"/>
      <c r="AB14970" s="40"/>
      <c r="AC14970" s="40"/>
      <c r="AF14970" s="50"/>
      <c r="AK14970" s="50"/>
      <c r="AP14970" s="50"/>
      <c r="AU14970" s="50"/>
    </row>
    <row r="14971" spans="1:47">
      <c r="A14971" s="13"/>
      <c r="B14971" s="18"/>
      <c r="C14971" s="31"/>
      <c r="D14971" s="31"/>
      <c r="U14971" s="31"/>
      <c r="Z14971" s="39"/>
      <c r="AA14971" s="39"/>
      <c r="AB14971" s="40"/>
      <c r="AC14971" s="40"/>
      <c r="AF14971" s="50"/>
      <c r="AK14971" s="50"/>
      <c r="AP14971" s="50"/>
      <c r="AU14971" s="50"/>
    </row>
    <row r="14972" spans="1:47">
      <c r="A14972" s="13"/>
      <c r="B14972" s="18"/>
      <c r="C14972" s="31"/>
      <c r="D14972" s="31"/>
      <c r="U14972" s="31"/>
      <c r="Z14972" s="39"/>
      <c r="AA14972" s="39"/>
      <c r="AB14972" s="40"/>
      <c r="AC14972" s="40"/>
      <c r="AF14972" s="50"/>
      <c r="AK14972" s="50"/>
      <c r="AP14972" s="50"/>
      <c r="AU14972" s="50"/>
    </row>
    <row r="14973" spans="1:47">
      <c r="A14973" s="13"/>
      <c r="B14973" s="18"/>
      <c r="C14973" s="31"/>
      <c r="D14973" s="31"/>
      <c r="U14973" s="31"/>
      <c r="Z14973" s="39"/>
      <c r="AA14973" s="39"/>
      <c r="AB14973" s="40"/>
      <c r="AC14973" s="40"/>
      <c r="AF14973" s="50"/>
      <c r="AK14973" s="50"/>
      <c r="AP14973" s="50"/>
      <c r="AU14973" s="50"/>
    </row>
    <row r="14974" spans="1:47">
      <c r="A14974" s="13"/>
      <c r="B14974" s="18"/>
      <c r="C14974" s="31"/>
      <c r="D14974" s="31"/>
      <c r="U14974" s="31"/>
      <c r="Z14974" s="39"/>
      <c r="AA14974" s="39"/>
      <c r="AB14974" s="40"/>
      <c r="AC14974" s="40"/>
      <c r="AF14974" s="50"/>
      <c r="AK14974" s="50"/>
      <c r="AP14974" s="50"/>
      <c r="AU14974" s="50"/>
    </row>
    <row r="14975" spans="1:47">
      <c r="A14975" s="13"/>
      <c r="B14975" s="18"/>
      <c r="C14975" s="31"/>
      <c r="D14975" s="31"/>
      <c r="U14975" s="31"/>
      <c r="Z14975" s="39"/>
      <c r="AA14975" s="39"/>
      <c r="AB14975" s="40"/>
      <c r="AC14975" s="40"/>
      <c r="AF14975" s="50"/>
      <c r="AK14975" s="50"/>
      <c r="AP14975" s="50"/>
      <c r="AU14975" s="50"/>
    </row>
    <row r="14976" spans="1:47">
      <c r="A14976" s="13"/>
      <c r="B14976" s="18"/>
      <c r="C14976" s="31"/>
      <c r="D14976" s="31"/>
      <c r="U14976" s="31"/>
      <c r="Z14976" s="39"/>
      <c r="AA14976" s="39"/>
      <c r="AB14976" s="40"/>
      <c r="AC14976" s="40"/>
      <c r="AF14976" s="50"/>
      <c r="AK14976" s="50"/>
      <c r="AP14976" s="50"/>
      <c r="AU14976" s="50"/>
    </row>
    <row r="14977" spans="1:47">
      <c r="A14977" s="13"/>
      <c r="B14977" s="18"/>
      <c r="C14977" s="31"/>
      <c r="D14977" s="31"/>
      <c r="U14977" s="31"/>
      <c r="Z14977" s="39"/>
      <c r="AA14977" s="39"/>
      <c r="AB14977" s="40"/>
      <c r="AC14977" s="40"/>
      <c r="AF14977" s="50"/>
      <c r="AK14977" s="50"/>
      <c r="AP14977" s="50"/>
      <c r="AU14977" s="50"/>
    </row>
    <row r="14978" spans="1:47">
      <c r="A14978" s="13"/>
      <c r="B14978" s="18"/>
      <c r="C14978" s="31"/>
      <c r="D14978" s="31"/>
      <c r="U14978" s="31"/>
      <c r="Z14978" s="39"/>
      <c r="AA14978" s="39"/>
      <c r="AB14978" s="40"/>
      <c r="AC14978" s="40"/>
      <c r="AF14978" s="50"/>
      <c r="AK14978" s="50"/>
      <c r="AP14978" s="50"/>
      <c r="AU14978" s="50"/>
    </row>
    <row r="14979" spans="1:47">
      <c r="A14979" s="13"/>
      <c r="B14979" s="18"/>
      <c r="C14979" s="31"/>
      <c r="D14979" s="31"/>
      <c r="U14979" s="31"/>
      <c r="Z14979" s="39"/>
      <c r="AA14979" s="39"/>
      <c r="AB14979" s="40"/>
      <c r="AC14979" s="40"/>
      <c r="AF14979" s="50"/>
      <c r="AK14979" s="50"/>
      <c r="AP14979" s="50"/>
      <c r="AU14979" s="50"/>
    </row>
    <row r="14980" spans="1:47">
      <c r="A14980" s="13"/>
      <c r="B14980" s="18"/>
      <c r="C14980" s="31"/>
      <c r="D14980" s="31"/>
      <c r="U14980" s="31"/>
      <c r="Z14980" s="39"/>
      <c r="AA14980" s="39"/>
      <c r="AB14980" s="40"/>
      <c r="AC14980" s="40"/>
      <c r="AF14980" s="50"/>
      <c r="AK14980" s="50"/>
      <c r="AP14980" s="50"/>
      <c r="AU14980" s="50"/>
    </row>
    <row r="14981" spans="1:47">
      <c r="A14981" s="13"/>
      <c r="B14981" s="18"/>
      <c r="C14981" s="31"/>
      <c r="D14981" s="31"/>
      <c r="U14981" s="31"/>
      <c r="Z14981" s="39"/>
      <c r="AA14981" s="39"/>
      <c r="AB14981" s="40"/>
      <c r="AC14981" s="40"/>
      <c r="AF14981" s="50"/>
      <c r="AK14981" s="50"/>
      <c r="AP14981" s="50"/>
      <c r="AU14981" s="50"/>
    </row>
    <row r="14982" spans="1:47">
      <c r="A14982" s="13"/>
      <c r="B14982" s="18"/>
      <c r="C14982" s="31"/>
      <c r="D14982" s="31"/>
      <c r="U14982" s="31"/>
      <c r="Z14982" s="39"/>
      <c r="AA14982" s="39"/>
      <c r="AB14982" s="40"/>
      <c r="AC14982" s="40"/>
      <c r="AF14982" s="50"/>
      <c r="AK14982" s="50"/>
      <c r="AP14982" s="50"/>
      <c r="AU14982" s="50"/>
    </row>
    <row r="14983" spans="1:47">
      <c r="A14983" s="13"/>
      <c r="B14983" s="18"/>
      <c r="C14983" s="31"/>
      <c r="D14983" s="31"/>
      <c r="U14983" s="31"/>
      <c r="Z14983" s="39"/>
      <c r="AA14983" s="39"/>
      <c r="AB14983" s="40"/>
      <c r="AC14983" s="40"/>
      <c r="AF14983" s="50"/>
      <c r="AK14983" s="50"/>
      <c r="AP14983" s="50"/>
      <c r="AU14983" s="50"/>
    </row>
    <row r="14984" spans="1:47">
      <c r="A14984" s="13"/>
      <c r="B14984" s="18"/>
      <c r="C14984" s="31"/>
      <c r="D14984" s="31"/>
      <c r="U14984" s="31"/>
      <c r="Z14984" s="39"/>
      <c r="AA14984" s="39"/>
      <c r="AB14984" s="40"/>
      <c r="AC14984" s="40"/>
      <c r="AF14984" s="50"/>
      <c r="AK14984" s="50"/>
      <c r="AP14984" s="50"/>
      <c r="AU14984" s="50"/>
    </row>
    <row r="14985" spans="1:47">
      <c r="A14985" s="13"/>
      <c r="B14985" s="18"/>
      <c r="C14985" s="31"/>
      <c r="D14985" s="31"/>
      <c r="U14985" s="31"/>
      <c r="Z14985" s="39"/>
      <c r="AA14985" s="39"/>
      <c r="AB14985" s="40"/>
      <c r="AC14985" s="40"/>
      <c r="AF14985" s="50"/>
      <c r="AK14985" s="50"/>
      <c r="AP14985" s="50"/>
      <c r="AU14985" s="50"/>
    </row>
    <row r="14986" spans="1:47">
      <c r="A14986" s="13"/>
      <c r="B14986" s="18"/>
      <c r="C14986" s="31"/>
      <c r="D14986" s="31"/>
      <c r="U14986" s="31"/>
      <c r="Z14986" s="39"/>
      <c r="AA14986" s="39"/>
      <c r="AB14986" s="40"/>
      <c r="AC14986" s="40"/>
      <c r="AF14986" s="50"/>
      <c r="AK14986" s="50"/>
      <c r="AP14986" s="50"/>
      <c r="AU14986" s="50"/>
    </row>
    <row r="14987" spans="1:47">
      <c r="A14987" s="13"/>
      <c r="B14987" s="18"/>
      <c r="C14987" s="31"/>
      <c r="D14987" s="31"/>
      <c r="U14987" s="31"/>
      <c r="Z14987" s="39"/>
      <c r="AA14987" s="39"/>
      <c r="AB14987" s="40"/>
      <c r="AC14987" s="40"/>
      <c r="AF14987" s="50"/>
      <c r="AK14987" s="50"/>
      <c r="AP14987" s="50"/>
      <c r="AU14987" s="50"/>
    </row>
    <row r="14988" spans="1:47">
      <c r="A14988" s="13"/>
      <c r="B14988" s="18"/>
      <c r="C14988" s="31"/>
      <c r="D14988" s="31"/>
      <c r="U14988" s="31"/>
      <c r="Z14988" s="39"/>
      <c r="AA14988" s="39"/>
      <c r="AB14988" s="40"/>
      <c r="AC14988" s="40"/>
      <c r="AF14988" s="50"/>
      <c r="AK14988" s="50"/>
      <c r="AP14988" s="50"/>
      <c r="AU14988" s="50"/>
    </row>
    <row r="14989" spans="1:47">
      <c r="A14989" s="13"/>
      <c r="B14989" s="18"/>
      <c r="C14989" s="31"/>
      <c r="D14989" s="31"/>
      <c r="U14989" s="31"/>
      <c r="Z14989" s="39"/>
      <c r="AA14989" s="39"/>
      <c r="AB14989" s="40"/>
      <c r="AC14989" s="40"/>
      <c r="AF14989" s="50"/>
      <c r="AK14989" s="50"/>
      <c r="AP14989" s="50"/>
      <c r="AU14989" s="50"/>
    </row>
    <row r="14990" spans="1:47">
      <c r="A14990" s="13"/>
      <c r="B14990" s="18"/>
      <c r="C14990" s="31"/>
      <c r="D14990" s="31"/>
      <c r="U14990" s="31"/>
      <c r="Z14990" s="39"/>
      <c r="AA14990" s="39"/>
      <c r="AB14990" s="40"/>
      <c r="AC14990" s="40"/>
      <c r="AF14990" s="50"/>
      <c r="AK14990" s="50"/>
      <c r="AP14990" s="50"/>
      <c r="AU14990" s="50"/>
    </row>
    <row r="14991" spans="1:47">
      <c r="A14991" s="13"/>
      <c r="B14991" s="18"/>
      <c r="C14991" s="31"/>
      <c r="D14991" s="31"/>
      <c r="U14991" s="31"/>
      <c r="Z14991" s="39"/>
      <c r="AA14991" s="39"/>
      <c r="AB14991" s="40"/>
      <c r="AC14991" s="40"/>
      <c r="AF14991" s="50"/>
      <c r="AK14991" s="50"/>
      <c r="AP14991" s="50"/>
      <c r="AU14991" s="50"/>
    </row>
    <row r="14992" spans="1:47">
      <c r="A14992" s="13"/>
      <c r="B14992" s="18"/>
      <c r="C14992" s="31"/>
      <c r="D14992" s="31"/>
      <c r="U14992" s="31"/>
      <c r="Z14992" s="39"/>
      <c r="AA14992" s="39"/>
      <c r="AB14992" s="40"/>
      <c r="AC14992" s="40"/>
      <c r="AF14992" s="50"/>
      <c r="AK14992" s="50"/>
      <c r="AP14992" s="50"/>
      <c r="AU14992" s="50"/>
    </row>
    <row r="14993" spans="1:47">
      <c r="A14993" s="13"/>
      <c r="B14993" s="18"/>
      <c r="C14993" s="31"/>
      <c r="D14993" s="31"/>
      <c r="U14993" s="31"/>
      <c r="Z14993" s="39"/>
      <c r="AA14993" s="39"/>
      <c r="AB14993" s="40"/>
      <c r="AC14993" s="40"/>
      <c r="AF14993" s="50"/>
      <c r="AK14993" s="50"/>
      <c r="AP14993" s="50"/>
      <c r="AU14993" s="50"/>
    </row>
    <row r="14994" spans="1:47">
      <c r="A14994" s="13"/>
      <c r="B14994" s="18"/>
      <c r="C14994" s="31"/>
      <c r="D14994" s="31"/>
      <c r="U14994" s="31"/>
      <c r="Z14994" s="39"/>
      <c r="AA14994" s="39"/>
      <c r="AB14994" s="40"/>
      <c r="AC14994" s="40"/>
      <c r="AF14994" s="50"/>
      <c r="AK14994" s="50"/>
      <c r="AP14994" s="50"/>
      <c r="AU14994" s="50"/>
    </row>
    <row r="14995" spans="1:47">
      <c r="A14995" s="13"/>
      <c r="B14995" s="18"/>
      <c r="C14995" s="31"/>
      <c r="D14995" s="31"/>
      <c r="U14995" s="31"/>
      <c r="Z14995" s="39"/>
      <c r="AA14995" s="39"/>
      <c r="AB14995" s="40"/>
      <c r="AC14995" s="40"/>
      <c r="AF14995" s="50"/>
      <c r="AK14995" s="50"/>
      <c r="AP14995" s="50"/>
      <c r="AU14995" s="50"/>
    </row>
    <row r="14996" spans="1:47">
      <c r="A14996" s="13"/>
      <c r="B14996" s="18"/>
      <c r="C14996" s="31"/>
      <c r="D14996" s="31"/>
      <c r="U14996" s="31"/>
      <c r="Z14996" s="39"/>
      <c r="AA14996" s="39"/>
      <c r="AB14996" s="40"/>
      <c r="AC14996" s="40"/>
      <c r="AF14996" s="50"/>
      <c r="AK14996" s="50"/>
      <c r="AP14996" s="50"/>
      <c r="AU14996" s="50"/>
    </row>
    <row r="14997" spans="1:47">
      <c r="A14997" s="13"/>
      <c r="B14997" s="18"/>
      <c r="C14997" s="31"/>
      <c r="D14997" s="31"/>
      <c r="U14997" s="31"/>
      <c r="Z14997" s="39"/>
      <c r="AA14997" s="39"/>
      <c r="AB14997" s="40"/>
      <c r="AC14997" s="40"/>
      <c r="AF14997" s="50"/>
      <c r="AK14997" s="50"/>
      <c r="AP14997" s="50"/>
      <c r="AU14997" s="50"/>
    </row>
    <row r="14998" spans="1:47">
      <c r="A14998" s="13"/>
      <c r="B14998" s="18"/>
      <c r="C14998" s="31"/>
      <c r="D14998" s="31"/>
      <c r="U14998" s="31"/>
      <c r="Z14998" s="39"/>
      <c r="AA14998" s="39"/>
      <c r="AB14998" s="40"/>
      <c r="AC14998" s="40"/>
      <c r="AF14998" s="50"/>
      <c r="AK14998" s="50"/>
      <c r="AP14998" s="50"/>
      <c r="AU14998" s="50"/>
    </row>
    <row r="14999" spans="1:47">
      <c r="A14999" s="13"/>
      <c r="B14999" s="18"/>
      <c r="C14999" s="31"/>
      <c r="D14999" s="31"/>
      <c r="U14999" s="31"/>
      <c r="Z14999" s="39"/>
      <c r="AA14999" s="39"/>
      <c r="AB14999" s="40"/>
      <c r="AC14999" s="40"/>
      <c r="AF14999" s="50"/>
      <c r="AK14999" s="50"/>
      <c r="AP14999" s="50"/>
      <c r="AU14999" s="50"/>
    </row>
    <row r="15000" spans="1:47">
      <c r="A15000" s="13"/>
      <c r="B15000" s="18"/>
      <c r="C15000" s="31"/>
      <c r="D15000" s="31"/>
      <c r="U15000" s="31"/>
      <c r="Z15000" s="39"/>
      <c r="AA15000" s="39"/>
      <c r="AB15000" s="40"/>
      <c r="AC15000" s="40"/>
      <c r="AF15000" s="50"/>
      <c r="AK15000" s="50"/>
      <c r="AP15000" s="50"/>
      <c r="AU15000" s="50"/>
    </row>
    <row r="15001" spans="1:47">
      <c r="A15001" s="13"/>
      <c r="B15001" s="18"/>
      <c r="C15001" s="31"/>
      <c r="D15001" s="31"/>
      <c r="U15001" s="31"/>
      <c r="Z15001" s="39"/>
      <c r="AA15001" s="39"/>
      <c r="AB15001" s="40"/>
      <c r="AC15001" s="40"/>
      <c r="AF15001" s="50"/>
      <c r="AK15001" s="50"/>
      <c r="AP15001" s="50"/>
      <c r="AU15001" s="50"/>
    </row>
    <row r="15002" spans="1:47">
      <c r="A15002" s="13"/>
      <c r="B15002" s="18"/>
      <c r="C15002" s="31"/>
      <c r="D15002" s="31"/>
      <c r="U15002" s="31"/>
      <c r="Z15002" s="39"/>
      <c r="AA15002" s="39"/>
      <c r="AB15002" s="40"/>
      <c r="AC15002" s="40"/>
      <c r="AF15002" s="50"/>
      <c r="AK15002" s="50"/>
      <c r="AP15002" s="50"/>
      <c r="AU15002" s="50"/>
    </row>
    <row r="15003" spans="1:47">
      <c r="A15003" s="13"/>
      <c r="B15003" s="18"/>
      <c r="C15003" s="31"/>
      <c r="D15003" s="31"/>
      <c r="U15003" s="31"/>
      <c r="Z15003" s="39"/>
      <c r="AA15003" s="39"/>
      <c r="AB15003" s="40"/>
      <c r="AC15003" s="40"/>
      <c r="AF15003" s="50"/>
      <c r="AK15003" s="50"/>
      <c r="AP15003" s="50"/>
      <c r="AU15003" s="50"/>
    </row>
    <row r="15004" spans="1:47">
      <c r="A15004" s="13"/>
      <c r="B15004" s="18"/>
      <c r="C15004" s="31"/>
      <c r="D15004" s="31"/>
      <c r="U15004" s="31"/>
      <c r="Z15004" s="39"/>
      <c r="AA15004" s="39"/>
      <c r="AB15004" s="40"/>
      <c r="AC15004" s="40"/>
      <c r="AF15004" s="50"/>
      <c r="AK15004" s="50"/>
      <c r="AP15004" s="50"/>
      <c r="AU15004" s="50"/>
    </row>
    <row r="15005" spans="1:47">
      <c r="A15005" s="13"/>
      <c r="B15005" s="18"/>
      <c r="C15005" s="31"/>
      <c r="D15005" s="31"/>
      <c r="U15005" s="31"/>
      <c r="Z15005" s="39"/>
      <c r="AA15005" s="39"/>
      <c r="AB15005" s="40"/>
      <c r="AC15005" s="40"/>
      <c r="AF15005" s="50"/>
      <c r="AK15005" s="50"/>
      <c r="AP15005" s="50"/>
      <c r="AU15005" s="50"/>
    </row>
    <row r="15006" spans="1:47">
      <c r="A15006" s="13"/>
      <c r="B15006" s="18"/>
      <c r="C15006" s="31"/>
      <c r="D15006" s="31"/>
      <c r="U15006" s="31"/>
      <c r="Z15006" s="39"/>
      <c r="AA15006" s="39"/>
      <c r="AB15006" s="40"/>
      <c r="AC15006" s="40"/>
      <c r="AF15006" s="50"/>
      <c r="AK15006" s="50"/>
      <c r="AP15006" s="50"/>
      <c r="AU15006" s="50"/>
    </row>
    <row r="15007" spans="1:47">
      <c r="A15007" s="13"/>
      <c r="B15007" s="18"/>
      <c r="C15007" s="35"/>
      <c r="D15007" s="31"/>
      <c r="U15007" s="35"/>
      <c r="Z15007" s="44"/>
      <c r="AA15007" s="44"/>
      <c r="AB15007" s="45"/>
      <c r="AC15007" s="45"/>
      <c r="AF15007" s="54"/>
      <c r="AK15007" s="54"/>
      <c r="AP15007" s="54"/>
      <c r="AU15007" s="54"/>
    </row>
    <row r="15008" spans="1:47">
      <c r="A15008" s="13"/>
      <c r="B15008" s="18"/>
      <c r="C15008" s="36"/>
      <c r="D15008" s="31"/>
      <c r="U15008" s="36"/>
      <c r="Z15008" s="46"/>
      <c r="AA15008" s="46"/>
      <c r="AB15008" s="47"/>
      <c r="AC15008" s="47"/>
      <c r="AF15008" s="55"/>
      <c r="AK15008" s="55"/>
      <c r="AP15008" s="55"/>
      <c r="AU15008" s="55"/>
    </row>
    <row r="15009" spans="1:47">
      <c r="A15009" s="13"/>
      <c r="B15009" s="18"/>
      <c r="C15009" s="36"/>
      <c r="D15009" s="31"/>
      <c r="U15009" s="36"/>
      <c r="Z15009" s="46"/>
      <c r="AA15009" s="46"/>
      <c r="AB15009" s="47"/>
      <c r="AC15009" s="47"/>
      <c r="AF15009" s="55"/>
      <c r="AK15009" s="55"/>
      <c r="AP15009" s="55"/>
      <c r="AU15009" s="55"/>
    </row>
    <row r="15010" spans="1:47">
      <c r="A15010" s="13"/>
      <c r="B15010" s="18"/>
      <c r="C15010" s="36"/>
      <c r="D15010" s="31"/>
      <c r="U15010" s="36"/>
      <c r="Z15010" s="46"/>
      <c r="AA15010" s="46"/>
      <c r="AB15010" s="47"/>
      <c r="AC15010" s="47"/>
      <c r="AF15010" s="55"/>
      <c r="AK15010" s="55"/>
      <c r="AP15010" s="55"/>
      <c r="AU15010" s="55"/>
    </row>
    <row r="15011" spans="1:47">
      <c r="A15011" s="13"/>
      <c r="B15011" s="18"/>
      <c r="C15011" s="36"/>
      <c r="D15011" s="31"/>
      <c r="U15011" s="36"/>
      <c r="Z15011" s="46"/>
      <c r="AA15011" s="46"/>
      <c r="AB15011" s="47"/>
      <c r="AC15011" s="47"/>
      <c r="AF15011" s="55"/>
      <c r="AK15011" s="55"/>
      <c r="AP15011" s="55"/>
      <c r="AU15011" s="55"/>
    </row>
    <row r="15012" spans="1:47">
      <c r="A15012" s="13"/>
      <c r="B15012" s="18"/>
      <c r="C15012" s="36"/>
      <c r="D15012" s="31"/>
      <c r="U15012" s="36"/>
      <c r="Z15012" s="46"/>
      <c r="AA15012" s="46"/>
      <c r="AB15012" s="47"/>
      <c r="AC15012" s="47"/>
      <c r="AF15012" s="55"/>
      <c r="AK15012" s="55"/>
      <c r="AP15012" s="55"/>
      <c r="AU15012" s="55"/>
    </row>
    <row r="15013" spans="1:47">
      <c r="A15013" s="13"/>
      <c r="B15013" s="18"/>
      <c r="C15013" s="36"/>
      <c r="D15013" s="31"/>
      <c r="U15013" s="36"/>
      <c r="Z15013" s="46"/>
      <c r="AA15013" s="46"/>
      <c r="AB15013" s="47"/>
      <c r="AC15013" s="47"/>
      <c r="AF15013" s="55"/>
      <c r="AK15013" s="55"/>
      <c r="AP15013" s="55"/>
      <c r="AU15013" s="55"/>
    </row>
    <row r="15014" spans="1:47">
      <c r="A15014" s="13"/>
      <c r="B15014" s="18"/>
      <c r="C15014" s="36"/>
      <c r="D15014" s="31"/>
      <c r="U15014" s="36"/>
      <c r="Z15014" s="46"/>
      <c r="AA15014" s="46"/>
      <c r="AB15014" s="47"/>
      <c r="AC15014" s="47"/>
      <c r="AF15014" s="55"/>
      <c r="AK15014" s="55"/>
      <c r="AP15014" s="55"/>
      <c r="AU15014" s="55"/>
    </row>
    <row r="15015" spans="1:47">
      <c r="A15015" s="13"/>
      <c r="B15015" s="18"/>
      <c r="C15015" s="36"/>
      <c r="D15015" s="31"/>
      <c r="U15015" s="36"/>
      <c r="Z15015" s="46"/>
      <c r="AA15015" s="46"/>
      <c r="AB15015" s="47"/>
      <c r="AC15015" s="47"/>
      <c r="AF15015" s="55"/>
      <c r="AK15015" s="55"/>
      <c r="AP15015" s="55"/>
      <c r="AU15015" s="55"/>
    </row>
    <row r="15016" spans="1:47">
      <c r="A15016" s="13"/>
      <c r="B15016" s="18"/>
      <c r="C15016" s="36"/>
      <c r="D15016" s="31"/>
      <c r="U15016" s="36"/>
      <c r="Z15016" s="46"/>
      <c r="AA15016" s="46"/>
      <c r="AB15016" s="47"/>
      <c r="AC15016" s="47"/>
      <c r="AF15016" s="55"/>
      <c r="AK15016" s="55"/>
      <c r="AP15016" s="55"/>
      <c r="AU15016" s="55"/>
    </row>
    <row r="15017" spans="1:47">
      <c r="A15017" s="13"/>
      <c r="B15017" s="18"/>
      <c r="C15017" s="36"/>
      <c r="D15017" s="31"/>
      <c r="U15017" s="36"/>
      <c r="Z15017" s="46"/>
      <c r="AA15017" s="46"/>
      <c r="AB15017" s="47"/>
      <c r="AC15017" s="47"/>
      <c r="AF15017" s="55"/>
      <c r="AK15017" s="55"/>
      <c r="AP15017" s="55"/>
      <c r="AU15017" s="55"/>
    </row>
    <row r="15018" spans="1:47">
      <c r="A15018" s="13"/>
      <c r="B15018" s="18"/>
      <c r="C15018" s="36"/>
      <c r="D15018" s="31"/>
      <c r="U15018" s="36"/>
      <c r="Z15018" s="46"/>
      <c r="AA15018" s="46"/>
      <c r="AB15018" s="47"/>
      <c r="AC15018" s="47"/>
      <c r="AF15018" s="55"/>
      <c r="AK15018" s="55"/>
      <c r="AP15018" s="55"/>
      <c r="AU15018" s="55"/>
    </row>
    <row r="15019" spans="1:47">
      <c r="A15019" s="13"/>
      <c r="B15019" s="18"/>
      <c r="C15019" s="36"/>
      <c r="D15019" s="31"/>
      <c r="U15019" s="36"/>
      <c r="Z15019" s="46"/>
      <c r="AA15019" s="46"/>
      <c r="AB15019" s="47"/>
      <c r="AC15019" s="47"/>
      <c r="AF15019" s="55"/>
      <c r="AK15019" s="55"/>
      <c r="AP15019" s="55"/>
      <c r="AU15019" s="55"/>
    </row>
    <row r="15020" spans="1:47">
      <c r="A15020" s="13"/>
      <c r="B15020" s="18"/>
      <c r="C15020" s="36"/>
      <c r="D15020" s="31"/>
      <c r="U15020" s="36"/>
      <c r="Z15020" s="46"/>
      <c r="AA15020" s="46"/>
      <c r="AB15020" s="47"/>
      <c r="AC15020" s="47"/>
      <c r="AF15020" s="55"/>
      <c r="AK15020" s="55"/>
      <c r="AP15020" s="55"/>
      <c r="AU15020" s="55"/>
    </row>
    <row r="15021" spans="1:47">
      <c r="A15021" s="13"/>
      <c r="B15021" s="18"/>
      <c r="C15021" s="36"/>
      <c r="D15021" s="31"/>
      <c r="U15021" s="36"/>
      <c r="Z15021" s="46"/>
      <c r="AA15021" s="46"/>
      <c r="AB15021" s="47"/>
      <c r="AC15021" s="47"/>
      <c r="AF15021" s="55"/>
      <c r="AK15021" s="55"/>
      <c r="AP15021" s="55"/>
      <c r="AU15021" s="55"/>
    </row>
    <row r="15022" spans="1:47">
      <c r="A15022" s="13"/>
      <c r="B15022" s="18"/>
      <c r="C15022" s="36"/>
      <c r="D15022" s="31"/>
      <c r="U15022" s="36"/>
      <c r="Z15022" s="46"/>
      <c r="AA15022" s="46"/>
      <c r="AB15022" s="47"/>
      <c r="AC15022" s="47"/>
      <c r="AF15022" s="55"/>
      <c r="AK15022" s="55"/>
      <c r="AP15022" s="55"/>
      <c r="AU15022" s="55"/>
    </row>
    <row r="15023" spans="1:47">
      <c r="A15023" s="13"/>
      <c r="B15023" s="18"/>
      <c r="C15023" s="36"/>
      <c r="D15023" s="31"/>
      <c r="U15023" s="36"/>
      <c r="Z15023" s="46"/>
      <c r="AA15023" s="46"/>
      <c r="AB15023" s="47"/>
      <c r="AC15023" s="47"/>
      <c r="AF15023" s="55"/>
      <c r="AK15023" s="55"/>
      <c r="AP15023" s="55"/>
      <c r="AU15023" s="55"/>
    </row>
    <row r="15024" spans="1:47">
      <c r="A15024" s="13"/>
      <c r="B15024" s="18"/>
      <c r="C15024" s="36"/>
      <c r="D15024" s="31"/>
      <c r="U15024" s="36"/>
      <c r="Z15024" s="46"/>
      <c r="AA15024" s="46"/>
      <c r="AB15024" s="47"/>
      <c r="AC15024" s="47"/>
      <c r="AF15024" s="55"/>
      <c r="AK15024" s="55"/>
      <c r="AP15024" s="55"/>
      <c r="AU15024" s="55"/>
    </row>
    <row r="15025" spans="1:47">
      <c r="A15025" s="13"/>
      <c r="B15025" s="18"/>
      <c r="C15025" s="36"/>
      <c r="D15025" s="31"/>
      <c r="U15025" s="36"/>
      <c r="Z15025" s="46"/>
      <c r="AA15025" s="46"/>
      <c r="AB15025" s="47"/>
      <c r="AC15025" s="47"/>
      <c r="AF15025" s="55"/>
      <c r="AK15025" s="55"/>
      <c r="AP15025" s="55"/>
      <c r="AU15025" s="55"/>
    </row>
    <row r="15026" spans="1:47">
      <c r="A15026" s="13"/>
      <c r="B15026" s="18"/>
      <c r="C15026" s="36"/>
      <c r="D15026" s="31"/>
      <c r="U15026" s="36"/>
      <c r="Z15026" s="46"/>
      <c r="AA15026" s="46"/>
      <c r="AB15026" s="47"/>
      <c r="AC15026" s="47"/>
      <c r="AF15026" s="55"/>
      <c r="AK15026" s="55"/>
      <c r="AP15026" s="55"/>
      <c r="AU15026" s="55"/>
    </row>
    <row r="15027" spans="1:47">
      <c r="A15027" s="13"/>
      <c r="B15027" s="18"/>
      <c r="C15027" s="36"/>
      <c r="D15027" s="31"/>
      <c r="U15027" s="36"/>
      <c r="Z15027" s="46"/>
      <c r="AA15027" s="46"/>
      <c r="AB15027" s="47"/>
      <c r="AC15027" s="47"/>
      <c r="AF15027" s="55"/>
      <c r="AK15027" s="55"/>
      <c r="AP15027" s="55"/>
      <c r="AU15027" s="55"/>
    </row>
    <row r="15028" spans="1:47">
      <c r="A15028" s="13"/>
      <c r="B15028" s="18"/>
      <c r="C15028" s="36"/>
      <c r="D15028" s="31"/>
      <c r="U15028" s="36"/>
      <c r="Z15028" s="46"/>
      <c r="AA15028" s="46"/>
      <c r="AB15028" s="47"/>
      <c r="AC15028" s="47"/>
      <c r="AF15028" s="55"/>
      <c r="AK15028" s="55"/>
      <c r="AP15028" s="55"/>
      <c r="AU15028" s="55"/>
    </row>
    <row r="15029" spans="1:47">
      <c r="A15029" s="13"/>
      <c r="B15029" s="18"/>
      <c r="C15029" s="36"/>
      <c r="D15029" s="31"/>
      <c r="U15029" s="36"/>
      <c r="Z15029" s="46"/>
      <c r="AA15029" s="46"/>
      <c r="AB15029" s="47"/>
      <c r="AC15029" s="47"/>
      <c r="AF15029" s="55"/>
      <c r="AK15029" s="55"/>
      <c r="AP15029" s="55"/>
      <c r="AU15029" s="55"/>
    </row>
    <row r="15030" spans="1:47">
      <c r="A15030" s="13"/>
      <c r="B15030" s="18"/>
      <c r="C15030" s="36"/>
      <c r="D15030" s="31"/>
      <c r="U15030" s="36"/>
      <c r="Z15030" s="46"/>
      <c r="AA15030" s="46"/>
      <c r="AB15030" s="47"/>
      <c r="AC15030" s="47"/>
      <c r="AF15030" s="55"/>
      <c r="AK15030" s="55"/>
      <c r="AP15030" s="55"/>
      <c r="AU15030" s="55"/>
    </row>
    <row r="15031" spans="1:47">
      <c r="A15031" s="13"/>
      <c r="B15031" s="18"/>
      <c r="C15031" s="36"/>
      <c r="D15031" s="31"/>
      <c r="U15031" s="36"/>
      <c r="Z15031" s="46"/>
      <c r="AA15031" s="46"/>
      <c r="AB15031" s="47"/>
      <c r="AC15031" s="47"/>
      <c r="AF15031" s="55"/>
      <c r="AK15031" s="55"/>
      <c r="AP15031" s="55"/>
      <c r="AU15031" s="55"/>
    </row>
    <row r="15032" spans="1:47">
      <c r="A15032" s="13"/>
      <c r="B15032" s="18"/>
      <c r="C15032" s="36"/>
      <c r="D15032" s="31"/>
      <c r="U15032" s="36"/>
      <c r="Z15032" s="46"/>
      <c r="AA15032" s="46"/>
      <c r="AB15032" s="47"/>
      <c r="AC15032" s="47"/>
      <c r="AF15032" s="55"/>
      <c r="AK15032" s="55"/>
      <c r="AP15032" s="55"/>
      <c r="AU15032" s="55"/>
    </row>
    <row r="15033" spans="1:47">
      <c r="A15033" s="13"/>
      <c r="B15033" s="18"/>
      <c r="C15033" s="36"/>
      <c r="D15033" s="31"/>
      <c r="U15033" s="36"/>
      <c r="Z15033" s="46"/>
      <c r="AA15033" s="46"/>
      <c r="AB15033" s="47"/>
      <c r="AC15033" s="47"/>
      <c r="AF15033" s="55"/>
      <c r="AK15033" s="55"/>
      <c r="AP15033" s="55"/>
      <c r="AU15033" s="55"/>
    </row>
    <row r="15034" spans="1:47">
      <c r="A15034" s="13"/>
      <c r="B15034" s="18"/>
      <c r="C15034" s="36"/>
      <c r="D15034" s="31"/>
      <c r="U15034" s="36"/>
      <c r="Z15034" s="46"/>
      <c r="AA15034" s="46"/>
      <c r="AB15034" s="47"/>
      <c r="AC15034" s="47"/>
      <c r="AF15034" s="55"/>
      <c r="AK15034" s="55"/>
      <c r="AP15034" s="55"/>
      <c r="AU15034" s="55"/>
    </row>
    <row r="15035" spans="1:47">
      <c r="A15035" s="13"/>
      <c r="B15035" s="18"/>
      <c r="C15035" s="36"/>
      <c r="D15035" s="31"/>
      <c r="U15035" s="36"/>
      <c r="Z15035" s="46"/>
      <c r="AA15035" s="46"/>
      <c r="AB15035" s="47"/>
      <c r="AC15035" s="47"/>
      <c r="AF15035" s="55"/>
      <c r="AK15035" s="55"/>
      <c r="AP15035" s="55"/>
      <c r="AU15035" s="55"/>
    </row>
    <row r="15036" spans="1:47">
      <c r="A15036" s="13"/>
      <c r="B15036" s="18"/>
      <c r="C15036" s="36"/>
      <c r="D15036" s="31"/>
      <c r="U15036" s="36"/>
      <c r="Z15036" s="46"/>
      <c r="AA15036" s="46"/>
      <c r="AB15036" s="47"/>
      <c r="AC15036" s="47"/>
      <c r="AF15036" s="55"/>
      <c r="AK15036" s="55"/>
      <c r="AP15036" s="55"/>
      <c r="AU15036" s="55"/>
    </row>
    <row r="15037" spans="1:47">
      <c r="A15037" s="13"/>
      <c r="B15037" s="18"/>
      <c r="C15037" s="36"/>
      <c r="D15037" s="31"/>
      <c r="U15037" s="36"/>
      <c r="Z15037" s="46"/>
      <c r="AA15037" s="46"/>
      <c r="AB15037" s="47"/>
      <c r="AC15037" s="47"/>
      <c r="AF15037" s="55"/>
      <c r="AK15037" s="55"/>
      <c r="AP15037" s="55"/>
      <c r="AU15037" s="55"/>
    </row>
    <row r="15038" spans="1:47">
      <c r="A15038" s="13"/>
      <c r="B15038" s="18"/>
      <c r="C15038" s="36"/>
      <c r="D15038" s="31"/>
      <c r="U15038" s="36"/>
      <c r="Z15038" s="46"/>
      <c r="AA15038" s="46"/>
      <c r="AB15038" s="47"/>
      <c r="AC15038" s="47"/>
      <c r="AF15038" s="55"/>
      <c r="AK15038" s="55"/>
      <c r="AP15038" s="55"/>
      <c r="AU15038" s="55"/>
    </row>
    <row r="15039" spans="1:47">
      <c r="A15039" s="13"/>
      <c r="B15039" s="18"/>
      <c r="C15039" s="36"/>
      <c r="D15039" s="31"/>
      <c r="U15039" s="36"/>
      <c r="Z15039" s="46"/>
      <c r="AA15039" s="46"/>
      <c r="AB15039" s="47"/>
      <c r="AC15039" s="47"/>
      <c r="AF15039" s="55"/>
      <c r="AK15039" s="55"/>
      <c r="AP15039" s="55"/>
      <c r="AU15039" s="55"/>
    </row>
    <row r="15040" spans="1:47">
      <c r="A15040" s="13"/>
      <c r="B15040" s="18"/>
      <c r="C15040" s="36"/>
      <c r="D15040" s="31"/>
      <c r="U15040" s="36"/>
      <c r="Z15040" s="46"/>
      <c r="AA15040" s="46"/>
      <c r="AB15040" s="47"/>
      <c r="AC15040" s="47"/>
      <c r="AF15040" s="55"/>
      <c r="AK15040" s="55"/>
      <c r="AP15040" s="55"/>
      <c r="AU15040" s="55"/>
    </row>
    <row r="15041" spans="1:47">
      <c r="A15041" s="13"/>
      <c r="B15041" s="18"/>
      <c r="C15041" s="36"/>
      <c r="D15041" s="31"/>
      <c r="U15041" s="36"/>
      <c r="Z15041" s="46"/>
      <c r="AA15041" s="46"/>
      <c r="AB15041" s="47"/>
      <c r="AC15041" s="47"/>
      <c r="AF15041" s="55"/>
      <c r="AK15041" s="55"/>
      <c r="AP15041" s="55"/>
      <c r="AU15041" s="55"/>
    </row>
    <row r="15042" spans="1:47">
      <c r="A15042" s="13"/>
      <c r="B15042" s="18"/>
      <c r="C15042" s="36"/>
      <c r="D15042" s="31"/>
      <c r="U15042" s="36"/>
      <c r="Z15042" s="46"/>
      <c r="AA15042" s="46"/>
      <c r="AB15042" s="47"/>
      <c r="AC15042" s="47"/>
      <c r="AF15042" s="55"/>
      <c r="AK15042" s="55"/>
      <c r="AP15042" s="55"/>
      <c r="AU15042" s="55"/>
    </row>
    <row r="15043" spans="1:47">
      <c r="A15043" s="13"/>
      <c r="B15043" s="18"/>
      <c r="C15043" s="36"/>
      <c r="D15043" s="31"/>
      <c r="U15043" s="36"/>
      <c r="Z15043" s="46"/>
      <c r="AA15043" s="46"/>
      <c r="AB15043" s="47"/>
      <c r="AC15043" s="47"/>
      <c r="AF15043" s="55"/>
      <c r="AK15043" s="55"/>
      <c r="AP15043" s="55"/>
      <c r="AU15043" s="55"/>
    </row>
    <row r="15044" spans="1:47">
      <c r="A15044" s="13"/>
      <c r="B15044" s="18"/>
      <c r="C15044" s="36"/>
      <c r="D15044" s="31"/>
      <c r="U15044" s="36"/>
      <c r="Z15044" s="46"/>
      <c r="AA15044" s="46"/>
      <c r="AB15044" s="47"/>
      <c r="AC15044" s="47"/>
      <c r="AF15044" s="55"/>
      <c r="AK15044" s="55"/>
      <c r="AP15044" s="55"/>
      <c r="AU15044" s="55"/>
    </row>
    <row r="15045" spans="1:47">
      <c r="A15045" s="13"/>
      <c r="B15045" s="18"/>
      <c r="C15045" s="36"/>
      <c r="D15045" s="31"/>
      <c r="U15045" s="36"/>
      <c r="Z15045" s="46"/>
      <c r="AA15045" s="46"/>
      <c r="AB15045" s="47"/>
      <c r="AC15045" s="47"/>
      <c r="AF15045" s="55"/>
      <c r="AK15045" s="55"/>
      <c r="AP15045" s="55"/>
      <c r="AU15045" s="55"/>
    </row>
    <row r="15046" spans="1:47">
      <c r="A15046" s="13"/>
      <c r="B15046" s="18"/>
      <c r="C15046" s="36"/>
      <c r="D15046" s="31"/>
      <c r="U15046" s="36"/>
      <c r="Z15046" s="46"/>
      <c r="AA15046" s="46"/>
      <c r="AB15046" s="47"/>
      <c r="AC15046" s="47"/>
      <c r="AF15046" s="55"/>
      <c r="AK15046" s="55"/>
      <c r="AP15046" s="55"/>
      <c r="AU15046" s="55"/>
    </row>
    <row r="15047" spans="1:47">
      <c r="A15047" s="13"/>
      <c r="B15047" s="18"/>
      <c r="C15047" s="36"/>
      <c r="D15047" s="31"/>
      <c r="U15047" s="36"/>
      <c r="Z15047" s="46"/>
      <c r="AA15047" s="46"/>
      <c r="AB15047" s="47"/>
      <c r="AC15047" s="47"/>
      <c r="AF15047" s="55"/>
      <c r="AK15047" s="55"/>
      <c r="AP15047" s="55"/>
      <c r="AU15047" s="55"/>
    </row>
    <row r="15048" spans="1:47">
      <c r="A15048" s="13"/>
      <c r="B15048" s="18"/>
      <c r="C15048" s="36"/>
      <c r="D15048" s="31"/>
      <c r="U15048" s="36"/>
      <c r="Z15048" s="46"/>
      <c r="AA15048" s="46"/>
      <c r="AB15048" s="47"/>
      <c r="AC15048" s="47"/>
      <c r="AF15048" s="55"/>
      <c r="AK15048" s="55"/>
      <c r="AP15048" s="55"/>
      <c r="AU15048" s="55"/>
    </row>
    <row r="15049" spans="1:47">
      <c r="A15049" s="13"/>
      <c r="B15049" s="18"/>
      <c r="C15049" s="36"/>
      <c r="D15049" s="31"/>
      <c r="U15049" s="36"/>
      <c r="Z15049" s="46"/>
      <c r="AA15049" s="46"/>
      <c r="AB15049" s="47"/>
      <c r="AC15049" s="47"/>
      <c r="AF15049" s="55"/>
      <c r="AK15049" s="55"/>
      <c r="AP15049" s="55"/>
      <c r="AU15049" s="55"/>
    </row>
    <row r="15050" spans="1:47">
      <c r="A15050" s="13"/>
      <c r="B15050" s="18"/>
      <c r="C15050" s="36"/>
      <c r="D15050" s="31"/>
      <c r="U15050" s="36"/>
      <c r="Z15050" s="46"/>
      <c r="AA15050" s="46"/>
      <c r="AB15050" s="47"/>
      <c r="AC15050" s="47"/>
      <c r="AF15050" s="55"/>
      <c r="AK15050" s="55"/>
      <c r="AP15050" s="55"/>
      <c r="AU15050" s="55"/>
    </row>
    <row r="15051" spans="1:47">
      <c r="A15051" s="13"/>
      <c r="B15051" s="18"/>
      <c r="C15051" s="36"/>
      <c r="D15051" s="31"/>
      <c r="U15051" s="36"/>
      <c r="Z15051" s="46"/>
      <c r="AA15051" s="46"/>
      <c r="AB15051" s="47"/>
      <c r="AC15051" s="47"/>
      <c r="AF15051" s="55"/>
      <c r="AK15051" s="55"/>
      <c r="AP15051" s="55"/>
      <c r="AU15051" s="55"/>
    </row>
    <row r="15052" spans="1:47">
      <c r="A15052" s="13"/>
      <c r="B15052" s="18"/>
      <c r="C15052" s="36"/>
      <c r="D15052" s="31"/>
      <c r="U15052" s="36"/>
      <c r="Z15052" s="46"/>
      <c r="AA15052" s="46"/>
      <c r="AB15052" s="47"/>
      <c r="AC15052" s="47"/>
      <c r="AF15052" s="55"/>
      <c r="AK15052" s="55"/>
      <c r="AP15052" s="55"/>
      <c r="AU15052" s="55"/>
    </row>
    <row r="15053" spans="1:47">
      <c r="A15053" s="13"/>
      <c r="B15053" s="18"/>
      <c r="C15053" s="36"/>
      <c r="D15053" s="31"/>
      <c r="U15053" s="36"/>
      <c r="Z15053" s="46"/>
      <c r="AA15053" s="46"/>
      <c r="AB15053" s="47"/>
      <c r="AC15053" s="47"/>
      <c r="AF15053" s="55"/>
      <c r="AK15053" s="55"/>
      <c r="AP15053" s="55"/>
      <c r="AU15053" s="55"/>
    </row>
    <row r="15054" spans="1:47">
      <c r="A15054" s="13"/>
      <c r="B15054" s="18"/>
      <c r="C15054" s="36"/>
      <c r="D15054" s="31"/>
      <c r="U15054" s="36"/>
      <c r="Z15054" s="46"/>
      <c r="AA15054" s="46"/>
      <c r="AB15054" s="47"/>
      <c r="AC15054" s="47"/>
      <c r="AF15054" s="55"/>
      <c r="AK15054" s="55"/>
      <c r="AP15054" s="55"/>
      <c r="AU15054" s="55"/>
    </row>
    <row r="15055" spans="1:47">
      <c r="A15055" s="13"/>
      <c r="B15055" s="18"/>
      <c r="C15055" s="36"/>
      <c r="D15055" s="31"/>
      <c r="U15055" s="36"/>
      <c r="Z15055" s="46"/>
      <c r="AA15055" s="46"/>
      <c r="AB15055" s="47"/>
      <c r="AC15055" s="47"/>
      <c r="AF15055" s="55"/>
      <c r="AK15055" s="55"/>
      <c r="AP15055" s="55"/>
      <c r="AU15055" s="55"/>
    </row>
    <row r="15056" spans="1:47">
      <c r="A15056" s="13"/>
      <c r="B15056" s="18"/>
      <c r="C15056" s="36"/>
      <c r="D15056" s="31"/>
      <c r="U15056" s="36"/>
      <c r="Z15056" s="46"/>
      <c r="AA15056" s="46"/>
      <c r="AB15056" s="47"/>
      <c r="AC15056" s="47"/>
      <c r="AF15056" s="55"/>
      <c r="AK15056" s="55"/>
      <c r="AP15056" s="55"/>
      <c r="AU15056" s="55"/>
    </row>
    <row r="15057" spans="1:47">
      <c r="A15057" s="13"/>
      <c r="B15057" s="18"/>
      <c r="C15057" s="36"/>
      <c r="D15057" s="31"/>
      <c r="U15057" s="36"/>
      <c r="Z15057" s="46"/>
      <c r="AA15057" s="46"/>
      <c r="AB15057" s="47"/>
      <c r="AC15057" s="47"/>
      <c r="AF15057" s="55"/>
      <c r="AK15057" s="55"/>
      <c r="AP15057" s="55"/>
      <c r="AU15057" s="55"/>
    </row>
    <row r="15058" spans="1:47">
      <c r="A15058" s="13"/>
      <c r="B15058" s="18"/>
      <c r="C15058" s="36"/>
      <c r="D15058" s="31"/>
      <c r="U15058" s="36"/>
      <c r="Z15058" s="46"/>
      <c r="AA15058" s="46"/>
      <c r="AB15058" s="47"/>
      <c r="AC15058" s="47"/>
      <c r="AF15058" s="55"/>
      <c r="AK15058" s="55"/>
      <c r="AP15058" s="55"/>
      <c r="AU15058" s="55"/>
    </row>
    <row r="15059" spans="1:47">
      <c r="A15059" s="13"/>
      <c r="B15059" s="18"/>
      <c r="C15059" s="36"/>
      <c r="D15059" s="31"/>
      <c r="U15059" s="36"/>
      <c r="Z15059" s="46"/>
      <c r="AA15059" s="46"/>
      <c r="AB15059" s="47"/>
      <c r="AC15059" s="47"/>
      <c r="AF15059" s="55"/>
      <c r="AK15059" s="55"/>
      <c r="AP15059" s="55"/>
      <c r="AU15059" s="55"/>
    </row>
    <row r="15060" spans="1:47">
      <c r="A15060" s="13"/>
      <c r="B15060" s="18"/>
      <c r="C15060" s="36"/>
      <c r="D15060" s="31"/>
      <c r="U15060" s="36"/>
      <c r="Z15060" s="46"/>
      <c r="AA15060" s="46"/>
      <c r="AB15060" s="47"/>
      <c r="AC15060" s="47"/>
      <c r="AF15060" s="55"/>
      <c r="AK15060" s="55"/>
      <c r="AP15060" s="55"/>
      <c r="AU15060" s="55"/>
    </row>
    <row r="15061" spans="1:47">
      <c r="A15061" s="13"/>
      <c r="B15061" s="18"/>
      <c r="C15061" s="36"/>
      <c r="D15061" s="31"/>
      <c r="U15061" s="36"/>
      <c r="Z15061" s="46"/>
      <c r="AA15061" s="46"/>
      <c r="AB15061" s="47"/>
      <c r="AC15061" s="47"/>
      <c r="AF15061" s="55"/>
      <c r="AK15061" s="55"/>
      <c r="AP15061" s="55"/>
      <c r="AU15061" s="55"/>
    </row>
    <row r="15062" spans="1:47">
      <c r="A15062" s="13"/>
      <c r="B15062" s="18"/>
      <c r="C15062" s="36"/>
      <c r="D15062" s="31"/>
      <c r="U15062" s="36"/>
      <c r="Z15062" s="46"/>
      <c r="AA15062" s="46"/>
      <c r="AB15062" s="47"/>
      <c r="AC15062" s="47"/>
      <c r="AF15062" s="55"/>
      <c r="AK15062" s="55"/>
      <c r="AP15062" s="55"/>
      <c r="AU15062" s="55"/>
    </row>
    <row r="15063" spans="1:47">
      <c r="A15063" s="13"/>
      <c r="B15063" s="18"/>
      <c r="C15063" s="36"/>
      <c r="D15063" s="31"/>
      <c r="U15063" s="36"/>
      <c r="Z15063" s="46"/>
      <c r="AA15063" s="46"/>
      <c r="AB15063" s="47"/>
      <c r="AC15063" s="47"/>
      <c r="AF15063" s="55"/>
      <c r="AK15063" s="55"/>
      <c r="AP15063" s="55"/>
      <c r="AU15063" s="55"/>
    </row>
    <row r="15064" spans="1:47">
      <c r="A15064" s="13"/>
      <c r="B15064" s="18"/>
      <c r="C15064" s="36"/>
      <c r="D15064" s="31"/>
      <c r="U15064" s="36"/>
      <c r="Z15064" s="46"/>
      <c r="AA15064" s="46"/>
      <c r="AB15064" s="47"/>
      <c r="AC15064" s="47"/>
      <c r="AF15064" s="55"/>
      <c r="AK15064" s="55"/>
      <c r="AP15064" s="55"/>
      <c r="AU15064" s="55"/>
    </row>
    <row r="15065" spans="1:47">
      <c r="A15065" s="13"/>
      <c r="B15065" s="18"/>
      <c r="C15065" s="36"/>
      <c r="D15065" s="31"/>
      <c r="U15065" s="36"/>
      <c r="Z15065" s="46"/>
      <c r="AA15065" s="46"/>
      <c r="AB15065" s="47"/>
      <c r="AC15065" s="47"/>
      <c r="AF15065" s="55"/>
      <c r="AK15065" s="55"/>
      <c r="AP15065" s="55"/>
      <c r="AU15065" s="55"/>
    </row>
    <row r="15066" spans="1:47">
      <c r="A15066" s="13"/>
      <c r="B15066" s="18"/>
      <c r="C15066" s="36"/>
      <c r="D15066" s="31"/>
      <c r="U15066" s="36"/>
      <c r="Z15066" s="46"/>
      <c r="AA15066" s="46"/>
      <c r="AB15066" s="47"/>
      <c r="AC15066" s="47"/>
      <c r="AF15066" s="55"/>
      <c r="AK15066" s="55"/>
      <c r="AP15066" s="55"/>
      <c r="AU15066" s="55"/>
    </row>
    <row r="15067" spans="1:47">
      <c r="A15067" s="13"/>
      <c r="B15067" s="18"/>
      <c r="C15067" s="36"/>
      <c r="D15067" s="31"/>
      <c r="U15067" s="36"/>
      <c r="Z15067" s="46"/>
      <c r="AA15067" s="46"/>
      <c r="AB15067" s="47"/>
      <c r="AC15067" s="47"/>
      <c r="AF15067" s="55"/>
      <c r="AK15067" s="55"/>
      <c r="AP15067" s="55"/>
      <c r="AU15067" s="55"/>
    </row>
    <row r="15068" spans="1:47">
      <c r="A15068" s="13"/>
      <c r="B15068" s="18"/>
      <c r="C15068" s="36"/>
      <c r="D15068" s="31"/>
      <c r="U15068" s="36"/>
      <c r="Z15068" s="46"/>
      <c r="AA15068" s="46"/>
      <c r="AB15068" s="47"/>
      <c r="AC15068" s="47"/>
      <c r="AF15068" s="55"/>
      <c r="AK15068" s="55"/>
      <c r="AP15068" s="55"/>
      <c r="AU15068" s="55"/>
    </row>
    <row r="15069" spans="1:47">
      <c r="A15069" s="13"/>
      <c r="B15069" s="18"/>
      <c r="C15069" s="36"/>
      <c r="D15069" s="31"/>
      <c r="U15069" s="36"/>
      <c r="Z15069" s="46"/>
      <c r="AA15069" s="46"/>
      <c r="AB15069" s="47"/>
      <c r="AC15069" s="47"/>
      <c r="AF15069" s="55"/>
      <c r="AK15069" s="55"/>
      <c r="AP15069" s="55"/>
      <c r="AU15069" s="55"/>
    </row>
    <row r="15070" spans="1:47">
      <c r="A15070" s="13"/>
      <c r="B15070" s="18"/>
      <c r="C15070" s="36"/>
      <c r="D15070" s="31"/>
      <c r="U15070" s="36"/>
      <c r="Z15070" s="46"/>
      <c r="AA15070" s="46"/>
      <c r="AB15070" s="47"/>
      <c r="AC15070" s="47"/>
      <c r="AF15070" s="55"/>
      <c r="AK15070" s="55"/>
      <c r="AP15070" s="55"/>
      <c r="AU15070" s="55"/>
    </row>
    <row r="15071" spans="1:47">
      <c r="A15071" s="13"/>
      <c r="B15071" s="18"/>
      <c r="C15071" s="36"/>
      <c r="D15071" s="31"/>
      <c r="U15071" s="36"/>
      <c r="Z15071" s="46"/>
      <c r="AA15071" s="46"/>
      <c r="AB15071" s="47"/>
      <c r="AC15071" s="47"/>
      <c r="AF15071" s="55"/>
      <c r="AK15071" s="55"/>
      <c r="AP15071" s="55"/>
      <c r="AU15071" s="55"/>
    </row>
    <row r="15072" spans="1:47">
      <c r="A15072" s="13"/>
      <c r="B15072" s="18"/>
      <c r="C15072" s="36"/>
      <c r="D15072" s="31"/>
      <c r="U15072" s="36"/>
      <c r="Z15072" s="46"/>
      <c r="AA15072" s="46"/>
      <c r="AB15072" s="47"/>
      <c r="AC15072" s="47"/>
      <c r="AF15072" s="55"/>
      <c r="AK15072" s="55"/>
      <c r="AP15072" s="55"/>
      <c r="AU15072" s="55"/>
    </row>
    <row r="15073" spans="1:47">
      <c r="A15073" s="13"/>
      <c r="B15073" s="18"/>
      <c r="C15073" s="36"/>
      <c r="D15073" s="31"/>
      <c r="U15073" s="36"/>
      <c r="Z15073" s="46"/>
      <c r="AA15073" s="46"/>
      <c r="AB15073" s="47"/>
      <c r="AC15073" s="47"/>
      <c r="AF15073" s="55"/>
      <c r="AK15073" s="55"/>
      <c r="AP15073" s="55"/>
      <c r="AU15073" s="55"/>
    </row>
    <row r="15074" spans="1:47">
      <c r="A15074" s="13"/>
      <c r="B15074" s="18"/>
      <c r="C15074" s="36"/>
      <c r="D15074" s="31"/>
      <c r="U15074" s="36"/>
      <c r="Z15074" s="46"/>
      <c r="AA15074" s="46"/>
      <c r="AB15074" s="47"/>
      <c r="AC15074" s="47"/>
      <c r="AF15074" s="55"/>
      <c r="AK15074" s="55"/>
      <c r="AP15074" s="55"/>
      <c r="AU15074" s="55"/>
    </row>
    <row r="15075" spans="1:47">
      <c r="A15075" s="13"/>
      <c r="B15075" s="18"/>
      <c r="C15075" s="36"/>
      <c r="D15075" s="31"/>
      <c r="U15075" s="36"/>
      <c r="Z15075" s="46"/>
      <c r="AA15075" s="46"/>
      <c r="AB15075" s="47"/>
      <c r="AC15075" s="47"/>
      <c r="AF15075" s="55"/>
      <c r="AK15075" s="55"/>
      <c r="AP15075" s="55"/>
      <c r="AU15075" s="55"/>
    </row>
    <row r="15076" spans="1:47">
      <c r="A15076" s="13"/>
      <c r="B15076" s="18"/>
      <c r="C15076" s="36"/>
      <c r="D15076" s="31"/>
      <c r="U15076" s="36"/>
      <c r="Z15076" s="46"/>
      <c r="AA15076" s="46"/>
      <c r="AB15076" s="47"/>
      <c r="AC15076" s="47"/>
      <c r="AF15076" s="55"/>
      <c r="AK15076" s="55"/>
      <c r="AP15076" s="55"/>
      <c r="AU15076" s="55"/>
    </row>
    <row r="15077" spans="1:47">
      <c r="A15077" s="13"/>
      <c r="B15077" s="18"/>
      <c r="C15077" s="36"/>
      <c r="D15077" s="31"/>
      <c r="U15077" s="36"/>
      <c r="Z15077" s="46"/>
      <c r="AA15077" s="46"/>
      <c r="AB15077" s="47"/>
      <c r="AC15077" s="47"/>
      <c r="AF15077" s="55"/>
      <c r="AK15077" s="55"/>
      <c r="AP15077" s="55"/>
      <c r="AU15077" s="55"/>
    </row>
    <row r="15078" spans="1:47">
      <c r="A15078" s="13"/>
      <c r="B15078" s="18"/>
      <c r="C15078" s="36"/>
      <c r="D15078" s="31"/>
      <c r="U15078" s="36"/>
      <c r="Z15078" s="46"/>
      <c r="AA15078" s="46"/>
      <c r="AB15078" s="47"/>
      <c r="AC15078" s="47"/>
      <c r="AF15078" s="55"/>
      <c r="AK15078" s="55"/>
      <c r="AP15078" s="55"/>
      <c r="AU15078" s="55"/>
    </row>
    <row r="15079" spans="1:47">
      <c r="A15079" s="13"/>
      <c r="B15079" s="18"/>
      <c r="C15079" s="36"/>
      <c r="D15079" s="31"/>
      <c r="U15079" s="36"/>
      <c r="Z15079" s="46"/>
      <c r="AA15079" s="46"/>
      <c r="AB15079" s="47"/>
      <c r="AC15079" s="47"/>
      <c r="AF15079" s="55"/>
      <c r="AK15079" s="55"/>
      <c r="AP15079" s="55"/>
      <c r="AU15079" s="55"/>
    </row>
    <row r="15080" spans="1:47">
      <c r="A15080" s="13"/>
      <c r="B15080" s="18"/>
      <c r="C15080" s="36"/>
      <c r="D15080" s="31"/>
      <c r="U15080" s="36"/>
      <c r="Z15080" s="46"/>
      <c r="AA15080" s="46"/>
      <c r="AB15080" s="47"/>
      <c r="AC15080" s="47"/>
      <c r="AF15080" s="55"/>
      <c r="AK15080" s="55"/>
      <c r="AP15080" s="55"/>
      <c r="AU15080" s="55"/>
    </row>
    <row r="15081" spans="1:47">
      <c r="A15081" s="13"/>
      <c r="B15081" s="18"/>
      <c r="C15081" s="36"/>
      <c r="D15081" s="31"/>
      <c r="U15081" s="36"/>
      <c r="Z15081" s="46"/>
      <c r="AA15081" s="46"/>
      <c r="AB15081" s="47"/>
      <c r="AC15081" s="47"/>
      <c r="AF15081" s="55"/>
      <c r="AK15081" s="55"/>
      <c r="AP15081" s="55"/>
      <c r="AU15081" s="55"/>
    </row>
    <row r="15082" spans="1:47">
      <c r="A15082" s="13"/>
      <c r="B15082" s="18"/>
      <c r="C15082" s="36"/>
      <c r="D15082" s="31"/>
      <c r="U15082" s="36"/>
      <c r="Z15082" s="46"/>
      <c r="AA15082" s="46"/>
      <c r="AB15082" s="47"/>
      <c r="AC15082" s="47"/>
      <c r="AF15082" s="55"/>
      <c r="AK15082" s="55"/>
      <c r="AP15082" s="55"/>
      <c r="AU15082" s="55"/>
    </row>
    <row r="15083" spans="1:47">
      <c r="A15083" s="13"/>
      <c r="B15083" s="18"/>
      <c r="C15083" s="36"/>
      <c r="D15083" s="31"/>
      <c r="U15083" s="36"/>
      <c r="Z15083" s="46"/>
      <c r="AA15083" s="46"/>
      <c r="AB15083" s="47"/>
      <c r="AC15083" s="47"/>
      <c r="AF15083" s="55"/>
      <c r="AK15083" s="55"/>
      <c r="AP15083" s="55"/>
      <c r="AU15083" s="55"/>
    </row>
    <row r="15084" spans="1:47">
      <c r="A15084" s="13"/>
      <c r="B15084" s="18"/>
      <c r="C15084" s="36"/>
      <c r="D15084" s="31"/>
      <c r="U15084" s="36"/>
      <c r="Z15084" s="46"/>
      <c r="AA15084" s="46"/>
      <c r="AB15084" s="47"/>
      <c r="AC15084" s="47"/>
      <c r="AF15084" s="55"/>
      <c r="AK15084" s="55"/>
      <c r="AP15084" s="55"/>
      <c r="AU15084" s="55"/>
    </row>
    <row r="15085" spans="1:47">
      <c r="A15085" s="13"/>
      <c r="B15085" s="18"/>
      <c r="C15085" s="36"/>
      <c r="D15085" s="31"/>
      <c r="U15085" s="36"/>
      <c r="Z15085" s="46"/>
      <c r="AA15085" s="46"/>
      <c r="AB15085" s="47"/>
      <c r="AC15085" s="47"/>
      <c r="AF15085" s="55"/>
      <c r="AK15085" s="55"/>
      <c r="AP15085" s="55"/>
      <c r="AU15085" s="55"/>
    </row>
    <row r="15086" spans="1:47">
      <c r="A15086" s="13"/>
      <c r="B15086" s="18"/>
      <c r="C15086" s="36"/>
      <c r="D15086" s="31"/>
      <c r="U15086" s="36"/>
      <c r="Z15086" s="46"/>
      <c r="AA15086" s="46"/>
      <c r="AB15086" s="47"/>
      <c r="AC15086" s="47"/>
      <c r="AF15086" s="55"/>
      <c r="AK15086" s="55"/>
      <c r="AP15086" s="55"/>
      <c r="AU15086" s="55"/>
    </row>
    <row r="15087" spans="1:47">
      <c r="A15087" s="13"/>
      <c r="B15087" s="18"/>
      <c r="C15087" s="36"/>
      <c r="D15087" s="31"/>
      <c r="U15087" s="36"/>
      <c r="Z15087" s="46"/>
      <c r="AA15087" s="46"/>
      <c r="AB15087" s="47"/>
      <c r="AC15087" s="47"/>
      <c r="AF15087" s="55"/>
      <c r="AK15087" s="55"/>
      <c r="AP15087" s="55"/>
      <c r="AU15087" s="55"/>
    </row>
    <row r="15088" spans="1:47">
      <c r="A15088" s="13"/>
      <c r="B15088" s="18"/>
      <c r="C15088" s="36"/>
      <c r="D15088" s="31"/>
      <c r="U15088" s="36"/>
      <c r="Z15088" s="46"/>
      <c r="AA15088" s="46"/>
      <c r="AB15088" s="47"/>
      <c r="AC15088" s="47"/>
      <c r="AF15088" s="55"/>
      <c r="AK15088" s="55"/>
      <c r="AP15088" s="55"/>
      <c r="AU15088" s="55"/>
    </row>
    <row r="15089" spans="1:47">
      <c r="A15089" s="13"/>
      <c r="B15089" s="18"/>
      <c r="C15089" s="36"/>
      <c r="D15089" s="31"/>
      <c r="U15089" s="36"/>
      <c r="Z15089" s="46"/>
      <c r="AA15089" s="46"/>
      <c r="AB15089" s="47"/>
      <c r="AC15089" s="47"/>
      <c r="AF15089" s="55"/>
      <c r="AK15089" s="55"/>
      <c r="AP15089" s="55"/>
      <c r="AU15089" s="55"/>
    </row>
    <row r="15090" spans="1:47">
      <c r="A15090" s="13"/>
      <c r="B15090" s="18"/>
      <c r="C15090" s="36"/>
      <c r="D15090" s="31"/>
      <c r="U15090" s="36"/>
      <c r="Z15090" s="46"/>
      <c r="AA15090" s="46"/>
      <c r="AB15090" s="47"/>
      <c r="AC15090" s="47"/>
      <c r="AF15090" s="55"/>
      <c r="AK15090" s="55"/>
      <c r="AP15090" s="55"/>
      <c r="AU15090" s="55"/>
    </row>
    <row r="15091" spans="1:47">
      <c r="A15091" s="13"/>
      <c r="B15091" s="18"/>
      <c r="C15091" s="36"/>
      <c r="D15091" s="31"/>
      <c r="U15091" s="36"/>
      <c r="Z15091" s="46"/>
      <c r="AA15091" s="46"/>
      <c r="AB15091" s="47"/>
      <c r="AC15091" s="47"/>
      <c r="AF15091" s="55"/>
      <c r="AK15091" s="55"/>
      <c r="AP15091" s="55"/>
      <c r="AU15091" s="55"/>
    </row>
    <row r="15092" spans="1:47">
      <c r="A15092" s="13"/>
      <c r="B15092" s="18"/>
      <c r="C15092" s="36"/>
      <c r="D15092" s="31"/>
      <c r="U15092" s="36"/>
      <c r="Z15092" s="46"/>
      <c r="AA15092" s="46"/>
      <c r="AB15092" s="47"/>
      <c r="AC15092" s="47"/>
      <c r="AF15092" s="55"/>
      <c r="AK15092" s="55"/>
      <c r="AP15092" s="55"/>
      <c r="AU15092" s="55"/>
    </row>
    <row r="15093" spans="1:47">
      <c r="A15093" s="13"/>
      <c r="B15093" s="18"/>
      <c r="C15093" s="36"/>
      <c r="D15093" s="31"/>
      <c r="U15093" s="36"/>
      <c r="Z15093" s="46"/>
      <c r="AA15093" s="46"/>
      <c r="AB15093" s="47"/>
      <c r="AC15093" s="47"/>
      <c r="AF15093" s="55"/>
      <c r="AK15093" s="55"/>
      <c r="AP15093" s="55"/>
      <c r="AU15093" s="55"/>
    </row>
    <row r="15094" spans="1:47">
      <c r="A15094" s="13"/>
      <c r="B15094" s="18"/>
      <c r="C15094" s="36"/>
      <c r="D15094" s="31"/>
      <c r="U15094" s="36"/>
      <c r="Z15094" s="46"/>
      <c r="AA15094" s="46"/>
      <c r="AB15094" s="47"/>
      <c r="AC15094" s="47"/>
      <c r="AF15094" s="55"/>
      <c r="AK15094" s="55"/>
      <c r="AP15094" s="55"/>
      <c r="AU15094" s="55"/>
    </row>
    <row r="15095" spans="1:47">
      <c r="A15095" s="13"/>
      <c r="B15095" s="18"/>
      <c r="C15095" s="36"/>
      <c r="D15095" s="31"/>
      <c r="U15095" s="36"/>
      <c r="Z15095" s="46"/>
      <c r="AA15095" s="46"/>
      <c r="AB15095" s="47"/>
      <c r="AC15095" s="47"/>
      <c r="AF15095" s="55"/>
      <c r="AK15095" s="55"/>
      <c r="AP15095" s="55"/>
      <c r="AU15095" s="55"/>
    </row>
    <row r="15096" spans="1:47">
      <c r="A15096" s="13"/>
      <c r="B15096" s="18"/>
      <c r="C15096" s="36"/>
      <c r="D15096" s="31"/>
      <c r="U15096" s="36"/>
      <c r="Z15096" s="46"/>
      <c r="AA15096" s="46"/>
      <c r="AB15096" s="47"/>
      <c r="AC15096" s="47"/>
      <c r="AF15096" s="55"/>
      <c r="AK15096" s="55"/>
      <c r="AP15096" s="55"/>
      <c r="AU15096" s="55"/>
    </row>
    <row r="15097" spans="1:47">
      <c r="A15097" s="13"/>
      <c r="B15097" s="18"/>
      <c r="C15097" s="36"/>
      <c r="D15097" s="31"/>
      <c r="U15097" s="36"/>
      <c r="Z15097" s="46"/>
      <c r="AA15097" s="46"/>
      <c r="AB15097" s="47"/>
      <c r="AC15097" s="47"/>
      <c r="AF15097" s="55"/>
      <c r="AK15097" s="55"/>
      <c r="AP15097" s="55"/>
      <c r="AU15097" s="55"/>
    </row>
    <row r="15098" spans="1:47">
      <c r="A15098" s="13"/>
      <c r="B15098" s="18"/>
      <c r="C15098" s="36"/>
      <c r="D15098" s="31"/>
      <c r="U15098" s="36"/>
      <c r="Z15098" s="46"/>
      <c r="AA15098" s="46"/>
      <c r="AB15098" s="47"/>
      <c r="AC15098" s="47"/>
      <c r="AF15098" s="55"/>
      <c r="AK15098" s="55"/>
      <c r="AP15098" s="55"/>
      <c r="AU15098" s="55"/>
    </row>
    <row r="15099" spans="1:47">
      <c r="A15099" s="13"/>
      <c r="B15099" s="18"/>
      <c r="C15099" s="36"/>
      <c r="D15099" s="31"/>
      <c r="U15099" s="36"/>
      <c r="Z15099" s="46"/>
      <c r="AA15099" s="46"/>
      <c r="AB15099" s="47"/>
      <c r="AC15099" s="47"/>
      <c r="AF15099" s="55"/>
      <c r="AK15099" s="55"/>
      <c r="AP15099" s="55"/>
      <c r="AU15099" s="55"/>
    </row>
    <row r="15100" spans="1:47">
      <c r="A15100" s="13"/>
      <c r="B15100" s="18"/>
      <c r="C15100" s="36"/>
      <c r="D15100" s="31"/>
      <c r="U15100" s="36"/>
      <c r="Z15100" s="46"/>
      <c r="AA15100" s="46"/>
      <c r="AB15100" s="47"/>
      <c r="AC15100" s="47"/>
      <c r="AF15100" s="55"/>
      <c r="AK15100" s="55"/>
      <c r="AP15100" s="55"/>
      <c r="AU15100" s="55"/>
    </row>
    <row r="15101" spans="1:47">
      <c r="A15101" s="13"/>
      <c r="B15101" s="18"/>
      <c r="C15101" s="36"/>
      <c r="D15101" s="31"/>
      <c r="U15101" s="36"/>
      <c r="Z15101" s="46"/>
      <c r="AA15101" s="46"/>
      <c r="AB15101" s="47"/>
      <c r="AC15101" s="47"/>
      <c r="AF15101" s="55"/>
      <c r="AK15101" s="55"/>
      <c r="AP15101" s="55"/>
      <c r="AU15101" s="55"/>
    </row>
    <row r="15102" spans="1:47">
      <c r="A15102" s="13"/>
      <c r="B15102" s="18"/>
      <c r="C15102" s="36"/>
      <c r="D15102" s="31"/>
      <c r="U15102" s="36"/>
      <c r="Z15102" s="46"/>
      <c r="AA15102" s="46"/>
      <c r="AB15102" s="47"/>
      <c r="AC15102" s="47"/>
      <c r="AF15102" s="55"/>
      <c r="AK15102" s="55"/>
      <c r="AP15102" s="55"/>
      <c r="AU15102" s="55"/>
    </row>
    <row r="15103" spans="1:47">
      <c r="A15103" s="13"/>
      <c r="B15103" s="18"/>
      <c r="C15103" s="36"/>
      <c r="D15103" s="31"/>
      <c r="U15103" s="36"/>
      <c r="Z15103" s="46"/>
      <c r="AA15103" s="46"/>
      <c r="AB15103" s="47"/>
      <c r="AC15103" s="47"/>
      <c r="AF15103" s="55"/>
      <c r="AK15103" s="55"/>
      <c r="AP15103" s="55"/>
      <c r="AU15103" s="55"/>
    </row>
    <row r="15104" spans="1:47">
      <c r="A15104" s="13"/>
      <c r="B15104" s="18"/>
      <c r="C15104" s="36"/>
      <c r="D15104" s="31"/>
      <c r="U15104" s="36"/>
      <c r="Z15104" s="46"/>
      <c r="AA15104" s="46"/>
      <c r="AB15104" s="47"/>
      <c r="AC15104" s="47"/>
      <c r="AF15104" s="55"/>
      <c r="AK15104" s="55"/>
      <c r="AP15104" s="55"/>
      <c r="AU15104" s="55"/>
    </row>
    <row r="15105" spans="1:47">
      <c r="A15105" s="13"/>
      <c r="B15105" s="18"/>
      <c r="C15105" s="36"/>
      <c r="D15105" s="31"/>
      <c r="U15105" s="36"/>
      <c r="Z15105" s="46"/>
      <c r="AA15105" s="46"/>
      <c r="AB15105" s="47"/>
      <c r="AC15105" s="47"/>
      <c r="AF15105" s="55"/>
      <c r="AK15105" s="55"/>
      <c r="AP15105" s="55"/>
      <c r="AU15105" s="55"/>
    </row>
    <row r="15106" spans="1:47">
      <c r="A15106" s="13"/>
      <c r="B15106" s="18"/>
      <c r="C15106" s="36"/>
      <c r="D15106" s="31"/>
      <c r="U15106" s="36"/>
      <c r="Z15106" s="46"/>
      <c r="AA15106" s="46"/>
      <c r="AB15106" s="47"/>
      <c r="AC15106" s="47"/>
      <c r="AF15106" s="55"/>
      <c r="AK15106" s="55"/>
      <c r="AP15106" s="55"/>
      <c r="AU15106" s="55"/>
    </row>
    <row r="15107" spans="1:47">
      <c r="A15107" s="13"/>
      <c r="B15107" s="18"/>
      <c r="C15107" s="36"/>
      <c r="D15107" s="31"/>
      <c r="U15107" s="36"/>
      <c r="Z15107" s="46"/>
      <c r="AA15107" s="46"/>
      <c r="AB15107" s="47"/>
      <c r="AC15107" s="47"/>
      <c r="AF15107" s="55"/>
      <c r="AK15107" s="55"/>
      <c r="AP15107" s="55"/>
      <c r="AU15107" s="55"/>
    </row>
    <row r="15108" spans="1:47">
      <c r="A15108" s="13"/>
      <c r="B15108" s="18"/>
      <c r="C15108" s="36"/>
      <c r="D15108" s="31"/>
      <c r="U15108" s="36"/>
      <c r="Z15108" s="46"/>
      <c r="AA15108" s="46"/>
      <c r="AB15108" s="47"/>
      <c r="AC15108" s="47"/>
      <c r="AF15108" s="55"/>
      <c r="AK15108" s="55"/>
      <c r="AP15108" s="55"/>
      <c r="AU15108" s="55"/>
    </row>
    <row r="15109" spans="1:47">
      <c r="A15109" s="13"/>
      <c r="B15109" s="18"/>
      <c r="C15109" s="36"/>
      <c r="D15109" s="31"/>
      <c r="U15109" s="36"/>
      <c r="Z15109" s="46"/>
      <c r="AA15109" s="46"/>
      <c r="AB15109" s="47"/>
      <c r="AC15109" s="47"/>
      <c r="AF15109" s="55"/>
      <c r="AK15109" s="55"/>
      <c r="AP15109" s="55"/>
      <c r="AU15109" s="55"/>
    </row>
    <row r="15110" spans="1:47">
      <c r="A15110" s="13"/>
      <c r="B15110" s="18"/>
      <c r="C15110" s="36"/>
      <c r="D15110" s="31"/>
      <c r="U15110" s="36"/>
      <c r="Z15110" s="46"/>
      <c r="AA15110" s="46"/>
      <c r="AB15110" s="47"/>
      <c r="AC15110" s="47"/>
      <c r="AF15110" s="55"/>
      <c r="AK15110" s="55"/>
      <c r="AP15110" s="55"/>
      <c r="AU15110" s="55"/>
    </row>
    <row r="15111" spans="1:47">
      <c r="A15111" s="13"/>
      <c r="B15111" s="18"/>
      <c r="C15111" s="36"/>
      <c r="D15111" s="31"/>
      <c r="U15111" s="36"/>
      <c r="Z15111" s="46"/>
      <c r="AA15111" s="46"/>
      <c r="AB15111" s="47"/>
      <c r="AC15111" s="47"/>
      <c r="AF15111" s="55"/>
      <c r="AK15111" s="55"/>
      <c r="AP15111" s="55"/>
      <c r="AU15111" s="55"/>
    </row>
    <row r="15112" spans="1:47">
      <c r="A15112" s="13"/>
      <c r="B15112" s="18"/>
      <c r="C15112" s="36"/>
      <c r="D15112" s="31"/>
      <c r="U15112" s="36"/>
      <c r="Z15112" s="46"/>
      <c r="AA15112" s="46"/>
      <c r="AB15112" s="47"/>
      <c r="AC15112" s="47"/>
      <c r="AF15112" s="55"/>
      <c r="AK15112" s="55"/>
      <c r="AP15112" s="55"/>
      <c r="AU15112" s="55"/>
    </row>
    <row r="15113" spans="1:47">
      <c r="A15113" s="13"/>
      <c r="B15113" s="18"/>
      <c r="C15113" s="36"/>
      <c r="D15113" s="31"/>
      <c r="U15113" s="36"/>
      <c r="Z15113" s="46"/>
      <c r="AA15113" s="46"/>
      <c r="AB15113" s="47"/>
      <c r="AC15113" s="47"/>
      <c r="AF15113" s="55"/>
      <c r="AK15113" s="55"/>
      <c r="AP15113" s="55"/>
      <c r="AU15113" s="55"/>
    </row>
    <row r="15114" spans="1:47">
      <c r="A15114" s="13"/>
      <c r="B15114" s="18"/>
      <c r="C15114" s="36"/>
      <c r="D15114" s="31"/>
      <c r="U15114" s="36"/>
      <c r="Z15114" s="46"/>
      <c r="AA15114" s="46"/>
      <c r="AB15114" s="47"/>
      <c r="AC15114" s="47"/>
      <c r="AF15114" s="55"/>
      <c r="AK15114" s="55"/>
      <c r="AP15114" s="55"/>
      <c r="AU15114" s="55"/>
    </row>
    <row r="15115" spans="1:47">
      <c r="A15115" s="13"/>
      <c r="B15115" s="18"/>
      <c r="C15115" s="36"/>
      <c r="D15115" s="31"/>
      <c r="U15115" s="36"/>
      <c r="Z15115" s="46"/>
      <c r="AA15115" s="46"/>
      <c r="AB15115" s="47"/>
      <c r="AC15115" s="47"/>
      <c r="AF15115" s="55"/>
      <c r="AK15115" s="55"/>
      <c r="AP15115" s="55"/>
      <c r="AU15115" s="55"/>
    </row>
    <row r="15116" spans="1:47">
      <c r="A15116" s="13"/>
      <c r="B15116" s="18"/>
      <c r="C15116" s="36"/>
      <c r="D15116" s="31"/>
      <c r="U15116" s="36"/>
      <c r="Z15116" s="46"/>
      <c r="AA15116" s="46"/>
      <c r="AB15116" s="47"/>
      <c r="AC15116" s="47"/>
      <c r="AF15116" s="55"/>
      <c r="AK15116" s="55"/>
      <c r="AP15116" s="55"/>
      <c r="AU15116" s="55"/>
    </row>
    <row r="15117" spans="1:47">
      <c r="A15117" s="13"/>
      <c r="B15117" s="18"/>
      <c r="C15117" s="36"/>
      <c r="D15117" s="31"/>
      <c r="U15117" s="36"/>
      <c r="Z15117" s="46"/>
      <c r="AA15117" s="46"/>
      <c r="AB15117" s="47"/>
      <c r="AC15117" s="47"/>
      <c r="AF15117" s="55"/>
      <c r="AK15117" s="55"/>
      <c r="AP15117" s="55"/>
      <c r="AU15117" s="55"/>
    </row>
    <row r="15118" spans="1:47">
      <c r="A15118" s="13"/>
      <c r="B15118" s="18"/>
      <c r="C15118" s="36"/>
      <c r="D15118" s="31"/>
      <c r="U15118" s="36"/>
      <c r="Z15118" s="46"/>
      <c r="AA15118" s="46"/>
      <c r="AB15118" s="47"/>
      <c r="AC15118" s="47"/>
      <c r="AF15118" s="55"/>
      <c r="AK15118" s="55"/>
      <c r="AP15118" s="55"/>
      <c r="AU15118" s="55"/>
    </row>
    <row r="15119" spans="1:47">
      <c r="A15119" s="13"/>
      <c r="B15119" s="18"/>
      <c r="C15119" s="36"/>
      <c r="D15119" s="31"/>
      <c r="U15119" s="36"/>
      <c r="Z15119" s="46"/>
      <c r="AA15119" s="46"/>
      <c r="AB15119" s="47"/>
      <c r="AC15119" s="47"/>
      <c r="AF15119" s="55"/>
      <c r="AK15119" s="55"/>
      <c r="AP15119" s="55"/>
      <c r="AU15119" s="55"/>
    </row>
    <row r="15120" spans="1:47">
      <c r="A15120" s="13"/>
      <c r="B15120" s="18"/>
      <c r="C15120" s="36"/>
      <c r="D15120" s="31"/>
      <c r="U15120" s="36"/>
      <c r="Z15120" s="46"/>
      <c r="AA15120" s="46"/>
      <c r="AB15120" s="47"/>
      <c r="AC15120" s="47"/>
      <c r="AF15120" s="55"/>
      <c r="AK15120" s="55"/>
      <c r="AP15120" s="55"/>
      <c r="AU15120" s="55"/>
    </row>
    <row r="15121" spans="1:47">
      <c r="A15121" s="13"/>
      <c r="B15121" s="18"/>
      <c r="C15121" s="36"/>
      <c r="D15121" s="31"/>
      <c r="U15121" s="36"/>
      <c r="Z15121" s="46"/>
      <c r="AA15121" s="46"/>
      <c r="AB15121" s="47"/>
      <c r="AC15121" s="47"/>
      <c r="AF15121" s="55"/>
      <c r="AK15121" s="55"/>
      <c r="AP15121" s="55"/>
      <c r="AU15121" s="55"/>
    </row>
    <row r="15122" spans="1:47">
      <c r="A15122" s="13"/>
      <c r="B15122" s="18"/>
      <c r="C15122" s="36"/>
      <c r="D15122" s="31"/>
      <c r="U15122" s="36"/>
      <c r="Z15122" s="46"/>
      <c r="AA15122" s="46"/>
      <c r="AB15122" s="47"/>
      <c r="AC15122" s="47"/>
      <c r="AF15122" s="55"/>
      <c r="AK15122" s="55"/>
      <c r="AP15122" s="55"/>
      <c r="AU15122" s="55"/>
    </row>
    <row r="15123" spans="1:47">
      <c r="A15123" s="13"/>
      <c r="B15123" s="18"/>
      <c r="C15123" s="36"/>
      <c r="D15123" s="31"/>
      <c r="U15123" s="36"/>
      <c r="Z15123" s="46"/>
      <c r="AA15123" s="46"/>
      <c r="AB15123" s="47"/>
      <c r="AC15123" s="47"/>
      <c r="AF15123" s="55"/>
      <c r="AK15123" s="55"/>
      <c r="AP15123" s="55"/>
      <c r="AU15123" s="55"/>
    </row>
    <row r="15124" spans="1:47">
      <c r="A15124" s="13"/>
      <c r="B15124" s="18"/>
      <c r="C15124" s="36"/>
      <c r="D15124" s="31"/>
      <c r="U15124" s="36"/>
      <c r="Z15124" s="46"/>
      <c r="AA15124" s="46"/>
      <c r="AB15124" s="47"/>
      <c r="AC15124" s="47"/>
      <c r="AF15124" s="55"/>
      <c r="AK15124" s="55"/>
      <c r="AP15124" s="55"/>
      <c r="AU15124" s="55"/>
    </row>
    <row r="15125" spans="1:47">
      <c r="A15125" s="13"/>
      <c r="B15125" s="18"/>
      <c r="C15125" s="36"/>
      <c r="D15125" s="31"/>
      <c r="U15125" s="36"/>
      <c r="Z15125" s="46"/>
      <c r="AA15125" s="46"/>
      <c r="AB15125" s="47"/>
      <c r="AC15125" s="47"/>
      <c r="AF15125" s="55"/>
      <c r="AK15125" s="55"/>
      <c r="AP15125" s="55"/>
      <c r="AU15125" s="55"/>
    </row>
    <row r="15126" spans="1:47">
      <c r="A15126" s="13"/>
      <c r="B15126" s="18"/>
      <c r="C15126" s="36"/>
      <c r="D15126" s="31"/>
      <c r="U15126" s="36"/>
      <c r="Z15126" s="46"/>
      <c r="AA15126" s="46"/>
      <c r="AB15126" s="47"/>
      <c r="AC15126" s="47"/>
      <c r="AF15126" s="55"/>
      <c r="AK15126" s="55"/>
      <c r="AP15126" s="55"/>
      <c r="AU15126" s="55"/>
    </row>
    <row r="15127" spans="1:47">
      <c r="A15127" s="13"/>
      <c r="B15127" s="18"/>
      <c r="C15127" s="36"/>
      <c r="D15127" s="31"/>
      <c r="U15127" s="36"/>
      <c r="Z15127" s="46"/>
      <c r="AA15127" s="46"/>
      <c r="AB15127" s="47"/>
      <c r="AC15127" s="47"/>
      <c r="AF15127" s="55"/>
      <c r="AK15127" s="55"/>
      <c r="AP15127" s="55"/>
      <c r="AU15127" s="55"/>
    </row>
    <row r="15128" spans="1:47">
      <c r="A15128" s="13"/>
      <c r="B15128" s="18"/>
      <c r="C15128" s="36"/>
      <c r="D15128" s="31"/>
      <c r="U15128" s="36"/>
      <c r="Z15128" s="46"/>
      <c r="AA15128" s="46"/>
      <c r="AB15128" s="47"/>
      <c r="AC15128" s="47"/>
      <c r="AF15128" s="55"/>
      <c r="AK15128" s="55"/>
      <c r="AP15128" s="55"/>
      <c r="AU15128" s="55"/>
    </row>
    <row r="15129" spans="1:47">
      <c r="A15129" s="13"/>
      <c r="B15129" s="18"/>
      <c r="C15129" s="36"/>
      <c r="D15129" s="31"/>
      <c r="U15129" s="36"/>
      <c r="Z15129" s="46"/>
      <c r="AA15129" s="46"/>
      <c r="AB15129" s="47"/>
      <c r="AC15129" s="47"/>
      <c r="AF15129" s="55"/>
      <c r="AK15129" s="55"/>
      <c r="AP15129" s="55"/>
      <c r="AU15129" s="55"/>
    </row>
    <row r="15130" spans="1:47">
      <c r="A15130" s="13"/>
      <c r="B15130" s="18"/>
      <c r="C15130" s="36"/>
      <c r="D15130" s="31"/>
      <c r="U15130" s="36"/>
      <c r="Z15130" s="46"/>
      <c r="AA15130" s="46"/>
      <c r="AB15130" s="47"/>
      <c r="AC15130" s="47"/>
      <c r="AF15130" s="55"/>
      <c r="AK15130" s="55"/>
      <c r="AP15130" s="55"/>
      <c r="AU15130" s="55"/>
    </row>
    <row r="15131" spans="1:47">
      <c r="A15131" s="13"/>
      <c r="B15131" s="18"/>
      <c r="C15131" s="36"/>
      <c r="D15131" s="31"/>
      <c r="U15131" s="36"/>
      <c r="Z15131" s="46"/>
      <c r="AA15131" s="46"/>
      <c r="AB15131" s="47"/>
      <c r="AC15131" s="47"/>
      <c r="AF15131" s="55"/>
      <c r="AK15131" s="55"/>
      <c r="AP15131" s="55"/>
      <c r="AU15131" s="55"/>
    </row>
    <row r="15132" spans="1:47">
      <c r="A15132" s="13"/>
      <c r="B15132" s="18"/>
      <c r="C15132" s="36"/>
      <c r="D15132" s="31"/>
      <c r="U15132" s="36"/>
      <c r="Z15132" s="46"/>
      <c r="AA15132" s="46"/>
      <c r="AB15132" s="47"/>
      <c r="AC15132" s="47"/>
      <c r="AF15132" s="55"/>
      <c r="AK15132" s="55"/>
      <c r="AP15132" s="55"/>
      <c r="AU15132" s="55"/>
    </row>
    <row r="15133" spans="1:47">
      <c r="A15133" s="13"/>
      <c r="B15133" s="18"/>
      <c r="C15133" s="36"/>
      <c r="D15133" s="31"/>
      <c r="U15133" s="36"/>
      <c r="Z15133" s="46"/>
      <c r="AA15133" s="46"/>
      <c r="AB15133" s="47"/>
      <c r="AC15133" s="47"/>
      <c r="AF15133" s="55"/>
      <c r="AK15133" s="55"/>
      <c r="AP15133" s="55"/>
      <c r="AU15133" s="55"/>
    </row>
    <row r="15134" spans="1:47">
      <c r="A15134" s="13"/>
      <c r="B15134" s="18"/>
      <c r="C15134" s="36"/>
      <c r="D15134" s="31"/>
      <c r="U15134" s="36"/>
      <c r="Z15134" s="46"/>
      <c r="AA15134" s="46"/>
      <c r="AB15134" s="47"/>
      <c r="AC15134" s="47"/>
      <c r="AF15134" s="55"/>
      <c r="AK15134" s="55"/>
      <c r="AP15134" s="55"/>
      <c r="AU15134" s="55"/>
    </row>
    <row r="15135" spans="1:47">
      <c r="A15135" s="13"/>
      <c r="B15135" s="18"/>
      <c r="C15135" s="36"/>
      <c r="D15135" s="31"/>
      <c r="U15135" s="36"/>
      <c r="Z15135" s="46"/>
      <c r="AA15135" s="46"/>
      <c r="AB15135" s="47"/>
      <c r="AC15135" s="47"/>
      <c r="AF15135" s="55"/>
      <c r="AK15135" s="55"/>
      <c r="AP15135" s="55"/>
      <c r="AU15135" s="55"/>
    </row>
    <row r="15136" spans="1:47">
      <c r="A15136" s="13"/>
      <c r="B15136" s="18"/>
      <c r="C15136" s="36"/>
      <c r="D15136" s="31"/>
      <c r="U15136" s="36"/>
      <c r="Z15136" s="46"/>
      <c r="AA15136" s="46"/>
      <c r="AB15136" s="47"/>
      <c r="AC15136" s="47"/>
      <c r="AF15136" s="55"/>
      <c r="AK15136" s="55"/>
      <c r="AP15136" s="55"/>
      <c r="AU15136" s="55"/>
    </row>
    <row r="15137" spans="1:47">
      <c r="A15137" s="13"/>
      <c r="B15137" s="18"/>
      <c r="C15137" s="36"/>
      <c r="D15137" s="31"/>
      <c r="U15137" s="36"/>
      <c r="Z15137" s="46"/>
      <c r="AA15137" s="46"/>
      <c r="AB15137" s="47"/>
      <c r="AC15137" s="47"/>
      <c r="AF15137" s="55"/>
      <c r="AK15137" s="55"/>
      <c r="AP15137" s="55"/>
      <c r="AU15137" s="55"/>
    </row>
    <row r="15138" spans="1:47">
      <c r="A15138" s="13"/>
      <c r="B15138" s="18"/>
      <c r="C15138" s="36"/>
      <c r="D15138" s="31"/>
      <c r="U15138" s="36"/>
      <c r="Z15138" s="46"/>
      <c r="AA15138" s="46"/>
      <c r="AB15138" s="47"/>
      <c r="AC15138" s="47"/>
      <c r="AF15138" s="55"/>
      <c r="AK15138" s="55"/>
      <c r="AP15138" s="55"/>
      <c r="AU15138" s="55"/>
    </row>
    <row r="15139" spans="1:47">
      <c r="A15139" s="13"/>
      <c r="B15139" s="18"/>
      <c r="C15139" s="36"/>
      <c r="D15139" s="31"/>
      <c r="U15139" s="36"/>
      <c r="Z15139" s="46"/>
      <c r="AA15139" s="46"/>
      <c r="AB15139" s="47"/>
      <c r="AC15139" s="47"/>
      <c r="AF15139" s="55"/>
      <c r="AK15139" s="55"/>
      <c r="AP15139" s="55"/>
      <c r="AU15139" s="55"/>
    </row>
    <row r="15140" spans="1:47">
      <c r="A15140" s="13"/>
      <c r="B15140" s="18"/>
      <c r="C15140" s="36"/>
      <c r="D15140" s="31"/>
      <c r="U15140" s="36"/>
      <c r="Z15140" s="46"/>
      <c r="AA15140" s="46"/>
      <c r="AB15140" s="47"/>
      <c r="AC15140" s="47"/>
      <c r="AF15140" s="55"/>
      <c r="AK15140" s="55"/>
      <c r="AP15140" s="55"/>
      <c r="AU15140" s="55"/>
    </row>
    <row r="15141" spans="1:47">
      <c r="A15141" s="13"/>
      <c r="B15141" s="18"/>
      <c r="C15141" s="36"/>
      <c r="D15141" s="31"/>
      <c r="U15141" s="36"/>
      <c r="Z15141" s="46"/>
      <c r="AA15141" s="46"/>
      <c r="AB15141" s="47"/>
      <c r="AC15141" s="47"/>
      <c r="AF15141" s="55"/>
      <c r="AK15141" s="55"/>
      <c r="AP15141" s="55"/>
      <c r="AU15141" s="55"/>
    </row>
    <row r="15142" spans="1:47">
      <c r="A15142" s="13"/>
      <c r="B15142" s="18"/>
      <c r="C15142" s="36"/>
      <c r="D15142" s="31"/>
      <c r="U15142" s="36"/>
      <c r="Z15142" s="46"/>
      <c r="AA15142" s="46"/>
      <c r="AB15142" s="47"/>
      <c r="AC15142" s="47"/>
      <c r="AF15142" s="55"/>
      <c r="AK15142" s="55"/>
      <c r="AP15142" s="55"/>
      <c r="AU15142" s="55"/>
    </row>
    <row r="15143" spans="1:47">
      <c r="A15143" s="13"/>
      <c r="B15143" s="18"/>
      <c r="C15143" s="36"/>
      <c r="D15143" s="31"/>
      <c r="U15143" s="36"/>
      <c r="Z15143" s="46"/>
      <c r="AA15143" s="46"/>
      <c r="AB15143" s="47"/>
      <c r="AC15143" s="47"/>
      <c r="AF15143" s="55"/>
      <c r="AK15143" s="55"/>
      <c r="AP15143" s="55"/>
      <c r="AU15143" s="55"/>
    </row>
    <row r="15144" spans="1:47">
      <c r="A15144" s="13"/>
      <c r="B15144" s="18"/>
      <c r="C15144" s="36"/>
      <c r="D15144" s="31"/>
      <c r="U15144" s="36"/>
      <c r="Z15144" s="46"/>
      <c r="AA15144" s="46"/>
      <c r="AB15144" s="47"/>
      <c r="AC15144" s="47"/>
      <c r="AF15144" s="55"/>
      <c r="AK15144" s="55"/>
      <c r="AP15144" s="55"/>
      <c r="AU15144" s="55"/>
    </row>
    <row r="15145" spans="1:47">
      <c r="A15145" s="13"/>
      <c r="B15145" s="18"/>
      <c r="C15145" s="36"/>
      <c r="D15145" s="31"/>
      <c r="U15145" s="36"/>
      <c r="Z15145" s="46"/>
      <c r="AA15145" s="46"/>
      <c r="AB15145" s="47"/>
      <c r="AC15145" s="47"/>
      <c r="AF15145" s="55"/>
      <c r="AK15145" s="55"/>
      <c r="AP15145" s="55"/>
      <c r="AU15145" s="55"/>
    </row>
    <row r="15146" spans="1:47">
      <c r="A15146" s="13"/>
      <c r="B15146" s="18"/>
      <c r="C15146" s="36"/>
      <c r="D15146" s="31"/>
      <c r="U15146" s="36"/>
      <c r="Z15146" s="46"/>
      <c r="AA15146" s="46"/>
      <c r="AB15146" s="47"/>
      <c r="AC15146" s="47"/>
      <c r="AF15146" s="55"/>
      <c r="AK15146" s="55"/>
      <c r="AP15146" s="55"/>
      <c r="AU15146" s="55"/>
    </row>
    <row r="15147" spans="1:47">
      <c r="A15147" s="13"/>
      <c r="B15147" s="18"/>
      <c r="C15147" s="36"/>
      <c r="D15147" s="31"/>
      <c r="U15147" s="36"/>
      <c r="Z15147" s="46"/>
      <c r="AA15147" s="46"/>
      <c r="AB15147" s="47"/>
      <c r="AC15147" s="47"/>
      <c r="AF15147" s="55"/>
      <c r="AK15147" s="55"/>
      <c r="AP15147" s="55"/>
      <c r="AU15147" s="55"/>
    </row>
    <row r="15148" spans="1:47">
      <c r="A15148" s="13"/>
      <c r="B15148" s="18"/>
      <c r="C15148" s="36"/>
      <c r="D15148" s="31"/>
      <c r="U15148" s="36"/>
      <c r="Z15148" s="46"/>
      <c r="AA15148" s="46"/>
      <c r="AB15148" s="47"/>
      <c r="AC15148" s="47"/>
      <c r="AF15148" s="55"/>
      <c r="AK15148" s="55"/>
      <c r="AP15148" s="55"/>
      <c r="AU15148" s="55"/>
    </row>
    <row r="15149" spans="1:47">
      <c r="A15149" s="13"/>
      <c r="B15149" s="18"/>
      <c r="C15149" s="36"/>
      <c r="D15149" s="31"/>
      <c r="U15149" s="36"/>
      <c r="Z15149" s="46"/>
      <c r="AA15149" s="46"/>
      <c r="AB15149" s="47"/>
      <c r="AC15149" s="47"/>
      <c r="AF15149" s="55"/>
      <c r="AK15149" s="55"/>
      <c r="AP15149" s="55"/>
      <c r="AU15149" s="55"/>
    </row>
    <row r="15150" spans="1:47">
      <c r="A15150" s="13"/>
      <c r="B15150" s="18"/>
      <c r="C15150" s="36"/>
      <c r="D15150" s="31"/>
      <c r="U15150" s="36"/>
      <c r="Z15150" s="46"/>
      <c r="AA15150" s="46"/>
      <c r="AB15150" s="47"/>
      <c r="AC15150" s="47"/>
      <c r="AF15150" s="55"/>
      <c r="AK15150" s="55"/>
      <c r="AP15150" s="55"/>
      <c r="AU15150" s="55"/>
    </row>
    <row r="15151" spans="1:47">
      <c r="A15151" s="13"/>
      <c r="B15151" s="18"/>
      <c r="C15151" s="36"/>
      <c r="D15151" s="31"/>
      <c r="U15151" s="36"/>
      <c r="Z15151" s="46"/>
      <c r="AA15151" s="46"/>
      <c r="AB15151" s="47"/>
      <c r="AC15151" s="47"/>
      <c r="AF15151" s="55"/>
      <c r="AK15151" s="55"/>
      <c r="AP15151" s="55"/>
      <c r="AU15151" s="55"/>
    </row>
    <row r="15152" spans="1:47">
      <c r="A15152" s="13"/>
      <c r="B15152" s="18"/>
      <c r="C15152" s="36"/>
      <c r="D15152" s="31"/>
      <c r="U15152" s="36"/>
      <c r="Z15152" s="46"/>
      <c r="AA15152" s="46"/>
      <c r="AB15152" s="47"/>
      <c r="AC15152" s="47"/>
      <c r="AF15152" s="55"/>
      <c r="AK15152" s="55"/>
      <c r="AP15152" s="55"/>
      <c r="AU15152" s="55"/>
    </row>
    <row r="15153" spans="1:47">
      <c r="A15153" s="13"/>
      <c r="B15153" s="18"/>
      <c r="C15153" s="36"/>
      <c r="D15153" s="31"/>
      <c r="U15153" s="36"/>
      <c r="Z15153" s="46"/>
      <c r="AA15153" s="46"/>
      <c r="AB15153" s="47"/>
      <c r="AC15153" s="47"/>
      <c r="AF15153" s="55"/>
      <c r="AK15153" s="55"/>
      <c r="AP15153" s="55"/>
      <c r="AU15153" s="55"/>
    </row>
    <row r="15154" spans="1:47">
      <c r="A15154" s="13"/>
      <c r="B15154" s="18"/>
      <c r="C15154" s="36"/>
      <c r="D15154" s="31"/>
      <c r="U15154" s="36"/>
      <c r="Z15154" s="46"/>
      <c r="AA15154" s="46"/>
      <c r="AB15154" s="47"/>
      <c r="AC15154" s="47"/>
      <c r="AF15154" s="55"/>
      <c r="AK15154" s="55"/>
      <c r="AP15154" s="55"/>
      <c r="AU15154" s="55"/>
    </row>
    <row r="15155" spans="1:47">
      <c r="A15155" s="13"/>
      <c r="B15155" s="18"/>
      <c r="C15155" s="36"/>
      <c r="D15155" s="31"/>
      <c r="U15155" s="36"/>
      <c r="Z15155" s="46"/>
      <c r="AA15155" s="46"/>
      <c r="AB15155" s="47"/>
      <c r="AC15155" s="47"/>
      <c r="AF15155" s="55"/>
      <c r="AK15155" s="55"/>
      <c r="AP15155" s="55"/>
      <c r="AU15155" s="55"/>
    </row>
    <row r="15156" spans="1:47">
      <c r="A15156" s="13"/>
      <c r="B15156" s="18"/>
      <c r="C15156" s="36"/>
      <c r="D15156" s="31"/>
      <c r="U15156" s="36"/>
      <c r="Z15156" s="46"/>
      <c r="AA15156" s="46"/>
      <c r="AB15156" s="47"/>
      <c r="AC15156" s="47"/>
      <c r="AF15156" s="55"/>
      <c r="AK15156" s="55"/>
      <c r="AP15156" s="55"/>
      <c r="AU15156" s="55"/>
    </row>
    <row r="15157" spans="1:47">
      <c r="A15157" s="13"/>
      <c r="B15157" s="18"/>
      <c r="C15157" s="36"/>
      <c r="D15157" s="31"/>
      <c r="U15157" s="36"/>
      <c r="Z15157" s="46"/>
      <c r="AA15157" s="46"/>
      <c r="AB15157" s="47"/>
      <c r="AC15157" s="47"/>
      <c r="AF15157" s="55"/>
      <c r="AK15157" s="55"/>
      <c r="AP15157" s="55"/>
      <c r="AU15157" s="55"/>
    </row>
    <row r="15158" spans="1:47">
      <c r="A15158" s="13"/>
      <c r="B15158" s="18"/>
      <c r="C15158" s="36"/>
      <c r="D15158" s="31"/>
      <c r="U15158" s="36"/>
      <c r="Z15158" s="46"/>
      <c r="AA15158" s="46"/>
      <c r="AB15158" s="47"/>
      <c r="AC15158" s="47"/>
      <c r="AF15158" s="55"/>
      <c r="AK15158" s="55"/>
      <c r="AP15158" s="55"/>
      <c r="AU15158" s="55"/>
    </row>
    <row r="15159" spans="1:47">
      <c r="A15159" s="13"/>
      <c r="B15159" s="18"/>
      <c r="C15159" s="36"/>
      <c r="D15159" s="31"/>
      <c r="U15159" s="36"/>
      <c r="Z15159" s="46"/>
      <c r="AA15159" s="46"/>
      <c r="AB15159" s="47"/>
      <c r="AC15159" s="47"/>
      <c r="AF15159" s="55"/>
      <c r="AK15159" s="55"/>
      <c r="AP15159" s="55"/>
      <c r="AU15159" s="55"/>
    </row>
    <row r="15160" spans="1:47">
      <c r="A15160" s="13"/>
      <c r="B15160" s="18"/>
      <c r="C15160" s="36"/>
      <c r="D15160" s="31"/>
      <c r="U15160" s="36"/>
      <c r="Z15160" s="46"/>
      <c r="AA15160" s="46"/>
      <c r="AB15160" s="47"/>
      <c r="AC15160" s="47"/>
      <c r="AF15160" s="55"/>
      <c r="AK15160" s="55"/>
      <c r="AP15160" s="55"/>
      <c r="AU15160" s="55"/>
    </row>
    <row r="15161" spans="1:47">
      <c r="A15161" s="13"/>
      <c r="B15161" s="18"/>
      <c r="C15161" s="36"/>
      <c r="D15161" s="31"/>
      <c r="U15161" s="36"/>
      <c r="Z15161" s="46"/>
      <c r="AA15161" s="46"/>
      <c r="AB15161" s="47"/>
      <c r="AC15161" s="47"/>
      <c r="AF15161" s="55"/>
      <c r="AK15161" s="55"/>
      <c r="AP15161" s="55"/>
      <c r="AU15161" s="55"/>
    </row>
    <row r="15162" spans="1:47">
      <c r="A15162" s="13"/>
      <c r="B15162" s="18"/>
      <c r="C15162" s="36"/>
      <c r="D15162" s="31"/>
      <c r="U15162" s="36"/>
      <c r="Z15162" s="46"/>
      <c r="AA15162" s="46"/>
      <c r="AB15162" s="47"/>
      <c r="AC15162" s="47"/>
      <c r="AF15162" s="55"/>
      <c r="AK15162" s="55"/>
      <c r="AP15162" s="55"/>
      <c r="AU15162" s="55"/>
    </row>
    <row r="15163" spans="1:47">
      <c r="A15163" s="13"/>
      <c r="B15163" s="18"/>
      <c r="C15163" s="36"/>
      <c r="D15163" s="31"/>
      <c r="U15163" s="36"/>
      <c r="Z15163" s="46"/>
      <c r="AA15163" s="46"/>
      <c r="AB15163" s="47"/>
      <c r="AC15163" s="47"/>
      <c r="AF15163" s="55"/>
      <c r="AK15163" s="55"/>
      <c r="AP15163" s="55"/>
      <c r="AU15163" s="55"/>
    </row>
    <row r="15164" spans="1:47">
      <c r="A15164" s="13"/>
      <c r="B15164" s="18"/>
      <c r="C15164" s="36"/>
      <c r="D15164" s="31"/>
      <c r="U15164" s="36"/>
      <c r="Z15164" s="46"/>
      <c r="AA15164" s="46"/>
      <c r="AB15164" s="47"/>
      <c r="AC15164" s="47"/>
      <c r="AF15164" s="55"/>
      <c r="AK15164" s="55"/>
      <c r="AP15164" s="55"/>
      <c r="AU15164" s="55"/>
    </row>
    <row r="15165" spans="1:47">
      <c r="A15165" s="13"/>
      <c r="B15165" s="18"/>
      <c r="C15165" s="36"/>
      <c r="D15165" s="31"/>
      <c r="U15165" s="36"/>
      <c r="Z15165" s="46"/>
      <c r="AA15165" s="46"/>
      <c r="AB15165" s="47"/>
      <c r="AC15165" s="47"/>
      <c r="AF15165" s="55"/>
      <c r="AK15165" s="55"/>
      <c r="AP15165" s="55"/>
      <c r="AU15165" s="55"/>
    </row>
    <row r="15166" spans="1:47">
      <c r="A15166" s="13"/>
      <c r="B15166" s="18"/>
      <c r="C15166" s="36"/>
      <c r="D15166" s="31"/>
      <c r="U15166" s="36"/>
      <c r="Z15166" s="46"/>
      <c r="AA15166" s="46"/>
      <c r="AB15166" s="47"/>
      <c r="AC15166" s="47"/>
      <c r="AF15166" s="55"/>
      <c r="AK15166" s="55"/>
      <c r="AP15166" s="55"/>
      <c r="AU15166" s="55"/>
    </row>
    <row r="15167" spans="1:47">
      <c r="A15167" s="13"/>
      <c r="B15167" s="18"/>
      <c r="C15167" s="36"/>
      <c r="D15167" s="31"/>
      <c r="U15167" s="36"/>
      <c r="Z15167" s="46"/>
      <c r="AA15167" s="46"/>
      <c r="AB15167" s="47"/>
      <c r="AC15167" s="47"/>
      <c r="AF15167" s="55"/>
      <c r="AK15167" s="55"/>
      <c r="AP15167" s="55"/>
      <c r="AU15167" s="55"/>
    </row>
    <row r="15168" spans="1:47">
      <c r="A15168" s="13"/>
      <c r="B15168" s="18"/>
      <c r="C15168" s="36"/>
      <c r="D15168" s="31"/>
      <c r="U15168" s="36"/>
      <c r="Z15168" s="46"/>
      <c r="AA15168" s="46"/>
      <c r="AB15168" s="47"/>
      <c r="AC15168" s="47"/>
      <c r="AF15168" s="55"/>
      <c r="AK15168" s="55"/>
      <c r="AP15168" s="55"/>
      <c r="AU15168" s="55"/>
    </row>
    <row r="15169" spans="1:47">
      <c r="A15169" s="13"/>
      <c r="B15169" s="18"/>
      <c r="C15169" s="36"/>
      <c r="D15169" s="31"/>
      <c r="U15169" s="36"/>
      <c r="Z15169" s="46"/>
      <c r="AA15169" s="46"/>
      <c r="AB15169" s="47"/>
      <c r="AC15169" s="47"/>
      <c r="AF15169" s="55"/>
      <c r="AK15169" s="55"/>
      <c r="AP15169" s="55"/>
      <c r="AU15169" s="55"/>
    </row>
    <row r="15170" spans="1:47">
      <c r="A15170" s="13"/>
      <c r="B15170" s="18"/>
      <c r="C15170" s="36"/>
      <c r="D15170" s="31"/>
      <c r="U15170" s="36"/>
      <c r="Z15170" s="46"/>
      <c r="AA15170" s="46"/>
      <c r="AB15170" s="47"/>
      <c r="AC15170" s="47"/>
      <c r="AF15170" s="55"/>
      <c r="AK15170" s="55"/>
      <c r="AP15170" s="55"/>
      <c r="AU15170" s="55"/>
    </row>
    <row r="15171" spans="1:47">
      <c r="A15171" s="13"/>
      <c r="B15171" s="18"/>
      <c r="C15171" s="36"/>
      <c r="D15171" s="31"/>
      <c r="U15171" s="36"/>
      <c r="Z15171" s="46"/>
      <c r="AA15171" s="46"/>
      <c r="AB15171" s="47"/>
      <c r="AC15171" s="47"/>
      <c r="AF15171" s="55"/>
      <c r="AK15171" s="55"/>
      <c r="AP15171" s="55"/>
      <c r="AU15171" s="55"/>
    </row>
    <row r="15172" spans="1:47">
      <c r="A15172" s="13"/>
      <c r="B15172" s="18"/>
      <c r="C15172" s="36"/>
      <c r="D15172" s="31"/>
      <c r="U15172" s="36"/>
      <c r="Z15172" s="46"/>
      <c r="AA15172" s="46"/>
      <c r="AB15172" s="47"/>
      <c r="AC15172" s="47"/>
      <c r="AF15172" s="55"/>
      <c r="AK15172" s="55"/>
      <c r="AP15172" s="55"/>
      <c r="AU15172" s="55"/>
    </row>
    <row r="15173" spans="1:47">
      <c r="A15173" s="13"/>
      <c r="B15173" s="18"/>
      <c r="C15173" s="36"/>
      <c r="D15173" s="31"/>
      <c r="U15173" s="36"/>
      <c r="Z15173" s="46"/>
      <c r="AA15173" s="46"/>
      <c r="AB15173" s="47"/>
      <c r="AC15173" s="47"/>
      <c r="AF15173" s="55"/>
      <c r="AK15173" s="55"/>
      <c r="AP15173" s="55"/>
      <c r="AU15173" s="55"/>
    </row>
    <row r="15174" spans="1:47">
      <c r="A15174" s="13"/>
      <c r="B15174" s="18"/>
      <c r="C15174" s="36"/>
      <c r="D15174" s="31"/>
      <c r="U15174" s="36"/>
      <c r="Z15174" s="46"/>
      <c r="AA15174" s="46"/>
      <c r="AB15174" s="47"/>
      <c r="AC15174" s="47"/>
      <c r="AF15174" s="55"/>
      <c r="AK15174" s="55"/>
      <c r="AP15174" s="55"/>
      <c r="AU15174" s="55"/>
    </row>
    <row r="15175" spans="1:47">
      <c r="A15175" s="13"/>
      <c r="B15175" s="18"/>
      <c r="C15175" s="36"/>
      <c r="D15175" s="31"/>
      <c r="U15175" s="36"/>
      <c r="Z15175" s="46"/>
      <c r="AA15175" s="46"/>
      <c r="AB15175" s="47"/>
      <c r="AC15175" s="47"/>
      <c r="AF15175" s="55"/>
      <c r="AK15175" s="55"/>
      <c r="AP15175" s="55"/>
      <c r="AU15175" s="55"/>
    </row>
    <row r="15176" spans="1:47">
      <c r="A15176" s="13"/>
      <c r="B15176" s="18"/>
      <c r="C15176" s="36"/>
      <c r="D15176" s="31"/>
      <c r="U15176" s="36"/>
      <c r="Z15176" s="46"/>
      <c r="AA15176" s="46"/>
      <c r="AB15176" s="47"/>
      <c r="AC15176" s="47"/>
      <c r="AF15176" s="55"/>
      <c r="AK15176" s="55"/>
      <c r="AP15176" s="55"/>
      <c r="AU15176" s="55"/>
    </row>
    <row r="15177" spans="1:47">
      <c r="A15177" s="13"/>
      <c r="B15177" s="18"/>
      <c r="C15177" s="36"/>
      <c r="D15177" s="31"/>
      <c r="U15177" s="36"/>
      <c r="Z15177" s="46"/>
      <c r="AA15177" s="46"/>
      <c r="AB15177" s="47"/>
      <c r="AC15177" s="47"/>
      <c r="AF15177" s="55"/>
      <c r="AK15177" s="55"/>
      <c r="AP15177" s="55"/>
      <c r="AU15177" s="55"/>
    </row>
    <row r="15178" spans="1:47">
      <c r="A15178" s="13"/>
      <c r="B15178" s="18"/>
      <c r="C15178" s="36"/>
      <c r="D15178" s="31"/>
      <c r="U15178" s="36"/>
      <c r="Z15178" s="46"/>
      <c r="AA15178" s="46"/>
      <c r="AB15178" s="47"/>
      <c r="AC15178" s="47"/>
      <c r="AF15178" s="55"/>
      <c r="AK15178" s="55"/>
      <c r="AP15178" s="55"/>
      <c r="AU15178" s="55"/>
    </row>
    <row r="15179" spans="1:47">
      <c r="A15179" s="13"/>
      <c r="B15179" s="18"/>
      <c r="C15179" s="36"/>
      <c r="D15179" s="31"/>
      <c r="U15179" s="36"/>
      <c r="Z15179" s="46"/>
      <c r="AA15179" s="46"/>
      <c r="AB15179" s="47"/>
      <c r="AC15179" s="47"/>
      <c r="AF15179" s="55"/>
      <c r="AK15179" s="55"/>
      <c r="AP15179" s="55"/>
      <c r="AU15179" s="55"/>
    </row>
    <row r="15180" spans="1:47">
      <c r="A15180" s="13"/>
      <c r="B15180" s="18"/>
      <c r="C15180" s="36"/>
      <c r="D15180" s="31"/>
      <c r="U15180" s="36"/>
      <c r="Z15180" s="46"/>
      <c r="AA15180" s="46"/>
      <c r="AB15180" s="47"/>
      <c r="AC15180" s="47"/>
      <c r="AF15180" s="55"/>
      <c r="AK15180" s="55"/>
      <c r="AP15180" s="55"/>
      <c r="AU15180" s="55"/>
    </row>
    <row r="15181" spans="1:47">
      <c r="A15181" s="13"/>
      <c r="B15181" s="18"/>
      <c r="C15181" s="36"/>
      <c r="D15181" s="31"/>
      <c r="U15181" s="36"/>
      <c r="Z15181" s="46"/>
      <c r="AA15181" s="46"/>
      <c r="AB15181" s="47"/>
      <c r="AC15181" s="47"/>
      <c r="AF15181" s="55"/>
      <c r="AK15181" s="55"/>
      <c r="AP15181" s="55"/>
      <c r="AU15181" s="55"/>
    </row>
    <row r="15182" spans="1:47">
      <c r="A15182" s="13"/>
      <c r="B15182" s="18"/>
      <c r="C15182" s="36"/>
      <c r="D15182" s="31"/>
      <c r="U15182" s="36"/>
      <c r="Z15182" s="46"/>
      <c r="AA15182" s="46"/>
      <c r="AB15182" s="47"/>
      <c r="AC15182" s="47"/>
      <c r="AF15182" s="55"/>
      <c r="AK15182" s="55"/>
      <c r="AP15182" s="55"/>
      <c r="AU15182" s="55"/>
    </row>
    <row r="15183" spans="1:47">
      <c r="A15183" s="13"/>
      <c r="B15183" s="18"/>
      <c r="C15183" s="36"/>
      <c r="D15183" s="31"/>
      <c r="U15183" s="36"/>
      <c r="Z15183" s="46"/>
      <c r="AA15183" s="46"/>
      <c r="AB15183" s="47"/>
      <c r="AC15183" s="47"/>
      <c r="AF15183" s="55"/>
      <c r="AK15183" s="55"/>
      <c r="AP15183" s="55"/>
      <c r="AU15183" s="55"/>
    </row>
    <row r="15184" spans="1:47">
      <c r="A15184" s="13"/>
      <c r="B15184" s="18"/>
      <c r="C15184" s="36"/>
      <c r="D15184" s="31"/>
      <c r="U15184" s="36"/>
      <c r="Z15184" s="46"/>
      <c r="AA15184" s="46"/>
      <c r="AB15184" s="47"/>
      <c r="AC15184" s="47"/>
      <c r="AF15184" s="55"/>
      <c r="AK15184" s="55"/>
      <c r="AP15184" s="55"/>
      <c r="AU15184" s="55"/>
    </row>
    <row r="15185" spans="1:47">
      <c r="A15185" s="13"/>
      <c r="B15185" s="18"/>
      <c r="C15185" s="36"/>
      <c r="D15185" s="31"/>
      <c r="U15185" s="36"/>
      <c r="Z15185" s="46"/>
      <c r="AA15185" s="46"/>
      <c r="AB15185" s="47"/>
      <c r="AC15185" s="47"/>
      <c r="AF15185" s="55"/>
      <c r="AK15185" s="55"/>
      <c r="AP15185" s="55"/>
      <c r="AU15185" s="55"/>
    </row>
    <row r="15186" spans="1:47">
      <c r="A15186" s="13"/>
      <c r="B15186" s="18"/>
      <c r="C15186" s="36"/>
      <c r="D15186" s="31"/>
      <c r="U15186" s="36"/>
      <c r="Z15186" s="46"/>
      <c r="AA15186" s="46"/>
      <c r="AB15186" s="47"/>
      <c r="AC15186" s="47"/>
      <c r="AF15186" s="55"/>
      <c r="AK15186" s="55"/>
      <c r="AP15186" s="55"/>
      <c r="AU15186" s="55"/>
    </row>
    <row r="15187" spans="1:47">
      <c r="A15187" s="13"/>
      <c r="B15187" s="18"/>
      <c r="C15187" s="36"/>
      <c r="D15187" s="31"/>
      <c r="U15187" s="36"/>
      <c r="Z15187" s="46"/>
      <c r="AA15187" s="46"/>
      <c r="AB15187" s="47"/>
      <c r="AC15187" s="47"/>
      <c r="AF15187" s="55"/>
      <c r="AK15187" s="55"/>
      <c r="AP15187" s="55"/>
      <c r="AU15187" s="55"/>
    </row>
    <row r="15188" spans="1:47">
      <c r="A15188" s="13"/>
      <c r="B15188" s="18"/>
      <c r="C15188" s="36"/>
      <c r="D15188" s="31"/>
      <c r="U15188" s="36"/>
      <c r="Z15188" s="46"/>
      <c r="AA15188" s="46"/>
      <c r="AB15188" s="47"/>
      <c r="AC15188" s="47"/>
      <c r="AF15188" s="55"/>
      <c r="AK15188" s="55"/>
      <c r="AP15188" s="55"/>
      <c r="AU15188" s="55"/>
    </row>
    <row r="15189" spans="1:47">
      <c r="A15189" s="13"/>
      <c r="B15189" s="18"/>
      <c r="C15189" s="36"/>
      <c r="D15189" s="31"/>
      <c r="U15189" s="36"/>
      <c r="Z15189" s="46"/>
      <c r="AA15189" s="46"/>
      <c r="AB15189" s="47"/>
      <c r="AC15189" s="47"/>
      <c r="AF15189" s="55"/>
      <c r="AK15189" s="55"/>
      <c r="AP15189" s="55"/>
      <c r="AU15189" s="55"/>
    </row>
    <row r="15190" spans="1:47">
      <c r="A15190" s="13"/>
      <c r="B15190" s="18"/>
      <c r="C15190" s="36"/>
      <c r="D15190" s="31"/>
      <c r="U15190" s="36"/>
      <c r="Z15190" s="46"/>
      <c r="AA15190" s="46"/>
      <c r="AB15190" s="47"/>
      <c r="AC15190" s="47"/>
      <c r="AF15190" s="55"/>
      <c r="AK15190" s="55"/>
      <c r="AP15190" s="55"/>
      <c r="AU15190" s="55"/>
    </row>
    <row r="15191" spans="1:47">
      <c r="A15191" s="13"/>
      <c r="B15191" s="18"/>
      <c r="C15191" s="36"/>
      <c r="D15191" s="31"/>
      <c r="U15191" s="36"/>
      <c r="Z15191" s="46"/>
      <c r="AA15191" s="46"/>
      <c r="AB15191" s="47"/>
      <c r="AC15191" s="47"/>
      <c r="AF15191" s="55"/>
      <c r="AK15191" s="55"/>
      <c r="AP15191" s="55"/>
      <c r="AU15191" s="55"/>
    </row>
    <row r="15192" spans="1:47">
      <c r="A15192" s="13"/>
      <c r="B15192" s="18"/>
      <c r="C15192" s="36"/>
      <c r="D15192" s="31"/>
      <c r="U15192" s="36"/>
      <c r="Z15192" s="46"/>
      <c r="AA15192" s="46"/>
      <c r="AB15192" s="47"/>
      <c r="AC15192" s="47"/>
      <c r="AF15192" s="55"/>
      <c r="AK15192" s="55"/>
      <c r="AP15192" s="55"/>
      <c r="AU15192" s="55"/>
    </row>
    <row r="15193" spans="1:47">
      <c r="A15193" s="13"/>
      <c r="B15193" s="18"/>
      <c r="C15193" s="36"/>
      <c r="D15193" s="31"/>
      <c r="U15193" s="36"/>
      <c r="Z15193" s="46"/>
      <c r="AA15193" s="46"/>
      <c r="AB15193" s="47"/>
      <c r="AC15193" s="47"/>
      <c r="AF15193" s="55"/>
      <c r="AK15193" s="55"/>
      <c r="AP15193" s="55"/>
      <c r="AU15193" s="55"/>
    </row>
    <row r="15194" spans="1:47">
      <c r="A15194" s="13"/>
      <c r="B15194" s="18"/>
      <c r="C15194" s="36"/>
      <c r="D15194" s="31"/>
      <c r="U15194" s="36"/>
      <c r="Z15194" s="46"/>
      <c r="AA15194" s="46"/>
      <c r="AB15194" s="47"/>
      <c r="AC15194" s="47"/>
      <c r="AF15194" s="55"/>
      <c r="AK15194" s="55"/>
      <c r="AP15194" s="55"/>
      <c r="AU15194" s="55"/>
    </row>
    <row r="15195" spans="1:47">
      <c r="A15195" s="13"/>
      <c r="B15195" s="18"/>
      <c r="C15195" s="36"/>
      <c r="D15195" s="31"/>
      <c r="U15195" s="36"/>
      <c r="Z15195" s="46"/>
      <c r="AA15195" s="46"/>
      <c r="AB15195" s="47"/>
      <c r="AC15195" s="47"/>
      <c r="AF15195" s="55"/>
      <c r="AK15195" s="55"/>
      <c r="AP15195" s="55"/>
      <c r="AU15195" s="55"/>
    </row>
    <row r="15196" spans="1:47">
      <c r="A15196" s="13"/>
      <c r="B15196" s="18"/>
      <c r="C15196" s="36"/>
      <c r="D15196" s="31"/>
      <c r="U15196" s="36"/>
      <c r="Z15196" s="46"/>
      <c r="AA15196" s="46"/>
      <c r="AB15196" s="47"/>
      <c r="AC15196" s="47"/>
      <c r="AF15196" s="55"/>
      <c r="AK15196" s="55"/>
      <c r="AP15196" s="55"/>
      <c r="AU15196" s="55"/>
    </row>
    <row r="15197" spans="1:47">
      <c r="A15197" s="13"/>
      <c r="B15197" s="18"/>
      <c r="C15197" s="36"/>
      <c r="D15197" s="31"/>
      <c r="U15197" s="36"/>
      <c r="Z15197" s="46"/>
      <c r="AA15197" s="46"/>
      <c r="AB15197" s="47"/>
      <c r="AC15197" s="47"/>
      <c r="AF15197" s="55"/>
      <c r="AK15197" s="55"/>
      <c r="AP15197" s="55"/>
      <c r="AU15197" s="55"/>
    </row>
    <row r="15198" spans="1:47">
      <c r="A15198" s="13"/>
      <c r="B15198" s="18"/>
      <c r="C15198" s="36"/>
      <c r="D15198" s="31"/>
      <c r="U15198" s="36"/>
      <c r="Z15198" s="46"/>
      <c r="AA15198" s="46"/>
      <c r="AB15198" s="47"/>
      <c r="AC15198" s="47"/>
      <c r="AF15198" s="55"/>
      <c r="AK15198" s="55"/>
      <c r="AP15198" s="55"/>
      <c r="AU15198" s="55"/>
    </row>
    <row r="15199" spans="1:47">
      <c r="A15199" s="13"/>
      <c r="B15199" s="18"/>
      <c r="C15199" s="36"/>
      <c r="D15199" s="31"/>
      <c r="U15199" s="36"/>
      <c r="Z15199" s="46"/>
      <c r="AA15199" s="46"/>
      <c r="AB15199" s="47"/>
      <c r="AC15199" s="47"/>
      <c r="AF15199" s="55"/>
      <c r="AK15199" s="55"/>
      <c r="AP15199" s="55"/>
      <c r="AU15199" s="55"/>
    </row>
    <row r="15200" spans="1:47">
      <c r="A15200" s="13"/>
      <c r="B15200" s="18"/>
      <c r="C15200" s="36"/>
      <c r="D15200" s="31"/>
      <c r="U15200" s="36"/>
      <c r="Z15200" s="46"/>
      <c r="AA15200" s="46"/>
      <c r="AB15200" s="47"/>
      <c r="AC15200" s="47"/>
      <c r="AF15200" s="55"/>
      <c r="AK15200" s="55"/>
      <c r="AP15200" s="55"/>
      <c r="AU15200" s="55"/>
    </row>
    <row r="15201" spans="1:47">
      <c r="A15201" s="13"/>
      <c r="B15201" s="18"/>
      <c r="C15201" s="36"/>
      <c r="D15201" s="31"/>
      <c r="U15201" s="36"/>
      <c r="Z15201" s="46"/>
      <c r="AA15201" s="46"/>
      <c r="AB15201" s="47"/>
      <c r="AC15201" s="47"/>
      <c r="AF15201" s="55"/>
      <c r="AK15201" s="55"/>
      <c r="AP15201" s="55"/>
      <c r="AU15201" s="55"/>
    </row>
    <row r="15202" spans="1:47">
      <c r="A15202" s="13"/>
      <c r="B15202" s="18"/>
      <c r="C15202" s="36"/>
      <c r="D15202" s="31"/>
      <c r="U15202" s="36"/>
      <c r="Z15202" s="46"/>
      <c r="AA15202" s="46"/>
      <c r="AB15202" s="47"/>
      <c r="AC15202" s="47"/>
      <c r="AF15202" s="55"/>
      <c r="AK15202" s="55"/>
      <c r="AP15202" s="55"/>
      <c r="AU15202" s="55"/>
    </row>
    <row r="15203" spans="1:47">
      <c r="A15203" s="13"/>
      <c r="B15203" s="18"/>
      <c r="C15203" s="36"/>
      <c r="D15203" s="31"/>
      <c r="U15203" s="36"/>
      <c r="Z15203" s="46"/>
      <c r="AA15203" s="46"/>
      <c r="AB15203" s="47"/>
      <c r="AC15203" s="47"/>
      <c r="AF15203" s="55"/>
      <c r="AK15203" s="55"/>
      <c r="AP15203" s="55"/>
      <c r="AU15203" s="55"/>
    </row>
    <row r="15204" spans="1:47">
      <c r="A15204" s="13"/>
      <c r="B15204" s="18"/>
      <c r="C15204" s="36"/>
      <c r="D15204" s="31"/>
      <c r="U15204" s="36"/>
      <c r="Z15204" s="46"/>
      <c r="AA15204" s="46"/>
      <c r="AB15204" s="47"/>
      <c r="AC15204" s="47"/>
      <c r="AF15204" s="55"/>
      <c r="AK15204" s="55"/>
      <c r="AP15204" s="55"/>
      <c r="AU15204" s="55"/>
    </row>
    <row r="15205" spans="1:47">
      <c r="A15205" s="13"/>
      <c r="B15205" s="18"/>
      <c r="C15205" s="36"/>
      <c r="D15205" s="31"/>
      <c r="U15205" s="36"/>
      <c r="Z15205" s="46"/>
      <c r="AA15205" s="46"/>
      <c r="AB15205" s="47"/>
      <c r="AC15205" s="47"/>
      <c r="AF15205" s="55"/>
      <c r="AK15205" s="55"/>
      <c r="AP15205" s="55"/>
      <c r="AU15205" s="55"/>
    </row>
    <row r="15206" spans="1:47">
      <c r="A15206" s="13"/>
      <c r="B15206" s="18"/>
      <c r="C15206" s="36"/>
      <c r="D15206" s="31"/>
      <c r="U15206" s="36"/>
      <c r="Z15206" s="46"/>
      <c r="AA15206" s="46"/>
      <c r="AB15206" s="47"/>
      <c r="AC15206" s="47"/>
      <c r="AF15206" s="55"/>
      <c r="AK15206" s="55"/>
      <c r="AP15206" s="55"/>
      <c r="AU15206" s="55"/>
    </row>
    <row r="15207" spans="1:47">
      <c r="A15207" s="13"/>
      <c r="B15207" s="18"/>
      <c r="C15207" s="36"/>
      <c r="D15207" s="31"/>
      <c r="U15207" s="36"/>
      <c r="Z15207" s="46"/>
      <c r="AA15207" s="46"/>
      <c r="AB15207" s="47"/>
      <c r="AC15207" s="47"/>
      <c r="AF15207" s="55"/>
      <c r="AK15207" s="55"/>
      <c r="AP15207" s="55"/>
      <c r="AU15207" s="55"/>
    </row>
    <row r="15208" spans="1:47">
      <c r="A15208" s="13"/>
      <c r="B15208" s="18"/>
      <c r="C15208" s="36"/>
      <c r="D15208" s="31"/>
      <c r="U15208" s="36"/>
      <c r="Z15208" s="46"/>
      <c r="AA15208" s="46"/>
      <c r="AB15208" s="47"/>
      <c r="AC15208" s="47"/>
      <c r="AF15208" s="55"/>
      <c r="AK15208" s="55"/>
      <c r="AP15208" s="55"/>
      <c r="AU15208" s="55"/>
    </row>
    <row r="15209" spans="1:47">
      <c r="A15209" s="13"/>
      <c r="B15209" s="18"/>
      <c r="C15209" s="36"/>
      <c r="D15209" s="31"/>
      <c r="U15209" s="36"/>
      <c r="Z15209" s="46"/>
      <c r="AA15209" s="46"/>
      <c r="AB15209" s="47"/>
      <c r="AC15209" s="47"/>
      <c r="AF15209" s="55"/>
      <c r="AK15209" s="55"/>
      <c r="AP15209" s="55"/>
      <c r="AU15209" s="55"/>
    </row>
    <row r="15210" spans="1:47">
      <c r="A15210" s="13"/>
      <c r="B15210" s="18"/>
      <c r="C15210" s="36"/>
      <c r="D15210" s="31"/>
      <c r="U15210" s="36"/>
      <c r="Z15210" s="46"/>
      <c r="AA15210" s="46"/>
      <c r="AB15210" s="47"/>
      <c r="AC15210" s="47"/>
      <c r="AF15210" s="55"/>
      <c r="AK15210" s="55"/>
      <c r="AP15210" s="55"/>
      <c r="AU15210" s="55"/>
    </row>
    <row r="15211" spans="1:47">
      <c r="A15211" s="13"/>
      <c r="B15211" s="18"/>
      <c r="C15211" s="36"/>
      <c r="D15211" s="31"/>
      <c r="U15211" s="36"/>
      <c r="Z15211" s="46"/>
      <c r="AA15211" s="46"/>
      <c r="AB15211" s="47"/>
      <c r="AC15211" s="47"/>
      <c r="AF15211" s="55"/>
      <c r="AK15211" s="55"/>
      <c r="AP15211" s="55"/>
      <c r="AU15211" s="55"/>
    </row>
    <row r="15212" spans="1:47">
      <c r="A15212" s="13"/>
      <c r="B15212" s="18"/>
      <c r="C15212" s="36"/>
      <c r="D15212" s="31"/>
      <c r="U15212" s="36"/>
      <c r="Z15212" s="46"/>
      <c r="AA15212" s="46"/>
      <c r="AB15212" s="47"/>
      <c r="AC15212" s="47"/>
      <c r="AF15212" s="55"/>
      <c r="AK15212" s="55"/>
      <c r="AP15212" s="55"/>
      <c r="AU15212" s="55"/>
    </row>
    <row r="15213" spans="1:47">
      <c r="A15213" s="13"/>
      <c r="B15213" s="18"/>
      <c r="C15213" s="36"/>
      <c r="D15213" s="31"/>
      <c r="U15213" s="36"/>
      <c r="Z15213" s="46"/>
      <c r="AA15213" s="46"/>
      <c r="AB15213" s="47"/>
      <c r="AC15213" s="47"/>
      <c r="AF15213" s="55"/>
      <c r="AK15213" s="55"/>
      <c r="AP15213" s="55"/>
      <c r="AU15213" s="55"/>
    </row>
    <row r="15214" spans="1:47">
      <c r="A15214" s="13"/>
      <c r="B15214" s="18"/>
      <c r="C15214" s="36"/>
      <c r="D15214" s="31"/>
      <c r="U15214" s="36"/>
      <c r="Z15214" s="46"/>
      <c r="AA15214" s="46"/>
      <c r="AB15214" s="47"/>
      <c r="AC15214" s="47"/>
      <c r="AF15214" s="55"/>
      <c r="AK15214" s="55"/>
      <c r="AP15214" s="55"/>
      <c r="AU15214" s="55"/>
    </row>
    <row r="15215" spans="1:47">
      <c r="A15215" s="13"/>
      <c r="B15215" s="18"/>
      <c r="C15215" s="36"/>
      <c r="D15215" s="31"/>
      <c r="U15215" s="36"/>
      <c r="Z15215" s="46"/>
      <c r="AA15215" s="46"/>
      <c r="AB15215" s="47"/>
      <c r="AC15215" s="47"/>
      <c r="AF15215" s="55"/>
      <c r="AK15215" s="55"/>
      <c r="AP15215" s="55"/>
      <c r="AU15215" s="55"/>
    </row>
    <row r="15216" spans="1:47">
      <c r="A15216" s="13"/>
      <c r="B15216" s="18"/>
      <c r="C15216" s="36"/>
      <c r="D15216" s="31"/>
      <c r="U15216" s="36"/>
      <c r="Z15216" s="46"/>
      <c r="AA15216" s="46"/>
      <c r="AB15216" s="47"/>
      <c r="AC15216" s="47"/>
      <c r="AF15216" s="55"/>
      <c r="AK15216" s="55"/>
      <c r="AP15216" s="55"/>
      <c r="AU15216" s="55"/>
    </row>
    <row r="15217" spans="1:47">
      <c r="A15217" s="13"/>
      <c r="B15217" s="18"/>
      <c r="C15217" s="36"/>
      <c r="D15217" s="31"/>
      <c r="U15217" s="36"/>
      <c r="Z15217" s="46"/>
      <c r="AA15217" s="46"/>
      <c r="AB15217" s="47"/>
      <c r="AC15217" s="47"/>
      <c r="AF15217" s="55"/>
      <c r="AK15217" s="55"/>
      <c r="AP15217" s="55"/>
      <c r="AU15217" s="55"/>
    </row>
    <row r="15218" spans="1:47">
      <c r="A15218" s="13"/>
      <c r="B15218" s="18"/>
      <c r="C15218" s="36"/>
      <c r="D15218" s="31"/>
      <c r="U15218" s="36"/>
      <c r="Z15218" s="46"/>
      <c r="AA15218" s="46"/>
      <c r="AB15218" s="47"/>
      <c r="AC15218" s="47"/>
      <c r="AF15218" s="55"/>
      <c r="AK15218" s="55"/>
      <c r="AP15218" s="55"/>
      <c r="AU15218" s="55"/>
    </row>
    <row r="15219" spans="1:47">
      <c r="A15219" s="13"/>
      <c r="B15219" s="18"/>
      <c r="C15219" s="36"/>
      <c r="D15219" s="31"/>
      <c r="U15219" s="36"/>
      <c r="Z15219" s="46"/>
      <c r="AA15219" s="46"/>
      <c r="AB15219" s="47"/>
      <c r="AC15219" s="47"/>
      <c r="AF15219" s="55"/>
      <c r="AK15219" s="55"/>
      <c r="AP15219" s="55"/>
      <c r="AU15219" s="55"/>
    </row>
    <row r="15220" spans="1:47">
      <c r="A15220" s="13"/>
      <c r="B15220" s="18"/>
      <c r="C15220" s="36"/>
      <c r="D15220" s="31"/>
      <c r="U15220" s="36"/>
      <c r="Z15220" s="46"/>
      <c r="AA15220" s="46"/>
      <c r="AB15220" s="47"/>
      <c r="AC15220" s="47"/>
      <c r="AF15220" s="55"/>
      <c r="AK15220" s="55"/>
      <c r="AP15220" s="55"/>
      <c r="AU15220" s="55"/>
    </row>
    <row r="15221" spans="1:47">
      <c r="A15221" s="13"/>
      <c r="B15221" s="18"/>
      <c r="C15221" s="36"/>
      <c r="D15221" s="31"/>
      <c r="U15221" s="36"/>
      <c r="Z15221" s="46"/>
      <c r="AA15221" s="46"/>
      <c r="AB15221" s="47"/>
      <c r="AC15221" s="47"/>
      <c r="AF15221" s="55"/>
      <c r="AK15221" s="55"/>
      <c r="AP15221" s="55"/>
      <c r="AU15221" s="55"/>
    </row>
    <row r="15222" spans="1:47">
      <c r="A15222" s="13"/>
      <c r="B15222" s="18"/>
      <c r="C15222" s="36"/>
      <c r="D15222" s="31"/>
      <c r="U15222" s="36"/>
      <c r="Z15222" s="46"/>
      <c r="AA15222" s="46"/>
      <c r="AB15222" s="47"/>
      <c r="AC15222" s="47"/>
      <c r="AF15222" s="55"/>
      <c r="AK15222" s="55"/>
      <c r="AP15222" s="55"/>
      <c r="AU15222" s="55"/>
    </row>
    <row r="15223" spans="1:47">
      <c r="A15223" s="13"/>
      <c r="B15223" s="18"/>
      <c r="C15223" s="36"/>
      <c r="D15223" s="31"/>
      <c r="U15223" s="36"/>
      <c r="Z15223" s="46"/>
      <c r="AA15223" s="46"/>
      <c r="AB15223" s="47"/>
      <c r="AC15223" s="47"/>
      <c r="AF15223" s="55"/>
      <c r="AK15223" s="55"/>
      <c r="AP15223" s="55"/>
      <c r="AU15223" s="55"/>
    </row>
    <row r="15224" spans="1:47">
      <c r="A15224" s="13"/>
      <c r="B15224" s="18"/>
      <c r="C15224" s="36"/>
      <c r="D15224" s="31"/>
      <c r="U15224" s="36"/>
      <c r="Z15224" s="46"/>
      <c r="AA15224" s="46"/>
      <c r="AB15224" s="47"/>
      <c r="AC15224" s="47"/>
      <c r="AF15224" s="55"/>
      <c r="AK15224" s="55"/>
      <c r="AP15224" s="55"/>
      <c r="AU15224" s="55"/>
    </row>
    <row r="15225" spans="1:47">
      <c r="A15225" s="13"/>
      <c r="B15225" s="18"/>
      <c r="C15225" s="36"/>
      <c r="D15225" s="31"/>
      <c r="U15225" s="36"/>
      <c r="Z15225" s="46"/>
      <c r="AA15225" s="46"/>
      <c r="AB15225" s="47"/>
      <c r="AC15225" s="47"/>
      <c r="AF15225" s="55"/>
      <c r="AK15225" s="55"/>
      <c r="AP15225" s="55"/>
      <c r="AU15225" s="55"/>
    </row>
    <row r="15226" spans="1:47">
      <c r="A15226" s="13"/>
      <c r="B15226" s="18"/>
      <c r="C15226" s="36"/>
      <c r="D15226" s="31"/>
      <c r="U15226" s="36"/>
      <c r="Z15226" s="46"/>
      <c r="AA15226" s="46"/>
      <c r="AB15226" s="47"/>
      <c r="AC15226" s="47"/>
      <c r="AF15226" s="55"/>
      <c r="AK15226" s="55"/>
      <c r="AP15226" s="55"/>
      <c r="AU15226" s="55"/>
    </row>
    <row r="15227" spans="1:47">
      <c r="A15227" s="13"/>
      <c r="B15227" s="18"/>
      <c r="C15227" s="36"/>
      <c r="D15227" s="31"/>
      <c r="U15227" s="36"/>
      <c r="Z15227" s="46"/>
      <c r="AA15227" s="46"/>
      <c r="AB15227" s="47"/>
      <c r="AC15227" s="47"/>
      <c r="AF15227" s="55"/>
      <c r="AK15227" s="55"/>
      <c r="AP15227" s="55"/>
      <c r="AU15227" s="55"/>
    </row>
    <row r="15228" spans="1:47">
      <c r="A15228" s="13"/>
      <c r="B15228" s="18"/>
      <c r="C15228" s="36"/>
      <c r="D15228" s="31"/>
      <c r="U15228" s="36"/>
      <c r="Z15228" s="46"/>
      <c r="AA15228" s="46"/>
      <c r="AB15228" s="47"/>
      <c r="AC15228" s="47"/>
      <c r="AF15228" s="55"/>
      <c r="AK15228" s="55"/>
      <c r="AP15228" s="55"/>
      <c r="AU15228" s="55"/>
    </row>
    <row r="15229" spans="1:47">
      <c r="A15229" s="13"/>
      <c r="B15229" s="18"/>
      <c r="C15229" s="36"/>
      <c r="D15229" s="31"/>
      <c r="U15229" s="36"/>
      <c r="Z15229" s="46"/>
      <c r="AA15229" s="46"/>
      <c r="AB15229" s="47"/>
      <c r="AC15229" s="47"/>
      <c r="AF15229" s="55"/>
      <c r="AK15229" s="55"/>
      <c r="AP15229" s="55"/>
      <c r="AU15229" s="55"/>
    </row>
    <row r="15230" spans="1:47">
      <c r="A15230" s="13"/>
      <c r="B15230" s="18"/>
      <c r="C15230" s="36"/>
      <c r="D15230" s="31"/>
      <c r="U15230" s="36"/>
      <c r="Z15230" s="46"/>
      <c r="AA15230" s="46"/>
      <c r="AB15230" s="47"/>
      <c r="AC15230" s="47"/>
      <c r="AF15230" s="55"/>
      <c r="AK15230" s="55"/>
      <c r="AP15230" s="55"/>
      <c r="AU15230" s="55"/>
    </row>
    <row r="15231" spans="1:47">
      <c r="A15231" s="13"/>
      <c r="B15231" s="18"/>
      <c r="C15231" s="36"/>
      <c r="D15231" s="31"/>
      <c r="U15231" s="36"/>
      <c r="Z15231" s="46"/>
      <c r="AA15231" s="46"/>
      <c r="AB15231" s="47"/>
      <c r="AC15231" s="47"/>
      <c r="AF15231" s="55"/>
      <c r="AK15231" s="55"/>
      <c r="AP15231" s="55"/>
      <c r="AU15231" s="55"/>
    </row>
    <row r="15232" spans="1:47">
      <c r="A15232" s="13"/>
      <c r="B15232" s="18"/>
      <c r="C15232" s="36"/>
      <c r="D15232" s="31"/>
      <c r="U15232" s="36"/>
      <c r="Z15232" s="46"/>
      <c r="AA15232" s="46"/>
      <c r="AB15232" s="47"/>
      <c r="AC15232" s="47"/>
      <c r="AF15232" s="55"/>
      <c r="AK15232" s="55"/>
      <c r="AP15232" s="55"/>
      <c r="AU15232" s="55"/>
    </row>
    <row r="15233" spans="1:47">
      <c r="A15233" s="13"/>
      <c r="B15233" s="18"/>
      <c r="C15233" s="36"/>
      <c r="D15233" s="31"/>
      <c r="U15233" s="36"/>
      <c r="Z15233" s="46"/>
      <c r="AA15233" s="46"/>
      <c r="AB15233" s="47"/>
      <c r="AC15233" s="47"/>
      <c r="AF15233" s="55"/>
      <c r="AK15233" s="55"/>
      <c r="AP15233" s="55"/>
      <c r="AU15233" s="55"/>
    </row>
    <row r="15234" spans="1:47">
      <c r="A15234" s="13"/>
      <c r="B15234" s="18"/>
      <c r="C15234" s="36"/>
      <c r="D15234" s="31"/>
      <c r="U15234" s="36"/>
      <c r="Z15234" s="46"/>
      <c r="AA15234" s="46"/>
      <c r="AB15234" s="47"/>
      <c r="AC15234" s="47"/>
      <c r="AF15234" s="55"/>
      <c r="AK15234" s="55"/>
      <c r="AP15234" s="55"/>
      <c r="AU15234" s="55"/>
    </row>
    <row r="15235" spans="1:47">
      <c r="A15235" s="13"/>
      <c r="B15235" s="18"/>
      <c r="C15235" s="36"/>
      <c r="D15235" s="31"/>
      <c r="U15235" s="36"/>
      <c r="Z15235" s="46"/>
      <c r="AA15235" s="46"/>
      <c r="AB15235" s="47"/>
      <c r="AC15235" s="47"/>
      <c r="AF15235" s="55"/>
      <c r="AK15235" s="55"/>
      <c r="AP15235" s="55"/>
      <c r="AU15235" s="55"/>
    </row>
    <row r="15236" spans="1:47">
      <c r="A15236" s="13"/>
      <c r="B15236" s="18"/>
      <c r="C15236" s="36"/>
      <c r="D15236" s="31"/>
      <c r="U15236" s="36"/>
      <c r="Z15236" s="46"/>
      <c r="AA15236" s="46"/>
      <c r="AB15236" s="47"/>
      <c r="AC15236" s="47"/>
      <c r="AF15236" s="55"/>
      <c r="AK15236" s="55"/>
      <c r="AP15236" s="55"/>
      <c r="AU15236" s="55"/>
    </row>
    <row r="15237" spans="1:47">
      <c r="A15237" s="13"/>
      <c r="B15237" s="18"/>
      <c r="C15237" s="36"/>
      <c r="D15237" s="31"/>
      <c r="U15237" s="36"/>
      <c r="Z15237" s="46"/>
      <c r="AA15237" s="46"/>
      <c r="AB15237" s="47"/>
      <c r="AC15237" s="47"/>
      <c r="AF15237" s="55"/>
      <c r="AK15237" s="55"/>
      <c r="AP15237" s="55"/>
      <c r="AU15237" s="55"/>
    </row>
    <row r="15238" spans="1:47">
      <c r="A15238" s="13"/>
      <c r="B15238" s="18"/>
      <c r="C15238" s="36"/>
      <c r="D15238" s="31"/>
      <c r="U15238" s="36"/>
      <c r="Z15238" s="46"/>
      <c r="AA15238" s="46"/>
      <c r="AB15238" s="47"/>
      <c r="AC15238" s="47"/>
      <c r="AF15238" s="55"/>
      <c r="AK15238" s="55"/>
      <c r="AP15238" s="55"/>
      <c r="AU15238" s="55"/>
    </row>
    <row r="15239" spans="1:47">
      <c r="A15239" s="13"/>
      <c r="B15239" s="18"/>
      <c r="C15239" s="36"/>
      <c r="D15239" s="31"/>
      <c r="U15239" s="36"/>
      <c r="Z15239" s="46"/>
      <c r="AA15239" s="46"/>
      <c r="AB15239" s="47"/>
      <c r="AC15239" s="47"/>
      <c r="AF15239" s="55"/>
      <c r="AK15239" s="55"/>
      <c r="AP15239" s="55"/>
      <c r="AU15239" s="55"/>
    </row>
    <row r="15240" spans="1:47">
      <c r="A15240" s="13"/>
      <c r="B15240" s="18"/>
      <c r="C15240" s="36"/>
      <c r="D15240" s="31"/>
      <c r="U15240" s="36"/>
      <c r="Z15240" s="46"/>
      <c r="AA15240" s="46"/>
      <c r="AB15240" s="47"/>
      <c r="AC15240" s="47"/>
      <c r="AF15240" s="55"/>
      <c r="AK15240" s="55"/>
      <c r="AP15240" s="55"/>
      <c r="AU15240" s="55"/>
    </row>
    <row r="15241" spans="1:47">
      <c r="A15241" s="13"/>
      <c r="B15241" s="18"/>
      <c r="C15241" s="36"/>
      <c r="D15241" s="31"/>
      <c r="U15241" s="36"/>
      <c r="Z15241" s="46"/>
      <c r="AA15241" s="46"/>
      <c r="AB15241" s="47"/>
      <c r="AC15241" s="47"/>
      <c r="AF15241" s="55"/>
      <c r="AK15241" s="55"/>
      <c r="AP15241" s="55"/>
      <c r="AU15241" s="55"/>
    </row>
    <row r="15242" spans="1:47">
      <c r="A15242" s="13"/>
      <c r="B15242" s="18"/>
      <c r="C15242" s="36"/>
      <c r="D15242" s="31"/>
      <c r="U15242" s="36"/>
      <c r="Z15242" s="46"/>
      <c r="AA15242" s="46"/>
      <c r="AB15242" s="47"/>
      <c r="AC15242" s="47"/>
      <c r="AF15242" s="55"/>
      <c r="AK15242" s="55"/>
      <c r="AP15242" s="55"/>
      <c r="AU15242" s="55"/>
    </row>
    <row r="15243" spans="1:47">
      <c r="A15243" s="13"/>
      <c r="B15243" s="18"/>
      <c r="C15243" s="36"/>
      <c r="D15243" s="31"/>
      <c r="U15243" s="36"/>
      <c r="Z15243" s="46"/>
      <c r="AA15243" s="46"/>
      <c r="AB15243" s="47"/>
      <c r="AC15243" s="47"/>
      <c r="AF15243" s="55"/>
      <c r="AK15243" s="55"/>
      <c r="AP15243" s="55"/>
      <c r="AU15243" s="55"/>
    </row>
    <row r="15244" spans="1:47">
      <c r="A15244" s="13"/>
      <c r="B15244" s="18"/>
      <c r="C15244" s="36"/>
      <c r="D15244" s="31"/>
      <c r="U15244" s="36"/>
      <c r="Z15244" s="46"/>
      <c r="AA15244" s="46"/>
      <c r="AB15244" s="47"/>
      <c r="AC15244" s="47"/>
      <c r="AF15244" s="55"/>
      <c r="AK15244" s="55"/>
      <c r="AP15244" s="55"/>
      <c r="AU15244" s="55"/>
    </row>
    <row r="15245" spans="1:47">
      <c r="A15245" s="13"/>
      <c r="B15245" s="18"/>
      <c r="C15245" s="36"/>
      <c r="D15245" s="31"/>
      <c r="U15245" s="36"/>
      <c r="Z15245" s="46"/>
      <c r="AA15245" s="46"/>
      <c r="AB15245" s="47"/>
      <c r="AC15245" s="47"/>
      <c r="AF15245" s="55"/>
      <c r="AK15245" s="55"/>
      <c r="AP15245" s="55"/>
      <c r="AU15245" s="55"/>
    </row>
    <row r="15246" spans="1:47">
      <c r="A15246" s="13"/>
      <c r="B15246" s="18"/>
      <c r="C15246" s="36"/>
      <c r="D15246" s="31"/>
      <c r="U15246" s="36"/>
      <c r="Z15246" s="46"/>
      <c r="AA15246" s="46"/>
      <c r="AB15246" s="47"/>
      <c r="AC15246" s="47"/>
      <c r="AF15246" s="55"/>
      <c r="AK15246" s="55"/>
      <c r="AP15246" s="55"/>
      <c r="AU15246" s="55"/>
    </row>
    <row r="15247" spans="1:47">
      <c r="A15247" s="13"/>
      <c r="B15247" s="18"/>
      <c r="C15247" s="36"/>
      <c r="D15247" s="31"/>
      <c r="U15247" s="36"/>
      <c r="Z15247" s="46"/>
      <c r="AA15247" s="46"/>
      <c r="AB15247" s="47"/>
      <c r="AC15247" s="47"/>
      <c r="AF15247" s="55"/>
      <c r="AK15247" s="55"/>
      <c r="AP15247" s="55"/>
      <c r="AU15247" s="55"/>
    </row>
    <row r="15248" spans="1:47">
      <c r="A15248" s="13"/>
      <c r="B15248" s="18"/>
      <c r="C15248" s="36"/>
      <c r="D15248" s="31"/>
      <c r="U15248" s="36"/>
      <c r="Z15248" s="46"/>
      <c r="AA15248" s="46"/>
      <c r="AB15248" s="47"/>
      <c r="AC15248" s="47"/>
      <c r="AF15248" s="55"/>
      <c r="AK15248" s="55"/>
      <c r="AP15248" s="55"/>
      <c r="AU15248" s="55"/>
    </row>
    <row r="15249" spans="1:47">
      <c r="A15249" s="13"/>
      <c r="B15249" s="18"/>
      <c r="C15249" s="36"/>
      <c r="D15249" s="31"/>
      <c r="U15249" s="36"/>
      <c r="Z15249" s="46"/>
      <c r="AA15249" s="46"/>
      <c r="AB15249" s="47"/>
      <c r="AC15249" s="47"/>
      <c r="AF15249" s="55"/>
      <c r="AK15249" s="55"/>
      <c r="AP15249" s="55"/>
      <c r="AU15249" s="55"/>
    </row>
    <row r="15250" spans="1:47">
      <c r="A15250" s="13"/>
      <c r="B15250" s="18"/>
      <c r="C15250" s="36"/>
      <c r="D15250" s="31"/>
      <c r="U15250" s="36"/>
      <c r="Z15250" s="46"/>
      <c r="AA15250" s="46"/>
      <c r="AB15250" s="47"/>
      <c r="AC15250" s="47"/>
      <c r="AF15250" s="55"/>
      <c r="AK15250" s="55"/>
      <c r="AP15250" s="55"/>
      <c r="AU15250" s="55"/>
    </row>
    <row r="15251" spans="1:47">
      <c r="A15251" s="13"/>
      <c r="B15251" s="18"/>
      <c r="C15251" s="36"/>
      <c r="D15251" s="31"/>
      <c r="U15251" s="36"/>
      <c r="Z15251" s="46"/>
      <c r="AA15251" s="46"/>
      <c r="AB15251" s="47"/>
      <c r="AC15251" s="47"/>
      <c r="AF15251" s="55"/>
      <c r="AK15251" s="55"/>
      <c r="AP15251" s="55"/>
      <c r="AU15251" s="55"/>
    </row>
    <row r="15252" spans="1:47">
      <c r="A15252" s="13"/>
      <c r="B15252" s="18"/>
      <c r="C15252" s="36"/>
      <c r="D15252" s="31"/>
      <c r="U15252" s="36"/>
      <c r="Z15252" s="46"/>
      <c r="AA15252" s="46"/>
      <c r="AB15252" s="47"/>
      <c r="AC15252" s="47"/>
      <c r="AF15252" s="55"/>
      <c r="AK15252" s="55"/>
      <c r="AP15252" s="55"/>
      <c r="AU15252" s="55"/>
    </row>
    <row r="15253" spans="1:47">
      <c r="A15253" s="13"/>
      <c r="B15253" s="18"/>
      <c r="C15253" s="36"/>
      <c r="D15253" s="31"/>
      <c r="U15253" s="36"/>
      <c r="Z15253" s="46"/>
      <c r="AA15253" s="46"/>
      <c r="AB15253" s="47"/>
      <c r="AC15253" s="47"/>
      <c r="AF15253" s="55"/>
      <c r="AK15253" s="55"/>
      <c r="AP15253" s="55"/>
      <c r="AU15253" s="55"/>
    </row>
    <row r="15254" spans="1:47">
      <c r="A15254" s="13"/>
      <c r="B15254" s="18"/>
      <c r="C15254" s="36"/>
      <c r="D15254" s="31"/>
      <c r="U15254" s="36"/>
      <c r="Z15254" s="46"/>
      <c r="AA15254" s="46"/>
      <c r="AB15254" s="47"/>
      <c r="AC15254" s="47"/>
      <c r="AF15254" s="55"/>
      <c r="AK15254" s="55"/>
      <c r="AP15254" s="55"/>
      <c r="AU15254" s="55"/>
    </row>
    <row r="15255" spans="1:47">
      <c r="A15255" s="13"/>
      <c r="B15255" s="18"/>
      <c r="C15255" s="36"/>
      <c r="D15255" s="31"/>
      <c r="U15255" s="36"/>
      <c r="Z15255" s="46"/>
      <c r="AA15255" s="46"/>
      <c r="AB15255" s="47"/>
      <c r="AC15255" s="47"/>
      <c r="AF15255" s="55"/>
      <c r="AK15255" s="55"/>
      <c r="AP15255" s="55"/>
      <c r="AU15255" s="55"/>
    </row>
    <row r="15256" spans="1:47">
      <c r="A15256" s="13"/>
      <c r="B15256" s="18"/>
      <c r="C15256" s="36"/>
      <c r="D15256" s="31"/>
      <c r="U15256" s="36"/>
      <c r="Z15256" s="46"/>
      <c r="AA15256" s="46"/>
      <c r="AB15256" s="47"/>
      <c r="AC15256" s="47"/>
      <c r="AF15256" s="55"/>
      <c r="AK15256" s="55"/>
      <c r="AP15256" s="55"/>
      <c r="AU15256" s="55"/>
    </row>
    <row r="15257" spans="1:47">
      <c r="A15257" s="13"/>
      <c r="B15257" s="18"/>
      <c r="C15257" s="36"/>
      <c r="D15257" s="31"/>
      <c r="U15257" s="36"/>
      <c r="Z15257" s="46"/>
      <c r="AA15257" s="46"/>
      <c r="AB15257" s="47"/>
      <c r="AC15257" s="47"/>
      <c r="AF15257" s="55"/>
      <c r="AK15257" s="55"/>
      <c r="AP15257" s="55"/>
      <c r="AU15257" s="55"/>
    </row>
    <row r="15258" spans="1:47">
      <c r="A15258" s="13"/>
      <c r="B15258" s="18"/>
      <c r="C15258" s="36"/>
      <c r="D15258" s="31"/>
      <c r="U15258" s="36"/>
      <c r="Z15258" s="46"/>
      <c r="AA15258" s="46"/>
      <c r="AB15258" s="47"/>
      <c r="AC15258" s="47"/>
      <c r="AF15258" s="55"/>
      <c r="AK15258" s="55"/>
      <c r="AP15258" s="55"/>
      <c r="AU15258" s="55"/>
    </row>
    <row r="15259" spans="1:47">
      <c r="A15259" s="13"/>
      <c r="B15259" s="18"/>
      <c r="C15259" s="36"/>
      <c r="D15259" s="31"/>
      <c r="U15259" s="36"/>
      <c r="Z15259" s="46"/>
      <c r="AA15259" s="46"/>
      <c r="AB15259" s="47"/>
      <c r="AC15259" s="47"/>
      <c r="AF15259" s="55"/>
      <c r="AK15259" s="55"/>
      <c r="AP15259" s="55"/>
      <c r="AU15259" s="55"/>
    </row>
    <row r="15260" spans="1:47">
      <c r="A15260" s="13"/>
      <c r="B15260" s="18"/>
      <c r="C15260" s="36"/>
      <c r="D15260" s="31"/>
      <c r="U15260" s="36"/>
      <c r="Z15260" s="46"/>
      <c r="AA15260" s="46"/>
      <c r="AB15260" s="47"/>
      <c r="AC15260" s="47"/>
      <c r="AF15260" s="55"/>
      <c r="AK15260" s="55"/>
      <c r="AP15260" s="55"/>
      <c r="AU15260" s="55"/>
    </row>
    <row r="15261" spans="1:47">
      <c r="A15261" s="13"/>
      <c r="B15261" s="18"/>
      <c r="C15261" s="36"/>
      <c r="D15261" s="31"/>
      <c r="U15261" s="36"/>
      <c r="Z15261" s="46"/>
      <c r="AA15261" s="46"/>
      <c r="AB15261" s="47"/>
      <c r="AC15261" s="47"/>
      <c r="AF15261" s="55"/>
      <c r="AK15261" s="55"/>
      <c r="AP15261" s="55"/>
      <c r="AU15261" s="55"/>
    </row>
    <row r="15262" spans="1:47">
      <c r="A15262" s="13"/>
      <c r="B15262" s="18"/>
      <c r="C15262" s="36"/>
      <c r="D15262" s="31"/>
      <c r="U15262" s="36"/>
      <c r="Z15262" s="46"/>
      <c r="AA15262" s="46"/>
      <c r="AB15262" s="47"/>
      <c r="AC15262" s="47"/>
      <c r="AF15262" s="55"/>
      <c r="AK15262" s="55"/>
      <c r="AP15262" s="55"/>
      <c r="AU15262" s="55"/>
    </row>
    <row r="15263" spans="1:47">
      <c r="A15263" s="13"/>
      <c r="B15263" s="18"/>
      <c r="C15263" s="36"/>
      <c r="D15263" s="31"/>
      <c r="U15263" s="36"/>
      <c r="Z15263" s="46"/>
      <c r="AA15263" s="46"/>
      <c r="AB15263" s="47"/>
      <c r="AC15263" s="47"/>
      <c r="AF15263" s="55"/>
      <c r="AK15263" s="55"/>
      <c r="AP15263" s="55"/>
      <c r="AU15263" s="55"/>
    </row>
    <row r="15264" spans="1:47">
      <c r="A15264" s="13"/>
      <c r="B15264" s="18"/>
      <c r="C15264" s="36"/>
      <c r="D15264" s="31"/>
      <c r="U15264" s="36"/>
      <c r="Z15264" s="46"/>
      <c r="AA15264" s="46"/>
      <c r="AB15264" s="47"/>
      <c r="AC15264" s="47"/>
      <c r="AF15264" s="55"/>
      <c r="AK15264" s="55"/>
      <c r="AP15264" s="55"/>
      <c r="AU15264" s="55"/>
    </row>
    <row r="15265" spans="1:47">
      <c r="A15265" s="13"/>
      <c r="B15265" s="18"/>
      <c r="C15265" s="36"/>
      <c r="D15265" s="31"/>
      <c r="U15265" s="36"/>
      <c r="Z15265" s="46"/>
      <c r="AA15265" s="46"/>
      <c r="AB15265" s="47"/>
      <c r="AC15265" s="47"/>
      <c r="AF15265" s="55"/>
      <c r="AK15265" s="55"/>
      <c r="AP15265" s="55"/>
      <c r="AU15265" s="55"/>
    </row>
    <row r="15266" spans="1:47">
      <c r="A15266" s="13"/>
      <c r="B15266" s="18"/>
      <c r="C15266" s="36"/>
      <c r="D15266" s="31"/>
      <c r="U15266" s="36"/>
      <c r="Z15266" s="46"/>
      <c r="AA15266" s="46"/>
      <c r="AB15266" s="47"/>
      <c r="AC15266" s="47"/>
      <c r="AF15266" s="55"/>
      <c r="AK15266" s="55"/>
      <c r="AP15266" s="55"/>
      <c r="AU15266" s="55"/>
    </row>
    <row r="15267" spans="1:47">
      <c r="A15267" s="13"/>
      <c r="B15267" s="18"/>
      <c r="C15267" s="36"/>
      <c r="D15267" s="31"/>
      <c r="U15267" s="36"/>
      <c r="Z15267" s="46"/>
      <c r="AA15267" s="46"/>
      <c r="AB15267" s="47"/>
      <c r="AC15267" s="47"/>
      <c r="AF15267" s="55"/>
      <c r="AK15267" s="55"/>
      <c r="AP15267" s="55"/>
      <c r="AU15267" s="55"/>
    </row>
    <row r="15268" spans="1:47">
      <c r="A15268" s="13"/>
      <c r="B15268" s="18"/>
      <c r="C15268" s="36"/>
      <c r="D15268" s="31"/>
      <c r="U15268" s="36"/>
      <c r="Z15268" s="46"/>
      <c r="AA15268" s="46"/>
      <c r="AB15268" s="47"/>
      <c r="AC15268" s="47"/>
      <c r="AF15268" s="55"/>
      <c r="AK15268" s="55"/>
      <c r="AP15268" s="55"/>
      <c r="AU15268" s="55"/>
    </row>
    <row r="15269" spans="1:47">
      <c r="A15269" s="13"/>
      <c r="B15269" s="18"/>
      <c r="C15269" s="36"/>
      <c r="D15269" s="31"/>
      <c r="U15269" s="36"/>
      <c r="Z15269" s="46"/>
      <c r="AA15269" s="46"/>
      <c r="AB15269" s="47"/>
      <c r="AC15269" s="47"/>
      <c r="AF15269" s="55"/>
      <c r="AK15269" s="55"/>
      <c r="AP15269" s="55"/>
      <c r="AU15269" s="55"/>
    </row>
    <row r="15270" spans="1:47">
      <c r="A15270" s="13"/>
      <c r="B15270" s="18"/>
      <c r="C15270" s="36"/>
      <c r="D15270" s="31"/>
      <c r="U15270" s="36"/>
      <c r="Z15270" s="46"/>
      <c r="AA15270" s="46"/>
      <c r="AB15270" s="47"/>
      <c r="AC15270" s="47"/>
      <c r="AF15270" s="55"/>
      <c r="AK15270" s="55"/>
      <c r="AP15270" s="55"/>
      <c r="AU15270" s="55"/>
    </row>
    <row r="15271" spans="1:47">
      <c r="A15271" s="13"/>
      <c r="B15271" s="18"/>
      <c r="C15271" s="36"/>
      <c r="D15271" s="31"/>
      <c r="U15271" s="36"/>
      <c r="Z15271" s="46"/>
      <c r="AA15271" s="46"/>
      <c r="AB15271" s="47"/>
      <c r="AC15271" s="47"/>
      <c r="AF15271" s="55"/>
      <c r="AK15271" s="55"/>
      <c r="AP15271" s="55"/>
      <c r="AU15271" s="55"/>
    </row>
    <row r="15272" spans="1:47">
      <c r="A15272" s="13"/>
      <c r="B15272" s="18"/>
      <c r="C15272" s="36"/>
      <c r="D15272" s="31"/>
      <c r="U15272" s="36"/>
      <c r="Z15272" s="46"/>
      <c r="AA15272" s="46"/>
      <c r="AB15272" s="47"/>
      <c r="AC15272" s="47"/>
      <c r="AF15272" s="55"/>
      <c r="AK15272" s="55"/>
      <c r="AP15272" s="55"/>
      <c r="AU15272" s="55"/>
    </row>
    <row r="15273" spans="1:47">
      <c r="A15273" s="13"/>
      <c r="B15273" s="18"/>
      <c r="C15273" s="36"/>
      <c r="D15273" s="31"/>
      <c r="U15273" s="36"/>
      <c r="Z15273" s="46"/>
      <c r="AA15273" s="46"/>
      <c r="AB15273" s="47"/>
      <c r="AC15273" s="47"/>
      <c r="AF15273" s="55"/>
      <c r="AK15273" s="55"/>
      <c r="AP15273" s="55"/>
      <c r="AU15273" s="55"/>
    </row>
    <row r="15274" spans="1:47">
      <c r="A15274" s="13"/>
      <c r="B15274" s="18"/>
      <c r="C15274" s="36"/>
      <c r="D15274" s="31"/>
      <c r="U15274" s="36"/>
      <c r="Z15274" s="46"/>
      <c r="AA15274" s="46"/>
      <c r="AB15274" s="47"/>
      <c r="AC15274" s="47"/>
      <c r="AF15274" s="55"/>
      <c r="AK15274" s="55"/>
      <c r="AP15274" s="55"/>
      <c r="AU15274" s="55"/>
    </row>
    <row r="15275" spans="1:47">
      <c r="A15275" s="13"/>
      <c r="B15275" s="18"/>
      <c r="C15275" s="36"/>
      <c r="D15275" s="31"/>
      <c r="U15275" s="36"/>
      <c r="Z15275" s="46"/>
      <c r="AA15275" s="46"/>
      <c r="AB15275" s="47"/>
      <c r="AC15275" s="47"/>
      <c r="AF15275" s="55"/>
      <c r="AK15275" s="55"/>
      <c r="AP15275" s="55"/>
      <c r="AU15275" s="55"/>
    </row>
    <row r="15276" spans="1:47">
      <c r="A15276" s="13"/>
      <c r="B15276" s="18"/>
      <c r="C15276" s="36"/>
      <c r="D15276" s="31"/>
      <c r="U15276" s="36"/>
      <c r="Z15276" s="46"/>
      <c r="AA15276" s="46"/>
      <c r="AB15276" s="47"/>
      <c r="AC15276" s="47"/>
      <c r="AF15276" s="55"/>
      <c r="AK15276" s="55"/>
      <c r="AP15276" s="55"/>
      <c r="AU15276" s="55"/>
    </row>
    <row r="15277" spans="1:47">
      <c r="A15277" s="13"/>
      <c r="B15277" s="18"/>
      <c r="C15277" s="36"/>
      <c r="D15277" s="31"/>
      <c r="U15277" s="36"/>
      <c r="Z15277" s="46"/>
      <c r="AA15277" s="46"/>
      <c r="AB15277" s="47"/>
      <c r="AC15277" s="47"/>
      <c r="AF15277" s="55"/>
      <c r="AK15277" s="55"/>
      <c r="AP15277" s="55"/>
      <c r="AU15277" s="55"/>
    </row>
    <row r="15278" spans="1:47">
      <c r="A15278" s="13"/>
      <c r="B15278" s="18"/>
      <c r="C15278" s="36"/>
      <c r="D15278" s="31"/>
      <c r="U15278" s="36"/>
      <c r="Z15278" s="46"/>
      <c r="AA15278" s="46"/>
      <c r="AB15278" s="47"/>
      <c r="AC15278" s="47"/>
      <c r="AF15278" s="55"/>
      <c r="AK15278" s="55"/>
      <c r="AP15278" s="55"/>
      <c r="AU15278" s="55"/>
    </row>
    <row r="15279" spans="1:47">
      <c r="A15279" s="13"/>
      <c r="B15279" s="18"/>
      <c r="C15279" s="36"/>
      <c r="D15279" s="31"/>
      <c r="U15279" s="36"/>
      <c r="Z15279" s="46"/>
      <c r="AA15279" s="46"/>
      <c r="AB15279" s="47"/>
      <c r="AC15279" s="47"/>
      <c r="AF15279" s="55"/>
      <c r="AK15279" s="55"/>
      <c r="AP15279" s="55"/>
      <c r="AU15279" s="55"/>
    </row>
    <row r="15280" spans="1:47">
      <c r="A15280" s="13"/>
      <c r="B15280" s="18"/>
      <c r="C15280" s="36"/>
      <c r="D15280" s="31"/>
      <c r="U15280" s="36"/>
      <c r="Z15280" s="46"/>
      <c r="AA15280" s="46"/>
      <c r="AB15280" s="47"/>
      <c r="AC15280" s="47"/>
      <c r="AF15280" s="55"/>
      <c r="AK15280" s="55"/>
      <c r="AP15280" s="55"/>
      <c r="AU15280" s="55"/>
    </row>
    <row r="15281" spans="1:47">
      <c r="A15281" s="13"/>
      <c r="B15281" s="18"/>
      <c r="C15281" s="36"/>
      <c r="D15281" s="31"/>
      <c r="U15281" s="36"/>
      <c r="Z15281" s="46"/>
      <c r="AA15281" s="46"/>
      <c r="AB15281" s="47"/>
      <c r="AC15281" s="47"/>
      <c r="AF15281" s="55"/>
      <c r="AK15281" s="55"/>
      <c r="AP15281" s="55"/>
      <c r="AU15281" s="55"/>
    </row>
    <row r="15282" spans="1:47">
      <c r="A15282" s="13"/>
      <c r="B15282" s="18"/>
      <c r="C15282" s="36"/>
      <c r="D15282" s="31"/>
      <c r="U15282" s="36"/>
      <c r="Z15282" s="46"/>
      <c r="AA15282" s="46"/>
      <c r="AB15282" s="47"/>
      <c r="AC15282" s="47"/>
      <c r="AF15282" s="55"/>
      <c r="AK15282" s="55"/>
      <c r="AP15282" s="55"/>
      <c r="AU15282" s="55"/>
    </row>
    <row r="15283" spans="1:47">
      <c r="A15283" s="13"/>
      <c r="B15283" s="18"/>
      <c r="C15283" s="36"/>
      <c r="D15283" s="31"/>
      <c r="U15283" s="36"/>
      <c r="Z15283" s="46"/>
      <c r="AA15283" s="46"/>
      <c r="AB15283" s="47"/>
      <c r="AC15283" s="47"/>
      <c r="AF15283" s="55"/>
      <c r="AK15283" s="55"/>
      <c r="AP15283" s="55"/>
      <c r="AU15283" s="55"/>
    </row>
    <row r="15284" spans="1:47">
      <c r="A15284" s="13"/>
      <c r="B15284" s="18"/>
      <c r="C15284" s="36"/>
      <c r="D15284" s="31"/>
      <c r="U15284" s="36"/>
      <c r="Z15284" s="46"/>
      <c r="AA15284" s="46"/>
      <c r="AB15284" s="47"/>
      <c r="AC15284" s="47"/>
      <c r="AF15284" s="55"/>
      <c r="AK15284" s="55"/>
      <c r="AP15284" s="55"/>
      <c r="AU15284" s="55"/>
    </row>
    <row r="15285" spans="1:47">
      <c r="A15285" s="13"/>
      <c r="B15285" s="18"/>
      <c r="C15285" s="36"/>
      <c r="D15285" s="31"/>
      <c r="U15285" s="36"/>
      <c r="Z15285" s="46"/>
      <c r="AA15285" s="46"/>
      <c r="AB15285" s="47"/>
      <c r="AC15285" s="47"/>
      <c r="AF15285" s="55"/>
      <c r="AK15285" s="55"/>
      <c r="AP15285" s="55"/>
      <c r="AU15285" s="55"/>
    </row>
    <row r="15286" spans="1:47">
      <c r="A15286" s="13"/>
      <c r="B15286" s="18"/>
      <c r="C15286" s="36"/>
      <c r="D15286" s="31"/>
      <c r="U15286" s="36"/>
      <c r="Z15286" s="46"/>
      <c r="AA15286" s="46"/>
      <c r="AB15286" s="47"/>
      <c r="AC15286" s="47"/>
      <c r="AF15286" s="55"/>
      <c r="AK15286" s="55"/>
      <c r="AP15286" s="55"/>
      <c r="AU15286" s="55"/>
    </row>
    <row r="15287" spans="1:47">
      <c r="A15287" s="13"/>
      <c r="B15287" s="18"/>
      <c r="C15287" s="36"/>
      <c r="D15287" s="31"/>
      <c r="U15287" s="36"/>
      <c r="Z15287" s="46"/>
      <c r="AA15287" s="46"/>
      <c r="AB15287" s="47"/>
      <c r="AC15287" s="47"/>
      <c r="AF15287" s="55"/>
      <c r="AK15287" s="55"/>
      <c r="AP15287" s="55"/>
      <c r="AU15287" s="55"/>
    </row>
    <row r="15288" spans="1:47">
      <c r="A15288" s="13"/>
      <c r="B15288" s="18"/>
      <c r="C15288" s="36"/>
      <c r="D15288" s="31"/>
      <c r="U15288" s="36"/>
      <c r="Z15288" s="46"/>
      <c r="AA15288" s="46"/>
      <c r="AB15288" s="47"/>
      <c r="AC15288" s="47"/>
      <c r="AF15288" s="55"/>
      <c r="AK15288" s="55"/>
      <c r="AP15288" s="55"/>
      <c r="AU15288" s="55"/>
    </row>
    <row r="15289" spans="1:47">
      <c r="A15289" s="13"/>
      <c r="B15289" s="18"/>
      <c r="C15289" s="36"/>
      <c r="D15289" s="31"/>
      <c r="U15289" s="36"/>
      <c r="Z15289" s="46"/>
      <c r="AA15289" s="46"/>
      <c r="AB15289" s="47"/>
      <c r="AC15289" s="47"/>
      <c r="AF15289" s="55"/>
      <c r="AK15289" s="55"/>
      <c r="AP15289" s="55"/>
      <c r="AU15289" s="55"/>
    </row>
    <row r="15290" spans="1:47">
      <c r="A15290" s="13"/>
      <c r="B15290" s="18"/>
      <c r="C15290" s="36"/>
      <c r="D15290" s="31"/>
      <c r="U15290" s="36"/>
      <c r="Z15290" s="46"/>
      <c r="AA15290" s="46"/>
      <c r="AB15290" s="47"/>
      <c r="AC15290" s="47"/>
      <c r="AF15290" s="55"/>
      <c r="AK15290" s="55"/>
      <c r="AP15290" s="55"/>
      <c r="AU15290" s="55"/>
    </row>
    <row r="15291" spans="1:47">
      <c r="A15291" s="13"/>
      <c r="B15291" s="18"/>
      <c r="C15291" s="36"/>
      <c r="D15291" s="31"/>
      <c r="U15291" s="36"/>
      <c r="Z15291" s="46"/>
      <c r="AA15291" s="46"/>
      <c r="AB15291" s="47"/>
      <c r="AC15291" s="47"/>
      <c r="AF15291" s="55"/>
      <c r="AK15291" s="55"/>
      <c r="AP15291" s="55"/>
      <c r="AU15291" s="55"/>
    </row>
    <row r="15292" spans="1:47">
      <c r="A15292" s="13"/>
      <c r="B15292" s="18"/>
      <c r="C15292" s="36"/>
      <c r="D15292" s="31"/>
      <c r="U15292" s="36"/>
      <c r="Z15292" s="46"/>
      <c r="AA15292" s="46"/>
      <c r="AB15292" s="47"/>
      <c r="AC15292" s="47"/>
      <c r="AF15292" s="55"/>
      <c r="AK15292" s="55"/>
      <c r="AP15292" s="55"/>
      <c r="AU15292" s="55"/>
    </row>
    <row r="15293" spans="1:47">
      <c r="A15293" s="13"/>
      <c r="B15293" s="18"/>
      <c r="C15293" s="36"/>
      <c r="D15293" s="31"/>
      <c r="U15293" s="36"/>
      <c r="Z15293" s="46"/>
      <c r="AA15293" s="46"/>
      <c r="AB15293" s="47"/>
      <c r="AC15293" s="47"/>
      <c r="AF15293" s="55"/>
      <c r="AK15293" s="55"/>
      <c r="AP15293" s="55"/>
      <c r="AU15293" s="55"/>
    </row>
    <row r="15294" spans="1:47">
      <c r="A15294" s="13"/>
      <c r="B15294" s="18"/>
      <c r="C15294" s="36"/>
      <c r="D15294" s="31"/>
      <c r="U15294" s="36"/>
      <c r="Z15294" s="46"/>
      <c r="AA15294" s="46"/>
      <c r="AB15294" s="47"/>
      <c r="AC15294" s="47"/>
      <c r="AF15294" s="55"/>
      <c r="AK15294" s="55"/>
      <c r="AP15294" s="55"/>
      <c r="AU15294" s="55"/>
    </row>
    <row r="15295" spans="1:47">
      <c r="A15295" s="13"/>
      <c r="B15295" s="18"/>
      <c r="C15295" s="36"/>
      <c r="D15295" s="31"/>
      <c r="U15295" s="36"/>
      <c r="Z15295" s="46"/>
      <c r="AA15295" s="46"/>
      <c r="AB15295" s="47"/>
      <c r="AC15295" s="47"/>
      <c r="AF15295" s="55"/>
      <c r="AK15295" s="55"/>
      <c r="AP15295" s="55"/>
      <c r="AU15295" s="55"/>
    </row>
    <row r="15296" spans="1:47">
      <c r="A15296" s="13"/>
      <c r="B15296" s="18"/>
      <c r="C15296" s="36"/>
      <c r="D15296" s="31"/>
      <c r="U15296" s="36"/>
      <c r="Z15296" s="46"/>
      <c r="AA15296" s="46"/>
      <c r="AB15296" s="47"/>
      <c r="AC15296" s="47"/>
      <c r="AF15296" s="55"/>
      <c r="AK15296" s="55"/>
      <c r="AP15296" s="55"/>
      <c r="AU15296" s="55"/>
    </row>
    <row r="15297" spans="1:47">
      <c r="A15297" s="13"/>
      <c r="B15297" s="18"/>
      <c r="C15297" s="36"/>
      <c r="D15297" s="31"/>
      <c r="U15297" s="36"/>
      <c r="Z15297" s="46"/>
      <c r="AA15297" s="46"/>
      <c r="AB15297" s="47"/>
      <c r="AC15297" s="47"/>
      <c r="AF15297" s="55"/>
      <c r="AK15297" s="55"/>
      <c r="AP15297" s="55"/>
      <c r="AU15297" s="55"/>
    </row>
    <row r="15298" spans="1:47">
      <c r="A15298" s="13"/>
      <c r="B15298" s="18"/>
      <c r="C15298" s="36"/>
      <c r="D15298" s="31"/>
      <c r="U15298" s="36"/>
      <c r="Z15298" s="46"/>
      <c r="AA15298" s="46"/>
      <c r="AB15298" s="47"/>
      <c r="AC15298" s="47"/>
      <c r="AF15298" s="55"/>
      <c r="AK15298" s="55"/>
      <c r="AP15298" s="55"/>
      <c r="AU15298" s="55"/>
    </row>
    <row r="15299" spans="1:47">
      <c r="A15299" s="13"/>
      <c r="B15299" s="18"/>
      <c r="C15299" s="36"/>
      <c r="D15299" s="31"/>
      <c r="U15299" s="36"/>
      <c r="Z15299" s="46"/>
      <c r="AA15299" s="46"/>
      <c r="AB15299" s="47"/>
      <c r="AC15299" s="47"/>
      <c r="AF15299" s="55"/>
      <c r="AK15299" s="55"/>
      <c r="AP15299" s="55"/>
      <c r="AU15299" s="55"/>
    </row>
    <row r="15300" spans="1:47">
      <c r="A15300" s="13"/>
      <c r="B15300" s="18"/>
      <c r="C15300" s="36"/>
      <c r="D15300" s="31"/>
      <c r="U15300" s="36"/>
      <c r="Z15300" s="46"/>
      <c r="AA15300" s="46"/>
      <c r="AB15300" s="47"/>
      <c r="AC15300" s="47"/>
      <c r="AF15300" s="55"/>
      <c r="AK15300" s="55"/>
      <c r="AP15300" s="55"/>
      <c r="AU15300" s="55"/>
    </row>
    <row r="15301" spans="1:47">
      <c r="A15301" s="13"/>
      <c r="B15301" s="18"/>
      <c r="C15301" s="36"/>
      <c r="D15301" s="31"/>
      <c r="U15301" s="36"/>
      <c r="Z15301" s="46"/>
      <c r="AA15301" s="46"/>
      <c r="AB15301" s="47"/>
      <c r="AC15301" s="47"/>
      <c r="AF15301" s="55"/>
      <c r="AK15301" s="55"/>
      <c r="AP15301" s="55"/>
      <c r="AU15301" s="55"/>
    </row>
    <row r="15302" spans="1:47">
      <c r="A15302" s="13"/>
      <c r="B15302" s="18"/>
      <c r="C15302" s="36"/>
      <c r="D15302" s="31"/>
      <c r="U15302" s="36"/>
      <c r="Z15302" s="46"/>
      <c r="AA15302" s="46"/>
      <c r="AB15302" s="47"/>
      <c r="AC15302" s="47"/>
      <c r="AF15302" s="55"/>
      <c r="AK15302" s="55"/>
      <c r="AP15302" s="55"/>
      <c r="AU15302" s="55"/>
    </row>
    <row r="15303" spans="1:47">
      <c r="A15303" s="13"/>
      <c r="B15303" s="18"/>
      <c r="C15303" s="36"/>
      <c r="D15303" s="31"/>
      <c r="U15303" s="36"/>
      <c r="Z15303" s="46"/>
      <c r="AA15303" s="46"/>
      <c r="AB15303" s="47"/>
      <c r="AC15303" s="47"/>
      <c r="AF15303" s="55"/>
      <c r="AK15303" s="55"/>
      <c r="AP15303" s="55"/>
      <c r="AU15303" s="55"/>
    </row>
    <row r="15304" spans="1:47">
      <c r="A15304" s="13"/>
      <c r="B15304" s="18"/>
      <c r="C15304" s="36"/>
      <c r="D15304" s="31"/>
      <c r="U15304" s="36"/>
      <c r="Z15304" s="46"/>
      <c r="AA15304" s="46"/>
      <c r="AB15304" s="47"/>
      <c r="AC15304" s="47"/>
      <c r="AF15304" s="55"/>
      <c r="AK15304" s="55"/>
      <c r="AP15304" s="55"/>
      <c r="AU15304" s="55"/>
    </row>
    <row r="15305" spans="1:47">
      <c r="A15305" s="13"/>
      <c r="B15305" s="18"/>
      <c r="C15305" s="36"/>
      <c r="D15305" s="31"/>
      <c r="U15305" s="36"/>
      <c r="Z15305" s="46"/>
      <c r="AA15305" s="46"/>
      <c r="AB15305" s="47"/>
      <c r="AC15305" s="47"/>
      <c r="AF15305" s="55"/>
      <c r="AK15305" s="55"/>
      <c r="AP15305" s="55"/>
      <c r="AU15305" s="55"/>
    </row>
    <row r="15306" spans="1:47">
      <c r="A15306" s="13"/>
      <c r="B15306" s="18"/>
      <c r="C15306" s="36"/>
      <c r="D15306" s="31"/>
      <c r="U15306" s="36"/>
      <c r="Z15306" s="46"/>
      <c r="AA15306" s="46"/>
      <c r="AB15306" s="47"/>
      <c r="AC15306" s="47"/>
      <c r="AF15306" s="55"/>
      <c r="AK15306" s="55"/>
      <c r="AP15306" s="55"/>
      <c r="AU15306" s="55"/>
    </row>
    <row r="15307" spans="1:47">
      <c r="A15307" s="13"/>
      <c r="B15307" s="18"/>
      <c r="C15307" s="36"/>
      <c r="D15307" s="31"/>
      <c r="U15307" s="36"/>
      <c r="Z15307" s="46"/>
      <c r="AA15307" s="46"/>
      <c r="AB15307" s="47"/>
      <c r="AC15307" s="47"/>
      <c r="AF15307" s="55"/>
      <c r="AK15307" s="55"/>
      <c r="AP15307" s="55"/>
      <c r="AU15307" s="55"/>
    </row>
    <row r="15308" spans="1:47">
      <c r="A15308" s="13"/>
      <c r="B15308" s="18"/>
      <c r="C15308" s="36"/>
      <c r="D15308" s="31"/>
      <c r="U15308" s="36"/>
      <c r="Z15308" s="46"/>
      <c r="AA15308" s="46"/>
      <c r="AB15308" s="47"/>
      <c r="AC15308" s="47"/>
      <c r="AF15308" s="55"/>
      <c r="AK15308" s="55"/>
      <c r="AP15308" s="55"/>
      <c r="AU15308" s="55"/>
    </row>
    <row r="15309" spans="1:47">
      <c r="A15309" s="13"/>
      <c r="B15309" s="18"/>
      <c r="C15309" s="36"/>
      <c r="D15309" s="31"/>
      <c r="U15309" s="36"/>
      <c r="Z15309" s="46"/>
      <c r="AA15309" s="46"/>
      <c r="AB15309" s="47"/>
      <c r="AC15309" s="47"/>
      <c r="AF15309" s="55"/>
      <c r="AK15309" s="55"/>
      <c r="AP15309" s="55"/>
      <c r="AU15309" s="55"/>
    </row>
    <row r="15310" spans="1:47">
      <c r="A15310" s="13"/>
      <c r="B15310" s="18"/>
      <c r="C15310" s="36"/>
      <c r="D15310" s="31"/>
      <c r="U15310" s="36"/>
      <c r="Z15310" s="46"/>
      <c r="AA15310" s="46"/>
      <c r="AB15310" s="47"/>
      <c r="AC15310" s="47"/>
      <c r="AF15310" s="55"/>
      <c r="AK15310" s="55"/>
      <c r="AP15310" s="55"/>
      <c r="AU15310" s="55"/>
    </row>
    <row r="15311" spans="1:47">
      <c r="A15311" s="13"/>
      <c r="B15311" s="18"/>
      <c r="C15311" s="36"/>
      <c r="D15311" s="31"/>
      <c r="U15311" s="36"/>
      <c r="Z15311" s="46"/>
      <c r="AA15311" s="46"/>
      <c r="AB15311" s="47"/>
      <c r="AC15311" s="47"/>
      <c r="AF15311" s="55"/>
      <c r="AK15311" s="55"/>
      <c r="AP15311" s="55"/>
      <c r="AU15311" s="55"/>
    </row>
    <row r="15312" spans="1:47">
      <c r="A15312" s="13"/>
      <c r="B15312" s="18"/>
      <c r="C15312" s="36"/>
      <c r="D15312" s="31"/>
      <c r="U15312" s="36"/>
      <c r="Z15312" s="46"/>
      <c r="AA15312" s="46"/>
      <c r="AB15312" s="47"/>
      <c r="AC15312" s="47"/>
      <c r="AF15312" s="55"/>
      <c r="AK15312" s="55"/>
      <c r="AP15312" s="55"/>
      <c r="AU15312" s="55"/>
    </row>
    <row r="15313" spans="1:47">
      <c r="A15313" s="13"/>
      <c r="B15313" s="18"/>
      <c r="C15313" s="36"/>
      <c r="D15313" s="31"/>
      <c r="U15313" s="36"/>
      <c r="Z15313" s="46"/>
      <c r="AA15313" s="46"/>
      <c r="AB15313" s="47"/>
      <c r="AC15313" s="47"/>
      <c r="AF15313" s="55"/>
      <c r="AK15313" s="55"/>
      <c r="AP15313" s="55"/>
      <c r="AU15313" s="55"/>
    </row>
    <row r="15314" spans="1:47">
      <c r="A15314" s="13"/>
      <c r="B15314" s="18"/>
      <c r="C15314" s="36"/>
      <c r="D15314" s="31"/>
      <c r="U15314" s="36"/>
      <c r="Z15314" s="46"/>
      <c r="AA15314" s="46"/>
      <c r="AB15314" s="47"/>
      <c r="AC15314" s="47"/>
      <c r="AF15314" s="55"/>
      <c r="AK15314" s="55"/>
      <c r="AP15314" s="55"/>
      <c r="AU15314" s="55"/>
    </row>
    <row r="15315" spans="1:47">
      <c r="A15315" s="13"/>
      <c r="B15315" s="18"/>
      <c r="C15315" s="36"/>
      <c r="D15315" s="31"/>
      <c r="U15315" s="36"/>
      <c r="Z15315" s="46"/>
      <c r="AA15315" s="46"/>
      <c r="AB15315" s="47"/>
      <c r="AC15315" s="47"/>
      <c r="AF15315" s="55"/>
      <c r="AK15315" s="55"/>
      <c r="AP15315" s="55"/>
      <c r="AU15315" s="55"/>
    </row>
    <row r="15316" spans="1:47">
      <c r="A15316" s="13"/>
      <c r="B15316" s="18"/>
      <c r="C15316" s="36"/>
      <c r="D15316" s="31"/>
      <c r="U15316" s="36"/>
      <c r="Z15316" s="46"/>
      <c r="AA15316" s="46"/>
      <c r="AB15316" s="47"/>
      <c r="AC15316" s="47"/>
      <c r="AF15316" s="55"/>
      <c r="AK15316" s="55"/>
      <c r="AP15316" s="55"/>
      <c r="AU15316" s="55"/>
    </row>
    <row r="15317" spans="1:47">
      <c r="A15317" s="13"/>
      <c r="B15317" s="18"/>
      <c r="C15317" s="36"/>
      <c r="D15317" s="31"/>
      <c r="U15317" s="36"/>
      <c r="Z15317" s="46"/>
      <c r="AA15317" s="46"/>
      <c r="AB15317" s="47"/>
      <c r="AC15317" s="47"/>
      <c r="AF15317" s="55"/>
      <c r="AK15317" s="55"/>
      <c r="AP15317" s="55"/>
      <c r="AU15317" s="55"/>
    </row>
    <row r="15318" spans="1:47">
      <c r="A15318" s="13"/>
      <c r="B15318" s="18"/>
      <c r="C15318" s="36"/>
      <c r="D15318" s="31"/>
      <c r="U15318" s="36"/>
      <c r="Z15318" s="46"/>
      <c r="AA15318" s="46"/>
      <c r="AB15318" s="47"/>
      <c r="AC15318" s="47"/>
      <c r="AF15318" s="55"/>
      <c r="AK15318" s="55"/>
      <c r="AP15318" s="55"/>
      <c r="AU15318" s="55"/>
    </row>
    <row r="15319" spans="1:47">
      <c r="A15319" s="13"/>
      <c r="B15319" s="18"/>
      <c r="C15319" s="36"/>
      <c r="D15319" s="31"/>
      <c r="U15319" s="36"/>
      <c r="Z15319" s="46"/>
      <c r="AA15319" s="46"/>
      <c r="AB15319" s="47"/>
      <c r="AC15319" s="47"/>
      <c r="AF15319" s="55"/>
      <c r="AK15319" s="55"/>
      <c r="AP15319" s="55"/>
      <c r="AU15319" s="55"/>
    </row>
    <row r="15320" spans="1:47">
      <c r="A15320" s="13"/>
      <c r="B15320" s="18"/>
      <c r="C15320" s="36"/>
      <c r="D15320" s="31"/>
      <c r="U15320" s="36"/>
      <c r="Z15320" s="46"/>
      <c r="AA15320" s="46"/>
      <c r="AB15320" s="47"/>
      <c r="AC15320" s="47"/>
      <c r="AF15320" s="55"/>
      <c r="AK15320" s="55"/>
      <c r="AP15320" s="55"/>
      <c r="AU15320" s="55"/>
    </row>
    <row r="15321" spans="1:47">
      <c r="A15321" s="13"/>
      <c r="B15321" s="18"/>
      <c r="C15321" s="36"/>
      <c r="D15321" s="31"/>
      <c r="U15321" s="36"/>
      <c r="Z15321" s="46"/>
      <c r="AA15321" s="46"/>
      <c r="AB15321" s="47"/>
      <c r="AC15321" s="47"/>
      <c r="AF15321" s="55"/>
      <c r="AK15321" s="55"/>
      <c r="AP15321" s="55"/>
      <c r="AU15321" s="55"/>
    </row>
    <row r="15322" spans="1:47">
      <c r="A15322" s="13"/>
      <c r="B15322" s="18"/>
      <c r="C15322" s="36"/>
      <c r="D15322" s="31"/>
      <c r="U15322" s="36"/>
      <c r="Z15322" s="46"/>
      <c r="AA15322" s="46"/>
      <c r="AB15322" s="47"/>
      <c r="AC15322" s="47"/>
      <c r="AF15322" s="55"/>
      <c r="AK15322" s="55"/>
      <c r="AP15322" s="55"/>
      <c r="AU15322" s="55"/>
    </row>
    <row r="15323" spans="1:47">
      <c r="A15323" s="13"/>
      <c r="B15323" s="18"/>
      <c r="C15323" s="36"/>
      <c r="D15323" s="31"/>
      <c r="U15323" s="36"/>
      <c r="Z15323" s="46"/>
      <c r="AA15323" s="46"/>
      <c r="AB15323" s="47"/>
      <c r="AC15323" s="47"/>
      <c r="AF15323" s="55"/>
      <c r="AK15323" s="55"/>
      <c r="AP15323" s="55"/>
      <c r="AU15323" s="55"/>
    </row>
    <row r="15324" spans="1:47">
      <c r="A15324" s="13"/>
      <c r="B15324" s="18"/>
      <c r="C15324" s="36"/>
      <c r="D15324" s="31"/>
      <c r="U15324" s="36"/>
      <c r="Z15324" s="46"/>
      <c r="AA15324" s="46"/>
      <c r="AB15324" s="47"/>
      <c r="AC15324" s="47"/>
      <c r="AF15324" s="55"/>
      <c r="AK15324" s="55"/>
      <c r="AP15324" s="55"/>
      <c r="AU15324" s="55"/>
    </row>
    <row r="15325" spans="1:47">
      <c r="A15325" s="13"/>
      <c r="B15325" s="18"/>
      <c r="C15325" s="36"/>
      <c r="D15325" s="31"/>
      <c r="U15325" s="36"/>
      <c r="Z15325" s="46"/>
      <c r="AA15325" s="46"/>
      <c r="AB15325" s="47"/>
      <c r="AC15325" s="47"/>
      <c r="AF15325" s="55"/>
      <c r="AK15325" s="55"/>
      <c r="AP15325" s="55"/>
      <c r="AU15325" s="55"/>
    </row>
    <row r="15326" spans="1:47">
      <c r="A15326" s="13"/>
      <c r="B15326" s="18"/>
      <c r="C15326" s="36"/>
      <c r="D15326" s="31"/>
      <c r="U15326" s="36"/>
      <c r="Z15326" s="46"/>
      <c r="AA15326" s="46"/>
      <c r="AB15326" s="47"/>
      <c r="AC15326" s="47"/>
      <c r="AF15326" s="55"/>
      <c r="AK15326" s="55"/>
      <c r="AP15326" s="55"/>
      <c r="AU15326" s="55"/>
    </row>
    <row r="15327" spans="1:47">
      <c r="A15327" s="13"/>
      <c r="B15327" s="18"/>
      <c r="C15327" s="36"/>
      <c r="D15327" s="31"/>
      <c r="U15327" s="36"/>
      <c r="Z15327" s="46"/>
      <c r="AA15327" s="46"/>
      <c r="AB15327" s="47"/>
      <c r="AC15327" s="47"/>
      <c r="AF15327" s="55"/>
      <c r="AK15327" s="55"/>
      <c r="AP15327" s="55"/>
      <c r="AU15327" s="55"/>
    </row>
    <row r="15328" spans="1:47">
      <c r="A15328" s="13"/>
      <c r="B15328" s="18"/>
      <c r="C15328" s="36"/>
      <c r="D15328" s="31"/>
      <c r="U15328" s="36"/>
      <c r="Z15328" s="46"/>
      <c r="AA15328" s="46"/>
      <c r="AB15328" s="47"/>
      <c r="AC15328" s="47"/>
      <c r="AF15328" s="55"/>
      <c r="AK15328" s="55"/>
      <c r="AP15328" s="55"/>
      <c r="AU15328" s="55"/>
    </row>
    <row r="15329" spans="1:47">
      <c r="A15329" s="13"/>
      <c r="B15329" s="18"/>
      <c r="C15329" s="36"/>
      <c r="D15329" s="31"/>
      <c r="U15329" s="36"/>
      <c r="Z15329" s="46"/>
      <c r="AA15329" s="46"/>
      <c r="AB15329" s="47"/>
      <c r="AC15329" s="47"/>
      <c r="AF15329" s="55"/>
      <c r="AK15329" s="55"/>
      <c r="AP15329" s="55"/>
      <c r="AU15329" s="55"/>
    </row>
    <row r="15330" spans="1:47">
      <c r="A15330" s="13"/>
      <c r="B15330" s="18"/>
      <c r="C15330" s="36"/>
      <c r="D15330" s="31"/>
      <c r="U15330" s="36"/>
      <c r="Z15330" s="46"/>
      <c r="AA15330" s="46"/>
      <c r="AB15330" s="47"/>
      <c r="AC15330" s="47"/>
      <c r="AF15330" s="55"/>
      <c r="AK15330" s="55"/>
      <c r="AP15330" s="55"/>
      <c r="AU15330" s="55"/>
    </row>
    <row r="15331" spans="1:47">
      <c r="A15331" s="13"/>
      <c r="B15331" s="18"/>
      <c r="C15331" s="36"/>
      <c r="D15331" s="31"/>
      <c r="U15331" s="36"/>
      <c r="Z15331" s="46"/>
      <c r="AA15331" s="46"/>
      <c r="AB15331" s="47"/>
      <c r="AC15331" s="47"/>
      <c r="AF15331" s="55"/>
      <c r="AK15331" s="55"/>
      <c r="AP15331" s="55"/>
      <c r="AU15331" s="55"/>
    </row>
    <row r="15332" spans="1:47">
      <c r="A15332" s="13"/>
      <c r="B15332" s="18"/>
      <c r="C15332" s="36"/>
      <c r="D15332" s="31"/>
      <c r="U15332" s="36"/>
      <c r="Z15332" s="46"/>
      <c r="AA15332" s="46"/>
      <c r="AB15332" s="47"/>
      <c r="AC15332" s="47"/>
      <c r="AF15332" s="55"/>
      <c r="AK15332" s="55"/>
      <c r="AP15332" s="55"/>
      <c r="AU15332" s="55"/>
    </row>
    <row r="15333" spans="1:47">
      <c r="A15333" s="13"/>
      <c r="B15333" s="18"/>
      <c r="C15333" s="36"/>
      <c r="D15333" s="31"/>
      <c r="U15333" s="36"/>
      <c r="Z15333" s="46"/>
      <c r="AA15333" s="46"/>
      <c r="AB15333" s="47"/>
      <c r="AC15333" s="47"/>
      <c r="AF15333" s="55"/>
      <c r="AK15333" s="55"/>
      <c r="AP15333" s="55"/>
      <c r="AU15333" s="55"/>
    </row>
    <row r="15334" spans="1:47">
      <c r="A15334" s="13"/>
      <c r="B15334" s="18"/>
      <c r="C15334" s="36"/>
      <c r="D15334" s="31"/>
      <c r="U15334" s="36"/>
      <c r="Z15334" s="46"/>
      <c r="AA15334" s="46"/>
      <c r="AB15334" s="47"/>
      <c r="AC15334" s="47"/>
      <c r="AF15334" s="55"/>
      <c r="AK15334" s="55"/>
      <c r="AP15334" s="55"/>
      <c r="AU15334" s="55"/>
    </row>
    <row r="15335" spans="1:47">
      <c r="A15335" s="13"/>
      <c r="B15335" s="18"/>
      <c r="C15335" s="36"/>
      <c r="D15335" s="31"/>
      <c r="U15335" s="36"/>
      <c r="Z15335" s="46"/>
      <c r="AA15335" s="46"/>
      <c r="AB15335" s="47"/>
      <c r="AC15335" s="47"/>
      <c r="AF15335" s="55"/>
      <c r="AK15335" s="55"/>
      <c r="AP15335" s="55"/>
      <c r="AU15335" s="55"/>
    </row>
    <row r="15336" spans="1:47">
      <c r="A15336" s="13"/>
      <c r="B15336" s="18"/>
      <c r="C15336" s="36"/>
      <c r="D15336" s="31"/>
      <c r="U15336" s="36"/>
      <c r="Z15336" s="46"/>
      <c r="AA15336" s="46"/>
      <c r="AB15336" s="47"/>
      <c r="AC15336" s="47"/>
      <c r="AF15336" s="55"/>
      <c r="AK15336" s="55"/>
      <c r="AP15336" s="55"/>
      <c r="AU15336" s="55"/>
    </row>
    <row r="15337" spans="1:47">
      <c r="A15337" s="13"/>
      <c r="B15337" s="18"/>
      <c r="C15337" s="36"/>
      <c r="D15337" s="31"/>
      <c r="U15337" s="36"/>
      <c r="Z15337" s="46"/>
      <c r="AA15337" s="46"/>
      <c r="AB15337" s="47"/>
      <c r="AC15337" s="47"/>
      <c r="AF15337" s="55"/>
      <c r="AK15337" s="55"/>
      <c r="AP15337" s="55"/>
      <c r="AU15337" s="55"/>
    </row>
    <row r="15338" spans="1:47">
      <c r="A15338" s="13"/>
      <c r="B15338" s="18"/>
      <c r="C15338" s="36"/>
      <c r="D15338" s="31"/>
      <c r="U15338" s="36"/>
      <c r="Z15338" s="46"/>
      <c r="AA15338" s="46"/>
      <c r="AB15338" s="47"/>
      <c r="AC15338" s="47"/>
      <c r="AF15338" s="55"/>
      <c r="AK15338" s="55"/>
      <c r="AP15338" s="55"/>
      <c r="AU15338" s="55"/>
    </row>
    <row r="15339" spans="1:47">
      <c r="A15339" s="13"/>
      <c r="B15339" s="18"/>
      <c r="C15339" s="36"/>
      <c r="D15339" s="31"/>
      <c r="U15339" s="36"/>
      <c r="Z15339" s="46"/>
      <c r="AA15339" s="46"/>
      <c r="AB15339" s="47"/>
      <c r="AC15339" s="47"/>
      <c r="AF15339" s="55"/>
      <c r="AK15339" s="55"/>
      <c r="AP15339" s="55"/>
      <c r="AU15339" s="55"/>
    </row>
    <row r="15340" spans="1:47">
      <c r="A15340" s="13"/>
      <c r="B15340" s="18"/>
      <c r="C15340" s="36"/>
      <c r="D15340" s="31"/>
      <c r="U15340" s="36"/>
      <c r="Z15340" s="46"/>
      <c r="AA15340" s="46"/>
      <c r="AB15340" s="47"/>
      <c r="AC15340" s="47"/>
      <c r="AF15340" s="55"/>
      <c r="AK15340" s="55"/>
      <c r="AP15340" s="55"/>
      <c r="AU15340" s="55"/>
    </row>
    <row r="15341" spans="1:47">
      <c r="A15341" s="13"/>
      <c r="B15341" s="18"/>
      <c r="C15341" s="36"/>
      <c r="D15341" s="31"/>
      <c r="U15341" s="36"/>
      <c r="Z15341" s="46"/>
      <c r="AA15341" s="46"/>
      <c r="AB15341" s="47"/>
      <c r="AC15341" s="47"/>
      <c r="AF15341" s="55"/>
      <c r="AK15341" s="55"/>
      <c r="AP15341" s="55"/>
      <c r="AU15341" s="55"/>
    </row>
    <row r="15342" spans="1:47">
      <c r="A15342" s="13"/>
      <c r="B15342" s="18"/>
      <c r="C15342" s="36"/>
      <c r="D15342" s="31"/>
      <c r="U15342" s="36"/>
      <c r="Z15342" s="46"/>
      <c r="AA15342" s="46"/>
      <c r="AB15342" s="47"/>
      <c r="AC15342" s="47"/>
      <c r="AF15342" s="55"/>
      <c r="AK15342" s="55"/>
      <c r="AP15342" s="55"/>
      <c r="AU15342" s="55"/>
    </row>
    <row r="15343" spans="1:47">
      <c r="A15343" s="13"/>
      <c r="B15343" s="18"/>
      <c r="C15343" s="36"/>
      <c r="D15343" s="31"/>
      <c r="U15343" s="36"/>
      <c r="Z15343" s="46"/>
      <c r="AA15343" s="46"/>
      <c r="AB15343" s="47"/>
      <c r="AC15343" s="47"/>
      <c r="AF15343" s="55"/>
      <c r="AK15343" s="55"/>
      <c r="AP15343" s="55"/>
      <c r="AU15343" s="55"/>
    </row>
    <row r="15344" spans="1:47">
      <c r="A15344" s="13"/>
      <c r="B15344" s="18"/>
      <c r="C15344" s="36"/>
      <c r="D15344" s="31"/>
      <c r="U15344" s="36"/>
      <c r="Z15344" s="46"/>
      <c r="AA15344" s="46"/>
      <c r="AB15344" s="47"/>
      <c r="AC15344" s="47"/>
      <c r="AF15344" s="55"/>
      <c r="AK15344" s="55"/>
      <c r="AP15344" s="55"/>
      <c r="AU15344" s="55"/>
    </row>
    <row r="15345" spans="1:47">
      <c r="A15345" s="13"/>
      <c r="B15345" s="18"/>
      <c r="C15345" s="36"/>
      <c r="D15345" s="31"/>
      <c r="U15345" s="36"/>
      <c r="Z15345" s="46"/>
      <c r="AA15345" s="46"/>
      <c r="AB15345" s="47"/>
      <c r="AC15345" s="47"/>
      <c r="AF15345" s="55"/>
      <c r="AK15345" s="55"/>
      <c r="AP15345" s="55"/>
      <c r="AU15345" s="55"/>
    </row>
    <row r="15346" spans="1:47">
      <c r="A15346" s="13"/>
      <c r="B15346" s="18"/>
      <c r="C15346" s="36"/>
      <c r="D15346" s="31"/>
      <c r="U15346" s="36"/>
      <c r="Z15346" s="46"/>
      <c r="AA15346" s="46"/>
      <c r="AB15346" s="47"/>
      <c r="AC15346" s="47"/>
      <c r="AF15346" s="55"/>
      <c r="AK15346" s="55"/>
      <c r="AP15346" s="55"/>
      <c r="AU15346" s="55"/>
    </row>
    <row r="15347" spans="1:47">
      <c r="A15347" s="13"/>
      <c r="B15347" s="18"/>
      <c r="C15347" s="36"/>
      <c r="D15347" s="31"/>
      <c r="U15347" s="36"/>
      <c r="Z15347" s="46"/>
      <c r="AA15347" s="46"/>
      <c r="AB15347" s="47"/>
      <c r="AC15347" s="47"/>
      <c r="AF15347" s="55"/>
      <c r="AK15347" s="55"/>
      <c r="AP15347" s="55"/>
      <c r="AU15347" s="55"/>
    </row>
    <row r="15348" spans="1:47">
      <c r="A15348" s="13"/>
      <c r="B15348" s="18"/>
      <c r="C15348" s="36"/>
      <c r="D15348" s="31"/>
      <c r="U15348" s="36"/>
      <c r="Z15348" s="46"/>
      <c r="AA15348" s="46"/>
      <c r="AB15348" s="47"/>
      <c r="AC15348" s="47"/>
      <c r="AF15348" s="55"/>
      <c r="AK15348" s="55"/>
      <c r="AP15348" s="55"/>
      <c r="AU15348" s="55"/>
    </row>
    <row r="15349" spans="1:47">
      <c r="A15349" s="13"/>
      <c r="B15349" s="18"/>
      <c r="C15349" s="36"/>
      <c r="D15349" s="31"/>
      <c r="U15349" s="36"/>
      <c r="Z15349" s="46"/>
      <c r="AA15349" s="46"/>
      <c r="AB15349" s="47"/>
      <c r="AC15349" s="47"/>
      <c r="AF15349" s="55"/>
      <c r="AK15349" s="55"/>
      <c r="AP15349" s="55"/>
      <c r="AU15349" s="55"/>
    </row>
    <row r="15350" spans="1:47">
      <c r="A15350" s="13"/>
      <c r="B15350" s="18"/>
      <c r="C15350" s="36"/>
      <c r="D15350" s="31"/>
      <c r="U15350" s="36"/>
      <c r="Z15350" s="46"/>
      <c r="AA15350" s="46"/>
      <c r="AB15350" s="47"/>
      <c r="AC15350" s="47"/>
      <c r="AF15350" s="55"/>
      <c r="AK15350" s="55"/>
      <c r="AP15350" s="55"/>
      <c r="AU15350" s="55"/>
    </row>
    <row r="15351" spans="1:47">
      <c r="A15351" s="13"/>
      <c r="B15351" s="18"/>
      <c r="C15351" s="36"/>
      <c r="D15351" s="31"/>
      <c r="U15351" s="36"/>
      <c r="Z15351" s="46"/>
      <c r="AA15351" s="46"/>
      <c r="AB15351" s="47"/>
      <c r="AC15351" s="47"/>
      <c r="AF15351" s="55"/>
      <c r="AK15351" s="55"/>
      <c r="AP15351" s="55"/>
      <c r="AU15351" s="55"/>
    </row>
    <row r="15352" spans="1:47">
      <c r="A15352" s="13"/>
      <c r="B15352" s="18"/>
      <c r="C15352" s="36"/>
      <c r="D15352" s="31"/>
      <c r="U15352" s="36"/>
      <c r="Z15352" s="46"/>
      <c r="AA15352" s="46"/>
      <c r="AB15352" s="47"/>
      <c r="AC15352" s="47"/>
      <c r="AF15352" s="55"/>
      <c r="AK15352" s="55"/>
      <c r="AP15352" s="55"/>
      <c r="AU15352" s="55"/>
    </row>
    <row r="15353" spans="1:47">
      <c r="A15353" s="13"/>
      <c r="B15353" s="18"/>
      <c r="C15353" s="36"/>
      <c r="D15353" s="31"/>
      <c r="U15353" s="36"/>
      <c r="Z15353" s="46"/>
      <c r="AA15353" s="46"/>
      <c r="AB15353" s="47"/>
      <c r="AC15353" s="47"/>
      <c r="AF15353" s="55"/>
      <c r="AK15353" s="55"/>
      <c r="AP15353" s="55"/>
      <c r="AU15353" s="55"/>
    </row>
    <row r="15354" spans="1:47">
      <c r="A15354" s="13"/>
      <c r="B15354" s="18"/>
      <c r="C15354" s="36"/>
      <c r="D15354" s="31"/>
      <c r="U15354" s="36"/>
      <c r="Z15354" s="46"/>
      <c r="AA15354" s="46"/>
      <c r="AB15354" s="47"/>
      <c r="AC15354" s="47"/>
      <c r="AF15354" s="55"/>
      <c r="AK15354" s="55"/>
      <c r="AP15354" s="55"/>
      <c r="AU15354" s="55"/>
    </row>
    <row r="15355" spans="1:47">
      <c r="A15355" s="13"/>
      <c r="B15355" s="18"/>
      <c r="C15355" s="36"/>
      <c r="D15355" s="31"/>
      <c r="U15355" s="36"/>
      <c r="Z15355" s="46"/>
      <c r="AA15355" s="46"/>
      <c r="AB15355" s="47"/>
      <c r="AC15355" s="47"/>
      <c r="AF15355" s="55"/>
      <c r="AK15355" s="55"/>
      <c r="AP15355" s="55"/>
      <c r="AU15355" s="55"/>
    </row>
    <row r="15356" spans="1:47">
      <c r="A15356" s="13"/>
      <c r="B15356" s="18"/>
      <c r="C15356" s="36"/>
      <c r="D15356" s="31"/>
      <c r="U15356" s="36"/>
      <c r="Z15356" s="46"/>
      <c r="AA15356" s="46"/>
      <c r="AB15356" s="47"/>
      <c r="AC15356" s="47"/>
      <c r="AF15356" s="55"/>
      <c r="AK15356" s="55"/>
      <c r="AP15356" s="55"/>
      <c r="AU15356" s="55"/>
    </row>
    <row r="15357" spans="1:47">
      <c r="A15357" s="13"/>
      <c r="B15357" s="18"/>
      <c r="C15357" s="36"/>
      <c r="D15357" s="31"/>
      <c r="U15357" s="36"/>
      <c r="Z15357" s="46"/>
      <c r="AA15357" s="46"/>
      <c r="AB15357" s="47"/>
      <c r="AC15357" s="47"/>
      <c r="AF15357" s="55"/>
      <c r="AK15357" s="55"/>
      <c r="AP15357" s="55"/>
      <c r="AU15357" s="55"/>
    </row>
    <row r="15358" spans="1:47">
      <c r="A15358" s="13"/>
      <c r="B15358" s="18"/>
      <c r="C15358" s="36"/>
      <c r="D15358" s="31"/>
      <c r="U15358" s="36"/>
      <c r="Z15358" s="46"/>
      <c r="AA15358" s="46"/>
      <c r="AB15358" s="47"/>
      <c r="AC15358" s="47"/>
      <c r="AF15358" s="55"/>
      <c r="AK15358" s="55"/>
      <c r="AP15358" s="55"/>
      <c r="AU15358" s="55"/>
    </row>
    <row r="15359" spans="1:47">
      <c r="A15359" s="13"/>
      <c r="B15359" s="18"/>
      <c r="C15359" s="36"/>
      <c r="D15359" s="31"/>
      <c r="U15359" s="36"/>
      <c r="Z15359" s="46"/>
      <c r="AA15359" s="46"/>
      <c r="AB15359" s="47"/>
      <c r="AC15359" s="47"/>
      <c r="AF15359" s="55"/>
      <c r="AK15359" s="55"/>
      <c r="AP15359" s="55"/>
      <c r="AU15359" s="55"/>
    </row>
    <row r="15360" spans="1:47">
      <c r="A15360" s="13"/>
      <c r="B15360" s="18"/>
      <c r="C15360" s="36"/>
      <c r="D15360" s="31"/>
      <c r="U15360" s="36"/>
      <c r="Z15360" s="46"/>
      <c r="AA15360" s="46"/>
      <c r="AB15360" s="47"/>
      <c r="AC15360" s="47"/>
      <c r="AF15360" s="55"/>
      <c r="AK15360" s="55"/>
      <c r="AP15360" s="55"/>
      <c r="AU15360" s="55"/>
    </row>
    <row r="15361" spans="1:47">
      <c r="A15361" s="13"/>
      <c r="B15361" s="18"/>
      <c r="C15361" s="36"/>
      <c r="D15361" s="31"/>
      <c r="U15361" s="36"/>
      <c r="Z15361" s="46"/>
      <c r="AA15361" s="46"/>
      <c r="AB15361" s="47"/>
      <c r="AC15361" s="47"/>
      <c r="AF15361" s="55"/>
      <c r="AK15361" s="55"/>
      <c r="AP15361" s="55"/>
      <c r="AU15361" s="55"/>
    </row>
    <row r="15362" spans="1:47">
      <c r="A15362" s="13"/>
      <c r="B15362" s="18"/>
      <c r="C15362" s="36"/>
      <c r="D15362" s="31"/>
      <c r="U15362" s="36"/>
      <c r="Z15362" s="46"/>
      <c r="AA15362" s="46"/>
      <c r="AB15362" s="47"/>
      <c r="AC15362" s="47"/>
      <c r="AF15362" s="55"/>
      <c r="AK15362" s="55"/>
      <c r="AP15362" s="55"/>
      <c r="AU15362" s="55"/>
    </row>
    <row r="15363" spans="1:47">
      <c r="A15363" s="13"/>
      <c r="B15363" s="18"/>
      <c r="C15363" s="36"/>
      <c r="D15363" s="31"/>
      <c r="U15363" s="36"/>
      <c r="Z15363" s="46"/>
      <c r="AA15363" s="46"/>
      <c r="AB15363" s="47"/>
      <c r="AC15363" s="47"/>
      <c r="AF15363" s="55"/>
      <c r="AK15363" s="55"/>
      <c r="AP15363" s="55"/>
      <c r="AU15363" s="55"/>
    </row>
    <row r="15364" spans="1:47">
      <c r="A15364" s="13"/>
      <c r="B15364" s="18"/>
      <c r="C15364" s="36"/>
      <c r="D15364" s="31"/>
      <c r="U15364" s="36"/>
      <c r="Z15364" s="46"/>
      <c r="AA15364" s="46"/>
      <c r="AB15364" s="47"/>
      <c r="AC15364" s="47"/>
      <c r="AF15364" s="55"/>
      <c r="AK15364" s="55"/>
      <c r="AP15364" s="55"/>
      <c r="AU15364" s="55"/>
    </row>
    <row r="15365" spans="1:47">
      <c r="A15365" s="13"/>
      <c r="B15365" s="18"/>
      <c r="C15365" s="36"/>
      <c r="D15365" s="31"/>
      <c r="U15365" s="36"/>
      <c r="Z15365" s="46"/>
      <c r="AA15365" s="46"/>
      <c r="AB15365" s="47"/>
      <c r="AC15365" s="47"/>
      <c r="AF15365" s="55"/>
      <c r="AK15365" s="55"/>
      <c r="AP15365" s="55"/>
      <c r="AU15365" s="55"/>
    </row>
    <row r="15366" spans="1:47">
      <c r="A15366" s="13"/>
      <c r="B15366" s="18"/>
      <c r="C15366" s="36"/>
      <c r="D15366" s="31"/>
      <c r="U15366" s="36"/>
      <c r="Z15366" s="46"/>
      <c r="AA15366" s="46"/>
      <c r="AB15366" s="47"/>
      <c r="AC15366" s="47"/>
      <c r="AF15366" s="55"/>
      <c r="AK15366" s="55"/>
      <c r="AP15366" s="55"/>
      <c r="AU15366" s="55"/>
    </row>
    <row r="15367" spans="1:47">
      <c r="A15367" s="13"/>
      <c r="B15367" s="18"/>
      <c r="C15367" s="36"/>
      <c r="D15367" s="31"/>
      <c r="U15367" s="36"/>
      <c r="Z15367" s="46"/>
      <c r="AA15367" s="46"/>
      <c r="AB15367" s="47"/>
      <c r="AC15367" s="47"/>
      <c r="AF15367" s="55"/>
      <c r="AK15367" s="55"/>
      <c r="AP15367" s="55"/>
      <c r="AU15367" s="55"/>
    </row>
    <row r="15368" spans="1:47">
      <c r="A15368" s="13"/>
      <c r="B15368" s="18"/>
      <c r="C15368" s="36"/>
      <c r="D15368" s="31"/>
      <c r="U15368" s="36"/>
      <c r="Z15368" s="46"/>
      <c r="AA15368" s="46"/>
      <c r="AB15368" s="47"/>
      <c r="AC15368" s="47"/>
      <c r="AF15368" s="55"/>
      <c r="AK15368" s="55"/>
      <c r="AP15368" s="55"/>
      <c r="AU15368" s="55"/>
    </row>
    <row r="15369" spans="1:47">
      <c r="A15369" s="13"/>
      <c r="B15369" s="18"/>
      <c r="C15369" s="36"/>
      <c r="D15369" s="31"/>
      <c r="U15369" s="36"/>
      <c r="Z15369" s="46"/>
      <c r="AA15369" s="46"/>
      <c r="AB15369" s="47"/>
      <c r="AC15369" s="47"/>
      <c r="AF15369" s="55"/>
      <c r="AK15369" s="55"/>
      <c r="AP15369" s="55"/>
      <c r="AU15369" s="55"/>
    </row>
    <row r="15370" spans="1:47">
      <c r="A15370" s="13"/>
      <c r="B15370" s="18"/>
      <c r="C15370" s="36"/>
      <c r="D15370" s="31"/>
      <c r="U15370" s="36"/>
      <c r="Z15370" s="46"/>
      <c r="AA15370" s="46"/>
      <c r="AB15370" s="47"/>
      <c r="AC15370" s="47"/>
      <c r="AF15370" s="55"/>
      <c r="AK15370" s="55"/>
      <c r="AP15370" s="55"/>
      <c r="AU15370" s="55"/>
    </row>
    <row r="15371" spans="1:47">
      <c r="A15371" s="13"/>
      <c r="B15371" s="18"/>
      <c r="C15371" s="36"/>
      <c r="D15371" s="31"/>
      <c r="U15371" s="36"/>
      <c r="Z15371" s="46"/>
      <c r="AA15371" s="46"/>
      <c r="AB15371" s="47"/>
      <c r="AC15371" s="47"/>
      <c r="AF15371" s="55"/>
      <c r="AK15371" s="55"/>
      <c r="AP15371" s="55"/>
      <c r="AU15371" s="55"/>
    </row>
    <row r="15372" spans="1:47">
      <c r="A15372" s="13"/>
      <c r="B15372" s="18"/>
      <c r="C15372" s="36"/>
      <c r="D15372" s="31"/>
      <c r="U15372" s="36"/>
      <c r="Z15372" s="46"/>
      <c r="AA15372" s="46"/>
      <c r="AB15372" s="47"/>
      <c r="AC15372" s="47"/>
      <c r="AF15372" s="55"/>
      <c r="AK15372" s="55"/>
      <c r="AP15372" s="55"/>
      <c r="AU15372" s="55"/>
    </row>
    <row r="15373" spans="1:47">
      <c r="A15373" s="13"/>
      <c r="B15373" s="18"/>
      <c r="C15373" s="36"/>
      <c r="D15373" s="31"/>
      <c r="U15373" s="36"/>
      <c r="Z15373" s="46"/>
      <c r="AA15373" s="46"/>
      <c r="AB15373" s="47"/>
      <c r="AC15373" s="47"/>
      <c r="AF15373" s="55"/>
      <c r="AK15373" s="55"/>
      <c r="AP15373" s="55"/>
      <c r="AU15373" s="55"/>
    </row>
    <row r="15374" spans="1:47">
      <c r="A15374" s="13"/>
      <c r="B15374" s="18"/>
      <c r="C15374" s="36"/>
      <c r="D15374" s="31"/>
      <c r="U15374" s="36"/>
      <c r="Z15374" s="46"/>
      <c r="AA15374" s="46"/>
      <c r="AB15374" s="47"/>
      <c r="AC15374" s="47"/>
      <c r="AF15374" s="55"/>
      <c r="AK15374" s="55"/>
      <c r="AP15374" s="55"/>
      <c r="AU15374" s="55"/>
    </row>
    <row r="15375" spans="1:47">
      <c r="A15375" s="13"/>
      <c r="B15375" s="18"/>
      <c r="C15375" s="36"/>
      <c r="D15375" s="31"/>
      <c r="U15375" s="36"/>
      <c r="Z15375" s="46"/>
      <c r="AA15375" s="46"/>
      <c r="AB15375" s="47"/>
      <c r="AC15375" s="47"/>
      <c r="AF15375" s="55"/>
      <c r="AK15375" s="55"/>
      <c r="AP15375" s="55"/>
      <c r="AU15375" s="55"/>
    </row>
    <row r="15376" spans="1:47">
      <c r="A15376" s="13"/>
      <c r="B15376" s="18"/>
      <c r="C15376" s="36"/>
      <c r="D15376" s="31"/>
      <c r="U15376" s="36"/>
      <c r="Z15376" s="46"/>
      <c r="AA15376" s="46"/>
      <c r="AB15376" s="47"/>
      <c r="AC15376" s="47"/>
      <c r="AF15376" s="55"/>
      <c r="AK15376" s="55"/>
      <c r="AP15376" s="55"/>
      <c r="AU15376" s="55"/>
    </row>
    <row r="15377" spans="1:47">
      <c r="A15377" s="13"/>
      <c r="B15377" s="18"/>
      <c r="C15377" s="36"/>
      <c r="D15377" s="31"/>
      <c r="U15377" s="36"/>
      <c r="Z15377" s="46"/>
      <c r="AA15377" s="46"/>
      <c r="AB15377" s="47"/>
      <c r="AC15377" s="47"/>
      <c r="AF15377" s="55"/>
      <c r="AK15377" s="55"/>
      <c r="AP15377" s="55"/>
      <c r="AU15377" s="55"/>
    </row>
    <row r="15378" spans="1:47">
      <c r="A15378" s="13"/>
      <c r="B15378" s="18"/>
      <c r="C15378" s="36"/>
      <c r="D15378" s="31"/>
      <c r="U15378" s="36"/>
      <c r="Z15378" s="46"/>
      <c r="AA15378" s="46"/>
      <c r="AB15378" s="47"/>
      <c r="AC15378" s="47"/>
      <c r="AF15378" s="55"/>
      <c r="AK15378" s="55"/>
      <c r="AP15378" s="55"/>
      <c r="AU15378" s="55"/>
    </row>
    <row r="15379" spans="1:47">
      <c r="A15379" s="13"/>
      <c r="B15379" s="18"/>
      <c r="C15379" s="36"/>
      <c r="D15379" s="31"/>
      <c r="U15379" s="36"/>
      <c r="Z15379" s="46"/>
      <c r="AA15379" s="46"/>
      <c r="AB15379" s="47"/>
      <c r="AC15379" s="47"/>
      <c r="AF15379" s="55"/>
      <c r="AK15379" s="55"/>
      <c r="AP15379" s="55"/>
      <c r="AU15379" s="55"/>
    </row>
    <row r="15380" spans="1:47">
      <c r="A15380" s="13"/>
      <c r="B15380" s="18"/>
      <c r="C15380" s="36"/>
      <c r="D15380" s="31"/>
      <c r="U15380" s="36"/>
      <c r="Z15380" s="46"/>
      <c r="AA15380" s="46"/>
      <c r="AB15380" s="47"/>
      <c r="AC15380" s="47"/>
      <c r="AF15380" s="55"/>
      <c r="AK15380" s="55"/>
      <c r="AP15380" s="55"/>
      <c r="AU15380" s="55"/>
    </row>
    <row r="15381" spans="1:47">
      <c r="A15381" s="13"/>
      <c r="B15381" s="18"/>
      <c r="C15381" s="36"/>
      <c r="D15381" s="31"/>
      <c r="U15381" s="36"/>
      <c r="Z15381" s="46"/>
      <c r="AA15381" s="46"/>
      <c r="AB15381" s="47"/>
      <c r="AC15381" s="47"/>
      <c r="AF15381" s="55"/>
      <c r="AK15381" s="55"/>
      <c r="AP15381" s="55"/>
      <c r="AU15381" s="55"/>
    </row>
    <row r="15382" spans="1:47">
      <c r="A15382" s="13"/>
      <c r="B15382" s="18"/>
      <c r="C15382" s="36"/>
      <c r="D15382" s="31"/>
      <c r="U15382" s="36"/>
      <c r="Z15382" s="46"/>
      <c r="AA15382" s="46"/>
      <c r="AB15382" s="47"/>
      <c r="AC15382" s="47"/>
      <c r="AF15382" s="55"/>
      <c r="AK15382" s="55"/>
      <c r="AP15382" s="55"/>
      <c r="AU15382" s="55"/>
    </row>
    <row r="15383" spans="1:47">
      <c r="A15383" s="13"/>
      <c r="B15383" s="18"/>
      <c r="C15383" s="36"/>
      <c r="D15383" s="31"/>
      <c r="U15383" s="36"/>
      <c r="Z15383" s="46"/>
      <c r="AA15383" s="46"/>
      <c r="AB15383" s="47"/>
      <c r="AC15383" s="47"/>
      <c r="AF15383" s="55"/>
      <c r="AK15383" s="55"/>
      <c r="AP15383" s="55"/>
      <c r="AU15383" s="55"/>
    </row>
    <row r="15384" spans="1:47">
      <c r="A15384" s="13"/>
      <c r="B15384" s="18"/>
      <c r="C15384" s="36"/>
      <c r="D15384" s="31"/>
      <c r="U15384" s="36"/>
      <c r="Z15384" s="46"/>
      <c r="AA15384" s="46"/>
      <c r="AB15384" s="47"/>
      <c r="AC15384" s="47"/>
      <c r="AF15384" s="55"/>
      <c r="AK15384" s="55"/>
      <c r="AP15384" s="55"/>
      <c r="AU15384" s="55"/>
    </row>
    <row r="15385" spans="1:47">
      <c r="A15385" s="13"/>
      <c r="B15385" s="18"/>
      <c r="C15385" s="36"/>
      <c r="D15385" s="31"/>
      <c r="U15385" s="36"/>
      <c r="Z15385" s="46"/>
      <c r="AA15385" s="46"/>
      <c r="AB15385" s="47"/>
      <c r="AC15385" s="47"/>
      <c r="AF15385" s="55"/>
      <c r="AK15385" s="55"/>
      <c r="AP15385" s="55"/>
      <c r="AU15385" s="55"/>
    </row>
    <row r="15386" spans="1:47">
      <c r="A15386" s="13"/>
      <c r="B15386" s="18"/>
      <c r="C15386" s="36"/>
      <c r="D15386" s="31"/>
      <c r="U15386" s="36"/>
      <c r="Z15386" s="46"/>
      <c r="AA15386" s="46"/>
      <c r="AB15386" s="47"/>
      <c r="AC15386" s="47"/>
      <c r="AF15386" s="55"/>
      <c r="AK15386" s="55"/>
      <c r="AP15386" s="55"/>
      <c r="AU15386" s="55"/>
    </row>
    <row r="15387" spans="1:47">
      <c r="A15387" s="13"/>
      <c r="B15387" s="18"/>
      <c r="C15387" s="36"/>
      <c r="D15387" s="31"/>
      <c r="U15387" s="36"/>
      <c r="Z15387" s="46"/>
      <c r="AA15387" s="46"/>
      <c r="AB15387" s="47"/>
      <c r="AC15387" s="47"/>
      <c r="AF15387" s="55"/>
      <c r="AK15387" s="55"/>
      <c r="AP15387" s="55"/>
      <c r="AU15387" s="55"/>
    </row>
    <row r="15388" spans="1:47">
      <c r="A15388" s="13"/>
      <c r="B15388" s="18"/>
      <c r="C15388" s="36"/>
      <c r="D15388" s="31"/>
      <c r="U15388" s="36"/>
      <c r="Z15388" s="46"/>
      <c r="AA15388" s="46"/>
      <c r="AB15388" s="47"/>
      <c r="AC15388" s="47"/>
      <c r="AF15388" s="55"/>
      <c r="AK15388" s="55"/>
      <c r="AP15388" s="55"/>
      <c r="AU15388" s="55"/>
    </row>
    <row r="15389" spans="1:47">
      <c r="A15389" s="13"/>
      <c r="B15389" s="18"/>
      <c r="C15389" s="36"/>
      <c r="D15389" s="31"/>
      <c r="U15389" s="36"/>
      <c r="Z15389" s="46"/>
      <c r="AA15389" s="46"/>
      <c r="AB15389" s="47"/>
      <c r="AC15389" s="47"/>
      <c r="AF15389" s="55"/>
      <c r="AK15389" s="55"/>
      <c r="AP15389" s="55"/>
      <c r="AU15389" s="55"/>
    </row>
    <row r="15390" spans="1:47">
      <c r="A15390" s="13"/>
      <c r="B15390" s="18"/>
      <c r="C15390" s="36"/>
      <c r="D15390" s="31"/>
      <c r="U15390" s="36"/>
      <c r="Z15390" s="46"/>
      <c r="AA15390" s="46"/>
      <c r="AB15390" s="47"/>
      <c r="AC15390" s="47"/>
      <c r="AF15390" s="55"/>
      <c r="AK15390" s="55"/>
      <c r="AP15390" s="55"/>
      <c r="AU15390" s="55"/>
    </row>
    <row r="15391" spans="1:47">
      <c r="A15391" s="13"/>
      <c r="B15391" s="18"/>
      <c r="C15391" s="36"/>
      <c r="D15391" s="31"/>
      <c r="U15391" s="36"/>
      <c r="Z15391" s="46"/>
      <c r="AA15391" s="46"/>
      <c r="AB15391" s="47"/>
      <c r="AC15391" s="47"/>
      <c r="AF15391" s="55"/>
      <c r="AK15391" s="55"/>
      <c r="AP15391" s="55"/>
      <c r="AU15391" s="55"/>
    </row>
    <row r="15392" spans="1:47">
      <c r="A15392" s="13"/>
      <c r="B15392" s="18"/>
      <c r="C15392" s="36"/>
      <c r="D15392" s="31"/>
      <c r="U15392" s="36"/>
      <c r="Z15392" s="46"/>
      <c r="AA15392" s="46"/>
      <c r="AB15392" s="47"/>
      <c r="AC15392" s="47"/>
      <c r="AF15392" s="55"/>
      <c r="AK15392" s="55"/>
      <c r="AP15392" s="55"/>
      <c r="AU15392" s="55"/>
    </row>
    <row r="15393" spans="1:47">
      <c r="A15393" s="13"/>
      <c r="B15393" s="18"/>
      <c r="C15393" s="36"/>
      <c r="D15393" s="31"/>
      <c r="U15393" s="36"/>
      <c r="Z15393" s="46"/>
      <c r="AA15393" s="46"/>
      <c r="AB15393" s="47"/>
      <c r="AC15393" s="47"/>
      <c r="AF15393" s="55"/>
      <c r="AK15393" s="55"/>
      <c r="AP15393" s="55"/>
      <c r="AU15393" s="55"/>
    </row>
    <row r="15394" spans="1:47">
      <c r="A15394" s="13"/>
      <c r="B15394" s="18"/>
      <c r="C15394" s="36"/>
      <c r="D15394" s="31"/>
      <c r="U15394" s="36"/>
      <c r="Z15394" s="46"/>
      <c r="AA15394" s="46"/>
      <c r="AB15394" s="47"/>
      <c r="AC15394" s="47"/>
      <c r="AF15394" s="55"/>
      <c r="AK15394" s="55"/>
      <c r="AP15394" s="55"/>
      <c r="AU15394" s="55"/>
    </row>
    <row r="15395" spans="1:47">
      <c r="A15395" s="13"/>
      <c r="B15395" s="18"/>
      <c r="C15395" s="36"/>
      <c r="D15395" s="31"/>
      <c r="U15395" s="36"/>
      <c r="Z15395" s="46"/>
      <c r="AA15395" s="46"/>
      <c r="AB15395" s="47"/>
      <c r="AC15395" s="47"/>
      <c r="AF15395" s="55"/>
      <c r="AK15395" s="55"/>
      <c r="AP15395" s="55"/>
      <c r="AU15395" s="55"/>
    </row>
    <row r="15396" spans="1:47">
      <c r="A15396" s="13"/>
      <c r="B15396" s="18"/>
      <c r="C15396" s="36"/>
      <c r="D15396" s="31"/>
      <c r="U15396" s="36"/>
      <c r="Z15396" s="46"/>
      <c r="AA15396" s="46"/>
      <c r="AB15396" s="47"/>
      <c r="AC15396" s="47"/>
      <c r="AF15396" s="55"/>
      <c r="AK15396" s="55"/>
      <c r="AP15396" s="55"/>
      <c r="AU15396" s="55"/>
    </row>
    <row r="15397" spans="1:47">
      <c r="A15397" s="13"/>
      <c r="B15397" s="18"/>
      <c r="C15397" s="36"/>
      <c r="D15397" s="31"/>
      <c r="U15397" s="36"/>
      <c r="Z15397" s="46"/>
      <c r="AA15397" s="46"/>
      <c r="AB15397" s="47"/>
      <c r="AC15397" s="47"/>
      <c r="AF15397" s="55"/>
      <c r="AK15397" s="55"/>
      <c r="AP15397" s="55"/>
      <c r="AU15397" s="55"/>
    </row>
    <row r="15398" spans="1:47">
      <c r="A15398" s="13"/>
      <c r="B15398" s="18"/>
      <c r="C15398" s="36"/>
      <c r="D15398" s="31"/>
      <c r="U15398" s="36"/>
      <c r="Z15398" s="46"/>
      <c r="AA15398" s="46"/>
      <c r="AB15398" s="47"/>
      <c r="AC15398" s="47"/>
      <c r="AF15398" s="55"/>
      <c r="AK15398" s="55"/>
      <c r="AP15398" s="55"/>
      <c r="AU15398" s="55"/>
    </row>
    <row r="15399" spans="1:47">
      <c r="A15399" s="13"/>
      <c r="B15399" s="18"/>
      <c r="C15399" s="36"/>
      <c r="D15399" s="31"/>
      <c r="U15399" s="36"/>
      <c r="Z15399" s="46"/>
      <c r="AA15399" s="46"/>
      <c r="AB15399" s="47"/>
      <c r="AC15399" s="47"/>
      <c r="AF15399" s="55"/>
      <c r="AK15399" s="55"/>
      <c r="AP15399" s="55"/>
      <c r="AU15399" s="55"/>
    </row>
    <row r="15400" spans="1:47">
      <c r="A15400" s="13"/>
      <c r="B15400" s="18"/>
      <c r="C15400" s="36"/>
      <c r="D15400" s="31"/>
      <c r="U15400" s="36"/>
      <c r="Z15400" s="46"/>
      <c r="AA15400" s="46"/>
      <c r="AB15400" s="47"/>
      <c r="AC15400" s="47"/>
      <c r="AF15400" s="55"/>
      <c r="AK15400" s="55"/>
      <c r="AP15400" s="55"/>
      <c r="AU15400" s="55"/>
    </row>
    <row r="15401" spans="1:47">
      <c r="A15401" s="13"/>
      <c r="B15401" s="18"/>
      <c r="C15401" s="36"/>
      <c r="D15401" s="31"/>
      <c r="U15401" s="36"/>
      <c r="Z15401" s="46"/>
      <c r="AA15401" s="46"/>
      <c r="AB15401" s="47"/>
      <c r="AC15401" s="47"/>
      <c r="AF15401" s="55"/>
      <c r="AK15401" s="55"/>
      <c r="AP15401" s="55"/>
      <c r="AU15401" s="55"/>
    </row>
    <row r="15402" spans="1:47">
      <c r="A15402" s="13"/>
      <c r="B15402" s="18"/>
      <c r="C15402" s="36"/>
      <c r="D15402" s="31"/>
      <c r="U15402" s="36"/>
      <c r="Z15402" s="46"/>
      <c r="AA15402" s="46"/>
      <c r="AB15402" s="47"/>
      <c r="AC15402" s="47"/>
      <c r="AF15402" s="55"/>
      <c r="AK15402" s="55"/>
      <c r="AP15402" s="55"/>
      <c r="AU15402" s="55"/>
    </row>
    <row r="15403" spans="1:47">
      <c r="A15403" s="13"/>
      <c r="B15403" s="18"/>
      <c r="C15403" s="36"/>
      <c r="D15403" s="31"/>
      <c r="U15403" s="36"/>
      <c r="Z15403" s="46"/>
      <c r="AA15403" s="46"/>
      <c r="AB15403" s="47"/>
      <c r="AC15403" s="47"/>
      <c r="AF15403" s="55"/>
      <c r="AK15403" s="55"/>
      <c r="AP15403" s="55"/>
      <c r="AU15403" s="55"/>
    </row>
    <row r="15404" spans="1:47">
      <c r="A15404" s="13"/>
      <c r="B15404" s="18"/>
      <c r="C15404" s="36"/>
      <c r="D15404" s="31"/>
      <c r="U15404" s="36"/>
      <c r="Z15404" s="46"/>
      <c r="AA15404" s="46"/>
      <c r="AB15404" s="47"/>
      <c r="AC15404" s="47"/>
      <c r="AF15404" s="55"/>
      <c r="AK15404" s="55"/>
      <c r="AP15404" s="55"/>
      <c r="AU15404" s="55"/>
    </row>
    <row r="15405" spans="1:47">
      <c r="A15405" s="13"/>
      <c r="B15405" s="18"/>
      <c r="C15405" s="36"/>
      <c r="D15405" s="31"/>
      <c r="U15405" s="36"/>
      <c r="Z15405" s="46"/>
      <c r="AA15405" s="46"/>
      <c r="AB15405" s="47"/>
      <c r="AC15405" s="47"/>
      <c r="AF15405" s="55"/>
      <c r="AK15405" s="55"/>
      <c r="AP15405" s="55"/>
      <c r="AU15405" s="55"/>
    </row>
    <row r="15406" spans="1:47">
      <c r="A15406" s="13"/>
      <c r="B15406" s="18"/>
      <c r="C15406" s="36"/>
      <c r="D15406" s="31"/>
      <c r="U15406" s="36"/>
      <c r="Z15406" s="46"/>
      <c r="AA15406" s="46"/>
      <c r="AB15406" s="47"/>
      <c r="AC15406" s="47"/>
      <c r="AF15406" s="55"/>
      <c r="AK15406" s="55"/>
      <c r="AP15406" s="55"/>
      <c r="AU15406" s="55"/>
    </row>
    <row r="15407" spans="1:47">
      <c r="A15407" s="13"/>
      <c r="B15407" s="18"/>
      <c r="C15407" s="36"/>
      <c r="D15407" s="31"/>
      <c r="U15407" s="36"/>
      <c r="Z15407" s="46"/>
      <c r="AA15407" s="46"/>
      <c r="AB15407" s="47"/>
      <c r="AC15407" s="47"/>
      <c r="AF15407" s="55"/>
      <c r="AK15407" s="55"/>
      <c r="AP15407" s="55"/>
      <c r="AU15407" s="55"/>
    </row>
    <row r="15408" spans="1:47">
      <c r="A15408" s="13"/>
      <c r="B15408" s="18"/>
      <c r="C15408" s="36"/>
      <c r="D15408" s="31"/>
      <c r="U15408" s="36"/>
      <c r="Z15408" s="46"/>
      <c r="AA15408" s="46"/>
      <c r="AB15408" s="47"/>
      <c r="AC15408" s="47"/>
      <c r="AF15408" s="55"/>
      <c r="AK15408" s="55"/>
      <c r="AP15408" s="55"/>
      <c r="AU15408" s="55"/>
    </row>
    <row r="15409" spans="1:47">
      <c r="A15409" s="13"/>
      <c r="B15409" s="18"/>
      <c r="C15409" s="36"/>
      <c r="D15409" s="31"/>
      <c r="U15409" s="36"/>
      <c r="Z15409" s="46"/>
      <c r="AA15409" s="46"/>
      <c r="AB15409" s="47"/>
      <c r="AC15409" s="47"/>
      <c r="AF15409" s="55"/>
      <c r="AK15409" s="55"/>
      <c r="AP15409" s="55"/>
      <c r="AU15409" s="55"/>
    </row>
    <row r="15410" spans="1:47">
      <c r="A15410" s="13"/>
      <c r="B15410" s="18"/>
      <c r="C15410" s="36"/>
      <c r="D15410" s="31"/>
      <c r="U15410" s="36"/>
      <c r="Z15410" s="46"/>
      <c r="AA15410" s="46"/>
      <c r="AB15410" s="47"/>
      <c r="AC15410" s="47"/>
      <c r="AF15410" s="55"/>
      <c r="AK15410" s="55"/>
      <c r="AP15410" s="55"/>
      <c r="AU15410" s="55"/>
    </row>
    <row r="15411" spans="1:47">
      <c r="A15411" s="13"/>
      <c r="B15411" s="18"/>
      <c r="C15411" s="36"/>
      <c r="D15411" s="31"/>
      <c r="U15411" s="36"/>
      <c r="Z15411" s="46"/>
      <c r="AA15411" s="46"/>
      <c r="AB15411" s="47"/>
      <c r="AC15411" s="47"/>
      <c r="AF15411" s="55"/>
      <c r="AK15411" s="55"/>
      <c r="AP15411" s="55"/>
      <c r="AU15411" s="55"/>
    </row>
    <row r="15412" spans="1:47">
      <c r="A15412" s="13"/>
      <c r="B15412" s="18"/>
      <c r="C15412" s="36"/>
      <c r="D15412" s="31"/>
      <c r="U15412" s="36"/>
      <c r="Z15412" s="46"/>
      <c r="AA15412" s="46"/>
      <c r="AB15412" s="47"/>
      <c r="AC15412" s="47"/>
      <c r="AF15412" s="55"/>
      <c r="AK15412" s="55"/>
      <c r="AP15412" s="55"/>
      <c r="AU15412" s="55"/>
    </row>
    <row r="15413" spans="1:47">
      <c r="A15413" s="13"/>
      <c r="B15413" s="18"/>
      <c r="C15413" s="36"/>
      <c r="D15413" s="31"/>
      <c r="U15413" s="36"/>
      <c r="Z15413" s="46"/>
      <c r="AA15413" s="46"/>
      <c r="AB15413" s="47"/>
      <c r="AC15413" s="47"/>
      <c r="AF15413" s="55"/>
      <c r="AK15413" s="55"/>
      <c r="AP15413" s="55"/>
      <c r="AU15413" s="55"/>
    </row>
    <row r="15414" spans="1:47">
      <c r="A15414" s="13"/>
      <c r="B15414" s="18"/>
      <c r="C15414" s="36"/>
      <c r="D15414" s="31"/>
      <c r="U15414" s="36"/>
      <c r="Z15414" s="46"/>
      <c r="AA15414" s="46"/>
      <c r="AB15414" s="47"/>
      <c r="AC15414" s="47"/>
      <c r="AF15414" s="55"/>
      <c r="AK15414" s="55"/>
      <c r="AP15414" s="55"/>
      <c r="AU15414" s="55"/>
    </row>
    <row r="15415" spans="1:47">
      <c r="A15415" s="13"/>
      <c r="B15415" s="18"/>
      <c r="C15415" s="36"/>
      <c r="D15415" s="31"/>
      <c r="U15415" s="36"/>
      <c r="Z15415" s="46"/>
      <c r="AA15415" s="46"/>
      <c r="AB15415" s="47"/>
      <c r="AC15415" s="47"/>
      <c r="AF15415" s="55"/>
      <c r="AK15415" s="55"/>
      <c r="AP15415" s="55"/>
      <c r="AU15415" s="55"/>
    </row>
    <row r="15416" spans="1:47">
      <c r="A15416" s="13"/>
      <c r="B15416" s="18"/>
      <c r="C15416" s="36"/>
      <c r="D15416" s="31"/>
      <c r="U15416" s="36"/>
      <c r="Z15416" s="46"/>
      <c r="AA15416" s="46"/>
      <c r="AB15416" s="47"/>
      <c r="AC15416" s="47"/>
      <c r="AF15416" s="55"/>
      <c r="AK15416" s="55"/>
      <c r="AP15416" s="55"/>
      <c r="AU15416" s="55"/>
    </row>
    <row r="15417" spans="1:47">
      <c r="A15417" s="13"/>
      <c r="B15417" s="18"/>
      <c r="C15417" s="36"/>
      <c r="D15417" s="31"/>
      <c r="U15417" s="36"/>
      <c r="Z15417" s="46"/>
      <c r="AA15417" s="46"/>
      <c r="AB15417" s="47"/>
      <c r="AC15417" s="47"/>
      <c r="AF15417" s="55"/>
      <c r="AK15417" s="55"/>
      <c r="AP15417" s="55"/>
      <c r="AU15417" s="55"/>
    </row>
    <row r="15418" spans="1:47">
      <c r="A15418" s="13"/>
      <c r="B15418" s="18"/>
      <c r="C15418" s="36"/>
      <c r="D15418" s="31"/>
      <c r="U15418" s="36"/>
      <c r="Z15418" s="46"/>
      <c r="AA15418" s="46"/>
      <c r="AB15418" s="47"/>
      <c r="AC15418" s="47"/>
      <c r="AF15418" s="55"/>
      <c r="AK15418" s="55"/>
      <c r="AP15418" s="55"/>
      <c r="AU15418" s="55"/>
    </row>
    <row r="15419" spans="1:47">
      <c r="A15419" s="13"/>
      <c r="B15419" s="18"/>
      <c r="C15419" s="36"/>
      <c r="D15419" s="31"/>
      <c r="U15419" s="36"/>
      <c r="Z15419" s="46"/>
      <c r="AA15419" s="46"/>
      <c r="AB15419" s="47"/>
      <c r="AC15419" s="47"/>
      <c r="AF15419" s="55"/>
      <c r="AK15419" s="55"/>
      <c r="AP15419" s="55"/>
      <c r="AU15419" s="55"/>
    </row>
    <row r="15420" spans="1:47">
      <c r="A15420" s="13"/>
      <c r="B15420" s="18"/>
      <c r="C15420" s="36"/>
      <c r="D15420" s="31"/>
      <c r="U15420" s="36"/>
      <c r="Z15420" s="46"/>
      <c r="AA15420" s="46"/>
      <c r="AB15420" s="47"/>
      <c r="AC15420" s="47"/>
      <c r="AF15420" s="55"/>
      <c r="AK15420" s="55"/>
      <c r="AP15420" s="55"/>
      <c r="AU15420" s="55"/>
    </row>
    <row r="15421" spans="1:47">
      <c r="A15421" s="13"/>
      <c r="B15421" s="18"/>
      <c r="C15421" s="36"/>
      <c r="D15421" s="31"/>
      <c r="U15421" s="36"/>
      <c r="Z15421" s="46"/>
      <c r="AA15421" s="46"/>
      <c r="AB15421" s="47"/>
      <c r="AC15421" s="47"/>
      <c r="AF15421" s="55"/>
      <c r="AK15421" s="55"/>
      <c r="AP15421" s="55"/>
      <c r="AU15421" s="55"/>
    </row>
    <row r="15422" spans="1:47">
      <c r="A15422" s="13"/>
      <c r="B15422" s="18"/>
      <c r="C15422" s="36"/>
      <c r="D15422" s="31"/>
      <c r="U15422" s="36"/>
      <c r="Z15422" s="46"/>
      <c r="AA15422" s="46"/>
      <c r="AB15422" s="47"/>
      <c r="AC15422" s="47"/>
      <c r="AF15422" s="55"/>
      <c r="AK15422" s="55"/>
      <c r="AP15422" s="55"/>
      <c r="AU15422" s="55"/>
    </row>
    <row r="15423" spans="1:47">
      <c r="A15423" s="13"/>
      <c r="B15423" s="18"/>
      <c r="C15423" s="36"/>
      <c r="D15423" s="31"/>
      <c r="U15423" s="36"/>
      <c r="Z15423" s="46"/>
      <c r="AA15423" s="46"/>
      <c r="AB15423" s="47"/>
      <c r="AC15423" s="47"/>
      <c r="AF15423" s="55"/>
      <c r="AK15423" s="55"/>
      <c r="AP15423" s="55"/>
      <c r="AU15423" s="55"/>
    </row>
    <row r="15424" spans="1:47">
      <c r="A15424" s="13"/>
      <c r="B15424" s="18"/>
      <c r="C15424" s="36"/>
      <c r="D15424" s="31"/>
      <c r="U15424" s="36"/>
      <c r="Z15424" s="46"/>
      <c r="AA15424" s="46"/>
      <c r="AB15424" s="47"/>
      <c r="AC15424" s="47"/>
      <c r="AF15424" s="55"/>
      <c r="AK15424" s="55"/>
      <c r="AP15424" s="55"/>
      <c r="AU15424" s="55"/>
    </row>
    <row r="15425" spans="1:47">
      <c r="A15425" s="13"/>
      <c r="B15425" s="18"/>
      <c r="C15425" s="36"/>
      <c r="D15425" s="31"/>
      <c r="U15425" s="36"/>
      <c r="Z15425" s="46"/>
      <c r="AA15425" s="46"/>
      <c r="AB15425" s="47"/>
      <c r="AC15425" s="47"/>
      <c r="AF15425" s="55"/>
      <c r="AK15425" s="55"/>
      <c r="AP15425" s="55"/>
      <c r="AU15425" s="55"/>
    </row>
    <row r="15426" spans="1:47">
      <c r="A15426" s="13"/>
      <c r="B15426" s="18"/>
      <c r="C15426" s="36"/>
      <c r="D15426" s="31"/>
      <c r="U15426" s="36"/>
      <c r="Z15426" s="46"/>
      <c r="AA15426" s="46"/>
      <c r="AB15426" s="47"/>
      <c r="AC15426" s="47"/>
      <c r="AF15426" s="55"/>
      <c r="AK15426" s="55"/>
      <c r="AP15426" s="55"/>
      <c r="AU15426" s="55"/>
    </row>
    <row r="15427" spans="1:47">
      <c r="A15427" s="13"/>
      <c r="B15427" s="18"/>
      <c r="C15427" s="36"/>
      <c r="D15427" s="31"/>
      <c r="U15427" s="36"/>
      <c r="Z15427" s="46"/>
      <c r="AA15427" s="46"/>
      <c r="AB15427" s="47"/>
      <c r="AC15427" s="47"/>
      <c r="AF15427" s="55"/>
      <c r="AK15427" s="55"/>
      <c r="AP15427" s="55"/>
      <c r="AU15427" s="55"/>
    </row>
    <row r="15428" spans="1:47">
      <c r="A15428" s="13"/>
      <c r="B15428" s="18"/>
      <c r="C15428" s="36"/>
      <c r="D15428" s="31"/>
      <c r="U15428" s="36"/>
      <c r="Z15428" s="46"/>
      <c r="AA15428" s="46"/>
      <c r="AB15428" s="47"/>
      <c r="AC15428" s="47"/>
      <c r="AF15428" s="55"/>
      <c r="AK15428" s="55"/>
      <c r="AP15428" s="55"/>
      <c r="AU15428" s="55"/>
    </row>
    <row r="15429" spans="1:47">
      <c r="A15429" s="13"/>
      <c r="B15429" s="18"/>
      <c r="C15429" s="36"/>
      <c r="D15429" s="31"/>
      <c r="U15429" s="36"/>
      <c r="Z15429" s="46"/>
      <c r="AA15429" s="46"/>
      <c r="AB15429" s="47"/>
      <c r="AC15429" s="47"/>
      <c r="AF15429" s="55"/>
      <c r="AK15429" s="55"/>
      <c r="AP15429" s="55"/>
      <c r="AU15429" s="55"/>
    </row>
    <row r="15430" spans="1:47">
      <c r="A15430" s="13"/>
      <c r="B15430" s="18"/>
      <c r="C15430" s="36"/>
      <c r="D15430" s="31"/>
      <c r="U15430" s="36"/>
      <c r="Z15430" s="46"/>
      <c r="AA15430" s="46"/>
      <c r="AB15430" s="47"/>
      <c r="AC15430" s="47"/>
      <c r="AF15430" s="55"/>
      <c r="AK15430" s="55"/>
      <c r="AP15430" s="55"/>
      <c r="AU15430" s="55"/>
    </row>
    <row r="15431" spans="1:47">
      <c r="A15431" s="13"/>
      <c r="B15431" s="18"/>
      <c r="C15431" s="36"/>
      <c r="D15431" s="31"/>
      <c r="U15431" s="36"/>
      <c r="Z15431" s="46"/>
      <c r="AA15431" s="46"/>
      <c r="AB15431" s="47"/>
      <c r="AC15431" s="47"/>
      <c r="AF15431" s="55"/>
      <c r="AK15431" s="55"/>
      <c r="AP15431" s="55"/>
      <c r="AU15431" s="55"/>
    </row>
    <row r="15432" spans="1:47">
      <c r="A15432" s="13"/>
      <c r="B15432" s="18"/>
      <c r="C15432" s="36"/>
      <c r="D15432" s="31"/>
      <c r="U15432" s="36"/>
      <c r="Z15432" s="46"/>
      <c r="AA15432" s="46"/>
      <c r="AB15432" s="47"/>
      <c r="AC15432" s="47"/>
      <c r="AF15432" s="55"/>
      <c r="AK15432" s="55"/>
      <c r="AP15432" s="55"/>
      <c r="AU15432" s="55"/>
    </row>
    <row r="15433" spans="1:47">
      <c r="A15433" s="13"/>
      <c r="B15433" s="18"/>
      <c r="C15433" s="36"/>
      <c r="D15433" s="31"/>
      <c r="U15433" s="36"/>
      <c r="Z15433" s="46"/>
      <c r="AA15433" s="46"/>
      <c r="AB15433" s="47"/>
      <c r="AC15433" s="47"/>
      <c r="AF15433" s="55"/>
      <c r="AK15433" s="55"/>
      <c r="AP15433" s="55"/>
      <c r="AU15433" s="55"/>
    </row>
    <row r="15434" spans="1:47">
      <c r="A15434" s="13"/>
      <c r="B15434" s="18"/>
      <c r="C15434" s="36"/>
      <c r="D15434" s="29"/>
      <c r="U15434" s="36"/>
      <c r="Z15434" s="46"/>
      <c r="AA15434" s="46"/>
      <c r="AB15434" s="47"/>
      <c r="AC15434" s="47"/>
      <c r="AF15434" s="55"/>
      <c r="AK15434" s="55"/>
      <c r="AP15434" s="55"/>
      <c r="AU15434" s="55"/>
    </row>
    <row r="15435" spans="1:47">
      <c r="A15435" s="13"/>
      <c r="B15435" s="18"/>
      <c r="C15435" s="36"/>
      <c r="D15435" s="31"/>
      <c r="U15435" s="36"/>
      <c r="Z15435" s="46"/>
      <c r="AA15435" s="46"/>
      <c r="AB15435" s="47"/>
      <c r="AC15435" s="47"/>
      <c r="AF15435" s="55"/>
      <c r="AK15435" s="55"/>
      <c r="AP15435" s="55"/>
      <c r="AU15435" s="55"/>
    </row>
    <row r="15436" spans="1:47">
      <c r="A15436" s="13"/>
      <c r="B15436" s="18"/>
      <c r="C15436" s="36"/>
      <c r="D15436" s="31"/>
      <c r="U15436" s="36"/>
      <c r="Z15436" s="46"/>
      <c r="AA15436" s="46"/>
      <c r="AB15436" s="47"/>
      <c r="AC15436" s="47"/>
      <c r="AF15436" s="55"/>
      <c r="AK15436" s="55"/>
      <c r="AP15436" s="55"/>
      <c r="AU15436" s="55"/>
    </row>
    <row r="15437" spans="1:47">
      <c r="A15437" s="13"/>
      <c r="B15437" s="18"/>
      <c r="C15437" s="36"/>
      <c r="D15437" s="31"/>
      <c r="U15437" s="36"/>
      <c r="Z15437" s="46"/>
      <c r="AA15437" s="46"/>
      <c r="AB15437" s="47"/>
      <c r="AC15437" s="47"/>
      <c r="AF15437" s="55"/>
      <c r="AK15437" s="55"/>
      <c r="AP15437" s="55"/>
      <c r="AU15437" s="55"/>
    </row>
    <row r="15438" spans="1:47">
      <c r="A15438" s="13"/>
      <c r="B15438" s="18"/>
      <c r="C15438" s="36"/>
      <c r="D15438" s="31"/>
      <c r="U15438" s="36"/>
      <c r="Z15438" s="46"/>
      <c r="AA15438" s="46"/>
      <c r="AB15438" s="47"/>
      <c r="AC15438" s="47"/>
      <c r="AF15438" s="55"/>
      <c r="AK15438" s="55"/>
      <c r="AP15438" s="55"/>
      <c r="AU15438" s="55"/>
    </row>
    <row r="15439" spans="1:47">
      <c r="A15439" s="13"/>
      <c r="B15439" s="18"/>
      <c r="C15439" s="36"/>
      <c r="D15439" s="31"/>
      <c r="U15439" s="36"/>
      <c r="Z15439" s="46"/>
      <c r="AA15439" s="46"/>
      <c r="AB15439" s="47"/>
      <c r="AC15439" s="47"/>
      <c r="AF15439" s="55"/>
      <c r="AK15439" s="55"/>
      <c r="AP15439" s="55"/>
      <c r="AU15439" s="55"/>
    </row>
    <row r="15440" spans="1:47">
      <c r="A15440" s="13"/>
      <c r="B15440" s="18"/>
      <c r="C15440" s="36"/>
      <c r="D15440" s="31"/>
      <c r="U15440" s="36"/>
      <c r="Z15440" s="46"/>
      <c r="AA15440" s="46"/>
      <c r="AB15440" s="47"/>
      <c r="AC15440" s="47"/>
      <c r="AF15440" s="55"/>
      <c r="AK15440" s="55"/>
      <c r="AP15440" s="55"/>
      <c r="AU15440" s="55"/>
    </row>
    <row r="15441" spans="1:47">
      <c r="A15441" s="13"/>
      <c r="B15441" s="18"/>
      <c r="C15441" s="36"/>
      <c r="D15441" s="31"/>
      <c r="U15441" s="36"/>
      <c r="Z15441" s="46"/>
      <c r="AA15441" s="46"/>
      <c r="AB15441" s="47"/>
      <c r="AC15441" s="47"/>
      <c r="AF15441" s="55"/>
      <c r="AK15441" s="55"/>
      <c r="AP15441" s="55"/>
      <c r="AU15441" s="55"/>
    </row>
    <row r="15442" spans="1:47">
      <c r="A15442" s="13"/>
      <c r="B15442" s="18"/>
      <c r="C15442" s="36"/>
      <c r="D15442" s="31"/>
      <c r="U15442" s="36"/>
      <c r="Z15442" s="46"/>
      <c r="AA15442" s="46"/>
      <c r="AB15442" s="47"/>
      <c r="AC15442" s="47"/>
      <c r="AF15442" s="55"/>
      <c r="AK15442" s="55"/>
      <c r="AP15442" s="55"/>
      <c r="AU15442" s="55"/>
    </row>
    <row r="15443" spans="1:47">
      <c r="A15443" s="13"/>
      <c r="B15443" s="18"/>
      <c r="C15443" s="36"/>
      <c r="D15443" s="31"/>
      <c r="U15443" s="36"/>
      <c r="Z15443" s="46"/>
      <c r="AA15443" s="46"/>
      <c r="AB15443" s="47"/>
      <c r="AC15443" s="47"/>
      <c r="AF15443" s="55"/>
      <c r="AK15443" s="55"/>
      <c r="AP15443" s="55"/>
      <c r="AU15443" s="55"/>
    </row>
    <row r="15444" spans="1:47">
      <c r="A15444" s="13"/>
      <c r="B15444" s="18"/>
      <c r="C15444" s="36"/>
      <c r="D15444" s="31"/>
      <c r="U15444" s="36"/>
      <c r="Z15444" s="46"/>
      <c r="AA15444" s="46"/>
      <c r="AB15444" s="47"/>
      <c r="AC15444" s="47"/>
      <c r="AF15444" s="55"/>
      <c r="AK15444" s="55"/>
      <c r="AP15444" s="55"/>
      <c r="AU15444" s="55"/>
    </row>
    <row r="15445" spans="1:47">
      <c r="A15445" s="13"/>
      <c r="B15445" s="18"/>
      <c r="C15445" s="36"/>
      <c r="D15445" s="31"/>
      <c r="U15445" s="36"/>
      <c r="Z15445" s="46"/>
      <c r="AA15445" s="46"/>
      <c r="AB15445" s="47"/>
      <c r="AC15445" s="47"/>
      <c r="AF15445" s="55"/>
      <c r="AK15445" s="55"/>
      <c r="AP15445" s="55"/>
      <c r="AU15445" s="55"/>
    </row>
    <row r="15446" spans="1:47">
      <c r="A15446" s="13"/>
      <c r="B15446" s="18"/>
      <c r="C15446" s="36"/>
      <c r="D15446" s="31"/>
      <c r="U15446" s="36"/>
      <c r="Z15446" s="46"/>
      <c r="AA15446" s="46"/>
      <c r="AB15446" s="47"/>
      <c r="AC15446" s="47"/>
      <c r="AF15446" s="55"/>
      <c r="AK15446" s="55"/>
      <c r="AP15446" s="55"/>
      <c r="AU15446" s="55"/>
    </row>
    <row r="15447" spans="1:47">
      <c r="A15447" s="13"/>
      <c r="B15447" s="18"/>
      <c r="C15447" s="36"/>
      <c r="D15447" s="31"/>
      <c r="U15447" s="36"/>
      <c r="Z15447" s="46"/>
      <c r="AA15447" s="46"/>
      <c r="AB15447" s="47"/>
      <c r="AC15447" s="47"/>
      <c r="AF15447" s="55"/>
      <c r="AK15447" s="55"/>
      <c r="AP15447" s="55"/>
      <c r="AU15447" s="55"/>
    </row>
    <row r="15448" spans="1:47">
      <c r="A15448" s="13"/>
      <c r="B15448" s="18"/>
      <c r="C15448" s="36"/>
      <c r="D15448" s="31"/>
      <c r="U15448" s="36"/>
      <c r="Z15448" s="46"/>
      <c r="AA15448" s="46"/>
      <c r="AB15448" s="47"/>
      <c r="AC15448" s="47"/>
      <c r="AF15448" s="55"/>
      <c r="AK15448" s="55"/>
      <c r="AP15448" s="55"/>
      <c r="AU15448" s="55"/>
    </row>
    <row r="15449" spans="1:47">
      <c r="A15449" s="13"/>
      <c r="B15449" s="18"/>
      <c r="C15449" s="36"/>
      <c r="D15449" s="31"/>
      <c r="U15449" s="36"/>
      <c r="Z15449" s="46"/>
      <c r="AA15449" s="46"/>
      <c r="AB15449" s="47"/>
      <c r="AC15449" s="47"/>
      <c r="AF15449" s="55"/>
      <c r="AK15449" s="55"/>
      <c r="AP15449" s="55"/>
      <c r="AU15449" s="55"/>
    </row>
    <row r="15450" spans="1:47">
      <c r="A15450" s="13"/>
      <c r="B15450" s="18"/>
      <c r="C15450" s="36"/>
      <c r="D15450" s="31"/>
      <c r="U15450" s="36"/>
      <c r="Z15450" s="46"/>
      <c r="AA15450" s="46"/>
      <c r="AB15450" s="47"/>
      <c r="AC15450" s="47"/>
      <c r="AF15450" s="55"/>
      <c r="AK15450" s="55"/>
      <c r="AP15450" s="55"/>
      <c r="AU15450" s="55"/>
    </row>
    <row r="15451" spans="1:47">
      <c r="A15451" s="13"/>
      <c r="B15451" s="18"/>
      <c r="C15451" s="36"/>
      <c r="D15451" s="31"/>
      <c r="U15451" s="36"/>
      <c r="Z15451" s="46"/>
      <c r="AA15451" s="46"/>
      <c r="AB15451" s="47"/>
      <c r="AC15451" s="47"/>
      <c r="AF15451" s="55"/>
      <c r="AK15451" s="55"/>
      <c r="AP15451" s="55"/>
      <c r="AU15451" s="55"/>
    </row>
    <row r="15452" spans="1:47">
      <c r="A15452" s="13"/>
      <c r="B15452" s="18"/>
      <c r="C15452" s="36"/>
      <c r="D15452" s="31"/>
      <c r="U15452" s="36"/>
      <c r="Z15452" s="46"/>
      <c r="AA15452" s="46"/>
      <c r="AB15452" s="47"/>
      <c r="AC15452" s="47"/>
      <c r="AF15452" s="55"/>
      <c r="AK15452" s="55"/>
      <c r="AP15452" s="55"/>
      <c r="AU15452" s="55"/>
    </row>
    <row r="15453" spans="1:47">
      <c r="A15453" s="13"/>
      <c r="B15453" s="18"/>
      <c r="C15453" s="36"/>
      <c r="D15453" s="31"/>
      <c r="U15453" s="36"/>
      <c r="Z15453" s="46"/>
      <c r="AA15453" s="46"/>
      <c r="AB15453" s="47"/>
      <c r="AC15453" s="47"/>
      <c r="AF15453" s="55"/>
      <c r="AK15453" s="55"/>
      <c r="AP15453" s="55"/>
      <c r="AU15453" s="55"/>
    </row>
    <row r="15454" spans="1:47">
      <c r="A15454" s="13"/>
      <c r="B15454" s="18"/>
      <c r="C15454" s="36"/>
      <c r="D15454" s="31"/>
      <c r="U15454" s="36"/>
      <c r="Z15454" s="46"/>
      <c r="AA15454" s="46"/>
      <c r="AB15454" s="47"/>
      <c r="AC15454" s="47"/>
      <c r="AF15454" s="55"/>
      <c r="AK15454" s="55"/>
      <c r="AP15454" s="55"/>
      <c r="AU15454" s="55"/>
    </row>
    <row r="15455" spans="1:47">
      <c r="A15455" s="13"/>
      <c r="B15455" s="18"/>
      <c r="C15455" s="36"/>
      <c r="D15455" s="31"/>
      <c r="U15455" s="36"/>
      <c r="Z15455" s="46"/>
      <c r="AA15455" s="46"/>
      <c r="AB15455" s="47"/>
      <c r="AC15455" s="47"/>
      <c r="AF15455" s="55"/>
      <c r="AK15455" s="55"/>
      <c r="AP15455" s="55"/>
      <c r="AU15455" s="55"/>
    </row>
    <row r="15456" spans="1:47">
      <c r="A15456" s="13"/>
      <c r="B15456" s="18"/>
      <c r="C15456" s="36"/>
      <c r="D15456" s="31"/>
      <c r="U15456" s="36"/>
      <c r="Z15456" s="46"/>
      <c r="AA15456" s="46"/>
      <c r="AB15456" s="47"/>
      <c r="AC15456" s="47"/>
      <c r="AF15456" s="55"/>
      <c r="AK15456" s="55"/>
      <c r="AP15456" s="55"/>
      <c r="AU15456" s="55"/>
    </row>
    <row r="15457" spans="1:47">
      <c r="A15457" s="13"/>
      <c r="B15457" s="18"/>
      <c r="C15457" s="36"/>
      <c r="D15457" s="31"/>
      <c r="U15457" s="36"/>
      <c r="Z15457" s="46"/>
      <c r="AA15457" s="46"/>
      <c r="AB15457" s="47"/>
      <c r="AC15457" s="47"/>
      <c r="AF15457" s="55"/>
      <c r="AK15457" s="55"/>
      <c r="AP15457" s="55"/>
      <c r="AU15457" s="55"/>
    </row>
    <row r="15458" spans="1:47">
      <c r="A15458" s="13"/>
      <c r="B15458" s="18"/>
      <c r="C15458" s="36"/>
      <c r="D15458" s="31"/>
      <c r="U15458" s="36"/>
      <c r="Z15458" s="46"/>
      <c r="AA15458" s="46"/>
      <c r="AB15458" s="47"/>
      <c r="AC15458" s="47"/>
      <c r="AF15458" s="55"/>
      <c r="AK15458" s="55"/>
      <c r="AP15458" s="55"/>
      <c r="AU15458" s="55"/>
    </row>
    <row r="15459" spans="1:47">
      <c r="A15459" s="13"/>
      <c r="B15459" s="18"/>
      <c r="C15459" s="36"/>
      <c r="D15459" s="31"/>
      <c r="U15459" s="36"/>
      <c r="Z15459" s="46"/>
      <c r="AA15459" s="46"/>
      <c r="AB15459" s="47"/>
      <c r="AC15459" s="47"/>
      <c r="AF15459" s="55"/>
      <c r="AK15459" s="55"/>
      <c r="AP15459" s="55"/>
      <c r="AU15459" s="55"/>
    </row>
    <row r="15460" spans="1:47">
      <c r="A15460" s="13"/>
      <c r="B15460" s="18"/>
      <c r="C15460" s="36"/>
      <c r="D15460" s="31"/>
      <c r="U15460" s="36"/>
      <c r="Z15460" s="46"/>
      <c r="AA15460" s="46"/>
      <c r="AB15460" s="47"/>
      <c r="AC15460" s="47"/>
      <c r="AF15460" s="55"/>
      <c r="AK15460" s="55"/>
      <c r="AP15460" s="55"/>
      <c r="AU15460" s="55"/>
    </row>
    <row r="15461" spans="1:47">
      <c r="A15461" s="13"/>
      <c r="B15461" s="18"/>
      <c r="C15461" s="36"/>
      <c r="D15461" s="31"/>
      <c r="U15461" s="36"/>
      <c r="Z15461" s="46"/>
      <c r="AA15461" s="46"/>
      <c r="AB15461" s="47"/>
      <c r="AC15461" s="47"/>
      <c r="AF15461" s="55"/>
      <c r="AK15461" s="55"/>
      <c r="AP15461" s="55"/>
      <c r="AU15461" s="55"/>
    </row>
    <row r="15462" spans="1:47">
      <c r="A15462" s="13"/>
      <c r="B15462" s="18"/>
      <c r="C15462" s="36"/>
      <c r="D15462" s="31"/>
      <c r="U15462" s="36"/>
      <c r="Z15462" s="46"/>
      <c r="AA15462" s="46"/>
      <c r="AB15462" s="47"/>
      <c r="AC15462" s="47"/>
      <c r="AF15462" s="55"/>
      <c r="AK15462" s="55"/>
      <c r="AP15462" s="55"/>
      <c r="AU15462" s="55"/>
    </row>
    <row r="15463" spans="1:47">
      <c r="A15463" s="13"/>
      <c r="B15463" s="18"/>
      <c r="C15463" s="36"/>
      <c r="D15463" s="31"/>
      <c r="U15463" s="36"/>
      <c r="Z15463" s="46"/>
      <c r="AA15463" s="46"/>
      <c r="AB15463" s="47"/>
      <c r="AC15463" s="47"/>
      <c r="AF15463" s="55"/>
      <c r="AK15463" s="55"/>
      <c r="AP15463" s="55"/>
      <c r="AU15463" s="55"/>
    </row>
    <row r="15464" spans="1:47">
      <c r="A15464" s="13"/>
      <c r="B15464" s="18"/>
      <c r="C15464" s="36"/>
      <c r="D15464" s="31"/>
      <c r="U15464" s="36"/>
      <c r="Z15464" s="46"/>
      <c r="AA15464" s="46"/>
      <c r="AB15464" s="47"/>
      <c r="AC15464" s="47"/>
      <c r="AF15464" s="55"/>
      <c r="AK15464" s="55"/>
      <c r="AP15464" s="55"/>
      <c r="AU15464" s="55"/>
    </row>
    <row r="15465" spans="1:47">
      <c r="A15465" s="13"/>
      <c r="B15465" s="18"/>
      <c r="C15465" s="36"/>
      <c r="D15465" s="31"/>
      <c r="U15465" s="36"/>
      <c r="Z15465" s="46"/>
      <c r="AA15465" s="46"/>
      <c r="AB15465" s="47"/>
      <c r="AC15465" s="47"/>
      <c r="AF15465" s="55"/>
      <c r="AK15465" s="55"/>
      <c r="AP15465" s="55"/>
      <c r="AU15465" s="55"/>
    </row>
    <row r="15466" spans="1:47">
      <c r="A15466" s="13"/>
      <c r="B15466" s="18"/>
      <c r="C15466" s="36"/>
      <c r="D15466" s="31"/>
      <c r="U15466" s="36"/>
      <c r="Z15466" s="46"/>
      <c r="AA15466" s="46"/>
      <c r="AB15466" s="47"/>
      <c r="AC15466" s="47"/>
      <c r="AF15466" s="55"/>
      <c r="AK15466" s="55"/>
      <c r="AP15466" s="55"/>
      <c r="AU15466" s="55"/>
    </row>
    <row r="15467" spans="1:47">
      <c r="A15467" s="13"/>
      <c r="B15467" s="18"/>
      <c r="C15467" s="36"/>
      <c r="D15467" s="31"/>
      <c r="U15467" s="36"/>
      <c r="Z15467" s="46"/>
      <c r="AA15467" s="46"/>
      <c r="AB15467" s="47"/>
      <c r="AC15467" s="47"/>
      <c r="AF15467" s="55"/>
      <c r="AK15467" s="55"/>
      <c r="AP15467" s="55"/>
      <c r="AU15467" s="55"/>
    </row>
    <row r="15468" spans="1:47">
      <c r="A15468" s="13"/>
      <c r="B15468" s="18"/>
      <c r="C15468" s="36"/>
      <c r="D15468" s="31"/>
      <c r="U15468" s="36"/>
      <c r="Z15468" s="46"/>
      <c r="AA15468" s="46"/>
      <c r="AB15468" s="47"/>
      <c r="AC15468" s="47"/>
      <c r="AF15468" s="55"/>
      <c r="AK15468" s="55"/>
      <c r="AP15468" s="55"/>
      <c r="AU15468" s="55"/>
    </row>
    <row r="15469" spans="1:47">
      <c r="A15469" s="13"/>
      <c r="B15469" s="18"/>
      <c r="C15469" s="36"/>
      <c r="D15469" s="31"/>
      <c r="U15469" s="36"/>
      <c r="Z15469" s="46"/>
      <c r="AA15469" s="46"/>
      <c r="AB15469" s="47"/>
      <c r="AC15469" s="47"/>
      <c r="AF15469" s="55"/>
      <c r="AK15469" s="55"/>
      <c r="AP15469" s="55"/>
      <c r="AU15469" s="55"/>
    </row>
    <row r="15470" spans="1:47">
      <c r="A15470" s="13"/>
      <c r="B15470" s="18"/>
      <c r="C15470" s="36"/>
      <c r="D15470" s="31"/>
      <c r="U15470" s="36"/>
      <c r="Z15470" s="46"/>
      <c r="AA15470" s="46"/>
      <c r="AB15470" s="47"/>
      <c r="AC15470" s="47"/>
      <c r="AF15470" s="55"/>
      <c r="AK15470" s="55"/>
      <c r="AP15470" s="55"/>
      <c r="AU15470" s="55"/>
    </row>
    <row r="15471" spans="1:47">
      <c r="A15471" s="13"/>
      <c r="B15471" s="18"/>
      <c r="C15471" s="36"/>
      <c r="D15471" s="31"/>
      <c r="U15471" s="36"/>
      <c r="Z15471" s="46"/>
      <c r="AA15471" s="46"/>
      <c r="AB15471" s="47"/>
      <c r="AC15471" s="47"/>
      <c r="AF15471" s="55"/>
      <c r="AK15471" s="55"/>
      <c r="AP15471" s="55"/>
      <c r="AU15471" s="55"/>
    </row>
    <row r="15472" spans="1:47">
      <c r="A15472" s="13"/>
      <c r="B15472" s="18"/>
      <c r="C15472" s="36"/>
      <c r="D15472" s="31"/>
      <c r="U15472" s="36"/>
      <c r="Z15472" s="46"/>
      <c r="AA15472" s="46"/>
      <c r="AB15472" s="47"/>
      <c r="AC15472" s="47"/>
      <c r="AF15472" s="55"/>
      <c r="AK15472" s="55"/>
      <c r="AP15472" s="55"/>
      <c r="AU15472" s="55"/>
    </row>
    <row r="15473" spans="1:47">
      <c r="A15473" s="13"/>
      <c r="B15473" s="18"/>
      <c r="C15473" s="36"/>
      <c r="D15473" s="31"/>
      <c r="U15473" s="36"/>
      <c r="Z15473" s="46"/>
      <c r="AA15473" s="46"/>
      <c r="AB15473" s="47"/>
      <c r="AC15473" s="47"/>
      <c r="AF15473" s="55"/>
      <c r="AK15473" s="55"/>
      <c r="AP15473" s="55"/>
      <c r="AU15473" s="55"/>
    </row>
    <row r="15474" spans="1:47">
      <c r="A15474" s="13"/>
      <c r="B15474" s="18"/>
      <c r="C15474" s="36"/>
      <c r="D15474" s="31"/>
      <c r="U15474" s="36"/>
      <c r="Z15474" s="46"/>
      <c r="AA15474" s="46"/>
      <c r="AB15474" s="47"/>
      <c r="AC15474" s="47"/>
      <c r="AF15474" s="55"/>
      <c r="AK15474" s="55"/>
      <c r="AP15474" s="55"/>
      <c r="AU15474" s="55"/>
    </row>
    <row r="15475" spans="1:47">
      <c r="A15475" s="13"/>
      <c r="B15475" s="18"/>
      <c r="C15475" s="36"/>
      <c r="D15475" s="31"/>
      <c r="U15475" s="36"/>
      <c r="Z15475" s="46"/>
      <c r="AA15475" s="46"/>
      <c r="AB15475" s="47"/>
      <c r="AC15475" s="47"/>
      <c r="AF15475" s="55"/>
      <c r="AK15475" s="55"/>
      <c r="AP15475" s="55"/>
      <c r="AU15475" s="55"/>
    </row>
    <row r="15476" spans="1:47">
      <c r="A15476" s="13"/>
      <c r="B15476" s="18"/>
      <c r="C15476" s="36"/>
      <c r="D15476" s="31"/>
      <c r="U15476" s="36"/>
      <c r="Z15476" s="46"/>
      <c r="AA15476" s="46"/>
      <c r="AB15476" s="47"/>
      <c r="AC15476" s="47"/>
      <c r="AF15476" s="55"/>
      <c r="AK15476" s="55"/>
      <c r="AP15476" s="55"/>
      <c r="AU15476" s="55"/>
    </row>
    <row r="15477" spans="1:47">
      <c r="A15477" s="13"/>
      <c r="B15477" s="18"/>
      <c r="C15477" s="36"/>
      <c r="D15477" s="31"/>
      <c r="U15477" s="36"/>
      <c r="Z15477" s="46"/>
      <c r="AA15477" s="46"/>
      <c r="AB15477" s="47"/>
      <c r="AC15477" s="47"/>
      <c r="AF15477" s="55"/>
      <c r="AK15477" s="55"/>
      <c r="AP15477" s="55"/>
      <c r="AU15477" s="55"/>
    </row>
    <row r="15478" spans="1:47">
      <c r="A15478" s="13"/>
      <c r="B15478" s="18"/>
      <c r="C15478" s="36"/>
      <c r="D15478" s="31"/>
      <c r="U15478" s="36"/>
      <c r="Z15478" s="46"/>
      <c r="AA15478" s="46"/>
      <c r="AB15478" s="47"/>
      <c r="AC15478" s="47"/>
      <c r="AF15478" s="55"/>
      <c r="AK15478" s="55"/>
      <c r="AP15478" s="55"/>
      <c r="AU15478" s="55"/>
    </row>
    <row r="15479" spans="1:47">
      <c r="A15479" s="13"/>
      <c r="B15479" s="18"/>
      <c r="C15479" s="36"/>
      <c r="D15479" s="31"/>
      <c r="U15479" s="36"/>
      <c r="Z15479" s="46"/>
      <c r="AA15479" s="46"/>
      <c r="AB15479" s="47"/>
      <c r="AC15479" s="47"/>
      <c r="AF15479" s="55"/>
      <c r="AK15479" s="55"/>
      <c r="AP15479" s="55"/>
      <c r="AU15479" s="55"/>
    </row>
    <row r="15480" spans="1:47">
      <c r="A15480" s="13"/>
      <c r="B15480" s="18"/>
      <c r="C15480" s="36"/>
      <c r="D15480" s="31"/>
      <c r="U15480" s="36"/>
      <c r="Z15480" s="46"/>
      <c r="AA15480" s="46"/>
      <c r="AB15480" s="47"/>
      <c r="AC15480" s="47"/>
      <c r="AF15480" s="55"/>
      <c r="AK15480" s="55"/>
      <c r="AP15480" s="55"/>
      <c r="AU15480" s="55"/>
    </row>
    <row r="15481" spans="1:47">
      <c r="A15481" s="13"/>
      <c r="B15481" s="18"/>
      <c r="C15481" s="36"/>
      <c r="D15481" s="31"/>
      <c r="U15481" s="36"/>
      <c r="Z15481" s="46"/>
      <c r="AA15481" s="46"/>
      <c r="AB15481" s="47"/>
      <c r="AC15481" s="47"/>
      <c r="AF15481" s="55"/>
      <c r="AK15481" s="55"/>
      <c r="AP15481" s="55"/>
      <c r="AU15481" s="55"/>
    </row>
    <row r="15482" spans="1:47">
      <c r="A15482" s="13"/>
      <c r="B15482" s="18"/>
      <c r="C15482" s="36"/>
      <c r="D15482" s="31"/>
      <c r="U15482" s="36"/>
      <c r="Z15482" s="46"/>
      <c r="AA15482" s="46"/>
      <c r="AB15482" s="47"/>
      <c r="AC15482" s="47"/>
      <c r="AF15482" s="55"/>
      <c r="AK15482" s="55"/>
      <c r="AP15482" s="55"/>
      <c r="AU15482" s="55"/>
    </row>
    <row r="15483" spans="1:47">
      <c r="A15483" s="13"/>
      <c r="B15483" s="18"/>
      <c r="C15483" s="36"/>
      <c r="D15483" s="31"/>
      <c r="U15483" s="36"/>
      <c r="Z15483" s="46"/>
      <c r="AA15483" s="46"/>
      <c r="AB15483" s="47"/>
      <c r="AC15483" s="47"/>
      <c r="AF15483" s="55"/>
      <c r="AK15483" s="55"/>
      <c r="AP15483" s="55"/>
      <c r="AU15483" s="55"/>
    </row>
    <row r="15484" spans="1:47">
      <c r="A15484" s="13"/>
      <c r="B15484" s="18"/>
      <c r="C15484" s="36"/>
      <c r="D15484" s="31"/>
      <c r="U15484" s="36"/>
      <c r="Z15484" s="46"/>
      <c r="AA15484" s="46"/>
      <c r="AB15484" s="47"/>
      <c r="AC15484" s="47"/>
      <c r="AF15484" s="55"/>
      <c r="AK15484" s="55"/>
      <c r="AP15484" s="55"/>
      <c r="AU15484" s="55"/>
    </row>
    <row r="15485" spans="1:47">
      <c r="A15485" s="13"/>
      <c r="B15485" s="18"/>
      <c r="C15485" s="36"/>
      <c r="D15485" s="31"/>
      <c r="U15485" s="36"/>
      <c r="Z15485" s="46"/>
      <c r="AA15485" s="46"/>
      <c r="AB15485" s="47"/>
      <c r="AC15485" s="47"/>
      <c r="AF15485" s="55"/>
      <c r="AK15485" s="55"/>
      <c r="AP15485" s="55"/>
      <c r="AU15485" s="55"/>
    </row>
    <row r="15486" spans="1:47">
      <c r="A15486" s="13"/>
      <c r="B15486" s="18"/>
      <c r="C15486" s="36"/>
      <c r="D15486" s="31"/>
      <c r="U15486" s="36"/>
      <c r="Z15486" s="46"/>
      <c r="AA15486" s="46"/>
      <c r="AB15486" s="47"/>
      <c r="AC15486" s="47"/>
      <c r="AF15486" s="55"/>
      <c r="AK15486" s="55"/>
      <c r="AP15486" s="55"/>
      <c r="AU15486" s="55"/>
    </row>
    <row r="15487" spans="1:47">
      <c r="A15487" s="13"/>
      <c r="B15487" s="18"/>
      <c r="C15487" s="36"/>
      <c r="D15487" s="31"/>
      <c r="U15487" s="36"/>
      <c r="Z15487" s="46"/>
      <c r="AA15487" s="46"/>
      <c r="AB15487" s="47"/>
      <c r="AC15487" s="47"/>
      <c r="AF15487" s="55"/>
      <c r="AK15487" s="55"/>
      <c r="AP15487" s="55"/>
      <c r="AU15487" s="55"/>
    </row>
    <row r="15488" spans="1:47">
      <c r="A15488" s="13"/>
      <c r="B15488" s="18"/>
      <c r="C15488" s="36"/>
      <c r="D15488" s="31"/>
      <c r="U15488" s="36"/>
      <c r="Z15488" s="46"/>
      <c r="AA15488" s="46"/>
      <c r="AB15488" s="47"/>
      <c r="AC15488" s="47"/>
      <c r="AF15488" s="55"/>
      <c r="AK15488" s="55"/>
      <c r="AP15488" s="55"/>
      <c r="AU15488" s="55"/>
    </row>
    <row r="15489" spans="1:47">
      <c r="A15489" s="13"/>
      <c r="B15489" s="18"/>
      <c r="C15489" s="36"/>
      <c r="D15489" s="31"/>
      <c r="U15489" s="36"/>
      <c r="Z15489" s="46"/>
      <c r="AA15489" s="46"/>
      <c r="AB15489" s="47"/>
      <c r="AC15489" s="47"/>
      <c r="AF15489" s="55"/>
      <c r="AK15489" s="55"/>
      <c r="AP15489" s="55"/>
      <c r="AU15489" s="55"/>
    </row>
    <row r="15490" spans="1:47">
      <c r="A15490" s="13"/>
      <c r="B15490" s="18"/>
      <c r="C15490" s="36"/>
      <c r="D15490" s="31"/>
      <c r="U15490" s="36"/>
      <c r="Z15490" s="46"/>
      <c r="AA15490" s="46"/>
      <c r="AB15490" s="47"/>
      <c r="AC15490" s="47"/>
      <c r="AF15490" s="55"/>
      <c r="AK15490" s="55"/>
      <c r="AP15490" s="55"/>
      <c r="AU15490" s="55"/>
    </row>
    <row r="15491" spans="1:47">
      <c r="A15491" s="13"/>
      <c r="B15491" s="18"/>
      <c r="C15491" s="36"/>
      <c r="D15491" s="31"/>
      <c r="U15491" s="36"/>
      <c r="Z15491" s="46"/>
      <c r="AA15491" s="46"/>
      <c r="AB15491" s="47"/>
      <c r="AC15491" s="47"/>
      <c r="AF15491" s="55"/>
      <c r="AK15491" s="55"/>
      <c r="AP15491" s="55"/>
      <c r="AU15491" s="55"/>
    </row>
    <row r="15492" spans="1:47">
      <c r="A15492" s="13"/>
      <c r="B15492" s="18"/>
      <c r="C15492" s="36"/>
      <c r="D15492" s="31"/>
      <c r="U15492" s="36"/>
      <c r="Z15492" s="46"/>
      <c r="AA15492" s="46"/>
      <c r="AB15492" s="47"/>
      <c r="AC15492" s="47"/>
      <c r="AF15492" s="55"/>
      <c r="AK15492" s="55"/>
      <c r="AP15492" s="55"/>
      <c r="AU15492" s="55"/>
    </row>
    <row r="15493" spans="1:47">
      <c r="A15493" s="13"/>
      <c r="B15493" s="18"/>
      <c r="C15493" s="36"/>
      <c r="D15493" s="31"/>
      <c r="U15493" s="36"/>
      <c r="Z15493" s="46"/>
      <c r="AA15493" s="46"/>
      <c r="AB15493" s="47"/>
      <c r="AC15493" s="47"/>
      <c r="AF15493" s="55"/>
      <c r="AK15493" s="55"/>
      <c r="AP15493" s="55"/>
      <c r="AU15493" s="55"/>
    </row>
    <row r="15494" spans="1:47">
      <c r="A15494" s="13"/>
      <c r="B15494" s="18"/>
      <c r="C15494" s="36"/>
      <c r="D15494" s="31"/>
      <c r="U15494" s="36"/>
      <c r="Z15494" s="46"/>
      <c r="AA15494" s="46"/>
      <c r="AB15494" s="47"/>
      <c r="AC15494" s="47"/>
      <c r="AF15494" s="55"/>
      <c r="AK15494" s="55"/>
      <c r="AP15494" s="55"/>
      <c r="AU15494" s="55"/>
    </row>
    <row r="15495" spans="1:47">
      <c r="A15495" s="13"/>
      <c r="B15495" s="18"/>
      <c r="C15495" s="36"/>
      <c r="D15495" s="31"/>
      <c r="U15495" s="36"/>
      <c r="Z15495" s="46"/>
      <c r="AA15495" s="46"/>
      <c r="AB15495" s="47"/>
      <c r="AC15495" s="47"/>
      <c r="AF15495" s="55"/>
      <c r="AK15495" s="55"/>
      <c r="AP15495" s="55"/>
      <c r="AU15495" s="55"/>
    </row>
    <row r="15496" spans="1:47">
      <c r="A15496" s="13"/>
      <c r="B15496" s="18"/>
      <c r="C15496" s="36"/>
      <c r="D15496" s="31"/>
      <c r="U15496" s="36"/>
      <c r="Z15496" s="46"/>
      <c r="AA15496" s="46"/>
      <c r="AB15496" s="47"/>
      <c r="AC15496" s="47"/>
      <c r="AF15496" s="55"/>
      <c r="AK15496" s="55"/>
      <c r="AP15496" s="55"/>
      <c r="AU15496" s="55"/>
    </row>
    <row r="15497" spans="1:47">
      <c r="A15497" s="13"/>
      <c r="B15497" s="18"/>
      <c r="C15497" s="36"/>
      <c r="D15497" s="31"/>
      <c r="U15497" s="36"/>
      <c r="Z15497" s="46"/>
      <c r="AA15497" s="46"/>
      <c r="AB15497" s="47"/>
      <c r="AC15497" s="47"/>
      <c r="AF15497" s="55"/>
      <c r="AK15497" s="55"/>
      <c r="AP15497" s="55"/>
      <c r="AU15497" s="55"/>
    </row>
    <row r="15498" spans="1:47">
      <c r="A15498" s="13"/>
      <c r="B15498" s="18"/>
      <c r="C15498" s="36"/>
      <c r="D15498" s="31"/>
      <c r="U15498" s="36"/>
      <c r="Z15498" s="46"/>
      <c r="AA15498" s="46"/>
      <c r="AB15498" s="47"/>
      <c r="AC15498" s="47"/>
      <c r="AF15498" s="55"/>
      <c r="AK15498" s="55"/>
      <c r="AP15498" s="55"/>
      <c r="AU15498" s="55"/>
    </row>
    <row r="15499" spans="1:47">
      <c r="A15499" s="13"/>
      <c r="B15499" s="18"/>
      <c r="C15499" s="36"/>
      <c r="D15499" s="31"/>
      <c r="U15499" s="36"/>
      <c r="Z15499" s="46"/>
      <c r="AA15499" s="46"/>
      <c r="AB15499" s="47"/>
      <c r="AC15499" s="47"/>
      <c r="AF15499" s="55"/>
      <c r="AK15499" s="55"/>
      <c r="AP15499" s="55"/>
      <c r="AU15499" s="55"/>
    </row>
    <row r="15500" spans="1:47">
      <c r="A15500" s="13"/>
      <c r="B15500" s="18"/>
      <c r="C15500" s="36"/>
      <c r="D15500" s="31"/>
      <c r="U15500" s="36"/>
      <c r="Z15500" s="46"/>
      <c r="AA15500" s="46"/>
      <c r="AB15500" s="47"/>
      <c r="AC15500" s="47"/>
      <c r="AF15500" s="55"/>
      <c r="AK15500" s="55"/>
      <c r="AP15500" s="55"/>
      <c r="AU15500" s="55"/>
    </row>
    <row r="15501" spans="1:47">
      <c r="A15501" s="13"/>
      <c r="B15501" s="18"/>
      <c r="C15501" s="36"/>
      <c r="D15501" s="31"/>
      <c r="U15501" s="36"/>
      <c r="Z15501" s="46"/>
      <c r="AA15501" s="46"/>
      <c r="AB15501" s="47"/>
      <c r="AC15501" s="47"/>
      <c r="AF15501" s="55"/>
      <c r="AK15501" s="55"/>
      <c r="AP15501" s="55"/>
      <c r="AU15501" s="55"/>
    </row>
    <row r="15502" spans="1:47">
      <c r="A15502" s="13"/>
      <c r="B15502" s="18"/>
      <c r="C15502" s="36"/>
      <c r="D15502" s="31"/>
      <c r="U15502" s="36"/>
      <c r="Z15502" s="46"/>
      <c r="AA15502" s="46"/>
      <c r="AB15502" s="47"/>
      <c r="AC15502" s="47"/>
      <c r="AF15502" s="55"/>
      <c r="AK15502" s="55"/>
      <c r="AP15502" s="55"/>
      <c r="AU15502" s="55"/>
    </row>
    <row r="15503" spans="1:47">
      <c r="A15503" s="13"/>
      <c r="B15503" s="18"/>
      <c r="C15503" s="36"/>
      <c r="D15503" s="31"/>
      <c r="U15503" s="36"/>
      <c r="Z15503" s="46"/>
      <c r="AA15503" s="46"/>
      <c r="AB15503" s="47"/>
      <c r="AC15503" s="47"/>
      <c r="AF15503" s="55"/>
      <c r="AK15503" s="55"/>
      <c r="AP15503" s="55"/>
      <c r="AU15503" s="55"/>
    </row>
    <row r="15504" spans="1:47">
      <c r="A15504" s="13"/>
      <c r="B15504" s="18"/>
      <c r="C15504" s="36"/>
      <c r="D15504" s="31"/>
      <c r="U15504" s="36"/>
      <c r="Z15504" s="46"/>
      <c r="AA15504" s="46"/>
      <c r="AB15504" s="47"/>
      <c r="AC15504" s="47"/>
      <c r="AF15504" s="55"/>
      <c r="AK15504" s="55"/>
      <c r="AP15504" s="55"/>
      <c r="AU15504" s="55"/>
    </row>
    <row r="15505" spans="1:47">
      <c r="A15505" s="13"/>
      <c r="B15505" s="18"/>
      <c r="C15505" s="36"/>
      <c r="D15505" s="31"/>
      <c r="U15505" s="36"/>
      <c r="Z15505" s="46"/>
      <c r="AA15505" s="46"/>
      <c r="AB15505" s="47"/>
      <c r="AC15505" s="47"/>
      <c r="AF15505" s="55"/>
      <c r="AK15505" s="55"/>
      <c r="AP15505" s="55"/>
      <c r="AU15505" s="55"/>
    </row>
    <row r="15506" spans="1:47">
      <c r="A15506" s="13"/>
      <c r="B15506" s="18"/>
      <c r="C15506" s="36"/>
      <c r="D15506" s="31"/>
      <c r="U15506" s="36"/>
      <c r="Z15506" s="46"/>
      <c r="AA15506" s="46"/>
      <c r="AB15506" s="47"/>
      <c r="AC15506" s="47"/>
      <c r="AF15506" s="55"/>
      <c r="AK15506" s="55"/>
      <c r="AP15506" s="55"/>
      <c r="AU15506" s="55"/>
    </row>
    <row r="15507" spans="1:47">
      <c r="A15507" s="13"/>
      <c r="B15507" s="18"/>
      <c r="C15507" s="36"/>
      <c r="D15507" s="31"/>
      <c r="U15507" s="36"/>
      <c r="Z15507" s="46"/>
      <c r="AA15507" s="46"/>
      <c r="AB15507" s="47"/>
      <c r="AC15507" s="47"/>
      <c r="AF15507" s="55"/>
      <c r="AK15507" s="55"/>
      <c r="AP15507" s="55"/>
      <c r="AU15507" s="55"/>
    </row>
    <row r="15508" spans="1:47">
      <c r="A15508" s="13"/>
      <c r="B15508" s="18"/>
      <c r="C15508" s="36"/>
      <c r="D15508" s="31"/>
      <c r="U15508" s="36"/>
      <c r="Z15508" s="46"/>
      <c r="AA15508" s="46"/>
      <c r="AB15508" s="47"/>
      <c r="AC15508" s="47"/>
      <c r="AF15508" s="55"/>
      <c r="AK15508" s="55"/>
      <c r="AP15508" s="55"/>
      <c r="AU15508" s="55"/>
    </row>
    <row r="15509" spans="1:47">
      <c r="A15509" s="13"/>
      <c r="B15509" s="18"/>
      <c r="C15509" s="36"/>
      <c r="D15509" s="31"/>
      <c r="U15509" s="36"/>
      <c r="Z15509" s="46"/>
      <c r="AA15509" s="46"/>
      <c r="AB15509" s="47"/>
      <c r="AC15509" s="47"/>
      <c r="AF15509" s="55"/>
      <c r="AK15509" s="55"/>
      <c r="AP15509" s="55"/>
      <c r="AU15509" s="55"/>
    </row>
    <row r="15510" spans="1:47">
      <c r="A15510" s="13"/>
      <c r="B15510" s="18"/>
      <c r="C15510" s="36"/>
      <c r="D15510" s="31"/>
      <c r="U15510" s="36"/>
      <c r="Z15510" s="46"/>
      <c r="AA15510" s="46"/>
      <c r="AB15510" s="47"/>
      <c r="AC15510" s="47"/>
      <c r="AF15510" s="55"/>
      <c r="AK15510" s="55"/>
      <c r="AP15510" s="55"/>
      <c r="AU15510" s="55"/>
    </row>
    <row r="15511" spans="1:47">
      <c r="A15511" s="13"/>
      <c r="B15511" s="18"/>
      <c r="C15511" s="36"/>
      <c r="D15511" s="31"/>
      <c r="U15511" s="36"/>
      <c r="Z15511" s="46"/>
      <c r="AA15511" s="46"/>
      <c r="AB15511" s="47"/>
      <c r="AC15511" s="47"/>
      <c r="AF15511" s="55"/>
      <c r="AK15511" s="55"/>
      <c r="AP15511" s="55"/>
      <c r="AU15511" s="55"/>
    </row>
    <row r="15512" spans="1:47">
      <c r="A15512" s="13"/>
      <c r="B15512" s="18"/>
      <c r="C15512" s="36"/>
      <c r="D15512" s="31"/>
      <c r="U15512" s="36"/>
      <c r="Z15512" s="46"/>
      <c r="AA15512" s="46"/>
      <c r="AB15512" s="47"/>
      <c r="AC15512" s="47"/>
      <c r="AF15512" s="55"/>
      <c r="AK15512" s="55"/>
      <c r="AP15512" s="55"/>
      <c r="AU15512" s="55"/>
    </row>
    <row r="15513" spans="1:47">
      <c r="A15513" s="13"/>
      <c r="B15513" s="18"/>
      <c r="C15513" s="36"/>
      <c r="D15513" s="31"/>
      <c r="U15513" s="36"/>
      <c r="Z15513" s="46"/>
      <c r="AA15513" s="46"/>
      <c r="AB15513" s="47"/>
      <c r="AC15513" s="47"/>
      <c r="AF15513" s="55"/>
      <c r="AK15513" s="55"/>
      <c r="AP15513" s="55"/>
      <c r="AU15513" s="55"/>
    </row>
    <row r="15514" spans="1:47">
      <c r="A15514" s="13"/>
      <c r="B15514" s="18"/>
      <c r="C15514" s="36"/>
      <c r="D15514" s="31"/>
      <c r="U15514" s="36"/>
      <c r="Z15514" s="46"/>
      <c r="AA15514" s="46"/>
      <c r="AB15514" s="47"/>
      <c r="AC15514" s="47"/>
      <c r="AF15514" s="55"/>
      <c r="AK15514" s="55"/>
      <c r="AP15514" s="55"/>
      <c r="AU15514" s="55"/>
    </row>
    <row r="15515" spans="1:47">
      <c r="A15515" s="13"/>
      <c r="B15515" s="18"/>
      <c r="C15515" s="36"/>
      <c r="D15515" s="31"/>
      <c r="U15515" s="36"/>
      <c r="Z15515" s="46"/>
      <c r="AA15515" s="46"/>
      <c r="AB15515" s="47"/>
      <c r="AC15515" s="47"/>
      <c r="AF15515" s="55"/>
      <c r="AK15515" s="55"/>
      <c r="AP15515" s="55"/>
      <c r="AU15515" s="55"/>
    </row>
    <row r="15516" spans="1:47">
      <c r="A15516" s="13"/>
      <c r="B15516" s="18"/>
      <c r="C15516" s="36"/>
      <c r="D15516" s="31"/>
      <c r="U15516" s="36"/>
      <c r="Z15516" s="46"/>
      <c r="AA15516" s="46"/>
      <c r="AB15516" s="47"/>
      <c r="AC15516" s="47"/>
      <c r="AF15516" s="55"/>
      <c r="AK15516" s="55"/>
      <c r="AP15516" s="55"/>
      <c r="AU15516" s="55"/>
    </row>
    <row r="15517" spans="1:47">
      <c r="A15517" s="13"/>
      <c r="B15517" s="18"/>
      <c r="C15517" s="36"/>
      <c r="D15517" s="31"/>
      <c r="U15517" s="36"/>
      <c r="Z15517" s="46"/>
      <c r="AA15517" s="46"/>
      <c r="AB15517" s="47"/>
      <c r="AC15517" s="47"/>
      <c r="AF15517" s="55"/>
      <c r="AK15517" s="55"/>
      <c r="AP15517" s="55"/>
      <c r="AU15517" s="55"/>
    </row>
    <row r="15518" spans="1:47">
      <c r="A15518" s="13"/>
      <c r="B15518" s="18"/>
      <c r="C15518" s="36"/>
      <c r="D15518" s="31"/>
      <c r="U15518" s="36"/>
      <c r="Z15518" s="46"/>
      <c r="AA15518" s="46"/>
      <c r="AB15518" s="47"/>
      <c r="AC15518" s="47"/>
      <c r="AF15518" s="55"/>
      <c r="AK15518" s="55"/>
      <c r="AP15518" s="55"/>
      <c r="AU15518" s="55"/>
    </row>
    <row r="15519" spans="1:47">
      <c r="A15519" s="13"/>
      <c r="B15519" s="18"/>
      <c r="C15519" s="36"/>
      <c r="D15519" s="31"/>
      <c r="U15519" s="36"/>
      <c r="Z15519" s="46"/>
      <c r="AA15519" s="46"/>
      <c r="AB15519" s="47"/>
      <c r="AC15519" s="47"/>
      <c r="AF15519" s="55"/>
      <c r="AK15519" s="55"/>
      <c r="AP15519" s="55"/>
      <c r="AU15519" s="55"/>
    </row>
    <row r="15520" spans="1:47">
      <c r="A15520" s="13"/>
      <c r="B15520" s="18"/>
      <c r="C15520" s="36"/>
      <c r="D15520" s="31"/>
      <c r="U15520" s="36"/>
      <c r="Z15520" s="46"/>
      <c r="AA15520" s="46"/>
      <c r="AB15520" s="47"/>
      <c r="AC15520" s="47"/>
      <c r="AF15520" s="55"/>
      <c r="AK15520" s="55"/>
      <c r="AP15520" s="55"/>
      <c r="AU15520" s="55"/>
    </row>
    <row r="15521" spans="1:47">
      <c r="A15521" s="13"/>
      <c r="B15521" s="18"/>
      <c r="C15521" s="36"/>
      <c r="D15521" s="31"/>
      <c r="U15521" s="36"/>
      <c r="Z15521" s="46"/>
      <c r="AA15521" s="46"/>
      <c r="AB15521" s="47"/>
      <c r="AC15521" s="47"/>
      <c r="AF15521" s="55"/>
      <c r="AK15521" s="55"/>
      <c r="AP15521" s="55"/>
      <c r="AU15521" s="55"/>
    </row>
    <row r="15522" spans="1:47">
      <c r="A15522" s="13"/>
      <c r="B15522" s="18"/>
      <c r="C15522" s="36"/>
      <c r="D15522" s="31"/>
      <c r="U15522" s="36"/>
      <c r="Z15522" s="46"/>
      <c r="AA15522" s="46"/>
      <c r="AB15522" s="47"/>
      <c r="AC15522" s="47"/>
      <c r="AF15522" s="55"/>
      <c r="AK15522" s="55"/>
      <c r="AP15522" s="55"/>
      <c r="AU15522" s="55"/>
    </row>
    <row r="15523" spans="1:47">
      <c r="A15523" s="13"/>
      <c r="B15523" s="18"/>
      <c r="C15523" s="36"/>
      <c r="D15523" s="31"/>
      <c r="U15523" s="36"/>
      <c r="Z15523" s="46"/>
      <c r="AA15523" s="46"/>
      <c r="AB15523" s="47"/>
      <c r="AC15523" s="47"/>
      <c r="AF15523" s="55"/>
      <c r="AK15523" s="55"/>
      <c r="AP15523" s="55"/>
      <c r="AU15523" s="55"/>
    </row>
    <row r="15524" spans="1:47">
      <c r="A15524" s="13"/>
      <c r="B15524" s="18"/>
      <c r="C15524" s="36"/>
      <c r="D15524" s="31"/>
      <c r="U15524" s="36"/>
      <c r="Z15524" s="46"/>
      <c r="AA15524" s="46"/>
      <c r="AB15524" s="47"/>
      <c r="AC15524" s="47"/>
      <c r="AF15524" s="55"/>
      <c r="AK15524" s="55"/>
      <c r="AP15524" s="55"/>
      <c r="AU15524" s="55"/>
    </row>
    <row r="15525" spans="1:47">
      <c r="A15525" s="13"/>
      <c r="B15525" s="18"/>
      <c r="C15525" s="36"/>
      <c r="D15525" s="31"/>
      <c r="U15525" s="36"/>
      <c r="Z15525" s="46"/>
      <c r="AA15525" s="46"/>
      <c r="AB15525" s="47"/>
      <c r="AC15525" s="47"/>
      <c r="AF15525" s="55"/>
      <c r="AK15525" s="55"/>
      <c r="AP15525" s="55"/>
      <c r="AU15525" s="55"/>
    </row>
    <row r="15526" spans="1:47">
      <c r="A15526" s="13"/>
      <c r="B15526" s="18"/>
      <c r="C15526" s="36"/>
      <c r="D15526" s="31"/>
      <c r="U15526" s="36"/>
      <c r="Z15526" s="46"/>
      <c r="AA15526" s="46"/>
      <c r="AB15526" s="47"/>
      <c r="AC15526" s="47"/>
      <c r="AF15526" s="55"/>
      <c r="AK15526" s="55"/>
      <c r="AP15526" s="55"/>
      <c r="AU15526" s="55"/>
    </row>
    <row r="15527" spans="1:47">
      <c r="A15527" s="13"/>
      <c r="B15527" s="18"/>
      <c r="C15527" s="36"/>
      <c r="D15527" s="31"/>
      <c r="U15527" s="36"/>
      <c r="Z15527" s="46"/>
      <c r="AA15527" s="46"/>
      <c r="AB15527" s="47"/>
      <c r="AC15527" s="47"/>
      <c r="AF15527" s="55"/>
      <c r="AK15527" s="55"/>
      <c r="AP15527" s="55"/>
      <c r="AU15527" s="55"/>
    </row>
    <row r="15528" spans="1:47">
      <c r="A15528" s="13"/>
      <c r="B15528" s="18"/>
      <c r="C15528" s="36"/>
      <c r="D15528" s="31"/>
      <c r="U15528" s="36"/>
      <c r="Z15528" s="46"/>
      <c r="AA15528" s="46"/>
      <c r="AB15528" s="47"/>
      <c r="AC15528" s="47"/>
      <c r="AF15528" s="55"/>
      <c r="AK15528" s="55"/>
      <c r="AP15528" s="55"/>
      <c r="AU15528" s="55"/>
    </row>
    <row r="15529" spans="1:47">
      <c r="A15529" s="13"/>
      <c r="B15529" s="18"/>
      <c r="C15529" s="36"/>
      <c r="D15529" s="31"/>
      <c r="U15529" s="36"/>
      <c r="Z15529" s="46"/>
      <c r="AA15529" s="46"/>
      <c r="AB15529" s="47"/>
      <c r="AC15529" s="47"/>
      <c r="AF15529" s="55"/>
      <c r="AK15529" s="55"/>
      <c r="AP15529" s="55"/>
      <c r="AU15529" s="55"/>
    </row>
    <row r="15530" spans="1:47">
      <c r="A15530" s="13"/>
      <c r="B15530" s="18"/>
      <c r="C15530" s="36"/>
      <c r="D15530" s="31"/>
      <c r="U15530" s="36"/>
      <c r="Z15530" s="46"/>
      <c r="AA15530" s="46"/>
      <c r="AB15530" s="47"/>
      <c r="AC15530" s="47"/>
      <c r="AF15530" s="55"/>
      <c r="AK15530" s="55"/>
      <c r="AP15530" s="55"/>
      <c r="AU15530" s="55"/>
    </row>
    <row r="15531" spans="1:47">
      <c r="A15531" s="13"/>
      <c r="B15531" s="18"/>
      <c r="C15531" s="36"/>
      <c r="D15531" s="31"/>
      <c r="U15531" s="36"/>
      <c r="Z15531" s="46"/>
      <c r="AA15531" s="46"/>
      <c r="AB15531" s="47"/>
      <c r="AC15531" s="47"/>
      <c r="AF15531" s="55"/>
      <c r="AK15531" s="55"/>
      <c r="AP15531" s="55"/>
      <c r="AU15531" s="55"/>
    </row>
    <row r="15532" spans="1:47">
      <c r="A15532" s="13"/>
      <c r="B15532" s="18"/>
      <c r="C15532" s="36"/>
      <c r="D15532" s="31"/>
      <c r="U15532" s="36"/>
      <c r="Z15532" s="46"/>
      <c r="AA15532" s="46"/>
      <c r="AB15532" s="47"/>
      <c r="AC15532" s="47"/>
      <c r="AF15532" s="55"/>
      <c r="AK15532" s="55"/>
      <c r="AP15532" s="55"/>
      <c r="AU15532" s="55"/>
    </row>
    <row r="15533" spans="1:47">
      <c r="A15533" s="13"/>
      <c r="B15533" s="18"/>
      <c r="C15533" s="36"/>
      <c r="D15533" s="31"/>
      <c r="U15533" s="36"/>
      <c r="Z15533" s="46"/>
      <c r="AA15533" s="46"/>
      <c r="AB15533" s="47"/>
      <c r="AC15533" s="47"/>
      <c r="AF15533" s="55"/>
      <c r="AK15533" s="55"/>
      <c r="AP15533" s="55"/>
      <c r="AU15533" s="55"/>
    </row>
    <row r="15534" spans="1:47">
      <c r="A15534" s="13"/>
      <c r="B15534" s="18"/>
      <c r="C15534" s="36"/>
      <c r="D15534" s="31"/>
      <c r="U15534" s="36"/>
      <c r="Z15534" s="46"/>
      <c r="AA15534" s="46"/>
      <c r="AB15534" s="47"/>
      <c r="AC15534" s="47"/>
      <c r="AF15534" s="55"/>
      <c r="AK15534" s="55"/>
      <c r="AP15534" s="55"/>
      <c r="AU15534" s="55"/>
    </row>
    <row r="15535" spans="1:47">
      <c r="A15535" s="13"/>
      <c r="B15535" s="18"/>
      <c r="C15535" s="36"/>
      <c r="D15535" s="31"/>
      <c r="U15535" s="36"/>
      <c r="Z15535" s="46"/>
      <c r="AA15535" s="46"/>
      <c r="AB15535" s="47"/>
      <c r="AC15535" s="47"/>
      <c r="AF15535" s="55"/>
      <c r="AK15535" s="55"/>
      <c r="AP15535" s="55"/>
      <c r="AU15535" s="55"/>
    </row>
    <row r="15536" spans="1:47">
      <c r="A15536" s="13"/>
      <c r="B15536" s="18"/>
      <c r="C15536" s="36"/>
      <c r="D15536" s="31"/>
      <c r="U15536" s="36"/>
      <c r="Z15536" s="46"/>
      <c r="AA15536" s="46"/>
      <c r="AB15536" s="47"/>
      <c r="AC15536" s="47"/>
      <c r="AF15536" s="55"/>
      <c r="AK15536" s="55"/>
      <c r="AP15536" s="55"/>
      <c r="AU15536" s="55"/>
    </row>
    <row r="15537" spans="1:47">
      <c r="A15537" s="13"/>
      <c r="B15537" s="18"/>
      <c r="C15537" s="36"/>
      <c r="D15537" s="31"/>
      <c r="U15537" s="36"/>
      <c r="Z15537" s="46"/>
      <c r="AA15537" s="46"/>
      <c r="AB15537" s="47"/>
      <c r="AC15537" s="47"/>
      <c r="AF15537" s="55"/>
      <c r="AK15537" s="55"/>
      <c r="AP15537" s="55"/>
      <c r="AU15537" s="55"/>
    </row>
    <row r="15538" spans="1:47">
      <c r="A15538" s="13"/>
      <c r="B15538" s="18"/>
      <c r="C15538" s="36"/>
      <c r="D15538" s="31"/>
      <c r="U15538" s="36"/>
      <c r="Z15538" s="46"/>
      <c r="AA15538" s="46"/>
      <c r="AB15538" s="47"/>
      <c r="AC15538" s="47"/>
      <c r="AF15538" s="55"/>
      <c r="AK15538" s="55"/>
      <c r="AP15538" s="55"/>
      <c r="AU15538" s="55"/>
    </row>
    <row r="15539" spans="1:47">
      <c r="A15539" s="13"/>
      <c r="B15539" s="18"/>
      <c r="C15539" s="36"/>
      <c r="D15539" s="31"/>
      <c r="U15539" s="36"/>
      <c r="Z15539" s="46"/>
      <c r="AA15539" s="46"/>
      <c r="AB15539" s="47"/>
      <c r="AC15539" s="47"/>
      <c r="AF15539" s="55"/>
      <c r="AK15539" s="55"/>
      <c r="AP15539" s="55"/>
      <c r="AU15539" s="55"/>
    </row>
    <row r="15540" spans="1:47">
      <c r="A15540" s="13"/>
      <c r="B15540" s="18"/>
      <c r="C15540" s="36"/>
      <c r="D15540" s="31"/>
      <c r="U15540" s="36"/>
      <c r="Z15540" s="46"/>
      <c r="AA15540" s="46"/>
      <c r="AB15540" s="47"/>
      <c r="AC15540" s="47"/>
      <c r="AF15540" s="55"/>
      <c r="AK15540" s="55"/>
      <c r="AP15540" s="55"/>
      <c r="AU15540" s="55"/>
    </row>
    <row r="15541" spans="1:47">
      <c r="A15541" s="13"/>
      <c r="B15541" s="18"/>
      <c r="C15541" s="36"/>
      <c r="D15541" s="31"/>
      <c r="U15541" s="36"/>
      <c r="Z15541" s="46"/>
      <c r="AA15541" s="46"/>
      <c r="AB15541" s="47"/>
      <c r="AC15541" s="47"/>
      <c r="AF15541" s="55"/>
      <c r="AK15541" s="55"/>
      <c r="AP15541" s="55"/>
      <c r="AU15541" s="55"/>
    </row>
    <row r="15542" spans="1:47">
      <c r="A15542" s="13"/>
      <c r="B15542" s="18"/>
      <c r="C15542" s="36"/>
      <c r="D15542" s="31"/>
      <c r="U15542" s="36"/>
      <c r="Z15542" s="46"/>
      <c r="AA15542" s="46"/>
      <c r="AB15542" s="47"/>
      <c r="AC15542" s="47"/>
      <c r="AF15542" s="55"/>
      <c r="AK15542" s="55"/>
      <c r="AP15542" s="55"/>
      <c r="AU15542" s="55"/>
    </row>
    <row r="15543" spans="1:47">
      <c r="A15543" s="13"/>
      <c r="B15543" s="18"/>
      <c r="C15543" s="36"/>
      <c r="D15543" s="31"/>
      <c r="U15543" s="36"/>
      <c r="Z15543" s="46"/>
      <c r="AA15543" s="46"/>
      <c r="AB15543" s="47"/>
      <c r="AC15543" s="47"/>
      <c r="AF15543" s="55"/>
      <c r="AK15543" s="55"/>
      <c r="AP15543" s="55"/>
      <c r="AU15543" s="55"/>
    </row>
    <row r="15544" spans="1:47">
      <c r="A15544" s="13"/>
      <c r="B15544" s="18"/>
      <c r="C15544" s="36"/>
      <c r="D15544" s="31"/>
      <c r="U15544" s="36"/>
      <c r="Z15544" s="46"/>
      <c r="AA15544" s="46"/>
      <c r="AB15544" s="47"/>
      <c r="AC15544" s="47"/>
      <c r="AF15544" s="55"/>
      <c r="AK15544" s="55"/>
      <c r="AP15544" s="55"/>
      <c r="AU15544" s="55"/>
    </row>
    <row r="15545" spans="1:47">
      <c r="A15545" s="13"/>
      <c r="B15545" s="18"/>
      <c r="C15545" s="36"/>
      <c r="D15545" s="31"/>
      <c r="U15545" s="36"/>
      <c r="Z15545" s="46"/>
      <c r="AA15545" s="46"/>
      <c r="AB15545" s="47"/>
      <c r="AC15545" s="47"/>
      <c r="AF15545" s="55"/>
      <c r="AK15545" s="55"/>
      <c r="AP15545" s="55"/>
      <c r="AU15545" s="55"/>
    </row>
    <row r="15546" spans="1:47">
      <c r="A15546" s="13"/>
      <c r="B15546" s="18"/>
      <c r="C15546" s="36"/>
      <c r="D15546" s="31"/>
      <c r="U15546" s="36"/>
      <c r="Z15546" s="46"/>
      <c r="AA15546" s="46"/>
      <c r="AB15546" s="47"/>
      <c r="AC15546" s="47"/>
      <c r="AF15546" s="55"/>
      <c r="AK15546" s="55"/>
      <c r="AP15546" s="55"/>
      <c r="AU15546" s="55"/>
    </row>
    <row r="15547" spans="1:47">
      <c r="A15547" s="13"/>
      <c r="B15547" s="18"/>
      <c r="C15547" s="36"/>
      <c r="D15547" s="31"/>
      <c r="U15547" s="36"/>
      <c r="Z15547" s="46"/>
      <c r="AA15547" s="46"/>
      <c r="AB15547" s="47"/>
      <c r="AC15547" s="47"/>
      <c r="AF15547" s="55"/>
      <c r="AK15547" s="55"/>
      <c r="AP15547" s="55"/>
      <c r="AU15547" s="55"/>
    </row>
    <row r="15548" spans="1:47">
      <c r="A15548" s="13"/>
      <c r="B15548" s="18"/>
      <c r="C15548" s="36"/>
      <c r="D15548" s="31"/>
      <c r="U15548" s="36"/>
      <c r="Z15548" s="46"/>
      <c r="AA15548" s="46"/>
      <c r="AB15548" s="47"/>
      <c r="AC15548" s="47"/>
      <c r="AF15548" s="55"/>
      <c r="AK15548" s="55"/>
      <c r="AP15548" s="55"/>
      <c r="AU15548" s="55"/>
    </row>
    <row r="15549" spans="1:47">
      <c r="A15549" s="13"/>
      <c r="B15549" s="18"/>
      <c r="C15549" s="36"/>
      <c r="D15549" s="31"/>
      <c r="U15549" s="36"/>
      <c r="Z15549" s="46"/>
      <c r="AA15549" s="46"/>
      <c r="AB15549" s="47"/>
      <c r="AC15549" s="47"/>
      <c r="AF15549" s="55"/>
      <c r="AK15549" s="55"/>
      <c r="AP15549" s="55"/>
      <c r="AU15549" s="55"/>
    </row>
    <row r="15550" spans="1:47">
      <c r="A15550" s="13"/>
      <c r="B15550" s="18"/>
      <c r="C15550" s="36"/>
      <c r="D15550" s="31"/>
      <c r="U15550" s="36"/>
      <c r="Z15550" s="46"/>
      <c r="AA15550" s="46"/>
      <c r="AB15550" s="47"/>
      <c r="AC15550" s="47"/>
      <c r="AF15550" s="55"/>
      <c r="AK15550" s="55"/>
      <c r="AP15550" s="55"/>
      <c r="AU15550" s="55"/>
    </row>
    <row r="15551" spans="1:47">
      <c r="A15551" s="13"/>
      <c r="B15551" s="18"/>
      <c r="C15551" s="36"/>
      <c r="D15551" s="31"/>
      <c r="U15551" s="36"/>
      <c r="Z15551" s="46"/>
      <c r="AA15551" s="46"/>
      <c r="AB15551" s="47"/>
      <c r="AC15551" s="47"/>
      <c r="AF15551" s="55"/>
      <c r="AK15551" s="55"/>
      <c r="AP15551" s="55"/>
      <c r="AU15551" s="55"/>
    </row>
    <row r="15552" spans="1:47">
      <c r="A15552" s="13"/>
      <c r="B15552" s="18"/>
      <c r="C15552" s="36"/>
      <c r="D15552" s="31"/>
      <c r="U15552" s="36"/>
      <c r="Z15552" s="46"/>
      <c r="AA15552" s="46"/>
      <c r="AB15552" s="47"/>
      <c r="AC15552" s="47"/>
      <c r="AF15552" s="55"/>
      <c r="AK15552" s="55"/>
      <c r="AP15552" s="55"/>
      <c r="AU15552" s="55"/>
    </row>
    <row r="15553" spans="1:47">
      <c r="A15553" s="13"/>
      <c r="B15553" s="18"/>
      <c r="C15553" s="36"/>
      <c r="D15553" s="31"/>
      <c r="U15553" s="36"/>
      <c r="Z15553" s="46"/>
      <c r="AA15553" s="46"/>
      <c r="AB15553" s="47"/>
      <c r="AC15553" s="47"/>
      <c r="AF15553" s="55"/>
      <c r="AK15553" s="55"/>
      <c r="AP15553" s="55"/>
      <c r="AU15553" s="55"/>
    </row>
    <row r="15554" spans="1:47">
      <c r="A15554" s="13"/>
      <c r="B15554" s="18"/>
      <c r="C15554" s="36"/>
      <c r="D15554" s="31"/>
      <c r="U15554" s="36"/>
      <c r="Z15554" s="46"/>
      <c r="AA15554" s="46"/>
      <c r="AB15554" s="47"/>
      <c r="AC15554" s="47"/>
      <c r="AF15554" s="55"/>
      <c r="AK15554" s="55"/>
      <c r="AP15554" s="55"/>
      <c r="AU15554" s="55"/>
    </row>
    <row r="15555" spans="1:47">
      <c r="A15555" s="13"/>
      <c r="B15555" s="18"/>
      <c r="C15555" s="36"/>
      <c r="D15555" s="31"/>
      <c r="U15555" s="36"/>
      <c r="Z15555" s="46"/>
      <c r="AA15555" s="46"/>
      <c r="AB15555" s="47"/>
      <c r="AC15555" s="47"/>
      <c r="AF15555" s="55"/>
      <c r="AK15555" s="55"/>
      <c r="AP15555" s="55"/>
      <c r="AU15555" s="55"/>
    </row>
    <row r="15556" spans="1:47">
      <c r="A15556" s="13"/>
      <c r="B15556" s="18"/>
      <c r="C15556" s="36"/>
      <c r="D15556" s="31"/>
      <c r="U15556" s="36"/>
      <c r="Z15556" s="46"/>
      <c r="AA15556" s="46"/>
      <c r="AB15556" s="47"/>
      <c r="AC15556" s="47"/>
      <c r="AF15556" s="55"/>
      <c r="AK15556" s="55"/>
      <c r="AP15556" s="55"/>
      <c r="AU15556" s="55"/>
    </row>
    <row r="15557" spans="1:47">
      <c r="A15557" s="13"/>
      <c r="B15557" s="18"/>
      <c r="C15557" s="36"/>
      <c r="D15557" s="31"/>
      <c r="U15557" s="36"/>
      <c r="Z15557" s="46"/>
      <c r="AA15557" s="46"/>
      <c r="AB15557" s="47"/>
      <c r="AC15557" s="47"/>
      <c r="AF15557" s="55"/>
      <c r="AK15557" s="55"/>
      <c r="AP15557" s="55"/>
      <c r="AU15557" s="55"/>
    </row>
    <row r="15558" spans="1:47">
      <c r="A15558" s="13"/>
      <c r="B15558" s="18"/>
      <c r="C15558" s="36"/>
      <c r="D15558" s="31"/>
      <c r="U15558" s="36"/>
      <c r="Z15558" s="46"/>
      <c r="AA15558" s="46"/>
      <c r="AB15558" s="47"/>
      <c r="AC15558" s="47"/>
      <c r="AF15558" s="55"/>
      <c r="AK15558" s="55"/>
      <c r="AP15558" s="55"/>
      <c r="AU15558" s="55"/>
    </row>
    <row r="15559" spans="1:47">
      <c r="A15559" s="13"/>
      <c r="B15559" s="18"/>
      <c r="C15559" s="36"/>
      <c r="D15559" s="31"/>
      <c r="U15559" s="36"/>
      <c r="Z15559" s="46"/>
      <c r="AA15559" s="46"/>
      <c r="AB15559" s="47"/>
      <c r="AC15559" s="47"/>
      <c r="AF15559" s="55"/>
      <c r="AK15559" s="55"/>
      <c r="AP15559" s="55"/>
      <c r="AU15559" s="55"/>
    </row>
    <row r="15560" spans="1:47">
      <c r="A15560" s="13"/>
      <c r="B15560" s="18"/>
      <c r="C15560" s="36"/>
      <c r="D15560" s="31"/>
      <c r="U15560" s="36"/>
      <c r="Z15560" s="46"/>
      <c r="AA15560" s="46"/>
      <c r="AB15560" s="47"/>
      <c r="AC15560" s="47"/>
      <c r="AF15560" s="55"/>
      <c r="AK15560" s="55"/>
      <c r="AP15560" s="55"/>
      <c r="AU15560" s="55"/>
    </row>
    <row r="15561" spans="1:47">
      <c r="A15561" s="13"/>
      <c r="B15561" s="18"/>
      <c r="C15561" s="36"/>
      <c r="D15561" s="31"/>
      <c r="U15561" s="36"/>
      <c r="Z15561" s="46"/>
      <c r="AA15561" s="46"/>
      <c r="AB15561" s="47"/>
      <c r="AC15561" s="47"/>
      <c r="AF15561" s="55"/>
      <c r="AK15561" s="55"/>
      <c r="AP15561" s="55"/>
      <c r="AU15561" s="55"/>
    </row>
    <row r="15562" spans="1:47">
      <c r="A15562" s="13"/>
      <c r="B15562" s="18"/>
      <c r="C15562" s="36"/>
      <c r="D15562" s="31"/>
      <c r="U15562" s="36"/>
      <c r="Z15562" s="46"/>
      <c r="AA15562" s="46"/>
      <c r="AB15562" s="47"/>
      <c r="AC15562" s="47"/>
      <c r="AF15562" s="55"/>
      <c r="AK15562" s="55"/>
      <c r="AP15562" s="55"/>
      <c r="AU15562" s="55"/>
    </row>
    <row r="15563" spans="1:47">
      <c r="A15563" s="13"/>
      <c r="B15563" s="18"/>
      <c r="C15563" s="36"/>
      <c r="D15563" s="31"/>
      <c r="U15563" s="36"/>
      <c r="Z15563" s="46"/>
      <c r="AA15563" s="46"/>
      <c r="AB15563" s="47"/>
      <c r="AC15563" s="47"/>
      <c r="AF15563" s="55"/>
      <c r="AK15563" s="55"/>
      <c r="AP15563" s="55"/>
      <c r="AU15563" s="55"/>
    </row>
    <row r="15564" spans="1:47">
      <c r="A15564" s="13"/>
      <c r="B15564" s="18"/>
      <c r="C15564" s="36"/>
      <c r="D15564" s="31"/>
      <c r="U15564" s="36"/>
      <c r="Z15564" s="46"/>
      <c r="AA15564" s="46"/>
      <c r="AB15564" s="47"/>
      <c r="AC15564" s="47"/>
      <c r="AF15564" s="55"/>
      <c r="AK15564" s="55"/>
      <c r="AP15564" s="55"/>
      <c r="AU15564" s="55"/>
    </row>
    <row r="15565" spans="1:47">
      <c r="A15565" s="13"/>
      <c r="B15565" s="18"/>
      <c r="C15565" s="36"/>
      <c r="D15565" s="31"/>
      <c r="U15565" s="36"/>
      <c r="Z15565" s="46"/>
      <c r="AA15565" s="46"/>
      <c r="AB15565" s="47"/>
      <c r="AC15565" s="47"/>
      <c r="AF15565" s="55"/>
      <c r="AK15565" s="55"/>
      <c r="AP15565" s="55"/>
      <c r="AU15565" s="55"/>
    </row>
    <row r="15566" spans="1:47">
      <c r="A15566" s="13"/>
      <c r="B15566" s="18"/>
      <c r="C15566" s="36"/>
      <c r="D15566" s="31"/>
      <c r="U15566" s="36"/>
      <c r="Z15566" s="46"/>
      <c r="AA15566" s="46"/>
      <c r="AB15566" s="47"/>
      <c r="AC15566" s="47"/>
      <c r="AF15566" s="55"/>
      <c r="AK15566" s="55"/>
      <c r="AP15566" s="55"/>
      <c r="AU15566" s="55"/>
    </row>
    <row r="15567" spans="1:47">
      <c r="A15567" s="13"/>
      <c r="B15567" s="18"/>
      <c r="C15567" s="36"/>
      <c r="D15567" s="31"/>
      <c r="U15567" s="36"/>
      <c r="Z15567" s="46"/>
      <c r="AA15567" s="46"/>
      <c r="AB15567" s="47"/>
      <c r="AC15567" s="47"/>
      <c r="AF15567" s="55"/>
      <c r="AK15567" s="55"/>
      <c r="AP15567" s="55"/>
      <c r="AU15567" s="55"/>
    </row>
    <row r="15568" spans="1:47">
      <c r="A15568" s="13"/>
      <c r="B15568" s="18"/>
      <c r="C15568" s="36"/>
      <c r="D15568" s="31"/>
      <c r="U15568" s="36"/>
      <c r="Z15568" s="46"/>
      <c r="AA15568" s="46"/>
      <c r="AB15568" s="47"/>
      <c r="AC15568" s="47"/>
      <c r="AF15568" s="55"/>
      <c r="AK15568" s="55"/>
      <c r="AP15568" s="55"/>
      <c r="AU15568" s="55"/>
    </row>
    <row r="15569" spans="1:47">
      <c r="A15569" s="13"/>
      <c r="B15569" s="18"/>
      <c r="C15569" s="36"/>
      <c r="D15569" s="31"/>
      <c r="U15569" s="36"/>
      <c r="Z15569" s="46"/>
      <c r="AA15569" s="46"/>
      <c r="AB15569" s="47"/>
      <c r="AC15569" s="47"/>
      <c r="AF15569" s="55"/>
      <c r="AK15569" s="55"/>
      <c r="AP15569" s="55"/>
      <c r="AU15569" s="55"/>
    </row>
    <row r="15570" spans="1:47">
      <c r="A15570" s="13"/>
      <c r="B15570" s="18"/>
      <c r="C15570" s="36"/>
      <c r="D15570" s="31"/>
      <c r="U15570" s="36"/>
      <c r="Z15570" s="46"/>
      <c r="AA15570" s="46"/>
      <c r="AB15570" s="47"/>
      <c r="AC15570" s="47"/>
      <c r="AF15570" s="55"/>
      <c r="AK15570" s="55"/>
      <c r="AP15570" s="55"/>
      <c r="AU15570" s="55"/>
    </row>
    <row r="15571" spans="1:47">
      <c r="A15571" s="13"/>
      <c r="B15571" s="18"/>
      <c r="C15571" s="36"/>
      <c r="D15571" s="31"/>
      <c r="U15571" s="36"/>
      <c r="Z15571" s="46"/>
      <c r="AA15571" s="46"/>
      <c r="AB15571" s="47"/>
      <c r="AC15571" s="47"/>
      <c r="AF15571" s="55"/>
      <c r="AK15571" s="55"/>
      <c r="AP15571" s="55"/>
      <c r="AU15571" s="55"/>
    </row>
    <row r="15572" spans="1:47">
      <c r="A15572" s="13"/>
      <c r="B15572" s="18"/>
      <c r="C15572" s="36"/>
      <c r="D15572" s="31"/>
      <c r="U15572" s="36"/>
      <c r="Z15572" s="46"/>
      <c r="AA15572" s="46"/>
      <c r="AB15572" s="47"/>
      <c r="AC15572" s="47"/>
      <c r="AF15572" s="55"/>
      <c r="AK15572" s="55"/>
      <c r="AP15572" s="55"/>
      <c r="AU15572" s="55"/>
    </row>
    <row r="15573" spans="1:47">
      <c r="A15573" s="13"/>
      <c r="B15573" s="18"/>
      <c r="C15573" s="36"/>
      <c r="D15573" s="31"/>
      <c r="U15573" s="36"/>
      <c r="Z15573" s="46"/>
      <c r="AA15573" s="46"/>
      <c r="AB15573" s="47"/>
      <c r="AC15573" s="47"/>
      <c r="AF15573" s="55"/>
      <c r="AK15573" s="55"/>
      <c r="AP15573" s="55"/>
      <c r="AU15573" s="55"/>
    </row>
    <row r="15574" spans="1:47">
      <c r="A15574" s="13"/>
      <c r="B15574" s="18"/>
      <c r="C15574" s="36"/>
      <c r="D15574" s="31"/>
      <c r="U15574" s="36"/>
      <c r="Z15574" s="46"/>
      <c r="AA15574" s="46"/>
      <c r="AB15574" s="47"/>
      <c r="AC15574" s="47"/>
      <c r="AF15574" s="55"/>
      <c r="AK15574" s="55"/>
      <c r="AP15574" s="55"/>
      <c r="AU15574" s="55"/>
    </row>
    <row r="15575" spans="1:47">
      <c r="A15575" s="13"/>
      <c r="B15575" s="18"/>
      <c r="C15575" s="36"/>
      <c r="D15575" s="31"/>
      <c r="U15575" s="36"/>
      <c r="Z15575" s="46"/>
      <c r="AA15575" s="46"/>
      <c r="AB15575" s="47"/>
      <c r="AC15575" s="47"/>
      <c r="AF15575" s="55"/>
      <c r="AK15575" s="55"/>
      <c r="AP15575" s="55"/>
      <c r="AU15575" s="55"/>
    </row>
    <row r="15576" spans="1:47">
      <c r="A15576" s="13"/>
      <c r="B15576" s="18"/>
      <c r="C15576" s="36"/>
      <c r="D15576" s="31"/>
      <c r="U15576" s="36"/>
      <c r="Z15576" s="46"/>
      <c r="AA15576" s="46"/>
      <c r="AB15576" s="47"/>
      <c r="AC15576" s="47"/>
      <c r="AF15576" s="55"/>
      <c r="AK15576" s="55"/>
      <c r="AP15576" s="55"/>
      <c r="AU15576" s="55"/>
    </row>
    <row r="15577" spans="1:47">
      <c r="A15577" s="13"/>
      <c r="B15577" s="18"/>
      <c r="C15577" s="36"/>
      <c r="D15577" s="31"/>
      <c r="U15577" s="36"/>
      <c r="Z15577" s="46"/>
      <c r="AA15577" s="46"/>
      <c r="AB15577" s="47"/>
      <c r="AC15577" s="47"/>
      <c r="AF15577" s="55"/>
      <c r="AK15577" s="55"/>
      <c r="AP15577" s="55"/>
      <c r="AU15577" s="55"/>
    </row>
    <row r="15578" spans="1:47">
      <c r="A15578" s="13"/>
      <c r="B15578" s="18"/>
      <c r="C15578" s="36"/>
      <c r="D15578" s="31"/>
      <c r="U15578" s="36"/>
      <c r="Z15578" s="46"/>
      <c r="AA15578" s="46"/>
      <c r="AB15578" s="47"/>
      <c r="AC15578" s="47"/>
      <c r="AF15578" s="55"/>
      <c r="AK15578" s="55"/>
      <c r="AP15578" s="55"/>
      <c r="AU15578" s="55"/>
    </row>
    <row r="15579" spans="1:47">
      <c r="A15579" s="13"/>
      <c r="B15579" s="18"/>
      <c r="C15579" s="36"/>
      <c r="D15579" s="31"/>
      <c r="U15579" s="36"/>
      <c r="Z15579" s="46"/>
      <c r="AA15579" s="46"/>
      <c r="AB15579" s="47"/>
      <c r="AC15579" s="47"/>
      <c r="AF15579" s="55"/>
      <c r="AK15579" s="55"/>
      <c r="AP15579" s="55"/>
      <c r="AU15579" s="55"/>
    </row>
    <row r="15580" spans="1:47">
      <c r="A15580" s="13"/>
      <c r="B15580" s="18"/>
      <c r="C15580" s="36"/>
      <c r="D15580" s="31"/>
      <c r="U15580" s="36"/>
      <c r="Z15580" s="46"/>
      <c r="AA15580" s="46"/>
      <c r="AB15580" s="47"/>
      <c r="AC15580" s="47"/>
      <c r="AF15580" s="55"/>
      <c r="AK15580" s="55"/>
      <c r="AP15580" s="55"/>
      <c r="AU15580" s="55"/>
    </row>
    <row r="15581" spans="1:47">
      <c r="A15581" s="13"/>
      <c r="B15581" s="18"/>
      <c r="C15581" s="36"/>
      <c r="D15581" s="31"/>
      <c r="U15581" s="36"/>
      <c r="Z15581" s="46"/>
      <c r="AA15581" s="46"/>
      <c r="AB15581" s="47"/>
      <c r="AC15581" s="47"/>
      <c r="AF15581" s="55"/>
      <c r="AK15581" s="55"/>
      <c r="AP15581" s="55"/>
      <c r="AU15581" s="55"/>
    </row>
    <row r="15582" spans="1:47">
      <c r="A15582" s="13"/>
      <c r="B15582" s="18"/>
      <c r="C15582" s="36"/>
      <c r="D15582" s="31"/>
      <c r="U15582" s="36"/>
      <c r="Z15582" s="46"/>
      <c r="AA15582" s="46"/>
      <c r="AB15582" s="47"/>
      <c r="AC15582" s="47"/>
      <c r="AF15582" s="55"/>
      <c r="AK15582" s="55"/>
      <c r="AP15582" s="55"/>
      <c r="AU15582" s="55"/>
    </row>
    <row r="15583" spans="1:47">
      <c r="A15583" s="13"/>
      <c r="B15583" s="18"/>
      <c r="C15583" s="36"/>
      <c r="D15583" s="31"/>
      <c r="U15583" s="36"/>
      <c r="Z15583" s="46"/>
      <c r="AA15583" s="46"/>
      <c r="AB15583" s="47"/>
      <c r="AC15583" s="47"/>
      <c r="AF15583" s="55"/>
      <c r="AK15583" s="55"/>
      <c r="AP15583" s="55"/>
      <c r="AU15583" s="55"/>
    </row>
    <row r="15584" spans="1:47">
      <c r="A15584" s="13"/>
      <c r="B15584" s="18"/>
      <c r="C15584" s="36"/>
      <c r="D15584" s="31"/>
      <c r="U15584" s="36"/>
      <c r="Z15584" s="46"/>
      <c r="AA15584" s="46"/>
      <c r="AB15584" s="47"/>
      <c r="AC15584" s="47"/>
      <c r="AF15584" s="55"/>
      <c r="AK15584" s="55"/>
      <c r="AP15584" s="55"/>
      <c r="AU15584" s="55"/>
    </row>
    <row r="15585" spans="1:47">
      <c r="A15585" s="13"/>
      <c r="B15585" s="18"/>
      <c r="C15585" s="36"/>
      <c r="D15585" s="31"/>
      <c r="U15585" s="36"/>
      <c r="Z15585" s="46"/>
      <c r="AA15585" s="46"/>
      <c r="AB15585" s="47"/>
      <c r="AC15585" s="47"/>
      <c r="AF15585" s="55"/>
      <c r="AK15585" s="55"/>
      <c r="AP15585" s="55"/>
      <c r="AU15585" s="55"/>
    </row>
    <row r="15586" spans="1:47">
      <c r="A15586" s="13"/>
      <c r="B15586" s="18"/>
      <c r="C15586" s="36"/>
      <c r="D15586" s="31"/>
      <c r="U15586" s="36"/>
      <c r="Z15586" s="46"/>
      <c r="AA15586" s="46"/>
      <c r="AB15586" s="47"/>
      <c r="AC15586" s="47"/>
      <c r="AF15586" s="55"/>
      <c r="AK15586" s="55"/>
      <c r="AP15586" s="55"/>
      <c r="AU15586" s="55"/>
    </row>
    <row r="15587" spans="1:47">
      <c r="A15587" s="13"/>
      <c r="B15587" s="18"/>
      <c r="C15587" s="36"/>
      <c r="D15587" s="31"/>
      <c r="U15587" s="36"/>
      <c r="Z15587" s="46"/>
      <c r="AA15587" s="46"/>
      <c r="AB15587" s="47"/>
      <c r="AC15587" s="47"/>
      <c r="AF15587" s="55"/>
      <c r="AK15587" s="55"/>
      <c r="AP15587" s="55"/>
      <c r="AU15587" s="55"/>
    </row>
    <row r="15588" spans="1:47">
      <c r="A15588" s="13"/>
      <c r="B15588" s="18"/>
      <c r="C15588" s="36"/>
      <c r="D15588" s="31"/>
      <c r="U15588" s="36"/>
      <c r="Z15588" s="46"/>
      <c r="AA15588" s="46"/>
      <c r="AB15588" s="47"/>
      <c r="AC15588" s="47"/>
      <c r="AF15588" s="55"/>
      <c r="AK15588" s="55"/>
      <c r="AP15588" s="55"/>
      <c r="AU15588" s="55"/>
    </row>
    <row r="15589" spans="1:47">
      <c r="A15589" s="13"/>
      <c r="B15589" s="18"/>
      <c r="C15589" s="36"/>
      <c r="D15589" s="31"/>
      <c r="U15589" s="36"/>
      <c r="Z15589" s="46"/>
      <c r="AA15589" s="46"/>
      <c r="AB15589" s="47"/>
      <c r="AC15589" s="47"/>
      <c r="AF15589" s="55"/>
      <c r="AK15589" s="55"/>
      <c r="AP15589" s="55"/>
      <c r="AU15589" s="55"/>
    </row>
    <row r="15590" spans="1:47">
      <c r="A15590" s="13"/>
      <c r="B15590" s="18"/>
      <c r="C15590" s="36"/>
      <c r="D15590" s="31"/>
      <c r="U15590" s="36"/>
      <c r="Z15590" s="46"/>
      <c r="AA15590" s="46"/>
      <c r="AB15590" s="47"/>
      <c r="AC15590" s="47"/>
      <c r="AF15590" s="55"/>
      <c r="AK15590" s="55"/>
      <c r="AP15590" s="55"/>
      <c r="AU15590" s="55"/>
    </row>
    <row r="15591" spans="1:47">
      <c r="A15591" s="13"/>
      <c r="B15591" s="18"/>
      <c r="C15591" s="36"/>
      <c r="D15591" s="31"/>
      <c r="U15591" s="36"/>
      <c r="Z15591" s="46"/>
      <c r="AA15591" s="46"/>
      <c r="AB15591" s="47"/>
      <c r="AC15591" s="47"/>
      <c r="AF15591" s="55"/>
      <c r="AK15591" s="55"/>
      <c r="AP15591" s="55"/>
      <c r="AU15591" s="55"/>
    </row>
    <row r="15592" spans="1:47">
      <c r="A15592" s="13"/>
      <c r="B15592" s="18"/>
      <c r="C15592" s="36"/>
      <c r="D15592" s="31"/>
      <c r="U15592" s="36"/>
      <c r="Z15592" s="46"/>
      <c r="AA15592" s="46"/>
      <c r="AB15592" s="47"/>
      <c r="AC15592" s="47"/>
      <c r="AF15592" s="55"/>
      <c r="AK15592" s="55"/>
      <c r="AP15592" s="55"/>
      <c r="AU15592" s="55"/>
    </row>
    <row r="15593" spans="1:47">
      <c r="A15593" s="13"/>
      <c r="B15593" s="18"/>
      <c r="C15593" s="36"/>
      <c r="D15593" s="31"/>
      <c r="U15593" s="36"/>
      <c r="Z15593" s="46"/>
      <c r="AA15593" s="46"/>
      <c r="AB15593" s="47"/>
      <c r="AC15593" s="47"/>
      <c r="AF15593" s="55"/>
      <c r="AK15593" s="55"/>
      <c r="AP15593" s="55"/>
      <c r="AU15593" s="55"/>
    </row>
    <row r="15594" spans="1:47">
      <c r="A15594" s="13"/>
      <c r="B15594" s="18"/>
      <c r="C15594" s="36"/>
      <c r="D15594" s="31"/>
      <c r="U15594" s="36"/>
      <c r="Z15594" s="46"/>
      <c r="AA15594" s="46"/>
      <c r="AB15594" s="47"/>
      <c r="AC15594" s="47"/>
      <c r="AF15594" s="55"/>
      <c r="AK15594" s="55"/>
      <c r="AP15594" s="55"/>
      <c r="AU15594" s="55"/>
    </row>
    <row r="15595" spans="1:47">
      <c r="A15595" s="13"/>
      <c r="B15595" s="18"/>
      <c r="C15595" s="36"/>
      <c r="D15595" s="31"/>
      <c r="U15595" s="36"/>
      <c r="Z15595" s="46"/>
      <c r="AA15595" s="46"/>
      <c r="AB15595" s="47"/>
      <c r="AC15595" s="47"/>
      <c r="AF15595" s="55"/>
      <c r="AK15595" s="55"/>
      <c r="AP15595" s="55"/>
      <c r="AU15595" s="55"/>
    </row>
    <row r="15596" spans="1:47">
      <c r="A15596" s="13"/>
      <c r="B15596" s="18"/>
      <c r="C15596" s="36"/>
      <c r="D15596" s="31"/>
      <c r="U15596" s="36"/>
      <c r="Z15596" s="46"/>
      <c r="AA15596" s="46"/>
      <c r="AB15596" s="47"/>
      <c r="AC15596" s="47"/>
      <c r="AF15596" s="55"/>
      <c r="AK15596" s="55"/>
      <c r="AP15596" s="55"/>
      <c r="AU15596" s="55"/>
    </row>
    <row r="15597" spans="1:47">
      <c r="A15597" s="13"/>
      <c r="B15597" s="18"/>
      <c r="C15597" s="36"/>
      <c r="D15597" s="31"/>
      <c r="U15597" s="36"/>
      <c r="Z15597" s="46"/>
      <c r="AA15597" s="46"/>
      <c r="AB15597" s="47"/>
      <c r="AC15597" s="47"/>
      <c r="AF15597" s="55"/>
      <c r="AK15597" s="55"/>
      <c r="AP15597" s="55"/>
      <c r="AU15597" s="55"/>
    </row>
    <row r="15598" spans="1:47">
      <c r="A15598" s="13"/>
      <c r="B15598" s="18"/>
      <c r="C15598" s="36"/>
      <c r="D15598" s="31"/>
      <c r="U15598" s="36"/>
      <c r="Z15598" s="46"/>
      <c r="AA15598" s="46"/>
      <c r="AB15598" s="47"/>
      <c r="AC15598" s="47"/>
      <c r="AF15598" s="55"/>
      <c r="AK15598" s="55"/>
      <c r="AP15598" s="55"/>
      <c r="AU15598" s="55"/>
    </row>
    <row r="15599" spans="1:47">
      <c r="A15599" s="13"/>
      <c r="B15599" s="18"/>
      <c r="C15599" s="36"/>
      <c r="D15599" s="31"/>
      <c r="U15599" s="36"/>
      <c r="Z15599" s="46"/>
      <c r="AA15599" s="46"/>
      <c r="AB15599" s="47"/>
      <c r="AC15599" s="47"/>
      <c r="AF15599" s="55"/>
      <c r="AK15599" s="55"/>
      <c r="AP15599" s="55"/>
      <c r="AU15599" s="55"/>
    </row>
    <row r="15600" spans="1:47">
      <c r="A15600" s="13"/>
      <c r="B15600" s="18"/>
      <c r="C15600" s="36"/>
      <c r="D15600" s="31"/>
      <c r="U15600" s="36"/>
      <c r="Z15600" s="46"/>
      <c r="AA15600" s="46"/>
      <c r="AB15600" s="47"/>
      <c r="AC15600" s="47"/>
      <c r="AF15600" s="55"/>
      <c r="AK15600" s="55"/>
      <c r="AP15600" s="55"/>
      <c r="AU15600" s="55"/>
    </row>
    <row r="15601" spans="1:47">
      <c r="A15601" s="13"/>
      <c r="B15601" s="18"/>
      <c r="C15601" s="36"/>
      <c r="D15601" s="31"/>
      <c r="U15601" s="36"/>
      <c r="Z15601" s="46"/>
      <c r="AA15601" s="46"/>
      <c r="AB15601" s="47"/>
      <c r="AC15601" s="47"/>
      <c r="AF15601" s="55"/>
      <c r="AK15601" s="55"/>
      <c r="AP15601" s="55"/>
      <c r="AU15601" s="55"/>
    </row>
    <row r="15602" spans="1:47">
      <c r="A15602" s="13"/>
      <c r="B15602" s="18"/>
      <c r="C15602" s="36"/>
      <c r="D15602" s="31"/>
      <c r="U15602" s="36"/>
      <c r="Z15602" s="46"/>
      <c r="AA15602" s="46"/>
      <c r="AB15602" s="47"/>
      <c r="AC15602" s="47"/>
      <c r="AF15602" s="55"/>
      <c r="AK15602" s="55"/>
      <c r="AP15602" s="55"/>
      <c r="AU15602" s="55"/>
    </row>
    <row r="15603" spans="1:47">
      <c r="A15603" s="13"/>
      <c r="B15603" s="18"/>
      <c r="C15603" s="36"/>
      <c r="D15603" s="31"/>
      <c r="U15603" s="36"/>
      <c r="Z15603" s="46"/>
      <c r="AA15603" s="46"/>
      <c r="AB15603" s="47"/>
      <c r="AC15603" s="47"/>
      <c r="AF15603" s="55"/>
      <c r="AK15603" s="55"/>
      <c r="AP15603" s="55"/>
      <c r="AU15603" s="55"/>
    </row>
    <row r="15604" spans="1:47">
      <c r="A15604" s="13"/>
      <c r="B15604" s="18"/>
      <c r="C15604" s="36"/>
      <c r="D15604" s="31"/>
      <c r="U15604" s="36"/>
      <c r="Z15604" s="46"/>
      <c r="AA15604" s="46"/>
      <c r="AB15604" s="47"/>
      <c r="AC15604" s="47"/>
      <c r="AF15604" s="55"/>
      <c r="AK15604" s="55"/>
      <c r="AP15604" s="55"/>
      <c r="AU15604" s="55"/>
    </row>
    <row r="15605" spans="1:47">
      <c r="A15605" s="13"/>
      <c r="B15605" s="18"/>
      <c r="C15605" s="36"/>
      <c r="D15605" s="31"/>
      <c r="U15605" s="36"/>
      <c r="Z15605" s="46"/>
      <c r="AA15605" s="46"/>
      <c r="AB15605" s="47"/>
      <c r="AC15605" s="47"/>
      <c r="AF15605" s="55"/>
      <c r="AK15605" s="55"/>
      <c r="AP15605" s="55"/>
      <c r="AU15605" s="55"/>
    </row>
    <row r="15606" spans="1:47">
      <c r="A15606" s="13"/>
      <c r="B15606" s="18"/>
      <c r="C15606" s="36"/>
      <c r="D15606" s="31"/>
      <c r="U15606" s="36"/>
      <c r="Z15606" s="46"/>
      <c r="AA15606" s="46"/>
      <c r="AB15606" s="47"/>
      <c r="AC15606" s="47"/>
      <c r="AF15606" s="55"/>
      <c r="AK15606" s="55"/>
      <c r="AP15606" s="55"/>
      <c r="AU15606" s="55"/>
    </row>
    <row r="15607" spans="1:47">
      <c r="A15607" s="13"/>
      <c r="B15607" s="18"/>
      <c r="C15607" s="36"/>
      <c r="D15607" s="31"/>
      <c r="U15607" s="36"/>
      <c r="Z15607" s="46"/>
      <c r="AA15607" s="46"/>
      <c r="AB15607" s="47"/>
      <c r="AC15607" s="47"/>
      <c r="AF15607" s="55"/>
      <c r="AK15607" s="55"/>
      <c r="AP15607" s="55"/>
      <c r="AU15607" s="55"/>
    </row>
    <row r="15608" spans="1:47">
      <c r="A15608" s="13"/>
      <c r="B15608" s="18"/>
      <c r="C15608" s="36"/>
      <c r="D15608" s="31"/>
      <c r="U15608" s="36"/>
      <c r="Z15608" s="46"/>
      <c r="AA15608" s="46"/>
      <c r="AB15608" s="47"/>
      <c r="AC15608" s="47"/>
      <c r="AF15608" s="55"/>
      <c r="AK15608" s="55"/>
      <c r="AP15608" s="55"/>
      <c r="AU15608" s="55"/>
    </row>
    <row r="15609" spans="1:47">
      <c r="A15609" s="13"/>
      <c r="B15609" s="18"/>
      <c r="C15609" s="36"/>
      <c r="D15609" s="31"/>
      <c r="U15609" s="36"/>
      <c r="Z15609" s="46"/>
      <c r="AA15609" s="46"/>
      <c r="AB15609" s="47"/>
      <c r="AC15609" s="47"/>
      <c r="AF15609" s="55"/>
      <c r="AK15609" s="55"/>
      <c r="AP15609" s="55"/>
      <c r="AU15609" s="55"/>
    </row>
    <row r="15610" spans="1:47">
      <c r="A15610" s="13"/>
      <c r="B15610" s="18"/>
      <c r="C15610" s="36"/>
      <c r="D15610" s="31"/>
      <c r="U15610" s="36"/>
      <c r="Z15610" s="46"/>
      <c r="AA15610" s="46"/>
      <c r="AB15610" s="47"/>
      <c r="AC15610" s="47"/>
      <c r="AF15610" s="55"/>
      <c r="AK15610" s="55"/>
      <c r="AP15610" s="55"/>
      <c r="AU15610" s="55"/>
    </row>
    <row r="15611" spans="1:47">
      <c r="A15611" s="13"/>
      <c r="B15611" s="18"/>
      <c r="C15611" s="36"/>
      <c r="D15611" s="31"/>
      <c r="U15611" s="36"/>
      <c r="Z15611" s="46"/>
      <c r="AA15611" s="46"/>
      <c r="AB15611" s="47"/>
      <c r="AC15611" s="47"/>
      <c r="AF15611" s="55"/>
      <c r="AK15611" s="55"/>
      <c r="AP15611" s="55"/>
      <c r="AU15611" s="55"/>
    </row>
    <row r="15612" spans="1:47">
      <c r="A15612" s="13"/>
      <c r="B15612" s="18"/>
      <c r="C15612" s="36"/>
      <c r="D15612" s="31"/>
      <c r="U15612" s="36"/>
      <c r="Z15612" s="46"/>
      <c r="AA15612" s="46"/>
      <c r="AB15612" s="47"/>
      <c r="AC15612" s="47"/>
      <c r="AF15612" s="55"/>
      <c r="AK15612" s="55"/>
      <c r="AP15612" s="55"/>
      <c r="AU15612" s="55"/>
    </row>
    <row r="15613" spans="1:47">
      <c r="A15613" s="13"/>
      <c r="B15613" s="18"/>
      <c r="C15613" s="36"/>
      <c r="D15613" s="31"/>
      <c r="U15613" s="36"/>
      <c r="Z15613" s="46"/>
      <c r="AA15613" s="46"/>
      <c r="AB15613" s="47"/>
      <c r="AC15613" s="47"/>
      <c r="AF15613" s="55"/>
      <c r="AK15613" s="55"/>
      <c r="AP15613" s="55"/>
      <c r="AU15613" s="55"/>
    </row>
    <row r="15614" spans="1:47">
      <c r="A15614" s="13"/>
      <c r="B15614" s="18"/>
      <c r="C15614" s="36"/>
      <c r="D15614" s="31"/>
      <c r="U15614" s="36"/>
      <c r="Z15614" s="46"/>
      <c r="AA15614" s="46"/>
      <c r="AB15614" s="47"/>
      <c r="AC15614" s="47"/>
      <c r="AF15614" s="55"/>
      <c r="AK15614" s="55"/>
      <c r="AP15614" s="55"/>
      <c r="AU15614" s="55"/>
    </row>
    <row r="15615" spans="1:47">
      <c r="A15615" s="13"/>
      <c r="B15615" s="18"/>
      <c r="C15615" s="36"/>
      <c r="D15615" s="31"/>
      <c r="U15615" s="36"/>
      <c r="Z15615" s="46"/>
      <c r="AA15615" s="46"/>
      <c r="AB15615" s="47"/>
      <c r="AC15615" s="47"/>
      <c r="AF15615" s="55"/>
      <c r="AK15615" s="55"/>
      <c r="AP15615" s="55"/>
      <c r="AU15615" s="55"/>
    </row>
    <row r="15616" spans="1:47">
      <c r="A15616" s="13"/>
      <c r="B15616" s="18"/>
      <c r="C15616" s="36"/>
      <c r="D15616" s="31"/>
      <c r="U15616" s="36"/>
      <c r="Z15616" s="46"/>
      <c r="AA15616" s="46"/>
      <c r="AB15616" s="47"/>
      <c r="AC15616" s="47"/>
      <c r="AF15616" s="55"/>
      <c r="AK15616" s="55"/>
      <c r="AP15616" s="55"/>
      <c r="AU15616" s="55"/>
    </row>
    <row r="15617" spans="1:47">
      <c r="A15617" s="13"/>
      <c r="B15617" s="18"/>
      <c r="C15617" s="36"/>
      <c r="D15617" s="31"/>
      <c r="U15617" s="36"/>
      <c r="Z15617" s="46"/>
      <c r="AA15617" s="46"/>
      <c r="AB15617" s="47"/>
      <c r="AC15617" s="47"/>
      <c r="AF15617" s="55"/>
      <c r="AK15617" s="55"/>
      <c r="AP15617" s="55"/>
      <c r="AU15617" s="55"/>
    </row>
    <row r="15618" spans="1:47">
      <c r="A15618" s="13"/>
      <c r="B15618" s="18"/>
      <c r="C15618" s="36"/>
      <c r="D15618" s="31"/>
      <c r="U15618" s="36"/>
      <c r="Z15618" s="46"/>
      <c r="AA15618" s="46"/>
      <c r="AB15618" s="47"/>
      <c r="AC15618" s="47"/>
      <c r="AF15618" s="55"/>
      <c r="AK15618" s="55"/>
      <c r="AP15618" s="55"/>
      <c r="AU15618" s="55"/>
    </row>
    <row r="15619" spans="1:47">
      <c r="A15619" s="13"/>
      <c r="B15619" s="18"/>
      <c r="C15619" s="36"/>
      <c r="D15619" s="31"/>
      <c r="U15619" s="36"/>
      <c r="Z15619" s="46"/>
      <c r="AA15619" s="46"/>
      <c r="AB15619" s="47"/>
      <c r="AC15619" s="47"/>
      <c r="AF15619" s="55"/>
      <c r="AK15619" s="55"/>
      <c r="AP15619" s="55"/>
      <c r="AU15619" s="55"/>
    </row>
    <row r="15620" spans="1:47">
      <c r="A15620" s="13"/>
      <c r="B15620" s="18"/>
      <c r="C15620" s="36"/>
      <c r="D15620" s="31"/>
      <c r="U15620" s="36"/>
      <c r="Z15620" s="46"/>
      <c r="AA15620" s="46"/>
      <c r="AB15620" s="47"/>
      <c r="AC15620" s="47"/>
      <c r="AF15620" s="55"/>
      <c r="AK15620" s="55"/>
      <c r="AP15620" s="55"/>
      <c r="AU15620" s="55"/>
    </row>
    <row r="15621" spans="1:47">
      <c r="A15621" s="13"/>
      <c r="B15621" s="18"/>
      <c r="C15621" s="36"/>
      <c r="D15621" s="31"/>
      <c r="U15621" s="36"/>
      <c r="Z15621" s="46"/>
      <c r="AA15621" s="46"/>
      <c r="AB15621" s="47"/>
      <c r="AC15621" s="47"/>
      <c r="AF15621" s="55"/>
      <c r="AK15621" s="55"/>
      <c r="AP15621" s="55"/>
      <c r="AU15621" s="55"/>
    </row>
    <row r="15622" spans="1:47">
      <c r="A15622" s="13"/>
      <c r="B15622" s="18"/>
      <c r="C15622" s="36"/>
      <c r="D15622" s="31"/>
      <c r="U15622" s="36"/>
      <c r="Z15622" s="46"/>
      <c r="AA15622" s="46"/>
      <c r="AB15622" s="47"/>
      <c r="AC15622" s="47"/>
      <c r="AF15622" s="55"/>
      <c r="AK15622" s="55"/>
      <c r="AP15622" s="55"/>
      <c r="AU15622" s="55"/>
    </row>
    <row r="15623" spans="1:47">
      <c r="A15623" s="13"/>
      <c r="B15623" s="18"/>
      <c r="C15623" s="36"/>
      <c r="D15623" s="31"/>
      <c r="U15623" s="36"/>
      <c r="Z15623" s="46"/>
      <c r="AA15623" s="46"/>
      <c r="AB15623" s="47"/>
      <c r="AC15623" s="47"/>
      <c r="AF15623" s="55"/>
      <c r="AK15623" s="55"/>
      <c r="AP15623" s="55"/>
      <c r="AU15623" s="55"/>
    </row>
    <row r="15624" spans="1:47">
      <c r="A15624" s="13"/>
      <c r="B15624" s="18"/>
      <c r="C15624" s="36"/>
      <c r="D15624" s="31"/>
      <c r="U15624" s="36"/>
      <c r="Z15624" s="46"/>
      <c r="AA15624" s="46"/>
      <c r="AB15624" s="47"/>
      <c r="AC15624" s="47"/>
      <c r="AF15624" s="55"/>
      <c r="AK15624" s="55"/>
      <c r="AP15624" s="55"/>
      <c r="AU15624" s="55"/>
    </row>
    <row r="15625" spans="1:47">
      <c r="A15625" s="13"/>
      <c r="B15625" s="18"/>
      <c r="C15625" s="36"/>
      <c r="D15625" s="31"/>
      <c r="U15625" s="36"/>
      <c r="Z15625" s="46"/>
      <c r="AA15625" s="46"/>
      <c r="AB15625" s="47"/>
      <c r="AC15625" s="47"/>
      <c r="AF15625" s="55"/>
      <c r="AK15625" s="55"/>
      <c r="AP15625" s="55"/>
      <c r="AU15625" s="55"/>
    </row>
    <row r="15626" spans="1:47">
      <c r="A15626" s="13"/>
      <c r="B15626" s="18"/>
      <c r="C15626" s="36"/>
      <c r="D15626" s="31"/>
      <c r="U15626" s="36"/>
      <c r="Z15626" s="46"/>
      <c r="AA15626" s="46"/>
      <c r="AB15626" s="47"/>
      <c r="AC15626" s="47"/>
      <c r="AF15626" s="55"/>
      <c r="AK15626" s="55"/>
      <c r="AP15626" s="55"/>
      <c r="AU15626" s="55"/>
    </row>
    <row r="15627" spans="1:47">
      <c r="A15627" s="13"/>
      <c r="B15627" s="18"/>
      <c r="C15627" s="36"/>
      <c r="D15627" s="31"/>
      <c r="U15627" s="36"/>
      <c r="Z15627" s="46"/>
      <c r="AA15627" s="46"/>
      <c r="AB15627" s="47"/>
      <c r="AC15627" s="47"/>
      <c r="AF15627" s="55"/>
      <c r="AK15627" s="55"/>
      <c r="AP15627" s="55"/>
      <c r="AU15627" s="55"/>
    </row>
    <row r="15628" spans="1:47">
      <c r="A15628" s="13"/>
      <c r="B15628" s="18"/>
      <c r="C15628" s="36"/>
      <c r="D15628" s="31"/>
      <c r="U15628" s="36"/>
      <c r="Z15628" s="46"/>
      <c r="AA15628" s="46"/>
      <c r="AB15628" s="47"/>
      <c r="AC15628" s="47"/>
      <c r="AF15628" s="55"/>
      <c r="AK15628" s="55"/>
      <c r="AP15628" s="55"/>
      <c r="AU15628" s="55"/>
    </row>
    <row r="15629" spans="1:47">
      <c r="A15629" s="13"/>
      <c r="B15629" s="18"/>
      <c r="C15629" s="36"/>
      <c r="D15629" s="31"/>
      <c r="U15629" s="36"/>
      <c r="Z15629" s="46"/>
      <c r="AA15629" s="46"/>
      <c r="AB15629" s="47"/>
      <c r="AC15629" s="47"/>
      <c r="AF15629" s="55"/>
      <c r="AK15629" s="55"/>
      <c r="AP15629" s="55"/>
      <c r="AU15629" s="55"/>
    </row>
    <row r="15630" spans="1:47">
      <c r="A15630" s="13"/>
      <c r="B15630" s="18"/>
      <c r="C15630" s="36"/>
      <c r="D15630" s="31"/>
      <c r="U15630" s="36"/>
      <c r="Z15630" s="46"/>
      <c r="AA15630" s="46"/>
      <c r="AB15630" s="47"/>
      <c r="AC15630" s="47"/>
      <c r="AF15630" s="55"/>
      <c r="AK15630" s="55"/>
      <c r="AP15630" s="55"/>
      <c r="AU15630" s="55"/>
    </row>
    <row r="15631" spans="1:47">
      <c r="A15631" s="13"/>
      <c r="B15631" s="18"/>
      <c r="C15631" s="36"/>
      <c r="D15631" s="31"/>
      <c r="U15631" s="36"/>
      <c r="Z15631" s="46"/>
      <c r="AA15631" s="46"/>
      <c r="AB15631" s="47"/>
      <c r="AC15631" s="47"/>
      <c r="AF15631" s="55"/>
      <c r="AK15631" s="55"/>
      <c r="AP15631" s="55"/>
      <c r="AU15631" s="55"/>
    </row>
    <row r="15632" spans="1:47">
      <c r="A15632" s="13"/>
      <c r="B15632" s="18"/>
      <c r="C15632" s="36"/>
      <c r="D15632" s="31"/>
      <c r="U15632" s="36"/>
      <c r="Z15632" s="46"/>
      <c r="AA15632" s="46"/>
      <c r="AB15632" s="47"/>
      <c r="AC15632" s="47"/>
      <c r="AF15632" s="55"/>
      <c r="AK15632" s="55"/>
      <c r="AP15632" s="55"/>
      <c r="AU15632" s="55"/>
    </row>
    <row r="15633" spans="1:47">
      <c r="A15633" s="13"/>
      <c r="B15633" s="18"/>
      <c r="C15633" s="36"/>
      <c r="D15633" s="31"/>
      <c r="U15633" s="36"/>
      <c r="Z15633" s="46"/>
      <c r="AA15633" s="46"/>
      <c r="AB15633" s="47"/>
      <c r="AC15633" s="47"/>
      <c r="AF15633" s="55"/>
      <c r="AK15633" s="55"/>
      <c r="AP15633" s="55"/>
      <c r="AU15633" s="55"/>
    </row>
    <row r="15634" spans="1:47">
      <c r="A15634" s="13"/>
      <c r="B15634" s="18"/>
      <c r="C15634" s="36"/>
      <c r="D15634" s="31"/>
      <c r="U15634" s="36"/>
      <c r="Z15634" s="46"/>
      <c r="AA15634" s="46"/>
      <c r="AB15634" s="47"/>
      <c r="AC15634" s="47"/>
      <c r="AF15634" s="55"/>
      <c r="AK15634" s="55"/>
      <c r="AP15634" s="55"/>
      <c r="AU15634" s="55"/>
    </row>
    <row r="15635" spans="1:47">
      <c r="A15635" s="13"/>
      <c r="B15635" s="18"/>
      <c r="C15635" s="36"/>
      <c r="D15635" s="31"/>
      <c r="U15635" s="36"/>
      <c r="Z15635" s="46"/>
      <c r="AA15635" s="46"/>
      <c r="AB15635" s="47"/>
      <c r="AC15635" s="47"/>
      <c r="AF15635" s="55"/>
      <c r="AK15635" s="55"/>
      <c r="AP15635" s="55"/>
      <c r="AU15635" s="55"/>
    </row>
    <row r="15636" spans="1:47">
      <c r="A15636" s="13"/>
      <c r="B15636" s="18"/>
      <c r="C15636" s="36"/>
      <c r="D15636" s="31"/>
      <c r="U15636" s="36"/>
      <c r="Z15636" s="46"/>
      <c r="AA15636" s="46"/>
      <c r="AB15636" s="47"/>
      <c r="AC15636" s="47"/>
      <c r="AF15636" s="55"/>
      <c r="AK15636" s="55"/>
      <c r="AP15636" s="55"/>
      <c r="AU15636" s="55"/>
    </row>
    <row r="15637" spans="1:47">
      <c r="A15637" s="13"/>
      <c r="B15637" s="18"/>
      <c r="C15637" s="36"/>
      <c r="D15637" s="31"/>
      <c r="U15637" s="36"/>
      <c r="Z15637" s="46"/>
      <c r="AA15637" s="46"/>
      <c r="AB15637" s="47"/>
      <c r="AC15637" s="47"/>
      <c r="AF15637" s="55"/>
      <c r="AK15637" s="55"/>
      <c r="AP15637" s="55"/>
      <c r="AU15637" s="55"/>
    </row>
    <row r="15638" spans="1:47">
      <c r="A15638" s="13"/>
      <c r="B15638" s="18"/>
      <c r="C15638" s="36"/>
      <c r="D15638" s="31"/>
      <c r="U15638" s="36"/>
      <c r="Z15638" s="46"/>
      <c r="AA15638" s="46"/>
      <c r="AB15638" s="47"/>
      <c r="AC15638" s="47"/>
      <c r="AF15638" s="55"/>
      <c r="AK15638" s="55"/>
      <c r="AP15638" s="55"/>
      <c r="AU15638" s="55"/>
    </row>
    <row r="15639" spans="1:47">
      <c r="A15639" s="13"/>
      <c r="B15639" s="18"/>
      <c r="C15639" s="36"/>
      <c r="D15639" s="31"/>
      <c r="U15639" s="36"/>
      <c r="Z15639" s="46"/>
      <c r="AA15639" s="46"/>
      <c r="AB15639" s="47"/>
      <c r="AC15639" s="47"/>
      <c r="AF15639" s="55"/>
      <c r="AK15639" s="55"/>
      <c r="AP15639" s="55"/>
      <c r="AU15639" s="55"/>
    </row>
    <row r="15640" spans="1:47">
      <c r="A15640" s="13"/>
      <c r="B15640" s="18"/>
      <c r="C15640" s="36"/>
      <c r="D15640" s="31"/>
      <c r="U15640" s="36"/>
      <c r="Z15640" s="46"/>
      <c r="AA15640" s="46"/>
      <c r="AB15640" s="47"/>
      <c r="AC15640" s="47"/>
      <c r="AF15640" s="55"/>
      <c r="AK15640" s="55"/>
      <c r="AP15640" s="55"/>
      <c r="AU15640" s="55"/>
    </row>
    <row r="15641" spans="1:47">
      <c r="A15641" s="13"/>
      <c r="B15641" s="18"/>
      <c r="C15641" s="36"/>
      <c r="D15641" s="31"/>
      <c r="U15641" s="36"/>
      <c r="Z15641" s="46"/>
      <c r="AA15641" s="46"/>
      <c r="AB15641" s="47"/>
      <c r="AC15641" s="47"/>
      <c r="AF15641" s="55"/>
      <c r="AK15641" s="55"/>
      <c r="AP15641" s="55"/>
      <c r="AU15641" s="55"/>
    </row>
    <row r="15642" spans="1:47">
      <c r="A15642" s="13"/>
      <c r="B15642" s="18"/>
      <c r="C15642" s="36"/>
      <c r="D15642" s="31"/>
      <c r="U15642" s="36"/>
      <c r="Z15642" s="46"/>
      <c r="AA15642" s="46"/>
      <c r="AB15642" s="47"/>
      <c r="AC15642" s="47"/>
      <c r="AF15642" s="55"/>
      <c r="AK15642" s="55"/>
      <c r="AP15642" s="55"/>
      <c r="AU15642" s="55"/>
    </row>
    <row r="15643" spans="1:47">
      <c r="A15643" s="13"/>
      <c r="B15643" s="18"/>
      <c r="C15643" s="36"/>
      <c r="D15643" s="31"/>
      <c r="U15643" s="36"/>
      <c r="Z15643" s="46"/>
      <c r="AA15643" s="46"/>
      <c r="AB15643" s="47"/>
      <c r="AC15643" s="47"/>
      <c r="AF15643" s="55"/>
      <c r="AK15643" s="55"/>
      <c r="AP15643" s="55"/>
      <c r="AU15643" s="55"/>
    </row>
    <row r="15644" spans="1:47">
      <c r="A15644" s="13"/>
      <c r="B15644" s="18"/>
      <c r="C15644" s="36"/>
      <c r="D15644" s="31"/>
      <c r="U15644" s="36"/>
      <c r="Z15644" s="46"/>
      <c r="AA15644" s="46"/>
      <c r="AB15644" s="47"/>
      <c r="AC15644" s="47"/>
      <c r="AF15644" s="55"/>
      <c r="AK15644" s="55"/>
      <c r="AP15644" s="55"/>
      <c r="AU15644" s="55"/>
    </row>
    <row r="15645" spans="1:47">
      <c r="A15645" s="13"/>
      <c r="B15645" s="18"/>
      <c r="C15645" s="36"/>
      <c r="D15645" s="31"/>
      <c r="U15645" s="36"/>
      <c r="Z15645" s="46"/>
      <c r="AA15645" s="46"/>
      <c r="AB15645" s="47"/>
      <c r="AC15645" s="47"/>
      <c r="AF15645" s="55"/>
      <c r="AK15645" s="55"/>
      <c r="AP15645" s="55"/>
      <c r="AU15645" s="55"/>
    </row>
    <row r="15646" spans="1:47">
      <c r="A15646" s="13"/>
      <c r="B15646" s="18"/>
      <c r="C15646" s="36"/>
      <c r="D15646" s="31"/>
      <c r="U15646" s="36"/>
      <c r="Z15646" s="46"/>
      <c r="AA15646" s="46"/>
      <c r="AB15646" s="47"/>
      <c r="AC15646" s="47"/>
      <c r="AF15646" s="55"/>
      <c r="AK15646" s="55"/>
      <c r="AP15646" s="55"/>
      <c r="AU15646" s="55"/>
    </row>
    <row r="15647" spans="1:47">
      <c r="A15647" s="13"/>
      <c r="B15647" s="18"/>
      <c r="C15647" s="36"/>
      <c r="D15647" s="31"/>
      <c r="U15647" s="36"/>
      <c r="Z15647" s="46"/>
      <c r="AA15647" s="46"/>
      <c r="AB15647" s="47"/>
      <c r="AC15647" s="47"/>
      <c r="AF15647" s="55"/>
      <c r="AK15647" s="55"/>
      <c r="AP15647" s="55"/>
      <c r="AU15647" s="55"/>
    </row>
    <row r="15648" spans="1:47">
      <c r="A15648" s="13"/>
      <c r="B15648" s="18"/>
      <c r="C15648" s="36"/>
      <c r="D15648" s="31"/>
      <c r="U15648" s="36"/>
      <c r="Z15648" s="46"/>
      <c r="AA15648" s="46"/>
      <c r="AB15648" s="47"/>
      <c r="AC15648" s="47"/>
      <c r="AF15648" s="55"/>
      <c r="AK15648" s="55"/>
      <c r="AP15648" s="55"/>
      <c r="AU15648" s="55"/>
    </row>
    <row r="15649" spans="1:47">
      <c r="A15649" s="13"/>
      <c r="B15649" s="18"/>
      <c r="C15649" s="36"/>
      <c r="D15649" s="31"/>
      <c r="U15649" s="36"/>
      <c r="Z15649" s="46"/>
      <c r="AA15649" s="46"/>
      <c r="AB15649" s="47"/>
      <c r="AC15649" s="47"/>
      <c r="AF15649" s="55"/>
      <c r="AK15649" s="55"/>
      <c r="AP15649" s="55"/>
      <c r="AU15649" s="55"/>
    </row>
    <row r="15650" spans="1:47">
      <c r="A15650" s="13"/>
      <c r="B15650" s="18"/>
      <c r="C15650" s="36"/>
      <c r="D15650" s="31"/>
      <c r="U15650" s="36"/>
      <c r="Z15650" s="46"/>
      <c r="AA15650" s="46"/>
      <c r="AB15650" s="47"/>
      <c r="AC15650" s="47"/>
      <c r="AF15650" s="55"/>
      <c r="AK15650" s="55"/>
      <c r="AP15650" s="55"/>
      <c r="AU15650" s="55"/>
    </row>
    <row r="15651" spans="1:47">
      <c r="A15651" s="13"/>
      <c r="B15651" s="18"/>
      <c r="C15651" s="36"/>
      <c r="D15651" s="31"/>
      <c r="U15651" s="36"/>
      <c r="Z15651" s="46"/>
      <c r="AA15651" s="46"/>
      <c r="AB15651" s="47"/>
      <c r="AC15651" s="47"/>
      <c r="AF15651" s="55"/>
      <c r="AK15651" s="55"/>
      <c r="AP15651" s="55"/>
      <c r="AU15651" s="55"/>
    </row>
    <row r="15652" spans="1:47">
      <c r="A15652" s="13"/>
      <c r="B15652" s="18"/>
      <c r="C15652" s="36"/>
      <c r="D15652" s="31"/>
      <c r="U15652" s="36"/>
      <c r="Z15652" s="46"/>
      <c r="AA15652" s="46"/>
      <c r="AB15652" s="47"/>
      <c r="AC15652" s="47"/>
      <c r="AF15652" s="55"/>
      <c r="AK15652" s="55"/>
      <c r="AP15652" s="55"/>
      <c r="AU15652" s="55"/>
    </row>
    <row r="15653" spans="1:47">
      <c r="A15653" s="13"/>
      <c r="B15653" s="18"/>
      <c r="C15653" s="36"/>
      <c r="D15653" s="31"/>
      <c r="U15653" s="36"/>
      <c r="Z15653" s="46"/>
      <c r="AA15653" s="46"/>
      <c r="AB15653" s="47"/>
      <c r="AC15653" s="47"/>
      <c r="AF15653" s="55"/>
      <c r="AK15653" s="55"/>
      <c r="AP15653" s="55"/>
      <c r="AU15653" s="55"/>
    </row>
    <row r="15654" spans="1:47">
      <c r="A15654" s="13"/>
      <c r="B15654" s="18"/>
      <c r="C15654" s="36"/>
      <c r="D15654" s="31"/>
      <c r="U15654" s="36"/>
      <c r="Z15654" s="46"/>
      <c r="AA15654" s="46"/>
      <c r="AB15654" s="47"/>
      <c r="AC15654" s="47"/>
      <c r="AF15654" s="55"/>
      <c r="AK15654" s="55"/>
      <c r="AP15654" s="55"/>
      <c r="AU15654" s="55"/>
    </row>
    <row r="15655" spans="1:47">
      <c r="A15655" s="13"/>
      <c r="B15655" s="18"/>
      <c r="C15655" s="36"/>
      <c r="D15655" s="31"/>
      <c r="U15655" s="36"/>
      <c r="Z15655" s="46"/>
      <c r="AA15655" s="46"/>
      <c r="AB15655" s="47"/>
      <c r="AC15655" s="47"/>
      <c r="AF15655" s="55"/>
      <c r="AK15655" s="55"/>
      <c r="AP15655" s="55"/>
      <c r="AU15655" s="55"/>
    </row>
    <row r="15656" spans="1:47">
      <c r="A15656" s="13"/>
      <c r="B15656" s="18"/>
      <c r="C15656" s="36"/>
      <c r="D15656" s="31"/>
      <c r="U15656" s="36"/>
      <c r="Z15656" s="46"/>
      <c r="AA15656" s="46"/>
      <c r="AB15656" s="47"/>
      <c r="AC15656" s="47"/>
      <c r="AF15656" s="55"/>
      <c r="AK15656" s="55"/>
      <c r="AP15656" s="55"/>
      <c r="AU15656" s="55"/>
    </row>
    <row r="15657" spans="1:47">
      <c r="A15657" s="13"/>
      <c r="B15657" s="18"/>
      <c r="C15657" s="36"/>
      <c r="D15657" s="31"/>
      <c r="U15657" s="36"/>
      <c r="Z15657" s="46"/>
      <c r="AA15657" s="46"/>
      <c r="AB15657" s="47"/>
      <c r="AC15657" s="47"/>
      <c r="AF15657" s="55"/>
      <c r="AK15657" s="55"/>
      <c r="AP15657" s="55"/>
      <c r="AU15657" s="55"/>
    </row>
    <row r="15658" spans="1:47">
      <c r="A15658" s="13"/>
      <c r="B15658" s="18"/>
      <c r="C15658" s="36"/>
      <c r="D15658" s="31"/>
      <c r="U15658" s="36"/>
      <c r="Z15658" s="46"/>
      <c r="AA15658" s="46"/>
      <c r="AB15658" s="47"/>
      <c r="AC15658" s="47"/>
      <c r="AF15658" s="55"/>
      <c r="AK15658" s="55"/>
      <c r="AP15658" s="55"/>
      <c r="AU15658" s="55"/>
    </row>
    <row r="15659" spans="1:47">
      <c r="A15659" s="13"/>
      <c r="B15659" s="18"/>
      <c r="C15659" s="36"/>
      <c r="D15659" s="31"/>
      <c r="U15659" s="36"/>
      <c r="Z15659" s="46"/>
      <c r="AA15659" s="46"/>
      <c r="AB15659" s="47"/>
      <c r="AC15659" s="47"/>
      <c r="AF15659" s="55"/>
      <c r="AK15659" s="55"/>
      <c r="AP15659" s="55"/>
      <c r="AU15659" s="55"/>
    </row>
    <row r="15660" spans="1:47">
      <c r="A15660" s="13"/>
      <c r="B15660" s="18"/>
      <c r="C15660" s="36"/>
      <c r="D15660" s="31"/>
      <c r="U15660" s="36"/>
      <c r="Z15660" s="46"/>
      <c r="AA15660" s="46"/>
      <c r="AB15660" s="47"/>
      <c r="AC15660" s="47"/>
      <c r="AF15660" s="55"/>
      <c r="AK15660" s="55"/>
      <c r="AP15660" s="55"/>
      <c r="AU15660" s="55"/>
    </row>
    <row r="15661" spans="1:47">
      <c r="A15661" s="13"/>
      <c r="B15661" s="18"/>
      <c r="C15661" s="36"/>
      <c r="D15661" s="31"/>
      <c r="U15661" s="36"/>
      <c r="Z15661" s="46"/>
      <c r="AA15661" s="46"/>
      <c r="AB15661" s="47"/>
      <c r="AC15661" s="47"/>
      <c r="AF15661" s="55"/>
      <c r="AK15661" s="55"/>
      <c r="AP15661" s="55"/>
      <c r="AU15661" s="55"/>
    </row>
    <row r="15662" spans="1:47">
      <c r="A15662" s="13"/>
      <c r="B15662" s="18"/>
      <c r="C15662" s="36"/>
      <c r="D15662" s="31"/>
      <c r="U15662" s="36"/>
      <c r="Z15662" s="46"/>
      <c r="AA15662" s="46"/>
      <c r="AB15662" s="47"/>
      <c r="AC15662" s="47"/>
      <c r="AF15662" s="55"/>
      <c r="AK15662" s="55"/>
      <c r="AP15662" s="55"/>
      <c r="AU15662" s="55"/>
    </row>
    <row r="15663" spans="1:47">
      <c r="A15663" s="13"/>
      <c r="B15663" s="18"/>
      <c r="C15663" s="36"/>
      <c r="D15663" s="31"/>
      <c r="U15663" s="36"/>
      <c r="Z15663" s="46"/>
      <c r="AA15663" s="46"/>
      <c r="AB15663" s="47"/>
      <c r="AC15663" s="47"/>
      <c r="AF15663" s="55"/>
      <c r="AK15663" s="55"/>
      <c r="AP15663" s="55"/>
      <c r="AU15663" s="55"/>
    </row>
    <row r="15664" spans="1:47">
      <c r="A15664" s="13"/>
      <c r="B15664" s="18"/>
      <c r="C15664" s="36"/>
      <c r="D15664" s="31"/>
      <c r="U15664" s="36"/>
      <c r="Z15664" s="46"/>
      <c r="AA15664" s="46"/>
      <c r="AB15664" s="47"/>
      <c r="AC15664" s="47"/>
      <c r="AF15664" s="55"/>
      <c r="AK15664" s="55"/>
      <c r="AP15664" s="55"/>
      <c r="AU15664" s="55"/>
    </row>
    <row r="15665" spans="1:47">
      <c r="A15665" s="13"/>
      <c r="B15665" s="18"/>
      <c r="C15665" s="36"/>
      <c r="D15665" s="31"/>
      <c r="U15665" s="36"/>
      <c r="Z15665" s="46"/>
      <c r="AA15665" s="46"/>
      <c r="AB15665" s="47"/>
      <c r="AC15665" s="47"/>
      <c r="AF15665" s="55"/>
      <c r="AK15665" s="55"/>
      <c r="AP15665" s="55"/>
      <c r="AU15665" s="55"/>
    </row>
    <row r="15666" spans="1:47">
      <c r="A15666" s="13"/>
      <c r="B15666" s="18"/>
      <c r="C15666" s="36"/>
      <c r="D15666" s="31"/>
      <c r="U15666" s="36"/>
      <c r="Z15666" s="46"/>
      <c r="AA15666" s="46"/>
      <c r="AB15666" s="47"/>
      <c r="AC15666" s="47"/>
      <c r="AF15666" s="55"/>
      <c r="AK15666" s="55"/>
      <c r="AP15666" s="55"/>
      <c r="AU15666" s="55"/>
    </row>
    <row r="15667" spans="1:47">
      <c r="A15667" s="13"/>
      <c r="B15667" s="18"/>
      <c r="C15667" s="36"/>
      <c r="D15667" s="31"/>
      <c r="U15667" s="36"/>
      <c r="Z15667" s="46"/>
      <c r="AA15667" s="46"/>
      <c r="AB15667" s="47"/>
      <c r="AC15667" s="47"/>
      <c r="AF15667" s="55"/>
      <c r="AK15667" s="55"/>
      <c r="AP15667" s="55"/>
      <c r="AU15667" s="55"/>
    </row>
    <row r="15668" spans="1:47">
      <c r="A15668" s="13"/>
      <c r="B15668" s="18"/>
      <c r="C15668" s="36"/>
      <c r="D15668" s="31"/>
      <c r="U15668" s="36"/>
      <c r="Z15668" s="46"/>
      <c r="AA15668" s="46"/>
      <c r="AB15668" s="47"/>
      <c r="AC15668" s="47"/>
      <c r="AF15668" s="55"/>
      <c r="AK15668" s="55"/>
      <c r="AP15668" s="55"/>
      <c r="AU15668" s="55"/>
    </row>
    <row r="15669" spans="1:47">
      <c r="A15669" s="13"/>
      <c r="B15669" s="18"/>
      <c r="C15669" s="36"/>
      <c r="D15669" s="31"/>
      <c r="U15669" s="36"/>
      <c r="Z15669" s="46"/>
      <c r="AA15669" s="46"/>
      <c r="AB15669" s="47"/>
      <c r="AC15669" s="47"/>
      <c r="AF15669" s="55"/>
      <c r="AK15669" s="55"/>
      <c r="AP15669" s="55"/>
      <c r="AU15669" s="55"/>
    </row>
    <row r="15670" spans="1:47">
      <c r="A15670" s="13"/>
      <c r="B15670" s="18"/>
      <c r="C15670" s="36"/>
      <c r="D15670" s="31"/>
      <c r="U15670" s="36"/>
      <c r="Z15670" s="46"/>
      <c r="AA15670" s="46"/>
      <c r="AB15670" s="47"/>
      <c r="AC15670" s="47"/>
      <c r="AF15670" s="55"/>
      <c r="AK15670" s="55"/>
      <c r="AP15670" s="55"/>
      <c r="AU15670" s="55"/>
    </row>
    <row r="15671" spans="1:47">
      <c r="A15671" s="13"/>
      <c r="B15671" s="18"/>
      <c r="C15671" s="36"/>
      <c r="D15671" s="31"/>
      <c r="U15671" s="36"/>
      <c r="Z15671" s="46"/>
      <c r="AA15671" s="46"/>
      <c r="AB15671" s="47"/>
      <c r="AC15671" s="47"/>
      <c r="AF15671" s="55"/>
      <c r="AK15671" s="55"/>
      <c r="AP15671" s="55"/>
      <c r="AU15671" s="55"/>
    </row>
    <row r="15672" spans="1:47">
      <c r="A15672" s="13"/>
      <c r="B15672" s="18"/>
      <c r="C15672" s="36"/>
      <c r="D15672" s="31"/>
      <c r="U15672" s="36"/>
      <c r="Z15672" s="46"/>
      <c r="AA15672" s="46"/>
      <c r="AB15672" s="47"/>
      <c r="AC15672" s="47"/>
      <c r="AF15672" s="55"/>
      <c r="AK15672" s="55"/>
      <c r="AP15672" s="55"/>
      <c r="AU15672" s="55"/>
    </row>
    <row r="15673" spans="1:47">
      <c r="A15673" s="13"/>
      <c r="B15673" s="18"/>
      <c r="C15673" s="36"/>
      <c r="D15673" s="31"/>
      <c r="U15673" s="36"/>
      <c r="Z15673" s="46"/>
      <c r="AA15673" s="46"/>
      <c r="AB15673" s="47"/>
      <c r="AC15673" s="47"/>
      <c r="AF15673" s="55"/>
      <c r="AK15673" s="55"/>
      <c r="AP15673" s="55"/>
      <c r="AU15673" s="55"/>
    </row>
    <row r="15674" spans="1:47">
      <c r="A15674" s="13"/>
      <c r="B15674" s="18"/>
      <c r="C15674" s="36"/>
      <c r="D15674" s="31"/>
      <c r="U15674" s="36"/>
      <c r="Z15674" s="46"/>
      <c r="AA15674" s="46"/>
      <c r="AB15674" s="47"/>
      <c r="AC15674" s="47"/>
      <c r="AF15674" s="55"/>
      <c r="AK15674" s="55"/>
      <c r="AP15674" s="55"/>
      <c r="AU15674" s="55"/>
    </row>
    <row r="15675" spans="1:47">
      <c r="A15675" s="13"/>
      <c r="B15675" s="18"/>
      <c r="C15675" s="36"/>
      <c r="D15675" s="31"/>
      <c r="U15675" s="36"/>
      <c r="Z15675" s="46"/>
      <c r="AA15675" s="46"/>
      <c r="AB15675" s="47"/>
      <c r="AC15675" s="47"/>
      <c r="AF15675" s="55"/>
      <c r="AK15675" s="55"/>
      <c r="AP15675" s="55"/>
      <c r="AU15675" s="55"/>
    </row>
    <row r="15676" spans="1:47">
      <c r="A15676" s="13"/>
      <c r="B15676" s="18"/>
      <c r="C15676" s="36"/>
      <c r="D15676" s="31"/>
      <c r="U15676" s="36"/>
      <c r="Z15676" s="46"/>
      <c r="AA15676" s="46"/>
      <c r="AB15676" s="47"/>
      <c r="AC15676" s="47"/>
      <c r="AF15676" s="55"/>
      <c r="AK15676" s="55"/>
      <c r="AP15676" s="55"/>
      <c r="AU15676" s="55"/>
    </row>
    <row r="15677" spans="1:47">
      <c r="A15677" s="13"/>
      <c r="B15677" s="18"/>
      <c r="C15677" s="36"/>
      <c r="D15677" s="31"/>
      <c r="U15677" s="36"/>
      <c r="Z15677" s="46"/>
      <c r="AA15677" s="46"/>
      <c r="AB15677" s="47"/>
      <c r="AC15677" s="47"/>
      <c r="AF15677" s="55"/>
      <c r="AK15677" s="55"/>
      <c r="AP15677" s="55"/>
      <c r="AU15677" s="55"/>
    </row>
    <row r="15678" spans="1:47">
      <c r="A15678" s="13"/>
      <c r="B15678" s="18"/>
      <c r="C15678" s="36"/>
      <c r="D15678" s="31"/>
      <c r="U15678" s="36"/>
      <c r="Z15678" s="46"/>
      <c r="AA15678" s="46"/>
      <c r="AB15678" s="47"/>
      <c r="AC15678" s="47"/>
      <c r="AF15678" s="55"/>
      <c r="AK15678" s="55"/>
      <c r="AP15678" s="55"/>
      <c r="AU15678" s="55"/>
    </row>
    <row r="15679" spans="1:47">
      <c r="A15679" s="13"/>
      <c r="B15679" s="18"/>
      <c r="C15679" s="36"/>
      <c r="D15679" s="31"/>
      <c r="U15679" s="36"/>
      <c r="Z15679" s="46"/>
      <c r="AA15679" s="46"/>
      <c r="AB15679" s="47"/>
      <c r="AC15679" s="47"/>
      <c r="AF15679" s="55"/>
      <c r="AK15679" s="55"/>
      <c r="AP15679" s="55"/>
      <c r="AU15679" s="55"/>
    </row>
    <row r="15680" spans="1:47">
      <c r="A15680" s="13"/>
      <c r="B15680" s="18"/>
      <c r="C15680" s="36"/>
      <c r="D15680" s="31"/>
      <c r="U15680" s="36"/>
      <c r="Z15680" s="46"/>
      <c r="AA15680" s="46"/>
      <c r="AB15680" s="47"/>
      <c r="AC15680" s="47"/>
      <c r="AF15680" s="55"/>
      <c r="AK15680" s="55"/>
      <c r="AP15680" s="55"/>
      <c r="AU15680" s="55"/>
    </row>
    <row r="15681" spans="1:47">
      <c r="A15681" s="13"/>
      <c r="B15681" s="18"/>
      <c r="C15681" s="36"/>
      <c r="D15681" s="31"/>
      <c r="U15681" s="36"/>
      <c r="Z15681" s="46"/>
      <c r="AA15681" s="46"/>
      <c r="AB15681" s="47"/>
      <c r="AC15681" s="47"/>
      <c r="AF15681" s="55"/>
      <c r="AK15681" s="55"/>
      <c r="AP15681" s="55"/>
      <c r="AU15681" s="55"/>
    </row>
    <row r="15682" spans="1:47">
      <c r="A15682" s="13"/>
      <c r="B15682" s="18"/>
      <c r="C15682" s="36"/>
      <c r="D15682" s="31"/>
      <c r="U15682" s="36"/>
      <c r="Z15682" s="46"/>
      <c r="AA15682" s="46"/>
      <c r="AB15682" s="47"/>
      <c r="AC15682" s="47"/>
      <c r="AF15682" s="55"/>
      <c r="AK15682" s="55"/>
      <c r="AP15682" s="55"/>
      <c r="AU15682" s="55"/>
    </row>
    <row r="15683" spans="1:47">
      <c r="A15683" s="13"/>
      <c r="B15683" s="18"/>
      <c r="C15683" s="36"/>
      <c r="D15683" s="31"/>
      <c r="U15683" s="36"/>
      <c r="Z15683" s="46"/>
      <c r="AA15683" s="46"/>
      <c r="AB15683" s="47"/>
      <c r="AC15683" s="47"/>
      <c r="AF15683" s="55"/>
      <c r="AK15683" s="55"/>
      <c r="AP15683" s="55"/>
      <c r="AU15683" s="55"/>
    </row>
    <row r="15684" spans="1:47">
      <c r="A15684" s="13"/>
      <c r="B15684" s="18"/>
      <c r="C15684" s="36"/>
      <c r="D15684" s="31"/>
      <c r="U15684" s="36"/>
      <c r="Z15684" s="46"/>
      <c r="AA15684" s="46"/>
      <c r="AB15684" s="47"/>
      <c r="AC15684" s="47"/>
      <c r="AF15684" s="55"/>
      <c r="AK15684" s="55"/>
      <c r="AP15684" s="55"/>
      <c r="AU15684" s="55"/>
    </row>
    <row r="15685" spans="1:47">
      <c r="A15685" s="13"/>
      <c r="B15685" s="18"/>
      <c r="C15685" s="36"/>
      <c r="D15685" s="31"/>
      <c r="U15685" s="36"/>
      <c r="Z15685" s="46"/>
      <c r="AA15685" s="46"/>
      <c r="AB15685" s="47"/>
      <c r="AC15685" s="47"/>
      <c r="AF15685" s="55"/>
      <c r="AK15685" s="55"/>
      <c r="AP15685" s="55"/>
      <c r="AU15685" s="55"/>
    </row>
    <row r="15686" spans="1:47">
      <c r="A15686" s="13"/>
      <c r="B15686" s="18"/>
      <c r="C15686" s="36"/>
      <c r="D15686" s="31"/>
      <c r="U15686" s="36"/>
      <c r="Z15686" s="46"/>
      <c r="AA15686" s="46"/>
      <c r="AB15686" s="47"/>
      <c r="AC15686" s="47"/>
      <c r="AF15686" s="55"/>
      <c r="AK15686" s="55"/>
      <c r="AP15686" s="55"/>
      <c r="AU15686" s="55"/>
    </row>
    <row r="15687" spans="1:47">
      <c r="A15687" s="13"/>
      <c r="B15687" s="18"/>
      <c r="C15687" s="36"/>
      <c r="D15687" s="31"/>
      <c r="U15687" s="36"/>
      <c r="Z15687" s="46"/>
      <c r="AA15687" s="46"/>
      <c r="AB15687" s="47"/>
      <c r="AC15687" s="47"/>
      <c r="AF15687" s="55"/>
      <c r="AK15687" s="55"/>
      <c r="AP15687" s="55"/>
      <c r="AU15687" s="55"/>
    </row>
    <row r="15688" spans="1:47">
      <c r="A15688" s="13"/>
      <c r="B15688" s="18"/>
      <c r="C15688" s="36"/>
      <c r="D15688" s="31"/>
      <c r="U15688" s="36"/>
      <c r="Z15688" s="46"/>
      <c r="AA15688" s="46"/>
      <c r="AB15688" s="47"/>
      <c r="AC15688" s="47"/>
      <c r="AF15688" s="55"/>
      <c r="AK15688" s="55"/>
      <c r="AP15688" s="55"/>
      <c r="AU15688" s="55"/>
    </row>
    <row r="15689" spans="1:47">
      <c r="A15689" s="13"/>
      <c r="B15689" s="18"/>
      <c r="C15689" s="36"/>
      <c r="D15689" s="31"/>
      <c r="U15689" s="36"/>
      <c r="Z15689" s="46"/>
      <c r="AA15689" s="46"/>
      <c r="AB15689" s="47"/>
      <c r="AC15689" s="47"/>
      <c r="AF15689" s="55"/>
      <c r="AK15689" s="55"/>
      <c r="AP15689" s="55"/>
      <c r="AU15689" s="55"/>
    </row>
    <row r="15690" spans="1:47">
      <c r="A15690" s="13"/>
      <c r="B15690" s="18"/>
      <c r="C15690" s="36"/>
      <c r="D15690" s="31"/>
      <c r="U15690" s="36"/>
      <c r="Z15690" s="46"/>
      <c r="AA15690" s="46"/>
      <c r="AB15690" s="47"/>
      <c r="AC15690" s="47"/>
      <c r="AF15690" s="55"/>
      <c r="AK15690" s="55"/>
      <c r="AP15690" s="55"/>
      <c r="AU15690" s="55"/>
    </row>
    <row r="15691" spans="1:47">
      <c r="A15691" s="13"/>
      <c r="B15691" s="18"/>
      <c r="C15691" s="36"/>
      <c r="D15691" s="31"/>
      <c r="U15691" s="36"/>
      <c r="Z15691" s="46"/>
      <c r="AA15691" s="46"/>
      <c r="AB15691" s="47"/>
      <c r="AC15691" s="47"/>
      <c r="AF15691" s="55"/>
      <c r="AK15691" s="55"/>
      <c r="AP15691" s="55"/>
      <c r="AU15691" s="55"/>
    </row>
    <row r="15692" spans="1:47">
      <c r="A15692" s="13"/>
      <c r="B15692" s="18"/>
      <c r="C15692" s="36"/>
      <c r="D15692" s="31"/>
      <c r="U15692" s="36"/>
      <c r="Z15692" s="46"/>
      <c r="AA15692" s="46"/>
      <c r="AB15692" s="47"/>
      <c r="AC15692" s="47"/>
      <c r="AF15692" s="55"/>
      <c r="AK15692" s="55"/>
      <c r="AP15692" s="55"/>
      <c r="AU15692" s="55"/>
    </row>
    <row r="15693" spans="1:47">
      <c r="A15693" s="13"/>
      <c r="B15693" s="18"/>
      <c r="C15693" s="36"/>
      <c r="D15693" s="31"/>
      <c r="U15693" s="36"/>
      <c r="Z15693" s="46"/>
      <c r="AA15693" s="46"/>
      <c r="AB15693" s="47"/>
      <c r="AC15693" s="47"/>
      <c r="AF15693" s="55"/>
      <c r="AK15693" s="55"/>
      <c r="AP15693" s="55"/>
      <c r="AU15693" s="55"/>
    </row>
    <row r="15694" spans="1:47">
      <c r="A15694" s="13"/>
      <c r="B15694" s="18"/>
      <c r="C15694" s="36"/>
      <c r="D15694" s="31"/>
      <c r="U15694" s="36"/>
      <c r="Z15694" s="46"/>
      <c r="AA15694" s="46"/>
      <c r="AB15694" s="47"/>
      <c r="AC15694" s="47"/>
      <c r="AF15694" s="55"/>
      <c r="AK15694" s="55"/>
      <c r="AP15694" s="55"/>
      <c r="AU15694" s="55"/>
    </row>
    <row r="15695" spans="1:47">
      <c r="A15695" s="13"/>
      <c r="B15695" s="18"/>
      <c r="C15695" s="36"/>
      <c r="D15695" s="31"/>
      <c r="U15695" s="36"/>
      <c r="Z15695" s="46"/>
      <c r="AA15695" s="46"/>
      <c r="AB15695" s="47"/>
      <c r="AC15695" s="47"/>
      <c r="AF15695" s="55"/>
      <c r="AK15695" s="55"/>
      <c r="AP15695" s="55"/>
      <c r="AU15695" s="55"/>
    </row>
    <row r="15696" spans="1:47">
      <c r="A15696" s="13"/>
      <c r="B15696" s="18"/>
      <c r="C15696" s="36"/>
      <c r="D15696" s="31"/>
      <c r="U15696" s="36"/>
      <c r="Z15696" s="46"/>
      <c r="AA15696" s="46"/>
      <c r="AB15696" s="47"/>
      <c r="AC15696" s="47"/>
      <c r="AF15696" s="55"/>
      <c r="AK15696" s="55"/>
      <c r="AP15696" s="55"/>
      <c r="AU15696" s="55"/>
    </row>
    <row r="15697" spans="1:47">
      <c r="A15697" s="13"/>
      <c r="B15697" s="18"/>
      <c r="C15697" s="36"/>
      <c r="D15697" s="31"/>
      <c r="U15697" s="36"/>
      <c r="Z15697" s="46"/>
      <c r="AA15697" s="46"/>
      <c r="AB15697" s="47"/>
      <c r="AC15697" s="47"/>
      <c r="AF15697" s="55"/>
      <c r="AK15697" s="55"/>
      <c r="AP15697" s="55"/>
      <c r="AU15697" s="55"/>
    </row>
    <row r="15698" spans="1:47">
      <c r="A15698" s="13"/>
      <c r="B15698" s="18"/>
      <c r="C15698" s="36"/>
      <c r="D15698" s="31"/>
      <c r="U15698" s="36"/>
      <c r="Z15698" s="46"/>
      <c r="AA15698" s="46"/>
      <c r="AB15698" s="47"/>
      <c r="AC15698" s="47"/>
      <c r="AF15698" s="55"/>
      <c r="AK15698" s="55"/>
      <c r="AP15698" s="55"/>
      <c r="AU15698" s="55"/>
    </row>
    <row r="15699" spans="1:47">
      <c r="A15699" s="13"/>
      <c r="B15699" s="18"/>
      <c r="C15699" s="36"/>
      <c r="D15699" s="31"/>
      <c r="U15699" s="36"/>
      <c r="Z15699" s="46"/>
      <c r="AA15699" s="46"/>
      <c r="AB15699" s="47"/>
      <c r="AC15699" s="47"/>
      <c r="AF15699" s="55"/>
      <c r="AK15699" s="55"/>
      <c r="AP15699" s="55"/>
      <c r="AU15699" s="55"/>
    </row>
    <row r="15700" spans="1:47">
      <c r="A15700" s="13"/>
      <c r="B15700" s="18"/>
      <c r="C15700" s="36"/>
      <c r="D15700" s="31"/>
      <c r="U15700" s="36"/>
      <c r="Z15700" s="46"/>
      <c r="AA15700" s="46"/>
      <c r="AB15700" s="47"/>
      <c r="AC15700" s="47"/>
      <c r="AF15700" s="55"/>
      <c r="AK15700" s="55"/>
      <c r="AP15700" s="55"/>
      <c r="AU15700" s="55"/>
    </row>
    <row r="15701" spans="1:47">
      <c r="A15701" s="13"/>
      <c r="B15701" s="18"/>
      <c r="C15701" s="36"/>
      <c r="D15701" s="31"/>
      <c r="U15701" s="36"/>
      <c r="Z15701" s="46"/>
      <c r="AA15701" s="46"/>
      <c r="AB15701" s="47"/>
      <c r="AC15701" s="47"/>
      <c r="AF15701" s="55"/>
      <c r="AK15701" s="55"/>
      <c r="AP15701" s="55"/>
      <c r="AU15701" s="55"/>
    </row>
    <row r="15702" spans="1:47">
      <c r="A15702" s="13"/>
      <c r="B15702" s="18"/>
      <c r="C15702" s="36"/>
      <c r="D15702" s="31"/>
      <c r="U15702" s="36"/>
      <c r="Z15702" s="46"/>
      <c r="AA15702" s="46"/>
      <c r="AB15702" s="47"/>
      <c r="AC15702" s="47"/>
      <c r="AF15702" s="55"/>
      <c r="AK15702" s="55"/>
      <c r="AP15702" s="55"/>
      <c r="AU15702" s="55"/>
    </row>
    <row r="15703" spans="1:47">
      <c r="A15703" s="13"/>
      <c r="B15703" s="18"/>
      <c r="C15703" s="36"/>
      <c r="D15703" s="31"/>
      <c r="U15703" s="36"/>
      <c r="Z15703" s="46"/>
      <c r="AA15703" s="46"/>
      <c r="AB15703" s="47"/>
      <c r="AC15703" s="47"/>
      <c r="AF15703" s="55"/>
      <c r="AK15703" s="55"/>
      <c r="AP15703" s="55"/>
      <c r="AU15703" s="55"/>
    </row>
    <row r="15704" spans="1:47">
      <c r="A15704" s="13"/>
      <c r="B15704" s="18"/>
      <c r="C15704" s="36"/>
      <c r="D15704" s="31"/>
      <c r="U15704" s="36"/>
      <c r="Z15704" s="46"/>
      <c r="AA15704" s="46"/>
      <c r="AB15704" s="47"/>
      <c r="AC15704" s="47"/>
      <c r="AF15704" s="55"/>
      <c r="AK15704" s="55"/>
      <c r="AP15704" s="55"/>
      <c r="AU15704" s="55"/>
    </row>
    <row r="15705" spans="1:47">
      <c r="A15705" s="13"/>
      <c r="B15705" s="18"/>
      <c r="C15705" s="36"/>
      <c r="D15705" s="31"/>
      <c r="U15705" s="36"/>
      <c r="Z15705" s="46"/>
      <c r="AA15705" s="46"/>
      <c r="AB15705" s="47"/>
      <c r="AC15705" s="47"/>
      <c r="AF15705" s="55"/>
      <c r="AK15705" s="55"/>
      <c r="AP15705" s="55"/>
      <c r="AU15705" s="55"/>
    </row>
    <row r="15706" spans="1:47">
      <c r="A15706" s="13"/>
      <c r="B15706" s="18"/>
      <c r="C15706" s="36"/>
      <c r="D15706" s="31"/>
      <c r="U15706" s="36"/>
      <c r="Z15706" s="46"/>
      <c r="AA15706" s="46"/>
      <c r="AB15706" s="47"/>
      <c r="AC15706" s="47"/>
      <c r="AF15706" s="55"/>
      <c r="AK15706" s="55"/>
      <c r="AP15706" s="55"/>
      <c r="AU15706" s="55"/>
    </row>
    <row r="15707" spans="1:47">
      <c r="A15707" s="13"/>
      <c r="B15707" s="18"/>
      <c r="C15707" s="36"/>
      <c r="D15707" s="31"/>
      <c r="U15707" s="36"/>
      <c r="Z15707" s="46"/>
      <c r="AA15707" s="46"/>
      <c r="AB15707" s="47"/>
      <c r="AC15707" s="47"/>
      <c r="AF15707" s="55"/>
      <c r="AK15707" s="55"/>
      <c r="AP15707" s="55"/>
      <c r="AU15707" s="55"/>
    </row>
    <row r="15708" spans="1:47">
      <c r="A15708" s="13"/>
      <c r="B15708" s="18"/>
      <c r="C15708" s="36"/>
      <c r="D15708" s="31"/>
      <c r="U15708" s="36"/>
      <c r="Z15708" s="46"/>
      <c r="AA15708" s="46"/>
      <c r="AB15708" s="47"/>
      <c r="AC15708" s="47"/>
      <c r="AF15708" s="55"/>
      <c r="AK15708" s="55"/>
      <c r="AP15708" s="55"/>
      <c r="AU15708" s="55"/>
    </row>
    <row r="15709" spans="1:47">
      <c r="A15709" s="13"/>
      <c r="B15709" s="18"/>
      <c r="C15709" s="36"/>
      <c r="D15709" s="31"/>
      <c r="U15709" s="36"/>
      <c r="Z15709" s="46"/>
      <c r="AA15709" s="46"/>
      <c r="AB15709" s="47"/>
      <c r="AC15709" s="47"/>
      <c r="AF15709" s="55"/>
      <c r="AK15709" s="55"/>
      <c r="AP15709" s="55"/>
      <c r="AU15709" s="55"/>
    </row>
    <row r="15710" spans="1:47">
      <c r="A15710" s="13"/>
      <c r="B15710" s="18"/>
      <c r="C15710" s="36"/>
      <c r="D15710" s="31"/>
      <c r="U15710" s="36"/>
      <c r="Z15710" s="46"/>
      <c r="AA15710" s="46"/>
      <c r="AB15710" s="47"/>
      <c r="AC15710" s="47"/>
      <c r="AF15710" s="55"/>
      <c r="AK15710" s="55"/>
      <c r="AP15710" s="55"/>
      <c r="AU15710" s="55"/>
    </row>
    <row r="15711" spans="1:47">
      <c r="A15711" s="13"/>
      <c r="B15711" s="18"/>
      <c r="C15711" s="36"/>
      <c r="D15711" s="31"/>
      <c r="U15711" s="36"/>
      <c r="Z15711" s="46"/>
      <c r="AA15711" s="46"/>
      <c r="AB15711" s="47"/>
      <c r="AC15711" s="47"/>
      <c r="AF15711" s="55"/>
      <c r="AK15711" s="55"/>
      <c r="AP15711" s="55"/>
      <c r="AU15711" s="55"/>
    </row>
    <row r="15712" spans="1:47">
      <c r="A15712" s="13"/>
      <c r="B15712" s="18"/>
      <c r="C15712" s="36"/>
      <c r="D15712" s="31"/>
      <c r="U15712" s="36"/>
      <c r="Z15712" s="46"/>
      <c r="AA15712" s="46"/>
      <c r="AB15712" s="47"/>
      <c r="AC15712" s="47"/>
      <c r="AF15712" s="55"/>
      <c r="AK15712" s="55"/>
      <c r="AP15712" s="55"/>
      <c r="AU15712" s="55"/>
    </row>
    <row r="15713" spans="1:47">
      <c r="A15713" s="13"/>
      <c r="B15713" s="18"/>
      <c r="C15713" s="36"/>
      <c r="D15713" s="31"/>
      <c r="U15713" s="36"/>
      <c r="Z15713" s="46"/>
      <c r="AA15713" s="46"/>
      <c r="AB15713" s="47"/>
      <c r="AC15713" s="47"/>
      <c r="AF15713" s="55"/>
      <c r="AK15713" s="55"/>
      <c r="AP15713" s="55"/>
      <c r="AU15713" s="55"/>
    </row>
    <row r="15714" spans="1:47">
      <c r="A15714" s="13"/>
      <c r="B15714" s="18"/>
      <c r="C15714" s="36"/>
      <c r="D15714" s="31"/>
      <c r="U15714" s="36"/>
      <c r="Z15714" s="46"/>
      <c r="AA15714" s="46"/>
      <c r="AB15714" s="47"/>
      <c r="AC15714" s="47"/>
      <c r="AF15714" s="55"/>
      <c r="AK15714" s="55"/>
      <c r="AP15714" s="55"/>
      <c r="AU15714" s="55"/>
    </row>
    <row r="15715" spans="1:47">
      <c r="A15715" s="13"/>
      <c r="B15715" s="18"/>
      <c r="C15715" s="36"/>
      <c r="D15715" s="31"/>
      <c r="U15715" s="36"/>
      <c r="Z15715" s="46"/>
      <c r="AA15715" s="46"/>
      <c r="AB15715" s="47"/>
      <c r="AC15715" s="47"/>
      <c r="AF15715" s="55"/>
      <c r="AK15715" s="55"/>
      <c r="AP15715" s="55"/>
      <c r="AU15715" s="55"/>
    </row>
    <row r="15716" spans="1:47">
      <c r="A15716" s="13"/>
      <c r="B15716" s="18"/>
      <c r="C15716" s="36"/>
      <c r="D15716" s="31"/>
      <c r="U15716" s="36"/>
      <c r="Z15716" s="46"/>
      <c r="AA15716" s="46"/>
      <c r="AB15716" s="47"/>
      <c r="AC15716" s="47"/>
      <c r="AF15716" s="55"/>
      <c r="AK15716" s="55"/>
      <c r="AP15716" s="55"/>
      <c r="AU15716" s="55"/>
    </row>
    <row r="15717" spans="1:47">
      <c r="A15717" s="13"/>
      <c r="B15717" s="18"/>
      <c r="C15717" s="36"/>
      <c r="D15717" s="31"/>
      <c r="U15717" s="36"/>
      <c r="Z15717" s="46"/>
      <c r="AA15717" s="46"/>
      <c r="AB15717" s="47"/>
      <c r="AC15717" s="47"/>
      <c r="AF15717" s="55"/>
      <c r="AK15717" s="55"/>
      <c r="AP15717" s="55"/>
      <c r="AU15717" s="55"/>
    </row>
    <row r="15718" spans="1:47">
      <c r="A15718" s="13"/>
      <c r="B15718" s="18"/>
      <c r="C15718" s="36"/>
      <c r="D15718" s="31"/>
      <c r="U15718" s="36"/>
      <c r="Z15718" s="46"/>
      <c r="AA15718" s="46"/>
      <c r="AB15718" s="47"/>
      <c r="AC15718" s="47"/>
      <c r="AF15718" s="55"/>
      <c r="AK15718" s="55"/>
      <c r="AP15718" s="55"/>
      <c r="AU15718" s="55"/>
    </row>
    <row r="15719" spans="1:47">
      <c r="A15719" s="13"/>
      <c r="B15719" s="18"/>
      <c r="C15719" s="36"/>
      <c r="D15719" s="31"/>
      <c r="U15719" s="36"/>
      <c r="Z15719" s="46"/>
      <c r="AA15719" s="46"/>
      <c r="AB15719" s="47"/>
      <c r="AC15719" s="47"/>
      <c r="AF15719" s="55"/>
      <c r="AK15719" s="55"/>
      <c r="AP15719" s="55"/>
      <c r="AU15719" s="55"/>
    </row>
    <row r="15720" spans="1:47">
      <c r="A15720" s="13"/>
      <c r="B15720" s="18"/>
      <c r="C15720" s="36"/>
      <c r="D15720" s="31"/>
      <c r="U15720" s="36"/>
      <c r="Z15720" s="46"/>
      <c r="AA15720" s="46"/>
      <c r="AB15720" s="47"/>
      <c r="AC15720" s="47"/>
      <c r="AF15720" s="55"/>
      <c r="AK15720" s="55"/>
      <c r="AP15720" s="55"/>
      <c r="AU15720" s="55"/>
    </row>
    <row r="15721" spans="1:47">
      <c r="A15721" s="13"/>
      <c r="B15721" s="18"/>
      <c r="C15721" s="36"/>
      <c r="D15721" s="31"/>
      <c r="U15721" s="36"/>
      <c r="Z15721" s="46"/>
      <c r="AA15721" s="46"/>
      <c r="AB15721" s="47"/>
      <c r="AC15721" s="47"/>
      <c r="AF15721" s="55"/>
      <c r="AK15721" s="55"/>
      <c r="AP15721" s="55"/>
      <c r="AU15721" s="55"/>
    </row>
    <row r="15722" spans="1:47">
      <c r="A15722" s="13"/>
      <c r="B15722" s="18"/>
      <c r="C15722" s="36"/>
      <c r="D15722" s="31"/>
      <c r="U15722" s="36"/>
      <c r="Z15722" s="46"/>
      <c r="AA15722" s="46"/>
      <c r="AB15722" s="47"/>
      <c r="AC15722" s="47"/>
      <c r="AF15722" s="55"/>
      <c r="AK15722" s="55"/>
      <c r="AP15722" s="55"/>
      <c r="AU15722" s="55"/>
    </row>
    <row r="15723" spans="1:47">
      <c r="A15723" s="13"/>
      <c r="B15723" s="18"/>
      <c r="C15723" s="36"/>
      <c r="D15723" s="31"/>
      <c r="U15723" s="36"/>
      <c r="Z15723" s="46"/>
      <c r="AA15723" s="46"/>
      <c r="AB15723" s="47"/>
      <c r="AC15723" s="47"/>
      <c r="AF15723" s="55"/>
      <c r="AK15723" s="55"/>
      <c r="AP15723" s="55"/>
      <c r="AU15723" s="55"/>
    </row>
    <row r="15724" spans="1:47">
      <c r="A15724" s="13"/>
      <c r="B15724" s="18"/>
      <c r="C15724" s="36"/>
      <c r="D15724" s="31"/>
      <c r="U15724" s="36"/>
      <c r="Z15724" s="46"/>
      <c r="AA15724" s="46"/>
      <c r="AB15724" s="47"/>
      <c r="AC15724" s="47"/>
      <c r="AF15724" s="55"/>
      <c r="AK15724" s="55"/>
      <c r="AP15724" s="55"/>
      <c r="AU15724" s="55"/>
    </row>
    <row r="15725" spans="1:47">
      <c r="A15725" s="13"/>
      <c r="B15725" s="18"/>
      <c r="C15725" s="36"/>
      <c r="D15725" s="31"/>
      <c r="U15725" s="36"/>
      <c r="Z15725" s="46"/>
      <c r="AA15725" s="46"/>
      <c r="AB15725" s="47"/>
      <c r="AC15725" s="47"/>
      <c r="AF15725" s="55"/>
      <c r="AK15725" s="55"/>
      <c r="AP15725" s="55"/>
      <c r="AU15725" s="55"/>
    </row>
    <row r="15726" spans="1:47">
      <c r="A15726" s="13"/>
      <c r="B15726" s="18"/>
      <c r="C15726" s="36"/>
      <c r="D15726" s="31"/>
      <c r="U15726" s="36"/>
      <c r="Z15726" s="46"/>
      <c r="AA15726" s="46"/>
      <c r="AB15726" s="47"/>
      <c r="AC15726" s="47"/>
      <c r="AF15726" s="55"/>
      <c r="AK15726" s="55"/>
      <c r="AP15726" s="55"/>
      <c r="AU15726" s="55"/>
    </row>
    <row r="15727" spans="1:47">
      <c r="A15727" s="13"/>
      <c r="B15727" s="18"/>
      <c r="C15727" s="36"/>
      <c r="D15727" s="31"/>
      <c r="U15727" s="36"/>
      <c r="Z15727" s="46"/>
      <c r="AA15727" s="46"/>
      <c r="AB15727" s="47"/>
      <c r="AC15727" s="47"/>
      <c r="AF15727" s="55"/>
      <c r="AK15727" s="55"/>
      <c r="AP15727" s="55"/>
      <c r="AU15727" s="55"/>
    </row>
    <row r="15728" spans="1:47">
      <c r="A15728" s="13"/>
      <c r="B15728" s="18"/>
      <c r="C15728" s="36"/>
      <c r="D15728" s="31"/>
      <c r="U15728" s="36"/>
      <c r="Z15728" s="46"/>
      <c r="AA15728" s="46"/>
      <c r="AB15728" s="47"/>
      <c r="AC15728" s="47"/>
      <c r="AF15728" s="55"/>
      <c r="AK15728" s="55"/>
      <c r="AP15728" s="55"/>
      <c r="AU15728" s="55"/>
    </row>
    <row r="15729" spans="1:47">
      <c r="A15729" s="13"/>
      <c r="B15729" s="18"/>
      <c r="C15729" s="36"/>
      <c r="D15729" s="31"/>
      <c r="U15729" s="36"/>
      <c r="Z15729" s="46"/>
      <c r="AA15729" s="46"/>
      <c r="AB15729" s="47"/>
      <c r="AC15729" s="47"/>
      <c r="AF15729" s="55"/>
      <c r="AK15729" s="55"/>
      <c r="AP15729" s="55"/>
      <c r="AU15729" s="55"/>
    </row>
    <row r="15730" spans="1:47">
      <c r="A15730" s="13"/>
      <c r="B15730" s="18"/>
      <c r="C15730" s="36"/>
      <c r="D15730" s="31"/>
      <c r="U15730" s="36"/>
      <c r="Z15730" s="46"/>
      <c r="AA15730" s="46"/>
      <c r="AB15730" s="47"/>
      <c r="AC15730" s="47"/>
      <c r="AF15730" s="55"/>
      <c r="AK15730" s="55"/>
      <c r="AP15730" s="55"/>
      <c r="AU15730" s="55"/>
    </row>
    <row r="15731" spans="1:47">
      <c r="A15731" s="13"/>
      <c r="B15731" s="18"/>
      <c r="C15731" s="36"/>
      <c r="D15731" s="31"/>
      <c r="U15731" s="36"/>
      <c r="Z15731" s="46"/>
      <c r="AA15731" s="46"/>
      <c r="AB15731" s="47"/>
      <c r="AC15731" s="47"/>
      <c r="AF15731" s="55"/>
      <c r="AK15731" s="55"/>
      <c r="AP15731" s="55"/>
      <c r="AU15731" s="55"/>
    </row>
    <row r="15732" spans="1:47">
      <c r="A15732" s="13"/>
      <c r="B15732" s="18"/>
      <c r="C15732" s="36"/>
      <c r="D15732" s="31"/>
      <c r="U15732" s="36"/>
      <c r="Z15732" s="46"/>
      <c r="AA15732" s="46"/>
      <c r="AB15732" s="47"/>
      <c r="AC15732" s="47"/>
      <c r="AF15732" s="55"/>
      <c r="AK15732" s="55"/>
      <c r="AP15732" s="55"/>
      <c r="AU15732" s="55"/>
    </row>
    <row r="15733" spans="1:47">
      <c r="A15733" s="13"/>
      <c r="B15733" s="18"/>
      <c r="C15733" s="36"/>
      <c r="D15733" s="31"/>
      <c r="U15733" s="36"/>
      <c r="Z15733" s="46"/>
      <c r="AA15733" s="46"/>
      <c r="AB15733" s="47"/>
      <c r="AC15733" s="47"/>
      <c r="AF15733" s="55"/>
      <c r="AK15733" s="55"/>
      <c r="AP15733" s="55"/>
      <c r="AU15733" s="55"/>
    </row>
    <row r="15734" spans="1:47">
      <c r="A15734" s="13"/>
      <c r="B15734" s="18"/>
      <c r="C15734" s="36"/>
      <c r="D15734" s="31"/>
      <c r="U15734" s="36"/>
      <c r="Z15734" s="46"/>
      <c r="AA15734" s="46"/>
      <c r="AB15734" s="47"/>
      <c r="AC15734" s="47"/>
      <c r="AF15734" s="55"/>
      <c r="AK15734" s="55"/>
      <c r="AP15734" s="55"/>
      <c r="AU15734" s="55"/>
    </row>
    <row r="15735" spans="1:47">
      <c r="A15735" s="13"/>
      <c r="B15735" s="18"/>
      <c r="C15735" s="36"/>
      <c r="D15735" s="31"/>
      <c r="U15735" s="36"/>
      <c r="Z15735" s="46"/>
      <c r="AA15735" s="46"/>
      <c r="AB15735" s="47"/>
      <c r="AC15735" s="47"/>
      <c r="AF15735" s="55"/>
      <c r="AK15735" s="55"/>
      <c r="AP15735" s="55"/>
      <c r="AU15735" s="55"/>
    </row>
    <row r="15736" spans="1:47">
      <c r="A15736" s="13"/>
      <c r="B15736" s="18"/>
      <c r="C15736" s="36"/>
      <c r="D15736" s="31"/>
      <c r="U15736" s="36"/>
      <c r="Z15736" s="46"/>
      <c r="AA15736" s="46"/>
      <c r="AB15736" s="47"/>
      <c r="AC15736" s="47"/>
      <c r="AF15736" s="55"/>
      <c r="AK15736" s="55"/>
      <c r="AP15736" s="55"/>
      <c r="AU15736" s="55"/>
    </row>
    <row r="15737" spans="1:47">
      <c r="A15737" s="13"/>
      <c r="B15737" s="18"/>
      <c r="C15737" s="36"/>
      <c r="D15737" s="31"/>
      <c r="U15737" s="36"/>
      <c r="Z15737" s="46"/>
      <c r="AA15737" s="46"/>
      <c r="AB15737" s="47"/>
      <c r="AC15737" s="47"/>
      <c r="AF15737" s="55"/>
      <c r="AK15737" s="55"/>
      <c r="AP15737" s="55"/>
      <c r="AU15737" s="55"/>
    </row>
    <row r="15738" spans="1:47">
      <c r="A15738" s="13"/>
      <c r="B15738" s="18"/>
      <c r="C15738" s="36"/>
      <c r="D15738" s="31"/>
      <c r="U15738" s="36"/>
      <c r="Z15738" s="46"/>
      <c r="AA15738" s="46"/>
      <c r="AB15738" s="47"/>
      <c r="AC15738" s="47"/>
      <c r="AF15738" s="55"/>
      <c r="AK15738" s="55"/>
      <c r="AP15738" s="55"/>
      <c r="AU15738" s="55"/>
    </row>
    <row r="15739" spans="1:47">
      <c r="A15739" s="13"/>
      <c r="B15739" s="18"/>
      <c r="C15739" s="36"/>
      <c r="D15739" s="31"/>
      <c r="U15739" s="36"/>
      <c r="Z15739" s="46"/>
      <c r="AA15739" s="46"/>
      <c r="AB15739" s="47"/>
      <c r="AC15739" s="47"/>
      <c r="AF15739" s="55"/>
      <c r="AK15739" s="55"/>
      <c r="AP15739" s="55"/>
      <c r="AU15739" s="55"/>
    </row>
    <row r="15740" spans="1:47">
      <c r="A15740" s="13"/>
      <c r="B15740" s="18"/>
      <c r="C15740" s="36"/>
      <c r="D15740" s="31"/>
      <c r="U15740" s="36"/>
      <c r="Z15740" s="46"/>
      <c r="AA15740" s="46"/>
      <c r="AB15740" s="47"/>
      <c r="AC15740" s="47"/>
      <c r="AF15740" s="55"/>
      <c r="AK15740" s="55"/>
      <c r="AP15740" s="55"/>
      <c r="AU15740" s="55"/>
    </row>
    <row r="15741" spans="1:47">
      <c r="A15741" s="13"/>
      <c r="B15741" s="18"/>
      <c r="C15741" s="36"/>
      <c r="D15741" s="31"/>
      <c r="U15741" s="36"/>
      <c r="Z15741" s="46"/>
      <c r="AA15741" s="46"/>
      <c r="AB15741" s="47"/>
      <c r="AC15741" s="47"/>
      <c r="AF15741" s="55"/>
      <c r="AK15741" s="55"/>
      <c r="AP15741" s="55"/>
      <c r="AU15741" s="55"/>
    </row>
    <row r="15742" spans="1:47">
      <c r="A15742" s="13"/>
      <c r="B15742" s="18"/>
      <c r="C15742" s="36"/>
      <c r="D15742" s="31"/>
      <c r="U15742" s="36"/>
      <c r="Z15742" s="46"/>
      <c r="AA15742" s="46"/>
      <c r="AB15742" s="47"/>
      <c r="AC15742" s="47"/>
      <c r="AF15742" s="55"/>
      <c r="AK15742" s="55"/>
      <c r="AP15742" s="55"/>
      <c r="AU15742" s="55"/>
    </row>
    <row r="15743" spans="1:47">
      <c r="A15743" s="13"/>
      <c r="B15743" s="18"/>
      <c r="C15743" s="36"/>
      <c r="D15743" s="31"/>
      <c r="U15743" s="36"/>
      <c r="Z15743" s="46"/>
      <c r="AA15743" s="46"/>
      <c r="AB15743" s="47"/>
      <c r="AC15743" s="47"/>
      <c r="AF15743" s="55"/>
      <c r="AK15743" s="55"/>
      <c r="AP15743" s="55"/>
      <c r="AU15743" s="55"/>
    </row>
    <row r="15744" spans="1:47">
      <c r="A15744" s="13"/>
      <c r="B15744" s="18"/>
      <c r="C15744" s="36"/>
      <c r="D15744" s="31"/>
      <c r="U15744" s="36"/>
      <c r="Z15744" s="46"/>
      <c r="AA15744" s="46"/>
      <c r="AB15744" s="47"/>
      <c r="AC15744" s="47"/>
      <c r="AF15744" s="55"/>
      <c r="AK15744" s="55"/>
      <c r="AP15744" s="55"/>
      <c r="AU15744" s="55"/>
    </row>
    <row r="15745" spans="1:47">
      <c r="A15745" s="13"/>
      <c r="B15745" s="18"/>
      <c r="C15745" s="36"/>
      <c r="D15745" s="31"/>
      <c r="U15745" s="36"/>
      <c r="Z15745" s="46"/>
      <c r="AA15745" s="46"/>
      <c r="AB15745" s="47"/>
      <c r="AC15745" s="47"/>
      <c r="AF15745" s="55"/>
      <c r="AK15745" s="55"/>
      <c r="AP15745" s="55"/>
      <c r="AU15745" s="55"/>
    </row>
    <row r="15746" spans="1:47">
      <c r="A15746" s="13"/>
      <c r="B15746" s="18"/>
      <c r="C15746" s="36"/>
      <c r="D15746" s="31"/>
      <c r="U15746" s="36"/>
      <c r="Z15746" s="46"/>
      <c r="AA15746" s="46"/>
      <c r="AB15746" s="47"/>
      <c r="AC15746" s="47"/>
      <c r="AF15746" s="55"/>
      <c r="AK15746" s="55"/>
      <c r="AP15746" s="55"/>
      <c r="AU15746" s="55"/>
    </row>
    <row r="15747" spans="1:47">
      <c r="A15747" s="13"/>
      <c r="B15747" s="18"/>
      <c r="C15747" s="36"/>
      <c r="D15747" s="31"/>
      <c r="U15747" s="36"/>
      <c r="Z15747" s="46"/>
      <c r="AA15747" s="46"/>
      <c r="AB15747" s="47"/>
      <c r="AC15747" s="47"/>
      <c r="AF15747" s="55"/>
      <c r="AK15747" s="55"/>
      <c r="AP15747" s="55"/>
      <c r="AU15747" s="55"/>
    </row>
    <row r="15748" spans="1:47">
      <c r="A15748" s="13"/>
      <c r="B15748" s="18"/>
      <c r="C15748" s="36"/>
      <c r="D15748" s="31"/>
      <c r="U15748" s="36"/>
      <c r="Z15748" s="46"/>
      <c r="AA15748" s="46"/>
      <c r="AB15748" s="47"/>
      <c r="AC15748" s="47"/>
      <c r="AF15748" s="55"/>
      <c r="AK15748" s="55"/>
      <c r="AP15748" s="55"/>
      <c r="AU15748" s="55"/>
    </row>
    <row r="15749" spans="1:47">
      <c r="A15749" s="13"/>
      <c r="B15749" s="18"/>
      <c r="C15749" s="36"/>
      <c r="D15749" s="31"/>
      <c r="U15749" s="36"/>
      <c r="Z15749" s="46"/>
      <c r="AA15749" s="46"/>
      <c r="AB15749" s="47"/>
      <c r="AC15749" s="47"/>
      <c r="AF15749" s="55"/>
      <c r="AK15749" s="55"/>
      <c r="AP15749" s="55"/>
      <c r="AU15749" s="55"/>
    </row>
    <row r="15750" spans="1:47">
      <c r="A15750" s="13"/>
      <c r="B15750" s="18"/>
      <c r="C15750" s="36"/>
      <c r="D15750" s="31"/>
      <c r="U15750" s="36"/>
      <c r="Z15750" s="46"/>
      <c r="AA15750" s="46"/>
      <c r="AB15750" s="47"/>
      <c r="AC15750" s="47"/>
      <c r="AF15750" s="55"/>
      <c r="AK15750" s="55"/>
      <c r="AP15750" s="55"/>
      <c r="AU15750" s="55"/>
    </row>
    <row r="15751" spans="1:47">
      <c r="A15751" s="13"/>
      <c r="B15751" s="18"/>
      <c r="C15751" s="36"/>
      <c r="D15751" s="31"/>
      <c r="U15751" s="36"/>
      <c r="Z15751" s="46"/>
      <c r="AA15751" s="46"/>
      <c r="AB15751" s="47"/>
      <c r="AC15751" s="47"/>
      <c r="AF15751" s="55"/>
      <c r="AK15751" s="55"/>
      <c r="AP15751" s="55"/>
      <c r="AU15751" s="55"/>
    </row>
    <row r="15752" spans="1:47">
      <c r="A15752" s="13"/>
      <c r="B15752" s="18"/>
      <c r="C15752" s="36"/>
      <c r="D15752" s="31"/>
      <c r="U15752" s="36"/>
      <c r="Z15752" s="46"/>
      <c r="AA15752" s="46"/>
      <c r="AB15752" s="47"/>
      <c r="AC15752" s="47"/>
      <c r="AF15752" s="55"/>
      <c r="AK15752" s="55"/>
      <c r="AP15752" s="55"/>
      <c r="AU15752" s="55"/>
    </row>
    <row r="15753" spans="1:47">
      <c r="A15753" s="13"/>
      <c r="B15753" s="18"/>
      <c r="C15753" s="36"/>
      <c r="D15753" s="31"/>
      <c r="U15753" s="36"/>
      <c r="Z15753" s="46"/>
      <c r="AA15753" s="46"/>
      <c r="AB15753" s="47"/>
      <c r="AC15753" s="47"/>
      <c r="AF15753" s="55"/>
      <c r="AK15753" s="55"/>
      <c r="AP15753" s="55"/>
      <c r="AU15753" s="55"/>
    </row>
    <row r="15754" spans="1:47">
      <c r="A15754" s="13"/>
      <c r="B15754" s="18"/>
      <c r="C15754" s="36"/>
      <c r="D15754" s="31"/>
      <c r="U15754" s="36"/>
      <c r="Z15754" s="46"/>
      <c r="AA15754" s="46"/>
      <c r="AB15754" s="47"/>
      <c r="AC15754" s="47"/>
      <c r="AF15754" s="55"/>
      <c r="AK15754" s="55"/>
      <c r="AP15754" s="55"/>
      <c r="AU15754" s="55"/>
    </row>
    <row r="15755" spans="1:47">
      <c r="A15755" s="13"/>
      <c r="B15755" s="18"/>
      <c r="C15755" s="36"/>
      <c r="D15755" s="31"/>
      <c r="U15755" s="36"/>
      <c r="Z15755" s="46"/>
      <c r="AA15755" s="46"/>
      <c r="AB15755" s="47"/>
      <c r="AC15755" s="47"/>
      <c r="AF15755" s="55"/>
      <c r="AK15755" s="55"/>
      <c r="AP15755" s="55"/>
      <c r="AU15755" s="55"/>
    </row>
    <row r="15756" spans="1:47">
      <c r="A15756" s="13"/>
      <c r="B15756" s="18"/>
      <c r="C15756" s="36"/>
      <c r="D15756" s="31"/>
      <c r="U15756" s="36"/>
      <c r="Z15756" s="46"/>
      <c r="AA15756" s="46"/>
      <c r="AB15756" s="47"/>
      <c r="AC15756" s="47"/>
      <c r="AF15756" s="55"/>
      <c r="AK15756" s="55"/>
      <c r="AP15756" s="55"/>
      <c r="AU15756" s="55"/>
    </row>
    <row r="15757" spans="1:47">
      <c r="A15757" s="13"/>
      <c r="B15757" s="18"/>
      <c r="C15757" s="36"/>
      <c r="D15757" s="31"/>
      <c r="U15757" s="36"/>
      <c r="Z15757" s="46"/>
      <c r="AA15757" s="46"/>
      <c r="AB15757" s="47"/>
      <c r="AC15757" s="47"/>
      <c r="AF15757" s="55"/>
      <c r="AK15757" s="55"/>
      <c r="AP15757" s="55"/>
      <c r="AU15757" s="55"/>
    </row>
    <row r="15758" spans="1:47">
      <c r="A15758" s="13"/>
      <c r="B15758" s="18"/>
      <c r="C15758" s="36"/>
      <c r="D15758" s="31"/>
      <c r="U15758" s="36"/>
      <c r="Z15758" s="46"/>
      <c r="AA15758" s="46"/>
      <c r="AB15758" s="47"/>
      <c r="AC15758" s="47"/>
      <c r="AF15758" s="55"/>
      <c r="AK15758" s="55"/>
      <c r="AP15758" s="55"/>
      <c r="AU15758" s="55"/>
    </row>
    <row r="15759" spans="1:47">
      <c r="A15759" s="13"/>
      <c r="B15759" s="18"/>
      <c r="C15759" s="35"/>
      <c r="D15759" s="35"/>
      <c r="U15759" s="35"/>
      <c r="Z15759" s="44"/>
      <c r="AA15759" s="44"/>
      <c r="AB15759" s="45"/>
      <c r="AC15759" s="45"/>
      <c r="AF15759" s="54"/>
      <c r="AK15759" s="54"/>
      <c r="AP15759" s="54"/>
      <c r="AU15759" s="54"/>
    </row>
    <row r="15760" spans="1:47">
      <c r="A15760" s="13"/>
      <c r="B15760" s="18"/>
      <c r="C15760" s="36"/>
      <c r="D15760" s="36"/>
      <c r="U15760" s="36"/>
      <c r="Z15760" s="46"/>
      <c r="AA15760" s="46"/>
      <c r="AB15760" s="47"/>
      <c r="AC15760" s="47"/>
      <c r="AF15760" s="55"/>
      <c r="AK15760" s="55"/>
      <c r="AP15760" s="55"/>
      <c r="AU15760" s="55"/>
    </row>
    <row r="15761" spans="1:47">
      <c r="A15761" s="13"/>
      <c r="B15761" s="18"/>
      <c r="C15761" s="36"/>
      <c r="D15761" s="36"/>
      <c r="U15761" s="36"/>
      <c r="Z15761" s="46"/>
      <c r="AA15761" s="46"/>
      <c r="AB15761" s="47"/>
      <c r="AC15761" s="47"/>
      <c r="AF15761" s="55"/>
      <c r="AK15761" s="55"/>
      <c r="AP15761" s="55"/>
      <c r="AU15761" s="55"/>
    </row>
    <row r="15762" spans="1:47">
      <c r="A15762" s="13"/>
      <c r="B15762" s="18"/>
      <c r="C15762" s="36"/>
      <c r="D15762" s="36"/>
      <c r="U15762" s="36"/>
      <c r="Z15762" s="46"/>
      <c r="AA15762" s="46"/>
      <c r="AB15762" s="47"/>
      <c r="AC15762" s="47"/>
      <c r="AF15762" s="55"/>
      <c r="AK15762" s="55"/>
      <c r="AP15762" s="55"/>
      <c r="AU15762" s="55"/>
    </row>
    <row r="15763" spans="1:47">
      <c r="A15763" s="13"/>
      <c r="B15763" s="18"/>
      <c r="C15763" s="36"/>
      <c r="D15763" s="36"/>
      <c r="U15763" s="36"/>
      <c r="Z15763" s="46"/>
      <c r="AA15763" s="46"/>
      <c r="AB15763" s="47"/>
      <c r="AC15763" s="47"/>
      <c r="AF15763" s="55"/>
      <c r="AK15763" s="55"/>
      <c r="AP15763" s="55"/>
      <c r="AU15763" s="55"/>
    </row>
    <row r="15764" spans="1:47">
      <c r="A15764" s="13"/>
      <c r="B15764" s="18"/>
      <c r="C15764" s="36"/>
      <c r="D15764" s="36"/>
      <c r="U15764" s="36"/>
      <c r="Z15764" s="46"/>
      <c r="AA15764" s="46"/>
      <c r="AB15764" s="47"/>
      <c r="AC15764" s="47"/>
      <c r="AF15764" s="55"/>
      <c r="AK15764" s="55"/>
      <c r="AP15764" s="55"/>
      <c r="AU15764" s="55"/>
    </row>
    <row r="15765" spans="1:47">
      <c r="A15765" s="13"/>
      <c r="B15765" s="18"/>
      <c r="C15765" s="36"/>
      <c r="D15765" s="36"/>
      <c r="U15765" s="36"/>
      <c r="Z15765" s="46"/>
      <c r="AA15765" s="46"/>
      <c r="AB15765" s="47"/>
      <c r="AC15765" s="47"/>
      <c r="AF15765" s="55"/>
      <c r="AK15765" s="55"/>
      <c r="AP15765" s="55"/>
      <c r="AU15765" s="55"/>
    </row>
    <row r="15766" spans="1:47">
      <c r="A15766" s="13"/>
      <c r="B15766" s="18"/>
      <c r="C15766" s="36"/>
      <c r="D15766" s="36"/>
      <c r="U15766" s="36"/>
      <c r="Z15766" s="46"/>
      <c r="AA15766" s="46"/>
      <c r="AB15766" s="47"/>
      <c r="AC15766" s="47"/>
      <c r="AF15766" s="55"/>
      <c r="AK15766" s="55"/>
      <c r="AP15766" s="55"/>
      <c r="AU15766" s="55"/>
    </row>
    <row r="15767" spans="1:47">
      <c r="A15767" s="13"/>
      <c r="B15767" s="18"/>
      <c r="C15767" s="36"/>
      <c r="D15767" s="36"/>
      <c r="U15767" s="36"/>
      <c r="Z15767" s="46"/>
      <c r="AA15767" s="46"/>
      <c r="AB15767" s="47"/>
      <c r="AC15767" s="47"/>
      <c r="AF15767" s="55"/>
      <c r="AK15767" s="55"/>
      <c r="AP15767" s="55"/>
      <c r="AU15767" s="55"/>
    </row>
    <row r="15768" spans="1:47">
      <c r="A15768" s="13"/>
      <c r="B15768" s="18"/>
      <c r="C15768" s="36"/>
      <c r="D15768" s="36"/>
      <c r="U15768" s="36"/>
      <c r="Z15768" s="46"/>
      <c r="AA15768" s="46"/>
      <c r="AB15768" s="47"/>
      <c r="AC15768" s="47"/>
      <c r="AF15768" s="55"/>
      <c r="AK15768" s="55"/>
      <c r="AP15768" s="55"/>
      <c r="AU15768" s="55"/>
    </row>
    <row r="15769" spans="1:47">
      <c r="A15769" s="13"/>
      <c r="B15769" s="18"/>
      <c r="C15769" s="36"/>
      <c r="D15769" s="36"/>
      <c r="U15769" s="36"/>
      <c r="Z15769" s="46"/>
      <c r="AA15769" s="46"/>
      <c r="AB15769" s="47"/>
      <c r="AC15769" s="47"/>
      <c r="AF15769" s="55"/>
      <c r="AK15769" s="55"/>
      <c r="AP15769" s="55"/>
      <c r="AU15769" s="55"/>
    </row>
    <row r="15770" spans="1:47">
      <c r="A15770" s="13"/>
      <c r="B15770" s="18"/>
      <c r="C15770" s="36"/>
      <c r="D15770" s="36"/>
      <c r="U15770" s="36"/>
      <c r="Z15770" s="46"/>
      <c r="AA15770" s="46"/>
      <c r="AB15770" s="47"/>
      <c r="AC15770" s="47"/>
      <c r="AF15770" s="55"/>
      <c r="AK15770" s="55"/>
      <c r="AP15770" s="55"/>
      <c r="AU15770" s="55"/>
    </row>
    <row r="15771" spans="1:47">
      <c r="A15771" s="13"/>
      <c r="B15771" s="18"/>
      <c r="C15771" s="36"/>
      <c r="D15771" s="36"/>
      <c r="U15771" s="36"/>
      <c r="Z15771" s="46"/>
      <c r="AA15771" s="46"/>
      <c r="AB15771" s="47"/>
      <c r="AC15771" s="47"/>
      <c r="AF15771" s="55"/>
      <c r="AK15771" s="55"/>
      <c r="AP15771" s="55"/>
      <c r="AU15771" s="55"/>
    </row>
    <row r="15772" spans="1:47">
      <c r="A15772" s="13"/>
      <c r="B15772" s="18"/>
      <c r="C15772" s="36"/>
      <c r="D15772" s="36"/>
      <c r="U15772" s="36"/>
      <c r="Z15772" s="46"/>
      <c r="AA15772" s="46"/>
      <c r="AB15772" s="47"/>
      <c r="AC15772" s="47"/>
      <c r="AF15772" s="55"/>
      <c r="AK15772" s="55"/>
      <c r="AP15772" s="55"/>
      <c r="AU15772" s="55"/>
    </row>
    <row r="15773" spans="1:47">
      <c r="A15773" s="13"/>
      <c r="B15773" s="18"/>
      <c r="C15773" s="36"/>
      <c r="D15773" s="36"/>
      <c r="U15773" s="36"/>
      <c r="Z15773" s="46"/>
      <c r="AA15773" s="46"/>
      <c r="AB15773" s="47"/>
      <c r="AC15773" s="47"/>
      <c r="AF15773" s="55"/>
      <c r="AK15773" s="55"/>
      <c r="AP15773" s="55"/>
      <c r="AU15773" s="55"/>
    </row>
    <row r="15774" spans="1:47">
      <c r="A15774" s="13"/>
      <c r="B15774" s="18"/>
      <c r="C15774" s="36"/>
      <c r="D15774" s="36"/>
      <c r="U15774" s="36"/>
      <c r="Z15774" s="46"/>
      <c r="AA15774" s="46"/>
      <c r="AB15774" s="47"/>
      <c r="AC15774" s="47"/>
      <c r="AF15774" s="55"/>
      <c r="AK15774" s="55"/>
      <c r="AP15774" s="55"/>
      <c r="AU15774" s="55"/>
    </row>
    <row r="15775" spans="1:47">
      <c r="A15775" s="13"/>
      <c r="B15775" s="18"/>
      <c r="C15775" s="36"/>
      <c r="D15775" s="36"/>
      <c r="U15775" s="36"/>
      <c r="Z15775" s="46"/>
      <c r="AA15775" s="46"/>
      <c r="AB15775" s="47"/>
      <c r="AC15775" s="47"/>
      <c r="AF15775" s="55"/>
      <c r="AK15775" s="55"/>
      <c r="AP15775" s="55"/>
      <c r="AU15775" s="55"/>
    </row>
    <row r="15776" spans="1:47">
      <c r="A15776" s="13"/>
      <c r="B15776" s="18"/>
      <c r="C15776" s="36"/>
      <c r="D15776" s="36"/>
      <c r="U15776" s="36"/>
      <c r="Z15776" s="46"/>
      <c r="AA15776" s="46"/>
      <c r="AB15776" s="47"/>
      <c r="AC15776" s="47"/>
      <c r="AF15776" s="55"/>
      <c r="AK15776" s="55"/>
      <c r="AP15776" s="55"/>
      <c r="AU15776" s="55"/>
    </row>
    <row r="15777" spans="1:47">
      <c r="A15777" s="13"/>
      <c r="B15777" s="18"/>
      <c r="C15777" s="36"/>
      <c r="D15777" s="36"/>
      <c r="U15777" s="36"/>
      <c r="Z15777" s="46"/>
      <c r="AA15777" s="46"/>
      <c r="AB15777" s="47"/>
      <c r="AC15777" s="47"/>
      <c r="AF15777" s="55"/>
      <c r="AK15777" s="55"/>
      <c r="AP15777" s="55"/>
      <c r="AU15777" s="55"/>
    </row>
    <row r="15778" spans="1:47">
      <c r="A15778" s="13"/>
      <c r="B15778" s="18"/>
      <c r="C15778" s="36"/>
      <c r="D15778" s="36"/>
      <c r="U15778" s="36"/>
      <c r="Z15778" s="46"/>
      <c r="AA15778" s="46"/>
      <c r="AB15778" s="47"/>
      <c r="AC15778" s="47"/>
      <c r="AF15778" s="55"/>
      <c r="AK15778" s="55"/>
      <c r="AP15778" s="55"/>
      <c r="AU15778" s="55"/>
    </row>
    <row r="15779" spans="1:47">
      <c r="A15779" s="13"/>
      <c r="B15779" s="18"/>
      <c r="C15779" s="36"/>
      <c r="D15779" s="36"/>
      <c r="U15779" s="36"/>
      <c r="Z15779" s="46"/>
      <c r="AA15779" s="46"/>
      <c r="AB15779" s="47"/>
      <c r="AC15779" s="47"/>
      <c r="AF15779" s="55"/>
      <c r="AK15779" s="55"/>
      <c r="AP15779" s="55"/>
      <c r="AU15779" s="55"/>
    </row>
    <row r="15780" spans="1:47">
      <c r="A15780" s="13"/>
      <c r="B15780" s="18"/>
      <c r="C15780" s="36"/>
      <c r="D15780" s="36"/>
      <c r="U15780" s="36"/>
      <c r="Z15780" s="46"/>
      <c r="AA15780" s="46"/>
      <c r="AB15780" s="47"/>
      <c r="AC15780" s="47"/>
      <c r="AF15780" s="55"/>
      <c r="AK15780" s="55"/>
      <c r="AP15780" s="55"/>
      <c r="AU15780" s="55"/>
    </row>
    <row r="15781" spans="1:47">
      <c r="A15781" s="13"/>
      <c r="B15781" s="18"/>
      <c r="C15781" s="36"/>
      <c r="D15781" s="36"/>
      <c r="U15781" s="36"/>
      <c r="Z15781" s="46"/>
      <c r="AA15781" s="46"/>
      <c r="AB15781" s="47"/>
      <c r="AC15781" s="47"/>
      <c r="AF15781" s="55"/>
      <c r="AK15781" s="55"/>
      <c r="AP15781" s="55"/>
      <c r="AU15781" s="55"/>
    </row>
    <row r="15782" spans="1:47">
      <c r="A15782" s="13"/>
      <c r="B15782" s="18"/>
      <c r="C15782" s="36"/>
      <c r="D15782" s="36"/>
      <c r="U15782" s="36"/>
      <c r="Z15782" s="46"/>
      <c r="AA15782" s="46"/>
      <c r="AB15782" s="47"/>
      <c r="AC15782" s="47"/>
      <c r="AF15782" s="55"/>
      <c r="AK15782" s="55"/>
      <c r="AP15782" s="55"/>
      <c r="AU15782" s="55"/>
    </row>
    <row r="15783" spans="1:47">
      <c r="A15783" s="13"/>
      <c r="B15783" s="18"/>
      <c r="C15783" s="36"/>
      <c r="D15783" s="36"/>
      <c r="U15783" s="36"/>
      <c r="Z15783" s="46"/>
      <c r="AA15783" s="46"/>
      <c r="AB15783" s="47"/>
      <c r="AC15783" s="47"/>
      <c r="AF15783" s="55"/>
      <c r="AK15783" s="55"/>
      <c r="AP15783" s="55"/>
      <c r="AU15783" s="55"/>
    </row>
    <row r="15784" spans="1:47">
      <c r="A15784" s="13"/>
      <c r="B15784" s="18"/>
      <c r="C15784" s="36"/>
      <c r="D15784" s="36"/>
      <c r="U15784" s="36"/>
      <c r="Z15784" s="46"/>
      <c r="AA15784" s="46"/>
      <c r="AB15784" s="47"/>
      <c r="AC15784" s="47"/>
      <c r="AF15784" s="55"/>
      <c r="AK15784" s="55"/>
      <c r="AP15784" s="55"/>
      <c r="AU15784" s="55"/>
    </row>
    <row r="15785" spans="1:47">
      <c r="A15785" s="13"/>
      <c r="B15785" s="18"/>
      <c r="C15785" s="36"/>
      <c r="D15785" s="36"/>
      <c r="U15785" s="36"/>
      <c r="Z15785" s="46"/>
      <c r="AA15785" s="46"/>
      <c r="AB15785" s="47"/>
      <c r="AC15785" s="47"/>
      <c r="AF15785" s="55"/>
      <c r="AK15785" s="55"/>
      <c r="AP15785" s="55"/>
      <c r="AU15785" s="55"/>
    </row>
    <row r="15786" spans="1:47">
      <c r="A15786" s="13"/>
      <c r="B15786" s="18"/>
      <c r="C15786" s="36"/>
      <c r="D15786" s="36"/>
      <c r="U15786" s="36"/>
      <c r="Z15786" s="46"/>
      <c r="AA15786" s="46"/>
      <c r="AB15786" s="47"/>
      <c r="AC15786" s="47"/>
      <c r="AF15786" s="55"/>
      <c r="AK15786" s="55"/>
      <c r="AP15786" s="55"/>
      <c r="AU15786" s="55"/>
    </row>
    <row r="15787" spans="1:47">
      <c r="A15787" s="13"/>
      <c r="B15787" s="18"/>
      <c r="C15787" s="36"/>
      <c r="D15787" s="36"/>
      <c r="U15787" s="36"/>
      <c r="Z15787" s="46"/>
      <c r="AA15787" s="46"/>
      <c r="AB15787" s="47"/>
      <c r="AC15787" s="47"/>
      <c r="AF15787" s="55"/>
      <c r="AK15787" s="55"/>
      <c r="AP15787" s="55"/>
      <c r="AU15787" s="55"/>
    </row>
    <row r="15788" spans="1:47">
      <c r="A15788" s="13"/>
      <c r="B15788" s="18"/>
      <c r="C15788" s="36"/>
      <c r="D15788" s="36"/>
      <c r="U15788" s="36"/>
      <c r="Z15788" s="46"/>
      <c r="AA15788" s="46"/>
      <c r="AB15788" s="47"/>
      <c r="AC15788" s="47"/>
      <c r="AF15788" s="55"/>
      <c r="AK15788" s="55"/>
      <c r="AP15788" s="55"/>
      <c r="AU15788" s="55"/>
    </row>
    <row r="15789" spans="1:47">
      <c r="A15789" s="13"/>
      <c r="B15789" s="18"/>
      <c r="C15789" s="36"/>
      <c r="D15789" s="36"/>
      <c r="U15789" s="36"/>
      <c r="Z15789" s="46"/>
      <c r="AA15789" s="46"/>
      <c r="AB15789" s="47"/>
      <c r="AC15789" s="47"/>
      <c r="AF15789" s="55"/>
      <c r="AK15789" s="55"/>
      <c r="AP15789" s="55"/>
      <c r="AU15789" s="55"/>
    </row>
    <row r="15790" spans="1:47">
      <c r="A15790" s="13"/>
      <c r="B15790" s="18"/>
      <c r="C15790" s="36"/>
      <c r="D15790" s="36"/>
      <c r="U15790" s="36"/>
      <c r="Z15790" s="46"/>
      <c r="AA15790" s="46"/>
      <c r="AB15790" s="47"/>
      <c r="AC15790" s="47"/>
      <c r="AF15790" s="55"/>
      <c r="AK15790" s="55"/>
      <c r="AP15790" s="55"/>
      <c r="AU15790" s="55"/>
    </row>
    <row r="15791" spans="1:47">
      <c r="A15791" s="13"/>
      <c r="B15791" s="18"/>
      <c r="C15791" s="36"/>
      <c r="D15791" s="36"/>
      <c r="U15791" s="36"/>
      <c r="Z15791" s="46"/>
      <c r="AA15791" s="46"/>
      <c r="AB15791" s="47"/>
      <c r="AC15791" s="47"/>
      <c r="AF15791" s="55"/>
      <c r="AK15791" s="55"/>
      <c r="AP15791" s="55"/>
      <c r="AU15791" s="55"/>
    </row>
    <row r="15792" spans="1:47">
      <c r="A15792" s="13"/>
      <c r="B15792" s="18"/>
      <c r="C15792" s="36"/>
      <c r="D15792" s="36"/>
      <c r="U15792" s="36"/>
      <c r="Z15792" s="46"/>
      <c r="AA15792" s="46"/>
      <c r="AB15792" s="47"/>
      <c r="AC15792" s="47"/>
      <c r="AF15792" s="55"/>
      <c r="AK15792" s="55"/>
      <c r="AP15792" s="55"/>
      <c r="AU15792" s="55"/>
    </row>
    <row r="15793" spans="1:47">
      <c r="A15793" s="13"/>
      <c r="B15793" s="18"/>
      <c r="C15793" s="36"/>
      <c r="D15793" s="36"/>
      <c r="U15793" s="36"/>
      <c r="Z15793" s="46"/>
      <c r="AA15793" s="46"/>
      <c r="AB15793" s="47"/>
      <c r="AC15793" s="47"/>
      <c r="AF15793" s="55"/>
      <c r="AK15793" s="55"/>
      <c r="AP15793" s="55"/>
      <c r="AU15793" s="55"/>
    </row>
    <row r="15794" spans="1:47">
      <c r="A15794" s="13"/>
      <c r="B15794" s="18"/>
      <c r="C15794" s="36"/>
      <c r="D15794" s="36"/>
      <c r="U15794" s="36"/>
      <c r="Z15794" s="46"/>
      <c r="AA15794" s="46"/>
      <c r="AB15794" s="47"/>
      <c r="AC15794" s="47"/>
      <c r="AF15794" s="55"/>
      <c r="AK15794" s="55"/>
      <c r="AP15794" s="55"/>
      <c r="AU15794" s="55"/>
    </row>
    <row r="15795" spans="1:47">
      <c r="A15795" s="13"/>
      <c r="B15795" s="18"/>
      <c r="C15795" s="36"/>
      <c r="D15795" s="36"/>
      <c r="U15795" s="36"/>
      <c r="Z15795" s="46"/>
      <c r="AA15795" s="46"/>
      <c r="AB15795" s="47"/>
      <c r="AC15795" s="47"/>
      <c r="AF15795" s="55"/>
      <c r="AK15795" s="55"/>
      <c r="AP15795" s="55"/>
      <c r="AU15795" s="55"/>
    </row>
    <row r="15796" spans="1:47">
      <c r="A15796" s="13"/>
      <c r="B15796" s="18"/>
      <c r="C15796" s="36"/>
      <c r="D15796" s="36"/>
      <c r="U15796" s="36"/>
      <c r="Z15796" s="46"/>
      <c r="AA15796" s="46"/>
      <c r="AB15796" s="47"/>
      <c r="AC15796" s="47"/>
      <c r="AF15796" s="55"/>
      <c r="AK15796" s="55"/>
      <c r="AP15796" s="55"/>
      <c r="AU15796" s="55"/>
    </row>
    <row r="15797" spans="1:47">
      <c r="A15797" s="13"/>
      <c r="B15797" s="18"/>
      <c r="C15797" s="36"/>
      <c r="D15797" s="36"/>
      <c r="U15797" s="36"/>
      <c r="Z15797" s="46"/>
      <c r="AA15797" s="46"/>
      <c r="AB15797" s="47"/>
      <c r="AC15797" s="47"/>
      <c r="AF15797" s="55"/>
      <c r="AK15797" s="55"/>
      <c r="AP15797" s="55"/>
      <c r="AU15797" s="55"/>
    </row>
    <row r="15798" spans="1:47">
      <c r="A15798" s="13"/>
      <c r="B15798" s="18"/>
      <c r="C15798" s="36"/>
      <c r="D15798" s="36"/>
      <c r="U15798" s="36"/>
      <c r="Z15798" s="46"/>
      <c r="AA15798" s="46"/>
      <c r="AB15798" s="47"/>
      <c r="AC15798" s="47"/>
      <c r="AF15798" s="55"/>
      <c r="AK15798" s="55"/>
      <c r="AP15798" s="55"/>
      <c r="AU15798" s="55"/>
    </row>
    <row r="15799" spans="1:47">
      <c r="A15799" s="13"/>
      <c r="B15799" s="18"/>
      <c r="C15799" s="36"/>
      <c r="D15799" s="36"/>
      <c r="U15799" s="36"/>
      <c r="Z15799" s="46"/>
      <c r="AA15799" s="46"/>
      <c r="AB15799" s="47"/>
      <c r="AC15799" s="47"/>
      <c r="AF15799" s="55"/>
      <c r="AK15799" s="55"/>
      <c r="AP15799" s="55"/>
      <c r="AU15799" s="55"/>
    </row>
    <row r="15800" spans="1:47">
      <c r="A15800" s="13"/>
      <c r="B15800" s="18"/>
      <c r="C15800" s="36"/>
      <c r="D15800" s="36"/>
      <c r="U15800" s="36"/>
      <c r="Z15800" s="46"/>
      <c r="AA15800" s="46"/>
      <c r="AB15800" s="47"/>
      <c r="AC15800" s="47"/>
      <c r="AF15800" s="55"/>
      <c r="AK15800" s="55"/>
      <c r="AP15800" s="55"/>
      <c r="AU15800" s="55"/>
    </row>
    <row r="15801" spans="1:47">
      <c r="A15801" s="13"/>
      <c r="B15801" s="18"/>
      <c r="C15801" s="36"/>
      <c r="D15801" s="36"/>
      <c r="U15801" s="36"/>
      <c r="Z15801" s="46"/>
      <c r="AA15801" s="46"/>
      <c r="AB15801" s="47"/>
      <c r="AC15801" s="47"/>
      <c r="AF15801" s="55"/>
      <c r="AK15801" s="55"/>
      <c r="AP15801" s="55"/>
      <c r="AU15801" s="55"/>
    </row>
    <row r="15802" spans="1:47">
      <c r="A15802" s="13"/>
      <c r="B15802" s="18"/>
      <c r="C15802" s="36"/>
      <c r="D15802" s="36"/>
      <c r="U15802" s="36"/>
      <c r="Z15802" s="46"/>
      <c r="AA15802" s="46"/>
      <c r="AB15802" s="47"/>
      <c r="AC15802" s="47"/>
      <c r="AF15802" s="55"/>
      <c r="AK15802" s="55"/>
      <c r="AP15802" s="55"/>
      <c r="AU15802" s="55"/>
    </row>
    <row r="15803" spans="1:47">
      <c r="A15803" s="13"/>
      <c r="B15803" s="18"/>
      <c r="C15803" s="36"/>
      <c r="D15803" s="36"/>
      <c r="U15803" s="36"/>
      <c r="Z15803" s="46"/>
      <c r="AA15803" s="46"/>
      <c r="AB15803" s="47"/>
      <c r="AC15803" s="47"/>
      <c r="AF15803" s="55"/>
      <c r="AK15803" s="55"/>
      <c r="AP15803" s="55"/>
      <c r="AU15803" s="55"/>
    </row>
    <row r="15804" spans="1:47">
      <c r="A15804" s="13"/>
      <c r="B15804" s="18"/>
      <c r="C15804" s="36"/>
      <c r="D15804" s="36"/>
      <c r="U15804" s="36"/>
      <c r="Z15804" s="46"/>
      <c r="AA15804" s="46"/>
      <c r="AB15804" s="47"/>
      <c r="AC15804" s="47"/>
      <c r="AF15804" s="55"/>
      <c r="AK15804" s="55"/>
      <c r="AP15804" s="55"/>
      <c r="AU15804" s="55"/>
    </row>
    <row r="15805" spans="1:47">
      <c r="A15805" s="13"/>
      <c r="B15805" s="18"/>
      <c r="C15805" s="36"/>
      <c r="D15805" s="36"/>
      <c r="U15805" s="36"/>
      <c r="Z15805" s="46"/>
      <c r="AA15805" s="46"/>
      <c r="AB15805" s="47"/>
      <c r="AC15805" s="47"/>
      <c r="AF15805" s="55"/>
      <c r="AK15805" s="55"/>
      <c r="AP15805" s="55"/>
      <c r="AU15805" s="55"/>
    </row>
    <row r="15806" spans="1:47">
      <c r="A15806" s="13"/>
      <c r="B15806" s="18"/>
      <c r="C15806" s="36"/>
      <c r="D15806" s="36"/>
      <c r="U15806" s="36"/>
      <c r="Z15806" s="46"/>
      <c r="AA15806" s="46"/>
      <c r="AB15806" s="47"/>
      <c r="AC15806" s="47"/>
      <c r="AF15806" s="55"/>
      <c r="AK15806" s="55"/>
      <c r="AP15806" s="55"/>
      <c r="AU15806" s="55"/>
    </row>
    <row r="15807" spans="1:47">
      <c r="A15807" s="13"/>
      <c r="B15807" s="18"/>
      <c r="C15807" s="36"/>
      <c r="D15807" s="36"/>
      <c r="U15807" s="36"/>
      <c r="Z15807" s="46"/>
      <c r="AA15807" s="46"/>
      <c r="AB15807" s="47"/>
      <c r="AC15807" s="47"/>
      <c r="AF15807" s="55"/>
      <c r="AK15807" s="55"/>
      <c r="AP15807" s="55"/>
      <c r="AU15807" s="55"/>
    </row>
    <row r="15808" spans="1:47">
      <c r="A15808" s="13"/>
      <c r="B15808" s="18"/>
      <c r="C15808" s="36"/>
      <c r="D15808" s="36"/>
      <c r="U15808" s="36"/>
      <c r="Z15808" s="46"/>
      <c r="AA15808" s="46"/>
      <c r="AB15808" s="47"/>
      <c r="AC15808" s="47"/>
      <c r="AF15808" s="55"/>
      <c r="AK15808" s="55"/>
      <c r="AP15808" s="55"/>
      <c r="AU15808" s="55"/>
    </row>
    <row r="15809" spans="1:47">
      <c r="A15809" s="13"/>
      <c r="B15809" s="18"/>
      <c r="C15809" s="36"/>
      <c r="D15809" s="36"/>
      <c r="U15809" s="36"/>
      <c r="Z15809" s="46"/>
      <c r="AA15809" s="46"/>
      <c r="AB15809" s="47"/>
      <c r="AC15809" s="47"/>
      <c r="AF15809" s="55"/>
      <c r="AK15809" s="55"/>
      <c r="AP15809" s="55"/>
      <c r="AU15809" s="55"/>
    </row>
    <row r="15810" spans="1:47">
      <c r="A15810" s="13"/>
      <c r="B15810" s="18"/>
      <c r="C15810" s="36"/>
      <c r="D15810" s="36"/>
      <c r="U15810" s="36"/>
      <c r="Z15810" s="46"/>
      <c r="AA15810" s="46"/>
      <c r="AB15810" s="47"/>
      <c r="AC15810" s="47"/>
      <c r="AF15810" s="55"/>
      <c r="AK15810" s="55"/>
      <c r="AP15810" s="55"/>
      <c r="AU15810" s="55"/>
    </row>
    <row r="15811" spans="1:47">
      <c r="A15811" s="13"/>
      <c r="B15811" s="18"/>
      <c r="C15811" s="36"/>
      <c r="D15811" s="36"/>
      <c r="U15811" s="36"/>
      <c r="Z15811" s="46"/>
      <c r="AA15811" s="46"/>
      <c r="AB15811" s="47"/>
      <c r="AC15811" s="47"/>
      <c r="AF15811" s="55"/>
      <c r="AK15811" s="55"/>
      <c r="AP15811" s="55"/>
      <c r="AU15811" s="55"/>
    </row>
    <row r="15812" spans="1:47">
      <c r="A15812" s="13"/>
      <c r="B15812" s="18"/>
      <c r="C15812" s="36"/>
      <c r="D15812" s="36"/>
      <c r="U15812" s="36"/>
      <c r="Z15812" s="46"/>
      <c r="AA15812" s="46"/>
      <c r="AB15812" s="47"/>
      <c r="AC15812" s="47"/>
      <c r="AF15812" s="55"/>
      <c r="AK15812" s="55"/>
      <c r="AP15812" s="55"/>
      <c r="AU15812" s="55"/>
    </row>
    <row r="15813" spans="1:47">
      <c r="A15813" s="13"/>
      <c r="B15813" s="18"/>
      <c r="C15813" s="36"/>
      <c r="D15813" s="36"/>
      <c r="U15813" s="36"/>
      <c r="Z15813" s="46"/>
      <c r="AA15813" s="46"/>
      <c r="AB15813" s="47"/>
      <c r="AC15813" s="47"/>
      <c r="AF15813" s="55"/>
      <c r="AK15813" s="55"/>
      <c r="AP15813" s="55"/>
      <c r="AU15813" s="55"/>
    </row>
    <row r="15814" spans="1:47">
      <c r="A15814" s="13"/>
      <c r="B15814" s="18"/>
      <c r="C15814" s="36"/>
      <c r="D15814" s="36"/>
      <c r="U15814" s="36"/>
      <c r="Z15814" s="46"/>
      <c r="AA15814" s="46"/>
      <c r="AB15814" s="47"/>
      <c r="AC15814" s="47"/>
      <c r="AF15814" s="55"/>
      <c r="AK15814" s="55"/>
      <c r="AP15814" s="55"/>
      <c r="AU15814" s="55"/>
    </row>
    <row r="15815" spans="1:47">
      <c r="A15815" s="13"/>
      <c r="B15815" s="18"/>
      <c r="C15815" s="36"/>
      <c r="D15815" s="36"/>
      <c r="U15815" s="36"/>
      <c r="Z15815" s="46"/>
      <c r="AA15815" s="46"/>
      <c r="AB15815" s="47"/>
      <c r="AC15815" s="47"/>
      <c r="AF15815" s="55"/>
      <c r="AK15815" s="55"/>
      <c r="AP15815" s="55"/>
      <c r="AU15815" s="55"/>
    </row>
    <row r="15816" spans="1:47">
      <c r="A15816" s="13"/>
      <c r="B15816" s="18"/>
      <c r="C15816" s="36"/>
      <c r="D15816" s="36"/>
      <c r="U15816" s="36"/>
      <c r="Z15816" s="46"/>
      <c r="AA15816" s="46"/>
      <c r="AB15816" s="47"/>
      <c r="AC15816" s="47"/>
      <c r="AF15816" s="55"/>
      <c r="AK15816" s="55"/>
      <c r="AP15816" s="55"/>
      <c r="AU15816" s="55"/>
    </row>
    <row r="15817" spans="1:47">
      <c r="A15817" s="13"/>
      <c r="B15817" s="18"/>
      <c r="C15817" s="36"/>
      <c r="D15817" s="36"/>
      <c r="U15817" s="36"/>
      <c r="Z15817" s="46"/>
      <c r="AA15817" s="46"/>
      <c r="AB15817" s="47"/>
      <c r="AC15817" s="47"/>
      <c r="AF15817" s="55"/>
      <c r="AK15817" s="55"/>
      <c r="AP15817" s="55"/>
      <c r="AU15817" s="55"/>
    </row>
    <row r="15818" spans="1:47">
      <c r="A15818" s="13"/>
      <c r="B15818" s="18"/>
      <c r="C15818" s="36"/>
      <c r="D15818" s="36"/>
      <c r="U15818" s="36"/>
      <c r="Z15818" s="46"/>
      <c r="AA15818" s="46"/>
      <c r="AB15818" s="47"/>
      <c r="AC15818" s="47"/>
      <c r="AF15818" s="55"/>
      <c r="AK15818" s="55"/>
      <c r="AP15818" s="55"/>
      <c r="AU15818" s="55"/>
    </row>
    <row r="15819" spans="1:47">
      <c r="A15819" s="13"/>
      <c r="B15819" s="18"/>
      <c r="C15819" s="36"/>
      <c r="D15819" s="36"/>
      <c r="U15819" s="36"/>
      <c r="Z15819" s="46"/>
      <c r="AA15819" s="46"/>
      <c r="AB15819" s="47"/>
      <c r="AC15819" s="47"/>
      <c r="AF15819" s="55"/>
      <c r="AK15819" s="55"/>
      <c r="AP15819" s="55"/>
      <c r="AU15819" s="55"/>
    </row>
    <row r="15820" spans="1:47">
      <c r="A15820" s="13"/>
      <c r="B15820" s="18"/>
      <c r="C15820" s="36"/>
      <c r="D15820" s="36"/>
      <c r="U15820" s="36"/>
      <c r="Z15820" s="46"/>
      <c r="AA15820" s="46"/>
      <c r="AB15820" s="47"/>
      <c r="AC15820" s="47"/>
      <c r="AF15820" s="55"/>
      <c r="AK15820" s="55"/>
      <c r="AP15820" s="55"/>
      <c r="AU15820" s="55"/>
    </row>
    <row r="15821" spans="1:47">
      <c r="A15821" s="13"/>
      <c r="B15821" s="18"/>
      <c r="C15821" s="36"/>
      <c r="D15821" s="36"/>
      <c r="U15821" s="36"/>
      <c r="Z15821" s="46"/>
      <c r="AA15821" s="46"/>
      <c r="AB15821" s="47"/>
      <c r="AC15821" s="47"/>
      <c r="AF15821" s="55"/>
      <c r="AK15821" s="55"/>
      <c r="AP15821" s="55"/>
      <c r="AU15821" s="55"/>
    </row>
    <row r="15822" spans="1:47">
      <c r="A15822" s="13"/>
      <c r="B15822" s="18"/>
      <c r="C15822" s="36"/>
      <c r="D15822" s="36"/>
      <c r="U15822" s="36"/>
      <c r="Z15822" s="46"/>
      <c r="AA15822" s="46"/>
      <c r="AB15822" s="47"/>
      <c r="AC15822" s="47"/>
      <c r="AF15822" s="55"/>
      <c r="AK15822" s="55"/>
      <c r="AP15822" s="55"/>
      <c r="AU15822" s="55"/>
    </row>
    <row r="15823" spans="1:47">
      <c r="A15823" s="13"/>
      <c r="B15823" s="18"/>
      <c r="C15823" s="36"/>
      <c r="D15823" s="36"/>
      <c r="U15823" s="36"/>
      <c r="Z15823" s="46"/>
      <c r="AA15823" s="46"/>
      <c r="AB15823" s="47"/>
      <c r="AC15823" s="47"/>
      <c r="AF15823" s="55"/>
      <c r="AK15823" s="55"/>
      <c r="AP15823" s="55"/>
      <c r="AU15823" s="55"/>
    </row>
    <row r="15824" spans="1:47">
      <c r="A15824" s="13"/>
      <c r="B15824" s="18"/>
      <c r="C15824" s="36"/>
      <c r="D15824" s="36"/>
      <c r="U15824" s="36"/>
      <c r="Z15824" s="46"/>
      <c r="AA15824" s="46"/>
      <c r="AB15824" s="47"/>
      <c r="AC15824" s="47"/>
      <c r="AF15824" s="55"/>
      <c r="AK15824" s="55"/>
      <c r="AP15824" s="55"/>
      <c r="AU15824" s="55"/>
    </row>
    <row r="15825" spans="1:47">
      <c r="A15825" s="13"/>
      <c r="B15825" s="18"/>
      <c r="C15825" s="36"/>
      <c r="D15825" s="36"/>
      <c r="U15825" s="36"/>
      <c r="Z15825" s="46"/>
      <c r="AA15825" s="46"/>
      <c r="AB15825" s="47"/>
      <c r="AC15825" s="47"/>
      <c r="AF15825" s="55"/>
      <c r="AK15825" s="55"/>
      <c r="AP15825" s="55"/>
      <c r="AU15825" s="55"/>
    </row>
    <row r="15826" spans="1:47">
      <c r="A15826" s="13"/>
      <c r="B15826" s="18"/>
      <c r="C15826" s="36"/>
      <c r="D15826" s="36"/>
      <c r="U15826" s="36"/>
      <c r="Z15826" s="46"/>
      <c r="AA15826" s="46"/>
      <c r="AB15826" s="47"/>
      <c r="AC15826" s="47"/>
      <c r="AF15826" s="55"/>
      <c r="AK15826" s="55"/>
      <c r="AP15826" s="55"/>
      <c r="AU15826" s="55"/>
    </row>
    <row r="15827" spans="1:47">
      <c r="A15827" s="13"/>
      <c r="B15827" s="18"/>
      <c r="C15827" s="36"/>
      <c r="D15827" s="36"/>
      <c r="U15827" s="36"/>
      <c r="Z15827" s="46"/>
      <c r="AA15827" s="46"/>
      <c r="AB15827" s="47"/>
      <c r="AC15827" s="47"/>
      <c r="AF15827" s="55"/>
      <c r="AK15827" s="55"/>
      <c r="AP15827" s="55"/>
      <c r="AU15827" s="55"/>
    </row>
    <row r="15828" spans="1:47">
      <c r="A15828" s="13"/>
      <c r="B15828" s="18"/>
      <c r="C15828" s="36"/>
      <c r="D15828" s="36"/>
      <c r="U15828" s="36"/>
      <c r="Z15828" s="46"/>
      <c r="AA15828" s="46"/>
      <c r="AB15828" s="47"/>
      <c r="AC15828" s="47"/>
      <c r="AF15828" s="55"/>
      <c r="AK15828" s="55"/>
      <c r="AP15828" s="55"/>
      <c r="AU15828" s="55"/>
    </row>
    <row r="15829" spans="1:47">
      <c r="A15829" s="13"/>
      <c r="B15829" s="18"/>
      <c r="C15829" s="36"/>
      <c r="D15829" s="36"/>
      <c r="U15829" s="36"/>
      <c r="Z15829" s="46"/>
      <c r="AA15829" s="46"/>
      <c r="AB15829" s="47"/>
      <c r="AC15829" s="47"/>
      <c r="AF15829" s="55"/>
      <c r="AK15829" s="55"/>
      <c r="AP15829" s="55"/>
      <c r="AU15829" s="55"/>
    </row>
    <row r="15830" spans="1:47">
      <c r="A15830" s="13"/>
      <c r="B15830" s="18"/>
      <c r="C15830" s="36"/>
      <c r="D15830" s="36"/>
      <c r="U15830" s="36"/>
      <c r="Z15830" s="46"/>
      <c r="AA15830" s="46"/>
      <c r="AB15830" s="47"/>
      <c r="AC15830" s="47"/>
      <c r="AF15830" s="55"/>
      <c r="AK15830" s="55"/>
      <c r="AP15830" s="55"/>
      <c r="AU15830" s="55"/>
    </row>
    <row r="15831" spans="1:47">
      <c r="A15831" s="13"/>
      <c r="B15831" s="18"/>
      <c r="C15831" s="36"/>
      <c r="D15831" s="36"/>
      <c r="U15831" s="36"/>
      <c r="Z15831" s="46"/>
      <c r="AA15831" s="46"/>
      <c r="AB15831" s="47"/>
      <c r="AC15831" s="47"/>
      <c r="AF15831" s="55"/>
      <c r="AK15831" s="55"/>
      <c r="AP15831" s="55"/>
      <c r="AU15831" s="55"/>
    </row>
    <row r="15832" spans="1:47">
      <c r="A15832" s="13"/>
      <c r="B15832" s="18"/>
      <c r="C15832" s="36"/>
      <c r="D15832" s="36"/>
      <c r="U15832" s="36"/>
      <c r="Z15832" s="46"/>
      <c r="AA15832" s="46"/>
      <c r="AB15832" s="47"/>
      <c r="AC15832" s="47"/>
      <c r="AF15832" s="55"/>
      <c r="AK15832" s="55"/>
      <c r="AP15832" s="55"/>
      <c r="AU15832" s="55"/>
    </row>
    <row r="15833" spans="1:47">
      <c r="A15833" s="13"/>
      <c r="B15833" s="18"/>
      <c r="C15833" s="36"/>
      <c r="D15833" s="36"/>
      <c r="U15833" s="36"/>
      <c r="Z15833" s="46"/>
      <c r="AA15833" s="46"/>
      <c r="AB15833" s="47"/>
      <c r="AC15833" s="47"/>
      <c r="AF15833" s="55"/>
      <c r="AK15833" s="55"/>
      <c r="AP15833" s="55"/>
      <c r="AU15833" s="55"/>
    </row>
    <row r="15834" spans="1:47">
      <c r="A15834" s="13"/>
      <c r="B15834" s="18"/>
      <c r="C15834" s="36"/>
      <c r="D15834" s="36"/>
      <c r="U15834" s="36"/>
      <c r="Z15834" s="46"/>
      <c r="AA15834" s="46"/>
      <c r="AB15834" s="47"/>
      <c r="AC15834" s="47"/>
      <c r="AF15834" s="55"/>
      <c r="AK15834" s="55"/>
      <c r="AP15834" s="55"/>
      <c r="AU15834" s="55"/>
    </row>
    <row r="15835" spans="1:47">
      <c r="A15835" s="13"/>
      <c r="B15835" s="18"/>
      <c r="C15835" s="36"/>
      <c r="D15835" s="36"/>
      <c r="U15835" s="36"/>
      <c r="Z15835" s="46"/>
      <c r="AA15835" s="46"/>
      <c r="AB15835" s="47"/>
      <c r="AC15835" s="47"/>
      <c r="AF15835" s="55"/>
      <c r="AK15835" s="55"/>
      <c r="AP15835" s="55"/>
      <c r="AU15835" s="55"/>
    </row>
    <row r="15836" spans="1:47">
      <c r="A15836" s="13"/>
      <c r="B15836" s="18"/>
      <c r="C15836" s="36"/>
      <c r="D15836" s="36"/>
      <c r="U15836" s="36"/>
      <c r="Z15836" s="46"/>
      <c r="AA15836" s="46"/>
      <c r="AB15836" s="47"/>
      <c r="AC15836" s="47"/>
      <c r="AF15836" s="55"/>
      <c r="AK15836" s="55"/>
      <c r="AP15836" s="55"/>
      <c r="AU15836" s="55"/>
    </row>
    <row r="15837" spans="1:47">
      <c r="A15837" s="13"/>
      <c r="B15837" s="18"/>
      <c r="C15837" s="36"/>
      <c r="D15837" s="36"/>
      <c r="U15837" s="36"/>
      <c r="Z15837" s="46"/>
      <c r="AA15837" s="46"/>
      <c r="AB15837" s="47"/>
      <c r="AC15837" s="47"/>
      <c r="AF15837" s="55"/>
      <c r="AK15837" s="55"/>
      <c r="AP15837" s="55"/>
      <c r="AU15837" s="55"/>
    </row>
    <row r="15838" spans="1:47">
      <c r="A15838" s="13"/>
      <c r="B15838" s="18"/>
      <c r="C15838" s="36"/>
      <c r="D15838" s="36"/>
      <c r="U15838" s="36"/>
      <c r="Z15838" s="46"/>
      <c r="AA15838" s="46"/>
      <c r="AB15838" s="47"/>
      <c r="AC15838" s="47"/>
      <c r="AF15838" s="55"/>
      <c r="AK15838" s="55"/>
      <c r="AP15838" s="55"/>
      <c r="AU15838" s="55"/>
    </row>
    <row r="15839" spans="1:47">
      <c r="A15839" s="13"/>
      <c r="B15839" s="18"/>
      <c r="C15839" s="36"/>
      <c r="D15839" s="36"/>
      <c r="U15839" s="36"/>
      <c r="Z15839" s="46"/>
      <c r="AA15839" s="46"/>
      <c r="AB15839" s="47"/>
      <c r="AC15839" s="47"/>
      <c r="AF15839" s="55"/>
      <c r="AK15839" s="55"/>
      <c r="AP15839" s="55"/>
      <c r="AU15839" s="55"/>
    </row>
    <row r="15840" spans="1:47">
      <c r="A15840" s="13"/>
      <c r="B15840" s="18"/>
      <c r="C15840" s="36"/>
      <c r="D15840" s="36"/>
      <c r="U15840" s="36"/>
      <c r="Z15840" s="46"/>
      <c r="AA15840" s="46"/>
      <c r="AB15840" s="47"/>
      <c r="AC15840" s="47"/>
      <c r="AF15840" s="55"/>
      <c r="AK15840" s="55"/>
      <c r="AP15840" s="55"/>
      <c r="AU15840" s="55"/>
    </row>
    <row r="15841" spans="1:47">
      <c r="A15841" s="13"/>
      <c r="B15841" s="18"/>
      <c r="C15841" s="36"/>
      <c r="D15841" s="36"/>
      <c r="U15841" s="36"/>
      <c r="Z15841" s="46"/>
      <c r="AA15841" s="46"/>
      <c r="AB15841" s="47"/>
      <c r="AC15841" s="47"/>
      <c r="AF15841" s="55"/>
      <c r="AK15841" s="55"/>
      <c r="AP15841" s="55"/>
      <c r="AU15841" s="55"/>
    </row>
    <row r="15842" spans="1:47">
      <c r="A15842" s="13"/>
      <c r="B15842" s="18"/>
      <c r="C15842" s="36"/>
      <c r="D15842" s="36"/>
      <c r="U15842" s="36"/>
      <c r="Z15842" s="46"/>
      <c r="AA15842" s="46"/>
      <c r="AB15842" s="47"/>
      <c r="AC15842" s="47"/>
      <c r="AF15842" s="55"/>
      <c r="AK15842" s="55"/>
      <c r="AP15842" s="55"/>
      <c r="AU15842" s="55"/>
    </row>
    <row r="15843" spans="1:47">
      <c r="A15843" s="13"/>
      <c r="B15843" s="18"/>
      <c r="C15843" s="36"/>
      <c r="D15843" s="36"/>
      <c r="U15843" s="36"/>
      <c r="Z15843" s="46"/>
      <c r="AA15843" s="46"/>
      <c r="AB15843" s="47"/>
      <c r="AC15843" s="47"/>
      <c r="AF15843" s="55"/>
      <c r="AK15843" s="55"/>
      <c r="AP15843" s="55"/>
      <c r="AU15843" s="55"/>
    </row>
    <row r="15844" spans="1:47">
      <c r="A15844" s="13"/>
      <c r="B15844" s="18"/>
      <c r="C15844" s="36"/>
      <c r="D15844" s="36"/>
      <c r="U15844" s="36"/>
      <c r="Z15844" s="46"/>
      <c r="AA15844" s="46"/>
      <c r="AB15844" s="47"/>
      <c r="AC15844" s="47"/>
      <c r="AF15844" s="55"/>
      <c r="AK15844" s="55"/>
      <c r="AP15844" s="55"/>
      <c r="AU15844" s="55"/>
    </row>
    <row r="15845" spans="1:47">
      <c r="A15845" s="13"/>
      <c r="B15845" s="18"/>
      <c r="C15845" s="36"/>
      <c r="D15845" s="36"/>
      <c r="U15845" s="36"/>
      <c r="Z15845" s="46"/>
      <c r="AA15845" s="46"/>
      <c r="AB15845" s="47"/>
      <c r="AC15845" s="47"/>
      <c r="AF15845" s="55"/>
      <c r="AK15845" s="55"/>
      <c r="AP15845" s="55"/>
      <c r="AU15845" s="55"/>
    </row>
    <row r="15846" spans="1:47">
      <c r="A15846" s="13"/>
      <c r="B15846" s="18"/>
      <c r="C15846" s="36"/>
      <c r="D15846" s="36"/>
      <c r="U15846" s="36"/>
      <c r="Z15846" s="46"/>
      <c r="AA15846" s="46"/>
      <c r="AB15846" s="47"/>
      <c r="AC15846" s="47"/>
      <c r="AF15846" s="55"/>
      <c r="AK15846" s="55"/>
      <c r="AP15846" s="55"/>
      <c r="AU15846" s="55"/>
    </row>
    <row r="15847" spans="1:47">
      <c r="A15847" s="13"/>
      <c r="B15847" s="18"/>
      <c r="C15847" s="36"/>
      <c r="D15847" s="36"/>
      <c r="U15847" s="36"/>
      <c r="Z15847" s="46"/>
      <c r="AA15847" s="46"/>
      <c r="AB15847" s="47"/>
      <c r="AC15847" s="47"/>
      <c r="AF15847" s="55"/>
      <c r="AK15847" s="55"/>
      <c r="AP15847" s="55"/>
      <c r="AU15847" s="55"/>
    </row>
    <row r="15848" spans="1:47">
      <c r="A15848" s="13"/>
      <c r="B15848" s="18"/>
      <c r="C15848" s="36"/>
      <c r="D15848" s="36"/>
      <c r="U15848" s="36"/>
      <c r="Z15848" s="46"/>
      <c r="AA15848" s="46"/>
      <c r="AB15848" s="47"/>
      <c r="AC15848" s="47"/>
      <c r="AF15848" s="55"/>
      <c r="AK15848" s="55"/>
      <c r="AP15848" s="55"/>
      <c r="AU15848" s="55"/>
    </row>
    <row r="15849" spans="1:47">
      <c r="A15849" s="13"/>
      <c r="B15849" s="18"/>
      <c r="C15849" s="36"/>
      <c r="D15849" s="36"/>
      <c r="U15849" s="36"/>
      <c r="Z15849" s="46"/>
      <c r="AA15849" s="46"/>
      <c r="AB15849" s="47"/>
      <c r="AC15849" s="47"/>
      <c r="AF15849" s="55"/>
      <c r="AK15849" s="55"/>
      <c r="AP15849" s="55"/>
      <c r="AU15849" s="55"/>
    </row>
    <row r="15850" spans="1:47">
      <c r="A15850" s="13"/>
      <c r="B15850" s="18"/>
      <c r="C15850" s="36"/>
      <c r="D15850" s="36"/>
      <c r="U15850" s="36"/>
      <c r="Z15850" s="46"/>
      <c r="AA15850" s="46"/>
      <c r="AB15850" s="47"/>
      <c r="AC15850" s="47"/>
      <c r="AF15850" s="55"/>
      <c r="AK15850" s="55"/>
      <c r="AP15850" s="55"/>
      <c r="AU15850" s="55"/>
    </row>
    <row r="15851" spans="1:47">
      <c r="A15851" s="13"/>
      <c r="B15851" s="18"/>
      <c r="C15851" s="36"/>
      <c r="D15851" s="36"/>
      <c r="U15851" s="36"/>
      <c r="Z15851" s="46"/>
      <c r="AA15851" s="46"/>
      <c r="AB15851" s="47"/>
      <c r="AC15851" s="47"/>
      <c r="AF15851" s="55"/>
      <c r="AK15851" s="55"/>
      <c r="AP15851" s="55"/>
      <c r="AU15851" s="55"/>
    </row>
    <row r="15852" spans="1:47">
      <c r="A15852" s="13"/>
      <c r="B15852" s="18"/>
      <c r="C15852" s="36"/>
      <c r="D15852" s="36"/>
      <c r="U15852" s="36"/>
      <c r="Z15852" s="46"/>
      <c r="AA15852" s="46"/>
      <c r="AB15852" s="47"/>
      <c r="AC15852" s="47"/>
      <c r="AF15852" s="55"/>
      <c r="AK15852" s="55"/>
      <c r="AP15852" s="55"/>
      <c r="AU15852" s="55"/>
    </row>
    <row r="15853" spans="1:47">
      <c r="A15853" s="13"/>
      <c r="B15853" s="18"/>
      <c r="C15853" s="36"/>
      <c r="D15853" s="36"/>
      <c r="U15853" s="36"/>
      <c r="Z15853" s="46"/>
      <c r="AA15853" s="46"/>
      <c r="AB15853" s="47"/>
      <c r="AC15853" s="47"/>
      <c r="AF15853" s="55"/>
      <c r="AK15853" s="55"/>
      <c r="AP15853" s="55"/>
      <c r="AU15853" s="55"/>
    </row>
    <row r="15854" spans="1:47">
      <c r="A15854" s="13"/>
      <c r="B15854" s="18"/>
      <c r="C15854" s="36"/>
      <c r="D15854" s="36"/>
      <c r="U15854" s="36"/>
      <c r="Z15854" s="46"/>
      <c r="AA15854" s="46"/>
      <c r="AB15854" s="47"/>
      <c r="AC15854" s="47"/>
      <c r="AF15854" s="55"/>
      <c r="AK15854" s="55"/>
      <c r="AP15854" s="55"/>
      <c r="AU15854" s="55"/>
    </row>
    <row r="15855" spans="1:47">
      <c r="A15855" s="13"/>
      <c r="B15855" s="18"/>
      <c r="C15855" s="36"/>
      <c r="D15855" s="36"/>
      <c r="U15855" s="36"/>
      <c r="Z15855" s="46"/>
      <c r="AA15855" s="46"/>
      <c r="AB15855" s="47"/>
      <c r="AC15855" s="47"/>
      <c r="AF15855" s="55"/>
      <c r="AK15855" s="55"/>
      <c r="AP15855" s="55"/>
      <c r="AU15855" s="55"/>
    </row>
    <row r="15856" spans="1:47">
      <c r="A15856" s="13"/>
      <c r="B15856" s="18"/>
      <c r="C15856" s="36"/>
      <c r="D15856" s="36"/>
      <c r="U15856" s="36"/>
      <c r="Z15856" s="46"/>
      <c r="AA15856" s="46"/>
      <c r="AB15856" s="47"/>
      <c r="AC15856" s="47"/>
      <c r="AF15856" s="55"/>
      <c r="AK15856" s="55"/>
      <c r="AP15856" s="55"/>
      <c r="AU15856" s="55"/>
    </row>
    <row r="15857" spans="1:47">
      <c r="A15857" s="13"/>
      <c r="B15857" s="18"/>
      <c r="C15857" s="36"/>
      <c r="D15857" s="36"/>
      <c r="U15857" s="36"/>
      <c r="Z15857" s="46"/>
      <c r="AA15857" s="46"/>
      <c r="AB15857" s="47"/>
      <c r="AC15857" s="47"/>
      <c r="AF15857" s="55"/>
      <c r="AK15857" s="55"/>
      <c r="AP15857" s="55"/>
      <c r="AU15857" s="55"/>
    </row>
    <row r="15858" spans="1:47">
      <c r="A15858" s="13"/>
      <c r="B15858" s="18"/>
      <c r="C15858" s="36"/>
      <c r="D15858" s="36"/>
      <c r="U15858" s="36"/>
      <c r="Z15858" s="46"/>
      <c r="AA15858" s="46"/>
      <c r="AB15858" s="47"/>
      <c r="AC15858" s="47"/>
      <c r="AF15858" s="55"/>
      <c r="AK15858" s="55"/>
      <c r="AP15858" s="55"/>
      <c r="AU15858" s="55"/>
    </row>
    <row r="15859" spans="1:47">
      <c r="A15859" s="13"/>
      <c r="B15859" s="18"/>
      <c r="C15859" s="36"/>
      <c r="D15859" s="36"/>
      <c r="U15859" s="36"/>
      <c r="Z15859" s="46"/>
      <c r="AA15859" s="46"/>
      <c r="AB15859" s="47"/>
      <c r="AC15859" s="47"/>
      <c r="AF15859" s="55"/>
      <c r="AK15859" s="55"/>
      <c r="AP15859" s="55"/>
      <c r="AU15859" s="55"/>
    </row>
    <row r="15860" spans="1:47">
      <c r="A15860" s="13"/>
      <c r="B15860" s="18"/>
      <c r="C15860" s="36"/>
      <c r="D15860" s="36"/>
      <c r="U15860" s="36"/>
      <c r="Z15860" s="46"/>
      <c r="AA15860" s="46"/>
      <c r="AB15860" s="47"/>
      <c r="AC15860" s="47"/>
      <c r="AF15860" s="55"/>
      <c r="AK15860" s="55"/>
      <c r="AP15860" s="55"/>
      <c r="AU15860" s="55"/>
    </row>
    <row r="15861" spans="1:47">
      <c r="A15861" s="13"/>
      <c r="B15861" s="18"/>
      <c r="C15861" s="36"/>
      <c r="D15861" s="36"/>
      <c r="U15861" s="36"/>
      <c r="Z15861" s="46"/>
      <c r="AA15861" s="46"/>
      <c r="AB15861" s="47"/>
      <c r="AC15861" s="47"/>
      <c r="AF15861" s="55"/>
      <c r="AK15861" s="55"/>
      <c r="AP15861" s="55"/>
      <c r="AU15861" s="55"/>
    </row>
    <row r="15862" spans="1:47">
      <c r="A15862" s="13"/>
      <c r="B15862" s="18"/>
      <c r="C15862" s="36"/>
      <c r="D15862" s="36"/>
      <c r="U15862" s="36"/>
      <c r="Z15862" s="46"/>
      <c r="AA15862" s="46"/>
      <c r="AB15862" s="47"/>
      <c r="AC15862" s="47"/>
      <c r="AF15862" s="55"/>
      <c r="AK15862" s="55"/>
      <c r="AP15862" s="55"/>
      <c r="AU15862" s="55"/>
    </row>
    <row r="15863" spans="1:47">
      <c r="A15863" s="13"/>
      <c r="B15863" s="18"/>
      <c r="C15863" s="36"/>
      <c r="D15863" s="36"/>
      <c r="U15863" s="36"/>
      <c r="Z15863" s="46"/>
      <c r="AA15863" s="46"/>
      <c r="AB15863" s="47"/>
      <c r="AC15863" s="47"/>
      <c r="AF15863" s="55"/>
      <c r="AK15863" s="55"/>
      <c r="AP15863" s="55"/>
      <c r="AU15863" s="55"/>
    </row>
    <row r="15864" spans="1:47">
      <c r="A15864" s="13"/>
      <c r="B15864" s="18"/>
      <c r="C15864" s="36"/>
      <c r="D15864" s="36"/>
      <c r="U15864" s="36"/>
      <c r="Z15864" s="46"/>
      <c r="AA15864" s="46"/>
      <c r="AB15864" s="47"/>
      <c r="AC15864" s="47"/>
      <c r="AF15864" s="55"/>
      <c r="AK15864" s="55"/>
      <c r="AP15864" s="55"/>
      <c r="AU15864" s="55"/>
    </row>
    <row r="15865" spans="1:47">
      <c r="A15865" s="13"/>
      <c r="B15865" s="18"/>
      <c r="C15865" s="36"/>
      <c r="D15865" s="36"/>
      <c r="U15865" s="36"/>
      <c r="Z15865" s="46"/>
      <c r="AA15865" s="46"/>
      <c r="AB15865" s="47"/>
      <c r="AC15865" s="47"/>
      <c r="AF15865" s="55"/>
      <c r="AK15865" s="55"/>
      <c r="AP15865" s="55"/>
      <c r="AU15865" s="55"/>
    </row>
    <row r="15866" spans="1:47">
      <c r="A15866" s="13"/>
      <c r="B15866" s="18"/>
      <c r="C15866" s="36"/>
      <c r="D15866" s="36"/>
      <c r="U15866" s="36"/>
      <c r="Z15866" s="46"/>
      <c r="AA15866" s="46"/>
      <c r="AB15866" s="47"/>
      <c r="AC15866" s="47"/>
      <c r="AF15866" s="55"/>
      <c r="AK15866" s="55"/>
      <c r="AP15866" s="55"/>
      <c r="AU15866" s="55"/>
    </row>
    <row r="15867" spans="1:47">
      <c r="A15867" s="13"/>
      <c r="B15867" s="18"/>
      <c r="C15867" s="36"/>
      <c r="D15867" s="36"/>
      <c r="U15867" s="36"/>
      <c r="Z15867" s="46"/>
      <c r="AA15867" s="46"/>
      <c r="AB15867" s="47"/>
      <c r="AC15867" s="47"/>
      <c r="AF15867" s="55"/>
      <c r="AK15867" s="55"/>
      <c r="AP15867" s="55"/>
      <c r="AU15867" s="55"/>
    </row>
    <row r="15868" spans="1:47">
      <c r="A15868" s="13"/>
      <c r="B15868" s="18"/>
      <c r="C15868" s="36"/>
      <c r="D15868" s="36"/>
      <c r="U15868" s="36"/>
      <c r="Z15868" s="46"/>
      <c r="AA15868" s="46"/>
      <c r="AB15868" s="47"/>
      <c r="AC15868" s="47"/>
      <c r="AF15868" s="55"/>
      <c r="AK15868" s="55"/>
      <c r="AP15868" s="55"/>
      <c r="AU15868" s="55"/>
    </row>
    <row r="15869" spans="1:47">
      <c r="A15869" s="13"/>
      <c r="B15869" s="18"/>
      <c r="C15869" s="36"/>
      <c r="D15869" s="36"/>
      <c r="U15869" s="36"/>
      <c r="Z15869" s="46"/>
      <c r="AA15869" s="46"/>
      <c r="AB15869" s="47"/>
      <c r="AC15869" s="47"/>
      <c r="AF15869" s="55"/>
      <c r="AK15869" s="55"/>
      <c r="AP15869" s="55"/>
      <c r="AU15869" s="55"/>
    </row>
    <row r="15870" spans="1:47">
      <c r="A15870" s="13"/>
      <c r="B15870" s="18"/>
      <c r="C15870" s="36"/>
      <c r="D15870" s="36"/>
      <c r="U15870" s="36"/>
      <c r="Z15870" s="46"/>
      <c r="AA15870" s="46"/>
      <c r="AB15870" s="47"/>
      <c r="AC15870" s="47"/>
      <c r="AF15870" s="55"/>
      <c r="AK15870" s="55"/>
      <c r="AP15870" s="55"/>
      <c r="AU15870" s="55"/>
    </row>
    <row r="15871" spans="1:47">
      <c r="A15871" s="13"/>
      <c r="B15871" s="18"/>
      <c r="C15871" s="36"/>
      <c r="D15871" s="36"/>
      <c r="U15871" s="36"/>
      <c r="Z15871" s="46"/>
      <c r="AA15871" s="46"/>
      <c r="AB15871" s="47"/>
      <c r="AC15871" s="47"/>
      <c r="AF15871" s="55"/>
      <c r="AK15871" s="55"/>
      <c r="AP15871" s="55"/>
      <c r="AU15871" s="55"/>
    </row>
    <row r="15872" spans="1:47">
      <c r="A15872" s="13"/>
      <c r="B15872" s="18"/>
      <c r="C15872" s="36"/>
      <c r="D15872" s="36"/>
      <c r="U15872" s="36"/>
      <c r="Z15872" s="46"/>
      <c r="AA15872" s="46"/>
      <c r="AB15872" s="47"/>
      <c r="AC15872" s="47"/>
      <c r="AF15872" s="55"/>
      <c r="AK15872" s="55"/>
      <c r="AP15872" s="55"/>
      <c r="AU15872" s="55"/>
    </row>
    <row r="15873" spans="1:47">
      <c r="A15873" s="13"/>
      <c r="B15873" s="18"/>
      <c r="C15873" s="36"/>
      <c r="D15873" s="36"/>
      <c r="U15873" s="36"/>
      <c r="Z15873" s="46"/>
      <c r="AA15873" s="46"/>
      <c r="AB15873" s="47"/>
      <c r="AC15873" s="47"/>
      <c r="AF15873" s="55"/>
      <c r="AK15873" s="55"/>
      <c r="AP15873" s="55"/>
      <c r="AU15873" s="55"/>
    </row>
    <row r="15874" spans="1:47">
      <c r="A15874" s="13"/>
      <c r="B15874" s="18"/>
      <c r="C15874" s="36"/>
      <c r="D15874" s="36"/>
      <c r="U15874" s="36"/>
      <c r="Z15874" s="46"/>
      <c r="AA15874" s="46"/>
      <c r="AB15874" s="47"/>
      <c r="AC15874" s="47"/>
      <c r="AF15874" s="55"/>
      <c r="AK15874" s="55"/>
      <c r="AP15874" s="55"/>
      <c r="AU15874" s="55"/>
    </row>
    <row r="15875" spans="1:47">
      <c r="A15875" s="13"/>
      <c r="B15875" s="18"/>
      <c r="C15875" s="36"/>
      <c r="D15875" s="36"/>
      <c r="U15875" s="36"/>
      <c r="Z15875" s="46"/>
      <c r="AA15875" s="46"/>
      <c r="AB15875" s="47"/>
      <c r="AC15875" s="47"/>
      <c r="AF15875" s="55"/>
      <c r="AK15875" s="55"/>
      <c r="AP15875" s="55"/>
      <c r="AU15875" s="55"/>
    </row>
    <row r="15876" spans="1:47">
      <c r="A15876" s="13"/>
      <c r="B15876" s="18"/>
      <c r="C15876" s="36"/>
      <c r="D15876" s="36"/>
      <c r="U15876" s="36"/>
      <c r="Z15876" s="46"/>
      <c r="AA15876" s="46"/>
      <c r="AB15876" s="47"/>
      <c r="AC15876" s="47"/>
      <c r="AF15876" s="55"/>
      <c r="AK15876" s="55"/>
      <c r="AP15876" s="55"/>
      <c r="AU15876" s="55"/>
    </row>
    <row r="15877" spans="1:47">
      <c r="A15877" s="13"/>
      <c r="B15877" s="18"/>
      <c r="C15877" s="36"/>
      <c r="D15877" s="36"/>
      <c r="U15877" s="36"/>
      <c r="Z15877" s="46"/>
      <c r="AA15877" s="46"/>
      <c r="AB15877" s="47"/>
      <c r="AC15877" s="47"/>
      <c r="AF15877" s="55"/>
      <c r="AK15877" s="55"/>
      <c r="AP15877" s="55"/>
      <c r="AU15877" s="55"/>
    </row>
    <row r="15878" spans="1:47">
      <c r="A15878" s="13"/>
      <c r="B15878" s="18"/>
      <c r="C15878" s="36"/>
      <c r="D15878" s="36"/>
      <c r="U15878" s="36"/>
      <c r="Z15878" s="46"/>
      <c r="AA15878" s="46"/>
      <c r="AB15878" s="47"/>
      <c r="AC15878" s="47"/>
      <c r="AF15878" s="55"/>
      <c r="AK15878" s="55"/>
      <c r="AP15878" s="55"/>
      <c r="AU15878" s="55"/>
    </row>
    <row r="15879" spans="1:47">
      <c r="A15879" s="13"/>
      <c r="B15879" s="18"/>
      <c r="C15879" s="36"/>
      <c r="D15879" s="36"/>
      <c r="U15879" s="36"/>
      <c r="Z15879" s="46"/>
      <c r="AA15879" s="46"/>
      <c r="AB15879" s="47"/>
      <c r="AC15879" s="47"/>
      <c r="AF15879" s="55"/>
      <c r="AK15879" s="55"/>
      <c r="AP15879" s="55"/>
      <c r="AU15879" s="55"/>
    </row>
    <row r="15880" spans="1:47">
      <c r="A15880" s="13"/>
      <c r="B15880" s="18"/>
      <c r="C15880" s="36"/>
      <c r="D15880" s="36"/>
      <c r="U15880" s="36"/>
      <c r="Z15880" s="46"/>
      <c r="AA15880" s="46"/>
      <c r="AB15880" s="47"/>
      <c r="AC15880" s="47"/>
      <c r="AF15880" s="55"/>
      <c r="AK15880" s="55"/>
      <c r="AP15880" s="55"/>
      <c r="AU15880" s="55"/>
    </row>
    <row r="15881" spans="1:47">
      <c r="A15881" s="13"/>
      <c r="B15881" s="18"/>
      <c r="C15881" s="36"/>
      <c r="D15881" s="36"/>
      <c r="U15881" s="36"/>
      <c r="Z15881" s="46"/>
      <c r="AA15881" s="46"/>
      <c r="AB15881" s="47"/>
      <c r="AC15881" s="47"/>
      <c r="AF15881" s="55"/>
      <c r="AK15881" s="55"/>
      <c r="AP15881" s="55"/>
      <c r="AU15881" s="55"/>
    </row>
    <row r="15882" spans="1:47">
      <c r="A15882" s="13"/>
      <c r="B15882" s="18"/>
      <c r="C15882" s="36"/>
      <c r="D15882" s="36"/>
      <c r="U15882" s="36"/>
      <c r="Z15882" s="46"/>
      <c r="AA15882" s="46"/>
      <c r="AB15882" s="47"/>
      <c r="AC15882" s="47"/>
      <c r="AF15882" s="55"/>
      <c r="AK15882" s="55"/>
      <c r="AP15882" s="55"/>
      <c r="AU15882" s="55"/>
    </row>
    <row r="15883" spans="1:47">
      <c r="A15883" s="13"/>
      <c r="B15883" s="18"/>
      <c r="C15883" s="36"/>
      <c r="D15883" s="36"/>
      <c r="U15883" s="36"/>
      <c r="Z15883" s="46"/>
      <c r="AA15883" s="46"/>
      <c r="AB15883" s="47"/>
      <c r="AC15883" s="47"/>
      <c r="AF15883" s="55"/>
      <c r="AK15883" s="55"/>
      <c r="AP15883" s="55"/>
      <c r="AU15883" s="55"/>
    </row>
    <row r="15884" spans="1:47">
      <c r="A15884" s="13"/>
      <c r="B15884" s="18"/>
      <c r="C15884" s="36"/>
      <c r="D15884" s="36"/>
      <c r="U15884" s="36"/>
      <c r="Z15884" s="46"/>
      <c r="AA15884" s="46"/>
      <c r="AB15884" s="47"/>
      <c r="AC15884" s="47"/>
      <c r="AF15884" s="55"/>
      <c r="AK15884" s="55"/>
      <c r="AP15884" s="55"/>
      <c r="AU15884" s="55"/>
    </row>
    <row r="15885" spans="1:47">
      <c r="A15885" s="13"/>
      <c r="B15885" s="18"/>
      <c r="C15885" s="36"/>
      <c r="D15885" s="36"/>
      <c r="U15885" s="36"/>
      <c r="Z15885" s="46"/>
      <c r="AA15885" s="46"/>
      <c r="AB15885" s="47"/>
      <c r="AC15885" s="47"/>
      <c r="AF15885" s="55"/>
      <c r="AK15885" s="55"/>
      <c r="AP15885" s="55"/>
      <c r="AU15885" s="55"/>
    </row>
    <row r="15886" spans="1:47">
      <c r="A15886" s="13"/>
      <c r="B15886" s="18"/>
      <c r="C15886" s="36"/>
      <c r="D15886" s="36"/>
      <c r="U15886" s="36"/>
      <c r="Z15886" s="46"/>
      <c r="AA15886" s="46"/>
      <c r="AB15886" s="47"/>
      <c r="AC15886" s="47"/>
      <c r="AF15886" s="55"/>
      <c r="AK15886" s="55"/>
      <c r="AP15886" s="55"/>
      <c r="AU15886" s="55"/>
    </row>
    <row r="15887" spans="1:47">
      <c r="A15887" s="13"/>
      <c r="B15887" s="18"/>
      <c r="C15887" s="36"/>
      <c r="D15887" s="36"/>
      <c r="U15887" s="36"/>
      <c r="Z15887" s="46"/>
      <c r="AA15887" s="46"/>
      <c r="AB15887" s="47"/>
      <c r="AC15887" s="47"/>
      <c r="AF15887" s="55"/>
      <c r="AK15887" s="55"/>
      <c r="AP15887" s="55"/>
      <c r="AU15887" s="55"/>
    </row>
    <row r="15888" spans="1:47">
      <c r="A15888" s="13"/>
      <c r="B15888" s="18"/>
      <c r="C15888" s="36"/>
      <c r="D15888" s="36"/>
      <c r="U15888" s="36"/>
      <c r="Z15888" s="46"/>
      <c r="AA15888" s="46"/>
      <c r="AB15888" s="47"/>
      <c r="AC15888" s="47"/>
      <c r="AF15888" s="55"/>
      <c r="AK15888" s="55"/>
      <c r="AP15888" s="55"/>
      <c r="AU15888" s="55"/>
    </row>
    <row r="15889" spans="1:47">
      <c r="A15889" s="13"/>
      <c r="B15889" s="18"/>
      <c r="C15889" s="36"/>
      <c r="D15889" s="36"/>
      <c r="U15889" s="36"/>
      <c r="Z15889" s="46"/>
      <c r="AA15889" s="46"/>
      <c r="AB15889" s="47"/>
      <c r="AC15889" s="47"/>
      <c r="AF15889" s="55"/>
      <c r="AK15889" s="55"/>
      <c r="AP15889" s="55"/>
      <c r="AU15889" s="55"/>
    </row>
    <row r="15890" spans="1:47">
      <c r="A15890" s="13"/>
      <c r="B15890" s="18"/>
      <c r="C15890" s="36"/>
      <c r="D15890" s="36"/>
      <c r="U15890" s="36"/>
      <c r="Z15890" s="46"/>
      <c r="AA15890" s="46"/>
      <c r="AB15890" s="47"/>
      <c r="AC15890" s="47"/>
      <c r="AF15890" s="55"/>
      <c r="AK15890" s="55"/>
      <c r="AP15890" s="55"/>
      <c r="AU15890" s="55"/>
    </row>
    <row r="15891" spans="1:47">
      <c r="A15891" s="13"/>
      <c r="B15891" s="18"/>
      <c r="C15891" s="36"/>
      <c r="D15891" s="36"/>
      <c r="U15891" s="36"/>
      <c r="Z15891" s="46"/>
      <c r="AA15891" s="46"/>
      <c r="AB15891" s="47"/>
      <c r="AC15891" s="47"/>
      <c r="AF15891" s="55"/>
      <c r="AK15891" s="55"/>
      <c r="AP15891" s="55"/>
      <c r="AU15891" s="55"/>
    </row>
    <row r="15892" spans="1:47">
      <c r="A15892" s="13"/>
      <c r="B15892" s="18"/>
      <c r="C15892" s="36"/>
      <c r="D15892" s="36"/>
      <c r="U15892" s="36"/>
      <c r="Z15892" s="46"/>
      <c r="AA15892" s="46"/>
      <c r="AB15892" s="47"/>
      <c r="AC15892" s="47"/>
      <c r="AF15892" s="55"/>
      <c r="AK15892" s="55"/>
      <c r="AP15892" s="55"/>
      <c r="AU15892" s="55"/>
    </row>
    <row r="15893" spans="1:47">
      <c r="A15893" s="13"/>
      <c r="B15893" s="18"/>
      <c r="C15893" s="36"/>
      <c r="D15893" s="36"/>
      <c r="U15893" s="36"/>
      <c r="Z15893" s="46"/>
      <c r="AA15893" s="46"/>
      <c r="AB15893" s="47"/>
      <c r="AC15893" s="47"/>
      <c r="AF15893" s="55"/>
      <c r="AK15893" s="55"/>
      <c r="AP15893" s="55"/>
      <c r="AU15893" s="55"/>
    </row>
    <row r="15894" spans="1:47">
      <c r="A15894" s="13"/>
      <c r="B15894" s="18"/>
      <c r="C15894" s="36"/>
      <c r="D15894" s="36"/>
      <c r="U15894" s="36"/>
      <c r="Z15894" s="46"/>
      <c r="AA15894" s="46"/>
      <c r="AB15894" s="47"/>
      <c r="AC15894" s="47"/>
      <c r="AF15894" s="55"/>
      <c r="AK15894" s="55"/>
      <c r="AP15894" s="55"/>
      <c r="AU15894" s="55"/>
    </row>
    <row r="15895" spans="1:47">
      <c r="A15895" s="13"/>
      <c r="B15895" s="18"/>
      <c r="C15895" s="36"/>
      <c r="D15895" s="36"/>
      <c r="U15895" s="36"/>
      <c r="Z15895" s="46"/>
      <c r="AA15895" s="46"/>
      <c r="AB15895" s="47"/>
      <c r="AC15895" s="47"/>
      <c r="AF15895" s="55"/>
      <c r="AK15895" s="55"/>
      <c r="AP15895" s="55"/>
      <c r="AU15895" s="55"/>
    </row>
    <row r="15896" spans="1:47">
      <c r="A15896" s="13"/>
      <c r="B15896" s="18"/>
      <c r="C15896" s="36"/>
      <c r="D15896" s="36"/>
      <c r="U15896" s="36"/>
      <c r="Z15896" s="46"/>
      <c r="AA15896" s="46"/>
      <c r="AB15896" s="47"/>
      <c r="AC15896" s="47"/>
      <c r="AF15896" s="55"/>
      <c r="AK15896" s="55"/>
      <c r="AP15896" s="55"/>
      <c r="AU15896" s="55"/>
    </row>
    <row r="15897" spans="1:47">
      <c r="A15897" s="13"/>
      <c r="B15897" s="18"/>
      <c r="C15897" s="36"/>
      <c r="D15897" s="36"/>
      <c r="U15897" s="36"/>
      <c r="Z15897" s="46"/>
      <c r="AA15897" s="46"/>
      <c r="AB15897" s="47"/>
      <c r="AC15897" s="47"/>
      <c r="AF15897" s="55"/>
      <c r="AK15897" s="55"/>
      <c r="AP15897" s="55"/>
      <c r="AU15897" s="55"/>
    </row>
    <row r="15898" spans="1:47">
      <c r="A15898" s="13"/>
      <c r="B15898" s="18"/>
      <c r="C15898" s="36"/>
      <c r="D15898" s="36"/>
      <c r="U15898" s="36"/>
      <c r="Z15898" s="46"/>
      <c r="AA15898" s="46"/>
      <c r="AB15898" s="47"/>
      <c r="AC15898" s="47"/>
      <c r="AF15898" s="55"/>
      <c r="AK15898" s="55"/>
      <c r="AP15898" s="55"/>
      <c r="AU15898" s="55"/>
    </row>
    <row r="15899" spans="1:47">
      <c r="A15899" s="13"/>
      <c r="B15899" s="18"/>
      <c r="C15899" s="36"/>
      <c r="D15899" s="36"/>
      <c r="U15899" s="36"/>
      <c r="Z15899" s="46"/>
      <c r="AA15899" s="46"/>
      <c r="AB15899" s="47"/>
      <c r="AC15899" s="47"/>
      <c r="AF15899" s="55"/>
      <c r="AK15899" s="55"/>
      <c r="AP15899" s="55"/>
      <c r="AU15899" s="55"/>
    </row>
    <row r="15900" spans="1:47">
      <c r="A15900" s="13"/>
      <c r="B15900" s="18"/>
      <c r="C15900" s="36"/>
      <c r="D15900" s="36"/>
      <c r="U15900" s="36"/>
      <c r="Z15900" s="46"/>
      <c r="AA15900" s="46"/>
      <c r="AB15900" s="47"/>
      <c r="AC15900" s="47"/>
      <c r="AF15900" s="55"/>
      <c r="AK15900" s="55"/>
      <c r="AP15900" s="55"/>
      <c r="AU15900" s="55"/>
    </row>
    <row r="15901" spans="1:47">
      <c r="A15901" s="13"/>
      <c r="B15901" s="18"/>
      <c r="C15901" s="36"/>
      <c r="D15901" s="36"/>
      <c r="U15901" s="36"/>
      <c r="Z15901" s="46"/>
      <c r="AA15901" s="46"/>
      <c r="AB15901" s="47"/>
      <c r="AC15901" s="47"/>
      <c r="AF15901" s="55"/>
      <c r="AK15901" s="55"/>
      <c r="AP15901" s="55"/>
      <c r="AU15901" s="55"/>
    </row>
    <row r="15902" spans="1:47">
      <c r="A15902" s="13"/>
      <c r="B15902" s="18"/>
      <c r="C15902" s="36"/>
      <c r="D15902" s="36"/>
      <c r="U15902" s="36"/>
      <c r="Z15902" s="46"/>
      <c r="AA15902" s="46"/>
      <c r="AB15902" s="47"/>
      <c r="AC15902" s="47"/>
      <c r="AF15902" s="55"/>
      <c r="AK15902" s="55"/>
      <c r="AP15902" s="55"/>
      <c r="AU15902" s="55"/>
    </row>
    <row r="15903" spans="1:47">
      <c r="A15903" s="13"/>
      <c r="B15903" s="18"/>
      <c r="C15903" s="36"/>
      <c r="D15903" s="36"/>
      <c r="U15903" s="36"/>
      <c r="Z15903" s="46"/>
      <c r="AA15903" s="46"/>
      <c r="AB15903" s="47"/>
      <c r="AC15903" s="47"/>
      <c r="AF15903" s="55"/>
      <c r="AK15903" s="55"/>
      <c r="AP15903" s="55"/>
      <c r="AU15903" s="55"/>
    </row>
    <row r="15904" spans="1:47">
      <c r="A15904" s="13"/>
      <c r="B15904" s="18"/>
      <c r="C15904" s="36"/>
      <c r="D15904" s="36"/>
      <c r="U15904" s="36"/>
      <c r="Z15904" s="46"/>
      <c r="AA15904" s="46"/>
      <c r="AB15904" s="47"/>
      <c r="AC15904" s="47"/>
      <c r="AF15904" s="55"/>
      <c r="AK15904" s="55"/>
      <c r="AP15904" s="55"/>
      <c r="AU15904" s="55"/>
    </row>
    <row r="15905" spans="1:47">
      <c r="A15905" s="13"/>
      <c r="B15905" s="18"/>
      <c r="C15905" s="36"/>
      <c r="D15905" s="36"/>
      <c r="U15905" s="36"/>
      <c r="Z15905" s="46"/>
      <c r="AA15905" s="46"/>
      <c r="AB15905" s="47"/>
      <c r="AC15905" s="47"/>
      <c r="AF15905" s="55"/>
      <c r="AK15905" s="55"/>
      <c r="AP15905" s="55"/>
      <c r="AU15905" s="55"/>
    </row>
    <row r="15906" spans="1:47">
      <c r="A15906" s="13"/>
      <c r="B15906" s="18"/>
      <c r="C15906" s="36"/>
      <c r="D15906" s="36"/>
      <c r="U15906" s="36"/>
      <c r="Z15906" s="46"/>
      <c r="AA15906" s="46"/>
      <c r="AB15906" s="47"/>
      <c r="AC15906" s="47"/>
      <c r="AF15906" s="55"/>
      <c r="AK15906" s="55"/>
      <c r="AP15906" s="55"/>
      <c r="AU15906" s="55"/>
    </row>
    <row r="15907" spans="1:47">
      <c r="A15907" s="13"/>
      <c r="B15907" s="18"/>
      <c r="C15907" s="36"/>
      <c r="D15907" s="36"/>
      <c r="U15907" s="36"/>
      <c r="Z15907" s="46"/>
      <c r="AA15907" s="46"/>
      <c r="AB15907" s="47"/>
      <c r="AC15907" s="47"/>
      <c r="AF15907" s="55"/>
      <c r="AK15907" s="55"/>
      <c r="AP15907" s="55"/>
      <c r="AU15907" s="55"/>
    </row>
    <row r="15908" spans="1:47">
      <c r="A15908" s="13"/>
      <c r="B15908" s="18"/>
      <c r="C15908" s="36"/>
      <c r="D15908" s="36"/>
      <c r="U15908" s="36"/>
      <c r="Z15908" s="46"/>
      <c r="AA15908" s="46"/>
      <c r="AB15908" s="47"/>
      <c r="AC15908" s="47"/>
      <c r="AF15908" s="55"/>
      <c r="AK15908" s="55"/>
      <c r="AP15908" s="55"/>
      <c r="AU15908" s="55"/>
    </row>
    <row r="15909" spans="1:47">
      <c r="A15909" s="13"/>
      <c r="B15909" s="18"/>
      <c r="C15909" s="36"/>
      <c r="D15909" s="36"/>
      <c r="U15909" s="36"/>
      <c r="Z15909" s="46"/>
      <c r="AA15909" s="46"/>
      <c r="AB15909" s="47"/>
      <c r="AC15909" s="47"/>
      <c r="AF15909" s="55"/>
      <c r="AK15909" s="55"/>
      <c r="AP15909" s="55"/>
      <c r="AU15909" s="55"/>
    </row>
    <row r="15910" spans="1:47">
      <c r="A15910" s="13"/>
      <c r="B15910" s="18"/>
      <c r="C15910" s="36"/>
      <c r="D15910" s="36"/>
      <c r="U15910" s="36"/>
      <c r="Z15910" s="46"/>
      <c r="AA15910" s="46"/>
      <c r="AB15910" s="47"/>
      <c r="AC15910" s="47"/>
      <c r="AF15910" s="55"/>
      <c r="AK15910" s="55"/>
      <c r="AP15910" s="55"/>
      <c r="AU15910" s="55"/>
    </row>
    <row r="15911" spans="1:47">
      <c r="A15911" s="13"/>
      <c r="B15911" s="18"/>
      <c r="C15911" s="36"/>
      <c r="D15911" s="36"/>
      <c r="U15911" s="36"/>
      <c r="Z15911" s="46"/>
      <c r="AA15911" s="46"/>
      <c r="AB15911" s="47"/>
      <c r="AC15911" s="47"/>
      <c r="AF15911" s="55"/>
      <c r="AK15911" s="55"/>
      <c r="AP15911" s="55"/>
      <c r="AU15911" s="55"/>
    </row>
    <row r="15912" spans="1:47">
      <c r="A15912" s="13"/>
      <c r="B15912" s="18"/>
      <c r="C15912" s="36"/>
      <c r="D15912" s="36"/>
      <c r="U15912" s="36"/>
      <c r="Z15912" s="46"/>
      <c r="AA15912" s="46"/>
      <c r="AB15912" s="47"/>
      <c r="AC15912" s="47"/>
      <c r="AF15912" s="55"/>
      <c r="AK15912" s="55"/>
      <c r="AP15912" s="55"/>
      <c r="AU15912" s="55"/>
    </row>
    <row r="15913" spans="1:47">
      <c r="A15913" s="13"/>
      <c r="B15913" s="18"/>
      <c r="C15913" s="36"/>
      <c r="D15913" s="36"/>
      <c r="U15913" s="36"/>
      <c r="Z15913" s="46"/>
      <c r="AA15913" s="46"/>
      <c r="AB15913" s="47"/>
      <c r="AC15913" s="47"/>
      <c r="AF15913" s="55"/>
      <c r="AK15913" s="55"/>
      <c r="AP15913" s="55"/>
      <c r="AU15913" s="55"/>
    </row>
    <row r="15914" spans="1:47">
      <c r="A15914" s="13"/>
      <c r="B15914" s="18"/>
      <c r="C15914" s="36"/>
      <c r="D15914" s="36"/>
      <c r="U15914" s="36"/>
      <c r="Z15914" s="46"/>
      <c r="AA15914" s="46"/>
      <c r="AB15914" s="47"/>
      <c r="AC15914" s="47"/>
      <c r="AF15914" s="55"/>
      <c r="AK15914" s="55"/>
      <c r="AP15914" s="55"/>
      <c r="AU15914" s="55"/>
    </row>
    <row r="15915" spans="1:47">
      <c r="A15915" s="13"/>
      <c r="B15915" s="18"/>
      <c r="C15915" s="36"/>
      <c r="D15915" s="36"/>
      <c r="U15915" s="36"/>
      <c r="Z15915" s="46"/>
      <c r="AA15915" s="46"/>
      <c r="AB15915" s="47"/>
      <c r="AC15915" s="47"/>
      <c r="AF15915" s="55"/>
      <c r="AK15915" s="55"/>
      <c r="AP15915" s="55"/>
      <c r="AU15915" s="55"/>
    </row>
    <row r="15916" spans="1:47">
      <c r="A15916" s="13"/>
      <c r="B15916" s="18"/>
      <c r="C15916" s="36"/>
      <c r="D15916" s="36"/>
      <c r="U15916" s="36"/>
      <c r="Z15916" s="46"/>
      <c r="AA15916" s="46"/>
      <c r="AB15916" s="47"/>
      <c r="AC15916" s="47"/>
      <c r="AF15916" s="55"/>
      <c r="AK15916" s="55"/>
      <c r="AP15916" s="55"/>
      <c r="AU15916" s="55"/>
    </row>
    <row r="15917" spans="1:47">
      <c r="A15917" s="13"/>
      <c r="B15917" s="18"/>
      <c r="C15917" s="36"/>
      <c r="D15917" s="36"/>
      <c r="U15917" s="36"/>
      <c r="Z15917" s="46"/>
      <c r="AA15917" s="46"/>
      <c r="AB15917" s="47"/>
      <c r="AC15917" s="47"/>
      <c r="AF15917" s="55"/>
      <c r="AK15917" s="55"/>
      <c r="AP15917" s="55"/>
      <c r="AU15917" s="55"/>
    </row>
    <row r="15918" spans="1:47">
      <c r="A15918" s="13"/>
      <c r="B15918" s="18"/>
      <c r="C15918" s="36"/>
      <c r="D15918" s="36"/>
      <c r="U15918" s="36"/>
      <c r="Z15918" s="46"/>
      <c r="AA15918" s="46"/>
      <c r="AB15918" s="47"/>
      <c r="AC15918" s="47"/>
      <c r="AF15918" s="55"/>
      <c r="AK15918" s="55"/>
      <c r="AP15918" s="55"/>
      <c r="AU15918" s="55"/>
    </row>
    <row r="15919" spans="1:47">
      <c r="A15919" s="13"/>
      <c r="B15919" s="18"/>
      <c r="C15919" s="36"/>
      <c r="D15919" s="36"/>
      <c r="U15919" s="36"/>
      <c r="Z15919" s="46"/>
      <c r="AA15919" s="46"/>
      <c r="AB15919" s="47"/>
      <c r="AC15919" s="47"/>
      <c r="AF15919" s="55"/>
      <c r="AK15919" s="55"/>
      <c r="AP15919" s="55"/>
      <c r="AU15919" s="55"/>
    </row>
    <row r="15920" spans="1:47">
      <c r="A15920" s="13"/>
      <c r="B15920" s="18"/>
      <c r="C15920" s="36"/>
      <c r="D15920" s="36"/>
      <c r="U15920" s="36"/>
      <c r="Z15920" s="46"/>
      <c r="AA15920" s="46"/>
      <c r="AB15920" s="47"/>
      <c r="AC15920" s="47"/>
      <c r="AF15920" s="55"/>
      <c r="AK15920" s="55"/>
      <c r="AP15920" s="55"/>
      <c r="AU15920" s="55"/>
    </row>
    <row r="15921" spans="1:47">
      <c r="A15921" s="13"/>
      <c r="B15921" s="18"/>
      <c r="C15921" s="36"/>
      <c r="D15921" s="36"/>
      <c r="U15921" s="36"/>
      <c r="Z15921" s="46"/>
      <c r="AA15921" s="46"/>
      <c r="AB15921" s="47"/>
      <c r="AC15921" s="47"/>
      <c r="AF15921" s="55"/>
      <c r="AK15921" s="55"/>
      <c r="AP15921" s="55"/>
      <c r="AU15921" s="55"/>
    </row>
    <row r="15922" spans="1:47">
      <c r="A15922" s="13"/>
      <c r="B15922" s="18"/>
      <c r="C15922" s="36"/>
      <c r="D15922" s="36"/>
      <c r="U15922" s="36"/>
      <c r="Z15922" s="46"/>
      <c r="AA15922" s="46"/>
      <c r="AB15922" s="47"/>
      <c r="AC15922" s="47"/>
      <c r="AF15922" s="55"/>
      <c r="AK15922" s="55"/>
      <c r="AP15922" s="55"/>
      <c r="AU15922" s="55"/>
    </row>
    <row r="15923" spans="1:47">
      <c r="A15923" s="13"/>
      <c r="B15923" s="18"/>
      <c r="C15923" s="36"/>
      <c r="D15923" s="36"/>
      <c r="U15923" s="36"/>
      <c r="Z15923" s="46"/>
      <c r="AA15923" s="46"/>
      <c r="AB15923" s="47"/>
      <c r="AC15923" s="47"/>
      <c r="AF15923" s="55"/>
      <c r="AK15923" s="55"/>
      <c r="AP15923" s="55"/>
      <c r="AU15923" s="55"/>
    </row>
    <row r="15924" spans="1:47">
      <c r="A15924" s="13"/>
      <c r="B15924" s="18"/>
      <c r="C15924" s="36"/>
      <c r="D15924" s="36"/>
      <c r="U15924" s="36"/>
      <c r="Z15924" s="46"/>
      <c r="AA15924" s="46"/>
      <c r="AB15924" s="47"/>
      <c r="AC15924" s="47"/>
      <c r="AF15924" s="55"/>
      <c r="AK15924" s="55"/>
      <c r="AP15924" s="55"/>
      <c r="AU15924" s="55"/>
    </row>
    <row r="15925" spans="1:47">
      <c r="A15925" s="13"/>
      <c r="B15925" s="18"/>
      <c r="C15925" s="36"/>
      <c r="D15925" s="36"/>
      <c r="U15925" s="36"/>
      <c r="Z15925" s="46"/>
      <c r="AA15925" s="46"/>
      <c r="AB15925" s="47"/>
      <c r="AC15925" s="47"/>
      <c r="AF15925" s="55"/>
      <c r="AK15925" s="55"/>
      <c r="AP15925" s="55"/>
      <c r="AU15925" s="55"/>
    </row>
    <row r="15926" spans="1:47">
      <c r="A15926" s="13"/>
      <c r="B15926" s="18"/>
      <c r="C15926" s="36"/>
      <c r="D15926" s="36"/>
      <c r="U15926" s="36"/>
      <c r="Z15926" s="46"/>
      <c r="AA15926" s="46"/>
      <c r="AB15926" s="47"/>
      <c r="AC15926" s="47"/>
      <c r="AF15926" s="55"/>
      <c r="AK15926" s="55"/>
      <c r="AP15926" s="55"/>
      <c r="AU15926" s="55"/>
    </row>
    <row r="15927" spans="1:47">
      <c r="A15927" s="13"/>
      <c r="B15927" s="18"/>
      <c r="C15927" s="36"/>
      <c r="D15927" s="36"/>
      <c r="U15927" s="36"/>
      <c r="Z15927" s="46"/>
      <c r="AA15927" s="46"/>
      <c r="AB15927" s="47"/>
      <c r="AC15927" s="47"/>
      <c r="AF15927" s="55"/>
      <c r="AK15927" s="55"/>
      <c r="AP15927" s="55"/>
      <c r="AU15927" s="55"/>
    </row>
    <row r="15928" spans="1:47">
      <c r="A15928" s="13"/>
      <c r="B15928" s="18"/>
      <c r="C15928" s="36"/>
      <c r="D15928" s="36"/>
      <c r="U15928" s="36"/>
      <c r="Z15928" s="46"/>
      <c r="AA15928" s="46"/>
      <c r="AB15928" s="47"/>
      <c r="AC15928" s="47"/>
      <c r="AF15928" s="55"/>
      <c r="AK15928" s="55"/>
      <c r="AP15928" s="55"/>
      <c r="AU15928" s="55"/>
    </row>
    <row r="15929" spans="1:47">
      <c r="A15929" s="13"/>
      <c r="B15929" s="18"/>
      <c r="C15929" s="36"/>
      <c r="D15929" s="36"/>
      <c r="U15929" s="36"/>
      <c r="Z15929" s="46"/>
      <c r="AA15929" s="46"/>
      <c r="AB15929" s="47"/>
      <c r="AC15929" s="47"/>
      <c r="AF15929" s="55"/>
      <c r="AK15929" s="55"/>
      <c r="AP15929" s="55"/>
      <c r="AU15929" s="55"/>
    </row>
    <row r="15930" spans="1:47">
      <c r="A15930" s="13"/>
      <c r="B15930" s="18"/>
      <c r="C15930" s="36"/>
      <c r="D15930" s="36"/>
      <c r="U15930" s="36"/>
      <c r="Z15930" s="46"/>
      <c r="AA15930" s="46"/>
      <c r="AB15930" s="47"/>
      <c r="AC15930" s="47"/>
      <c r="AF15930" s="55"/>
      <c r="AK15930" s="55"/>
      <c r="AP15930" s="55"/>
      <c r="AU15930" s="55"/>
    </row>
    <row r="15931" spans="1:47">
      <c r="A15931" s="13"/>
      <c r="B15931" s="18"/>
      <c r="C15931" s="36"/>
      <c r="D15931" s="36"/>
      <c r="U15931" s="36"/>
      <c r="Z15931" s="46"/>
      <c r="AA15931" s="46"/>
      <c r="AB15931" s="47"/>
      <c r="AC15931" s="47"/>
      <c r="AF15931" s="55"/>
      <c r="AK15931" s="55"/>
      <c r="AP15931" s="55"/>
      <c r="AU15931" s="55"/>
    </row>
    <row r="15932" spans="1:47">
      <c r="A15932" s="13"/>
      <c r="B15932" s="18"/>
      <c r="C15932" s="36"/>
      <c r="D15932" s="36"/>
      <c r="U15932" s="36"/>
      <c r="Z15932" s="46"/>
      <c r="AA15932" s="46"/>
      <c r="AB15932" s="47"/>
      <c r="AC15932" s="47"/>
      <c r="AF15932" s="55"/>
      <c r="AK15932" s="55"/>
      <c r="AP15932" s="55"/>
      <c r="AU15932" s="55"/>
    </row>
    <row r="15933" spans="1:47">
      <c r="A15933" s="13"/>
      <c r="B15933" s="18"/>
      <c r="C15933" s="36"/>
      <c r="D15933" s="36"/>
      <c r="U15933" s="36"/>
      <c r="Z15933" s="46"/>
      <c r="AA15933" s="46"/>
      <c r="AB15933" s="47"/>
      <c r="AC15933" s="47"/>
      <c r="AF15933" s="55"/>
      <c r="AK15933" s="55"/>
      <c r="AP15933" s="55"/>
      <c r="AU15933" s="55"/>
    </row>
    <row r="15934" spans="1:47">
      <c r="A15934" s="13"/>
      <c r="B15934" s="18"/>
      <c r="C15934" s="36"/>
      <c r="D15934" s="36"/>
      <c r="U15934" s="36"/>
      <c r="Z15934" s="46"/>
      <c r="AA15934" s="46"/>
      <c r="AB15934" s="47"/>
      <c r="AC15934" s="47"/>
      <c r="AF15934" s="55"/>
      <c r="AK15934" s="55"/>
      <c r="AP15934" s="55"/>
      <c r="AU15934" s="55"/>
    </row>
    <row r="15935" spans="1:47">
      <c r="A15935" s="13"/>
      <c r="B15935" s="18"/>
      <c r="C15935" s="36"/>
      <c r="D15935" s="36"/>
      <c r="U15935" s="36"/>
      <c r="Z15935" s="46"/>
      <c r="AA15935" s="46"/>
      <c r="AB15935" s="47"/>
      <c r="AC15935" s="47"/>
      <c r="AF15935" s="55"/>
      <c r="AK15935" s="55"/>
      <c r="AP15935" s="55"/>
      <c r="AU15935" s="55"/>
    </row>
    <row r="15936" spans="1:47">
      <c r="A15936" s="13"/>
      <c r="B15936" s="18"/>
      <c r="C15936" s="36"/>
      <c r="D15936" s="36"/>
      <c r="U15936" s="36"/>
      <c r="Z15936" s="46"/>
      <c r="AA15936" s="46"/>
      <c r="AB15936" s="47"/>
      <c r="AC15936" s="47"/>
      <c r="AF15936" s="55"/>
      <c r="AK15936" s="55"/>
      <c r="AP15936" s="55"/>
      <c r="AU15936" s="55"/>
    </row>
    <row r="15937" spans="1:47">
      <c r="A15937" s="13"/>
      <c r="B15937" s="18"/>
      <c r="C15937" s="36"/>
      <c r="D15937" s="36"/>
      <c r="U15937" s="36"/>
      <c r="Z15937" s="46"/>
      <c r="AA15937" s="46"/>
      <c r="AB15937" s="47"/>
      <c r="AC15937" s="47"/>
      <c r="AF15937" s="55"/>
      <c r="AK15937" s="55"/>
      <c r="AP15937" s="55"/>
      <c r="AU15937" s="55"/>
    </row>
    <row r="15938" spans="1:47">
      <c r="A15938" s="13"/>
      <c r="B15938" s="18"/>
      <c r="C15938" s="36"/>
      <c r="D15938" s="36"/>
      <c r="U15938" s="36"/>
      <c r="Z15938" s="46"/>
      <c r="AA15938" s="46"/>
      <c r="AB15938" s="47"/>
      <c r="AC15938" s="47"/>
      <c r="AF15938" s="55"/>
      <c r="AK15938" s="55"/>
      <c r="AP15938" s="55"/>
      <c r="AU15938" s="55"/>
    </row>
    <row r="15939" spans="1:47">
      <c r="A15939" s="13"/>
      <c r="B15939" s="18"/>
      <c r="C15939" s="36"/>
      <c r="D15939" s="36"/>
      <c r="U15939" s="36"/>
      <c r="Z15939" s="46"/>
      <c r="AA15939" s="46"/>
      <c r="AB15939" s="47"/>
      <c r="AC15939" s="47"/>
      <c r="AF15939" s="55"/>
      <c r="AK15939" s="55"/>
      <c r="AP15939" s="55"/>
      <c r="AU15939" s="55"/>
    </row>
    <row r="15940" spans="1:47">
      <c r="A15940" s="13"/>
      <c r="B15940" s="18"/>
      <c r="C15940" s="36"/>
      <c r="D15940" s="36"/>
      <c r="U15940" s="36"/>
      <c r="Z15940" s="46"/>
      <c r="AA15940" s="46"/>
      <c r="AB15940" s="47"/>
      <c r="AC15940" s="47"/>
      <c r="AF15940" s="55"/>
      <c r="AK15940" s="55"/>
      <c r="AP15940" s="55"/>
      <c r="AU15940" s="55"/>
    </row>
    <row r="15941" spans="1:47">
      <c r="A15941" s="13"/>
      <c r="B15941" s="18"/>
      <c r="C15941" s="36"/>
      <c r="D15941" s="36"/>
      <c r="U15941" s="36"/>
      <c r="Z15941" s="46"/>
      <c r="AA15941" s="46"/>
      <c r="AB15941" s="47"/>
      <c r="AC15941" s="47"/>
      <c r="AF15941" s="55"/>
      <c r="AK15941" s="55"/>
      <c r="AP15941" s="55"/>
      <c r="AU15941" s="55"/>
    </row>
    <row r="15942" spans="1:47">
      <c r="A15942" s="13"/>
      <c r="B15942" s="18"/>
      <c r="C15942" s="36"/>
      <c r="D15942" s="36"/>
      <c r="U15942" s="36"/>
      <c r="Z15942" s="46"/>
      <c r="AA15942" s="46"/>
      <c r="AB15942" s="47"/>
      <c r="AC15942" s="47"/>
      <c r="AF15942" s="55"/>
      <c r="AK15942" s="55"/>
      <c r="AP15942" s="55"/>
      <c r="AU15942" s="55"/>
    </row>
    <row r="15943" spans="1:47">
      <c r="A15943" s="13"/>
      <c r="B15943" s="18"/>
      <c r="C15943" s="36"/>
      <c r="D15943" s="36"/>
      <c r="U15943" s="36"/>
      <c r="Z15943" s="46"/>
      <c r="AA15943" s="46"/>
      <c r="AB15943" s="47"/>
      <c r="AC15943" s="47"/>
      <c r="AF15943" s="55"/>
      <c r="AK15943" s="55"/>
      <c r="AP15943" s="55"/>
      <c r="AU15943" s="55"/>
    </row>
    <row r="15944" spans="1:47">
      <c r="A15944" s="13"/>
      <c r="B15944" s="18"/>
      <c r="C15944" s="36"/>
      <c r="D15944" s="36"/>
      <c r="U15944" s="36"/>
      <c r="Z15944" s="46"/>
      <c r="AA15944" s="46"/>
      <c r="AB15944" s="47"/>
      <c r="AC15944" s="47"/>
      <c r="AF15944" s="55"/>
      <c r="AK15944" s="55"/>
      <c r="AP15944" s="55"/>
      <c r="AU15944" s="55"/>
    </row>
    <row r="15945" spans="1:47">
      <c r="A15945" s="13"/>
      <c r="B15945" s="18"/>
      <c r="C15945" s="36"/>
      <c r="D15945" s="36"/>
      <c r="U15945" s="36"/>
      <c r="Z15945" s="46"/>
      <c r="AA15945" s="46"/>
      <c r="AB15945" s="47"/>
      <c r="AC15945" s="47"/>
      <c r="AF15945" s="55"/>
      <c r="AK15945" s="55"/>
      <c r="AP15945" s="55"/>
      <c r="AU15945" s="55"/>
    </row>
    <row r="15946" spans="1:47">
      <c r="A15946" s="13"/>
      <c r="B15946" s="18"/>
      <c r="C15946" s="36"/>
      <c r="D15946" s="36"/>
      <c r="U15946" s="36"/>
      <c r="Z15946" s="46"/>
      <c r="AA15946" s="46"/>
      <c r="AB15946" s="47"/>
      <c r="AC15946" s="47"/>
      <c r="AF15946" s="55"/>
      <c r="AK15946" s="55"/>
      <c r="AP15946" s="55"/>
      <c r="AU15946" s="55"/>
    </row>
    <row r="15947" spans="1:47">
      <c r="A15947" s="13"/>
      <c r="B15947" s="18"/>
      <c r="C15947" s="36"/>
      <c r="D15947" s="36"/>
      <c r="U15947" s="36"/>
      <c r="Z15947" s="46"/>
      <c r="AA15947" s="46"/>
      <c r="AB15947" s="47"/>
      <c r="AC15947" s="47"/>
      <c r="AF15947" s="55"/>
      <c r="AK15947" s="55"/>
      <c r="AP15947" s="55"/>
      <c r="AU15947" s="55"/>
    </row>
    <row r="15948" spans="1:47">
      <c r="A15948" s="13"/>
      <c r="B15948" s="18"/>
      <c r="C15948" s="36"/>
      <c r="D15948" s="36"/>
      <c r="U15948" s="36"/>
      <c r="Z15948" s="46"/>
      <c r="AA15948" s="46"/>
      <c r="AB15948" s="47"/>
      <c r="AC15948" s="47"/>
      <c r="AF15948" s="55"/>
      <c r="AK15948" s="55"/>
      <c r="AP15948" s="55"/>
      <c r="AU15948" s="55"/>
    </row>
    <row r="15949" spans="1:47">
      <c r="A15949" s="13"/>
      <c r="B15949" s="18"/>
      <c r="C15949" s="36"/>
      <c r="D15949" s="36"/>
      <c r="U15949" s="36"/>
      <c r="Z15949" s="46"/>
      <c r="AA15949" s="46"/>
      <c r="AB15949" s="47"/>
      <c r="AC15949" s="47"/>
      <c r="AF15949" s="55"/>
      <c r="AK15949" s="55"/>
      <c r="AP15949" s="55"/>
      <c r="AU15949" s="55"/>
    </row>
    <row r="15950" spans="1:47">
      <c r="A15950" s="13"/>
      <c r="B15950" s="18"/>
      <c r="C15950" s="36"/>
      <c r="D15950" s="36"/>
      <c r="U15950" s="36"/>
      <c r="Z15950" s="46"/>
      <c r="AA15950" s="46"/>
      <c r="AB15950" s="47"/>
      <c r="AC15950" s="47"/>
      <c r="AF15950" s="55"/>
      <c r="AK15950" s="55"/>
      <c r="AP15950" s="55"/>
      <c r="AU15950" s="55"/>
    </row>
    <row r="15951" spans="1:47">
      <c r="A15951" s="13"/>
      <c r="B15951" s="18"/>
      <c r="C15951" s="36"/>
      <c r="D15951" s="36"/>
      <c r="U15951" s="36"/>
      <c r="Z15951" s="46"/>
      <c r="AA15951" s="46"/>
      <c r="AB15951" s="47"/>
      <c r="AC15951" s="47"/>
      <c r="AF15951" s="55"/>
      <c r="AK15951" s="55"/>
      <c r="AP15951" s="55"/>
      <c r="AU15951" s="55"/>
    </row>
    <row r="15952" spans="1:47">
      <c r="A15952" s="13"/>
      <c r="B15952" s="18"/>
      <c r="C15952" s="36"/>
      <c r="D15952" s="36"/>
      <c r="U15952" s="36"/>
      <c r="Z15952" s="46"/>
      <c r="AA15952" s="46"/>
      <c r="AB15952" s="47"/>
      <c r="AC15952" s="47"/>
      <c r="AF15952" s="55"/>
      <c r="AK15952" s="55"/>
      <c r="AP15952" s="55"/>
      <c r="AU15952" s="55"/>
    </row>
    <row r="15953" spans="1:47">
      <c r="A15953" s="13"/>
      <c r="B15953" s="18"/>
      <c r="C15953" s="36"/>
      <c r="D15953" s="36"/>
      <c r="U15953" s="36"/>
      <c r="Z15953" s="46"/>
      <c r="AA15953" s="46"/>
      <c r="AB15953" s="47"/>
      <c r="AC15953" s="47"/>
      <c r="AF15953" s="55"/>
      <c r="AK15953" s="55"/>
      <c r="AP15953" s="55"/>
      <c r="AU15953" s="55"/>
    </row>
    <row r="15954" spans="1:47">
      <c r="A15954" s="13"/>
      <c r="B15954" s="18"/>
      <c r="C15954" s="36"/>
      <c r="D15954" s="36"/>
      <c r="U15954" s="36"/>
      <c r="Z15954" s="46"/>
      <c r="AA15954" s="46"/>
      <c r="AB15954" s="47"/>
      <c r="AC15954" s="47"/>
      <c r="AF15954" s="55"/>
      <c r="AK15954" s="55"/>
      <c r="AP15954" s="55"/>
      <c r="AU15954" s="55"/>
    </row>
    <row r="15955" spans="1:47">
      <c r="A15955" s="13"/>
      <c r="B15955" s="18"/>
      <c r="C15955" s="36"/>
      <c r="D15955" s="36"/>
      <c r="U15955" s="36"/>
      <c r="Z15955" s="46"/>
      <c r="AA15955" s="46"/>
      <c r="AB15955" s="47"/>
      <c r="AC15955" s="47"/>
      <c r="AF15955" s="55"/>
      <c r="AK15955" s="55"/>
      <c r="AP15955" s="55"/>
      <c r="AU15955" s="55"/>
    </row>
    <row r="15956" spans="1:47">
      <c r="A15956" s="13"/>
      <c r="B15956" s="18"/>
      <c r="C15956" s="36"/>
      <c r="D15956" s="36"/>
      <c r="U15956" s="36"/>
      <c r="Z15956" s="46"/>
      <c r="AA15956" s="46"/>
      <c r="AB15956" s="47"/>
      <c r="AC15956" s="47"/>
      <c r="AF15956" s="55"/>
      <c r="AK15956" s="55"/>
      <c r="AP15956" s="55"/>
      <c r="AU15956" s="55"/>
    </row>
    <row r="15957" spans="1:47">
      <c r="A15957" s="13"/>
      <c r="B15957" s="18"/>
      <c r="C15957" s="36"/>
      <c r="D15957" s="36"/>
      <c r="U15957" s="36"/>
      <c r="Z15957" s="46"/>
      <c r="AA15957" s="46"/>
      <c r="AB15957" s="47"/>
      <c r="AC15957" s="47"/>
      <c r="AF15957" s="55"/>
      <c r="AK15957" s="55"/>
      <c r="AP15957" s="55"/>
      <c r="AU15957" s="55"/>
    </row>
    <row r="15958" spans="1:47">
      <c r="A15958" s="13"/>
      <c r="B15958" s="18"/>
      <c r="C15958" s="36"/>
      <c r="D15958" s="36"/>
      <c r="U15958" s="36"/>
      <c r="Z15958" s="46"/>
      <c r="AA15958" s="46"/>
      <c r="AB15958" s="47"/>
      <c r="AC15958" s="47"/>
      <c r="AF15958" s="55"/>
      <c r="AK15958" s="55"/>
      <c r="AP15958" s="55"/>
      <c r="AU15958" s="55"/>
    </row>
    <row r="15959" spans="1:47">
      <c r="A15959" s="13"/>
      <c r="B15959" s="18"/>
      <c r="C15959" s="36"/>
      <c r="D15959" s="36"/>
      <c r="U15959" s="36"/>
      <c r="Z15959" s="46"/>
      <c r="AA15959" s="46"/>
      <c r="AB15959" s="47"/>
      <c r="AC15959" s="47"/>
      <c r="AF15959" s="55"/>
      <c r="AK15959" s="55"/>
      <c r="AP15959" s="55"/>
      <c r="AU15959" s="55"/>
    </row>
    <row r="15960" spans="1:47">
      <c r="A15960" s="13"/>
      <c r="B15960" s="18"/>
      <c r="C15960" s="36"/>
      <c r="D15960" s="36"/>
      <c r="U15960" s="36"/>
      <c r="Z15960" s="46"/>
      <c r="AA15960" s="46"/>
      <c r="AB15960" s="47"/>
      <c r="AC15960" s="47"/>
      <c r="AF15960" s="55"/>
      <c r="AK15960" s="55"/>
      <c r="AP15960" s="55"/>
      <c r="AU15960" s="55"/>
    </row>
    <row r="15961" spans="1:47">
      <c r="A15961" s="13"/>
      <c r="B15961" s="18"/>
      <c r="C15961" s="36"/>
      <c r="D15961" s="36"/>
      <c r="U15961" s="36"/>
      <c r="Z15961" s="46"/>
      <c r="AA15961" s="46"/>
      <c r="AB15961" s="47"/>
      <c r="AC15961" s="47"/>
      <c r="AF15961" s="55"/>
      <c r="AK15961" s="55"/>
      <c r="AP15961" s="55"/>
      <c r="AU15961" s="55"/>
    </row>
    <row r="15962" spans="1:47">
      <c r="A15962" s="13"/>
      <c r="B15962" s="18"/>
      <c r="C15962" s="36"/>
      <c r="D15962" s="36"/>
      <c r="U15962" s="36"/>
      <c r="Z15962" s="46"/>
      <c r="AA15962" s="46"/>
      <c r="AB15962" s="47"/>
      <c r="AC15962" s="47"/>
      <c r="AF15962" s="55"/>
      <c r="AK15962" s="55"/>
      <c r="AP15962" s="55"/>
      <c r="AU15962" s="55"/>
    </row>
    <row r="15963" spans="1:47">
      <c r="A15963" s="13"/>
      <c r="B15963" s="18"/>
      <c r="C15963" s="36"/>
      <c r="D15963" s="36"/>
      <c r="U15963" s="36"/>
      <c r="Z15963" s="46"/>
      <c r="AA15963" s="46"/>
      <c r="AB15963" s="47"/>
      <c r="AC15963" s="47"/>
      <c r="AF15963" s="55"/>
      <c r="AK15963" s="55"/>
      <c r="AP15963" s="55"/>
      <c r="AU15963" s="55"/>
    </row>
    <row r="15964" spans="1:47">
      <c r="A15964" s="13"/>
      <c r="B15964" s="18"/>
      <c r="C15964" s="36"/>
      <c r="D15964" s="36"/>
      <c r="U15964" s="36"/>
      <c r="Z15964" s="46"/>
      <c r="AA15964" s="46"/>
      <c r="AB15964" s="47"/>
      <c r="AC15964" s="47"/>
      <c r="AF15964" s="55"/>
      <c r="AK15964" s="55"/>
      <c r="AP15964" s="55"/>
      <c r="AU15964" s="55"/>
    </row>
    <row r="15965" spans="1:47">
      <c r="A15965" s="13"/>
      <c r="B15965" s="18"/>
      <c r="C15965" s="36"/>
      <c r="D15965" s="36"/>
      <c r="U15965" s="36"/>
      <c r="Z15965" s="46"/>
      <c r="AA15965" s="46"/>
      <c r="AB15965" s="47"/>
      <c r="AC15965" s="47"/>
      <c r="AF15965" s="55"/>
      <c r="AK15965" s="55"/>
      <c r="AP15965" s="55"/>
      <c r="AU15965" s="55"/>
    </row>
    <row r="15966" spans="1:47">
      <c r="A15966" s="13"/>
      <c r="B15966" s="18"/>
      <c r="C15966" s="36"/>
      <c r="D15966" s="36"/>
      <c r="U15966" s="36"/>
      <c r="Z15966" s="46"/>
      <c r="AA15966" s="46"/>
      <c r="AB15966" s="47"/>
      <c r="AC15966" s="47"/>
      <c r="AF15966" s="55"/>
      <c r="AK15966" s="55"/>
      <c r="AP15966" s="55"/>
      <c r="AU15966" s="55"/>
    </row>
    <row r="15967" spans="1:47">
      <c r="A15967" s="13"/>
      <c r="B15967" s="18"/>
      <c r="C15967" s="36"/>
      <c r="D15967" s="36"/>
      <c r="U15967" s="36"/>
      <c r="Z15967" s="46"/>
      <c r="AA15967" s="46"/>
      <c r="AB15967" s="47"/>
      <c r="AC15967" s="47"/>
      <c r="AF15967" s="55"/>
      <c r="AK15967" s="55"/>
      <c r="AP15967" s="55"/>
      <c r="AU15967" s="55"/>
    </row>
    <row r="15968" spans="1:47">
      <c r="A15968" s="13"/>
      <c r="B15968" s="18"/>
      <c r="C15968" s="36"/>
      <c r="D15968" s="36"/>
      <c r="U15968" s="36"/>
      <c r="Z15968" s="46"/>
      <c r="AA15968" s="46"/>
      <c r="AB15968" s="47"/>
      <c r="AC15968" s="47"/>
      <c r="AF15968" s="55"/>
      <c r="AK15968" s="55"/>
      <c r="AP15968" s="55"/>
      <c r="AU15968" s="55"/>
    </row>
    <row r="15969" spans="1:47">
      <c r="A15969" s="13"/>
      <c r="B15969" s="18"/>
      <c r="C15969" s="36"/>
      <c r="D15969" s="36"/>
      <c r="U15969" s="36"/>
      <c r="Z15969" s="46"/>
      <c r="AA15969" s="46"/>
      <c r="AB15969" s="47"/>
      <c r="AC15969" s="47"/>
      <c r="AF15969" s="55"/>
      <c r="AK15969" s="55"/>
      <c r="AP15969" s="55"/>
      <c r="AU15969" s="55"/>
    </row>
    <row r="15970" spans="1:47">
      <c r="A15970" s="13"/>
      <c r="B15970" s="18"/>
      <c r="C15970" s="36"/>
      <c r="D15970" s="36"/>
      <c r="U15970" s="36"/>
      <c r="Z15970" s="46"/>
      <c r="AA15970" s="46"/>
      <c r="AB15970" s="47"/>
      <c r="AC15970" s="47"/>
      <c r="AF15970" s="55"/>
      <c r="AK15970" s="55"/>
      <c r="AP15970" s="55"/>
      <c r="AU15970" s="55"/>
    </row>
    <row r="15971" spans="1:47">
      <c r="A15971" s="13"/>
      <c r="B15971" s="18"/>
      <c r="C15971" s="36"/>
      <c r="D15971" s="36"/>
      <c r="U15971" s="36"/>
      <c r="Z15971" s="46"/>
      <c r="AA15971" s="46"/>
      <c r="AB15971" s="47"/>
      <c r="AC15971" s="47"/>
      <c r="AF15971" s="55"/>
      <c r="AK15971" s="55"/>
      <c r="AP15971" s="55"/>
      <c r="AU15971" s="55"/>
    </row>
    <row r="15972" spans="1:47">
      <c r="A15972" s="13"/>
      <c r="B15972" s="18"/>
      <c r="C15972" s="36"/>
      <c r="D15972" s="36"/>
      <c r="U15972" s="36"/>
      <c r="Z15972" s="46"/>
      <c r="AA15972" s="46"/>
      <c r="AB15972" s="47"/>
      <c r="AC15972" s="47"/>
      <c r="AF15972" s="55"/>
      <c r="AK15972" s="55"/>
      <c r="AP15972" s="55"/>
      <c r="AU15972" s="55"/>
    </row>
    <row r="15973" spans="1:47">
      <c r="A15973" s="13"/>
      <c r="B15973" s="18"/>
      <c r="C15973" s="36"/>
      <c r="D15973" s="36"/>
      <c r="U15973" s="36"/>
      <c r="Z15973" s="46"/>
      <c r="AA15973" s="46"/>
      <c r="AB15973" s="47"/>
      <c r="AC15973" s="47"/>
      <c r="AF15973" s="55"/>
      <c r="AK15973" s="55"/>
      <c r="AP15973" s="55"/>
      <c r="AU15973" s="55"/>
    </row>
    <row r="15974" spans="1:47">
      <c r="A15974" s="13"/>
      <c r="B15974" s="18"/>
      <c r="C15974" s="36"/>
      <c r="D15974" s="36"/>
      <c r="U15974" s="36"/>
      <c r="Z15974" s="46"/>
      <c r="AA15974" s="46"/>
      <c r="AB15974" s="47"/>
      <c r="AC15974" s="47"/>
      <c r="AF15974" s="55"/>
      <c r="AK15974" s="55"/>
      <c r="AP15974" s="55"/>
      <c r="AU15974" s="55"/>
    </row>
    <row r="15975" spans="1:47">
      <c r="A15975" s="13"/>
      <c r="B15975" s="18"/>
      <c r="C15975" s="36"/>
      <c r="D15975" s="36"/>
      <c r="U15975" s="36"/>
      <c r="Z15975" s="46"/>
      <c r="AA15975" s="46"/>
      <c r="AB15975" s="47"/>
      <c r="AC15975" s="47"/>
      <c r="AF15975" s="55"/>
      <c r="AK15975" s="55"/>
      <c r="AP15975" s="55"/>
      <c r="AU15975" s="55"/>
    </row>
    <row r="15976" spans="1:47">
      <c r="A15976" s="13"/>
      <c r="B15976" s="18"/>
      <c r="C15976" s="36"/>
      <c r="D15976" s="36"/>
      <c r="U15976" s="36"/>
      <c r="Z15976" s="46"/>
      <c r="AA15976" s="46"/>
      <c r="AB15976" s="47"/>
      <c r="AC15976" s="47"/>
      <c r="AF15976" s="55"/>
      <c r="AK15976" s="55"/>
      <c r="AP15976" s="55"/>
      <c r="AU15976" s="55"/>
    </row>
    <row r="15977" spans="1:47">
      <c r="A15977" s="13"/>
      <c r="B15977" s="18"/>
      <c r="C15977" s="36"/>
      <c r="D15977" s="36"/>
      <c r="U15977" s="36"/>
      <c r="Z15977" s="46"/>
      <c r="AA15977" s="46"/>
      <c r="AB15977" s="47"/>
      <c r="AC15977" s="47"/>
      <c r="AF15977" s="55"/>
      <c r="AK15977" s="55"/>
      <c r="AP15977" s="55"/>
      <c r="AU15977" s="55"/>
    </row>
    <row r="15978" spans="1:47">
      <c r="A15978" s="13"/>
      <c r="B15978" s="18"/>
      <c r="C15978" s="36"/>
      <c r="D15978" s="36"/>
      <c r="U15978" s="36"/>
      <c r="Z15978" s="46"/>
      <c r="AA15978" s="46"/>
      <c r="AB15978" s="47"/>
      <c r="AC15978" s="47"/>
      <c r="AF15978" s="55"/>
      <c r="AK15978" s="55"/>
      <c r="AP15978" s="55"/>
      <c r="AU15978" s="55"/>
    </row>
    <row r="15979" spans="1:47">
      <c r="A15979" s="13"/>
      <c r="B15979" s="18"/>
      <c r="C15979" s="36"/>
      <c r="D15979" s="36"/>
      <c r="U15979" s="36"/>
      <c r="Z15979" s="46"/>
      <c r="AA15979" s="46"/>
      <c r="AB15979" s="47"/>
      <c r="AC15979" s="47"/>
      <c r="AF15979" s="55"/>
      <c r="AK15979" s="55"/>
      <c r="AP15979" s="55"/>
      <c r="AU15979" s="55"/>
    </row>
    <row r="15980" spans="1:47">
      <c r="A15980" s="13"/>
      <c r="B15980" s="18"/>
      <c r="C15980" s="36"/>
      <c r="D15980" s="36"/>
      <c r="U15980" s="36"/>
      <c r="Z15980" s="46"/>
      <c r="AA15980" s="46"/>
      <c r="AB15980" s="47"/>
      <c r="AC15980" s="47"/>
      <c r="AF15980" s="55"/>
      <c r="AK15980" s="55"/>
      <c r="AP15980" s="55"/>
      <c r="AU15980" s="55"/>
    </row>
    <row r="15981" spans="1:47">
      <c r="A15981" s="13"/>
      <c r="B15981" s="18"/>
      <c r="C15981" s="36"/>
      <c r="D15981" s="36"/>
      <c r="U15981" s="36"/>
      <c r="Z15981" s="46"/>
      <c r="AA15981" s="46"/>
      <c r="AB15981" s="47"/>
      <c r="AC15981" s="47"/>
      <c r="AF15981" s="55"/>
      <c r="AK15981" s="55"/>
      <c r="AP15981" s="55"/>
      <c r="AU15981" s="55"/>
    </row>
    <row r="15982" spans="1:47">
      <c r="A15982" s="13"/>
      <c r="B15982" s="18"/>
      <c r="C15982" s="36"/>
      <c r="D15982" s="36"/>
      <c r="U15982" s="36"/>
      <c r="Z15982" s="46"/>
      <c r="AA15982" s="46"/>
      <c r="AB15982" s="47"/>
      <c r="AC15982" s="47"/>
      <c r="AF15982" s="55"/>
      <c r="AK15982" s="55"/>
      <c r="AP15982" s="55"/>
      <c r="AU15982" s="55"/>
    </row>
    <row r="15983" spans="1:47">
      <c r="A15983" s="13"/>
      <c r="B15983" s="18"/>
      <c r="C15983" s="36"/>
      <c r="D15983" s="36"/>
      <c r="U15983" s="36"/>
      <c r="Z15983" s="46"/>
      <c r="AA15983" s="46"/>
      <c r="AB15983" s="47"/>
      <c r="AC15983" s="47"/>
      <c r="AF15983" s="55"/>
      <c r="AK15983" s="55"/>
      <c r="AP15983" s="55"/>
      <c r="AU15983" s="55"/>
    </row>
    <row r="15984" spans="1:47">
      <c r="A15984" s="13"/>
      <c r="B15984" s="18"/>
      <c r="C15984" s="36"/>
      <c r="D15984" s="36"/>
      <c r="U15984" s="36"/>
      <c r="Z15984" s="46"/>
      <c r="AA15984" s="46"/>
      <c r="AB15984" s="47"/>
      <c r="AC15984" s="47"/>
      <c r="AF15984" s="55"/>
      <c r="AK15984" s="55"/>
      <c r="AP15984" s="55"/>
      <c r="AU15984" s="55"/>
    </row>
    <row r="15985" spans="1:47">
      <c r="A15985" s="13"/>
      <c r="B15985" s="18"/>
      <c r="C15985" s="36"/>
      <c r="D15985" s="36"/>
      <c r="U15985" s="36"/>
      <c r="Z15985" s="46"/>
      <c r="AA15985" s="46"/>
      <c r="AB15985" s="47"/>
      <c r="AC15985" s="47"/>
      <c r="AF15985" s="55"/>
      <c r="AK15985" s="55"/>
      <c r="AP15985" s="55"/>
      <c r="AU15985" s="55"/>
    </row>
    <row r="15986" spans="1:47">
      <c r="A15986" s="13"/>
      <c r="B15986" s="18"/>
      <c r="C15986" s="36"/>
      <c r="D15986" s="36"/>
      <c r="U15986" s="36"/>
      <c r="Z15986" s="46"/>
      <c r="AA15986" s="46"/>
      <c r="AB15986" s="47"/>
      <c r="AC15986" s="47"/>
      <c r="AF15986" s="55"/>
      <c r="AK15986" s="55"/>
      <c r="AP15986" s="55"/>
      <c r="AU15986" s="55"/>
    </row>
    <row r="15987" spans="1:47">
      <c r="A15987" s="13"/>
      <c r="B15987" s="18"/>
      <c r="C15987" s="36"/>
      <c r="D15987" s="36"/>
      <c r="U15987" s="36"/>
      <c r="Z15987" s="46"/>
      <c r="AA15987" s="46"/>
      <c r="AB15987" s="47"/>
      <c r="AC15987" s="47"/>
      <c r="AF15987" s="55"/>
      <c r="AK15987" s="55"/>
      <c r="AP15987" s="55"/>
      <c r="AU15987" s="55"/>
    </row>
    <row r="15988" spans="1:47">
      <c r="A15988" s="13"/>
      <c r="B15988" s="18"/>
      <c r="C15988" s="36"/>
      <c r="D15988" s="36"/>
      <c r="U15988" s="36"/>
      <c r="Z15988" s="46"/>
      <c r="AA15988" s="46"/>
      <c r="AB15988" s="47"/>
      <c r="AC15988" s="47"/>
      <c r="AF15988" s="55"/>
      <c r="AK15988" s="55"/>
      <c r="AP15988" s="55"/>
      <c r="AU15988" s="55"/>
    </row>
    <row r="15989" spans="1:47">
      <c r="A15989" s="13"/>
      <c r="B15989" s="18"/>
      <c r="C15989" s="36"/>
      <c r="D15989" s="36"/>
      <c r="U15989" s="36"/>
      <c r="Z15989" s="46"/>
      <c r="AA15989" s="46"/>
      <c r="AB15989" s="47"/>
      <c r="AC15989" s="47"/>
      <c r="AF15989" s="55"/>
      <c r="AK15989" s="55"/>
      <c r="AP15989" s="55"/>
      <c r="AU15989" s="55"/>
    </row>
    <row r="15990" spans="1:47">
      <c r="A15990" s="13"/>
      <c r="B15990" s="18"/>
      <c r="C15990" s="36"/>
      <c r="D15990" s="36"/>
      <c r="U15990" s="36"/>
      <c r="Z15990" s="46"/>
      <c r="AA15990" s="46"/>
      <c r="AB15990" s="47"/>
      <c r="AC15990" s="47"/>
      <c r="AF15990" s="55"/>
      <c r="AK15990" s="55"/>
      <c r="AP15990" s="55"/>
      <c r="AU15990" s="55"/>
    </row>
    <row r="15991" spans="1:47">
      <c r="A15991" s="13"/>
      <c r="B15991" s="18"/>
      <c r="C15991" s="36"/>
      <c r="D15991" s="36"/>
      <c r="U15991" s="36"/>
      <c r="Z15991" s="46"/>
      <c r="AA15991" s="46"/>
      <c r="AB15991" s="47"/>
      <c r="AC15991" s="47"/>
      <c r="AF15991" s="55"/>
      <c r="AK15991" s="55"/>
      <c r="AP15991" s="55"/>
      <c r="AU15991" s="55"/>
    </row>
    <row r="15992" spans="1:47">
      <c r="A15992" s="13"/>
      <c r="B15992" s="18"/>
      <c r="C15992" s="36"/>
      <c r="D15992" s="36"/>
      <c r="U15992" s="36"/>
      <c r="Z15992" s="46"/>
      <c r="AA15992" s="46"/>
      <c r="AB15992" s="47"/>
      <c r="AC15992" s="47"/>
      <c r="AF15992" s="55"/>
      <c r="AK15992" s="55"/>
      <c r="AP15992" s="55"/>
      <c r="AU15992" s="55"/>
    </row>
    <row r="15993" spans="1:47">
      <c r="A15993" s="13"/>
      <c r="B15993" s="18"/>
      <c r="C15993" s="36"/>
      <c r="D15993" s="36"/>
      <c r="U15993" s="36"/>
      <c r="Z15993" s="46"/>
      <c r="AA15993" s="46"/>
      <c r="AB15993" s="47"/>
      <c r="AC15993" s="47"/>
      <c r="AF15993" s="55"/>
      <c r="AK15993" s="55"/>
      <c r="AP15993" s="55"/>
      <c r="AU15993" s="55"/>
    </row>
    <row r="15994" spans="1:47">
      <c r="A15994" s="13"/>
      <c r="B15994" s="18"/>
      <c r="C15994" s="36"/>
      <c r="D15994" s="36"/>
      <c r="U15994" s="36"/>
      <c r="Z15994" s="46"/>
      <c r="AA15994" s="46"/>
      <c r="AB15994" s="47"/>
      <c r="AC15994" s="47"/>
      <c r="AF15994" s="55"/>
      <c r="AK15994" s="55"/>
      <c r="AP15994" s="55"/>
      <c r="AU15994" s="55"/>
    </row>
    <row r="15995" spans="1:47">
      <c r="A15995" s="13"/>
      <c r="B15995" s="18"/>
      <c r="C15995" s="36"/>
      <c r="D15995" s="36"/>
      <c r="U15995" s="36"/>
      <c r="Z15995" s="46"/>
      <c r="AA15995" s="46"/>
      <c r="AB15995" s="47"/>
      <c r="AC15995" s="47"/>
      <c r="AF15995" s="55"/>
      <c r="AK15995" s="55"/>
      <c r="AP15995" s="55"/>
      <c r="AU15995" s="55"/>
    </row>
    <row r="15996" spans="1:47">
      <c r="A15996" s="13"/>
      <c r="B15996" s="18"/>
      <c r="C15996" s="36"/>
      <c r="D15996" s="36"/>
      <c r="U15996" s="36"/>
      <c r="Z15996" s="46"/>
      <c r="AA15996" s="46"/>
      <c r="AB15996" s="47"/>
      <c r="AC15996" s="47"/>
      <c r="AF15996" s="55"/>
      <c r="AK15996" s="55"/>
      <c r="AP15996" s="55"/>
      <c r="AU15996" s="55"/>
    </row>
    <row r="15997" spans="1:47">
      <c r="A15997" s="13"/>
      <c r="B15997" s="18"/>
      <c r="C15997" s="36"/>
      <c r="D15997" s="36"/>
      <c r="U15997" s="36"/>
      <c r="Z15997" s="46"/>
      <c r="AA15997" s="46"/>
      <c r="AB15997" s="47"/>
      <c r="AC15997" s="47"/>
      <c r="AF15997" s="55"/>
      <c r="AK15997" s="55"/>
      <c r="AP15997" s="55"/>
      <c r="AU15997" s="55"/>
    </row>
    <row r="15998" spans="1:47">
      <c r="A15998" s="13"/>
      <c r="B15998" s="18"/>
      <c r="C15998" s="36"/>
      <c r="D15998" s="36"/>
      <c r="U15998" s="36"/>
      <c r="Z15998" s="46"/>
      <c r="AA15998" s="46"/>
      <c r="AB15998" s="47"/>
      <c r="AC15998" s="47"/>
      <c r="AF15998" s="55"/>
      <c r="AK15998" s="55"/>
      <c r="AP15998" s="55"/>
      <c r="AU15998" s="55"/>
    </row>
    <row r="15999" spans="1:47">
      <c r="A15999" s="13"/>
      <c r="B15999" s="18"/>
      <c r="C15999" s="36"/>
      <c r="D15999" s="36"/>
      <c r="U15999" s="36"/>
      <c r="Z15999" s="46"/>
      <c r="AA15999" s="46"/>
      <c r="AB15999" s="47"/>
      <c r="AC15999" s="47"/>
      <c r="AF15999" s="55"/>
      <c r="AK15999" s="55"/>
      <c r="AP15999" s="55"/>
      <c r="AU15999" s="55"/>
    </row>
    <row r="16000" spans="1:47">
      <c r="A16000" s="13"/>
      <c r="B16000" s="18"/>
      <c r="C16000" s="36"/>
      <c r="D16000" s="36"/>
      <c r="U16000" s="36"/>
      <c r="Z16000" s="46"/>
      <c r="AA16000" s="46"/>
      <c r="AB16000" s="47"/>
      <c r="AC16000" s="47"/>
      <c r="AF16000" s="55"/>
      <c r="AK16000" s="55"/>
      <c r="AP16000" s="55"/>
      <c r="AU16000" s="55"/>
    </row>
    <row r="16001" spans="1:47">
      <c r="A16001" s="13"/>
      <c r="B16001" s="18"/>
      <c r="C16001" s="36"/>
      <c r="D16001" s="36"/>
      <c r="U16001" s="36"/>
      <c r="Z16001" s="46"/>
      <c r="AA16001" s="46"/>
      <c r="AB16001" s="47"/>
      <c r="AC16001" s="47"/>
      <c r="AF16001" s="55"/>
      <c r="AK16001" s="55"/>
      <c r="AP16001" s="55"/>
      <c r="AU16001" s="55"/>
    </row>
    <row r="16002" spans="1:47">
      <c r="A16002" s="13"/>
      <c r="B16002" s="18"/>
      <c r="C16002" s="36"/>
      <c r="D16002" s="36"/>
      <c r="U16002" s="36"/>
      <c r="Z16002" s="46"/>
      <c r="AA16002" s="46"/>
      <c r="AB16002" s="47"/>
      <c r="AC16002" s="47"/>
      <c r="AF16002" s="55"/>
      <c r="AK16002" s="55"/>
      <c r="AP16002" s="55"/>
      <c r="AU16002" s="55"/>
    </row>
    <row r="16003" spans="1:47">
      <c r="A16003" s="13"/>
      <c r="B16003" s="18"/>
      <c r="C16003" s="36"/>
      <c r="D16003" s="36"/>
      <c r="U16003" s="36"/>
      <c r="Z16003" s="46"/>
      <c r="AA16003" s="46"/>
      <c r="AB16003" s="47"/>
      <c r="AC16003" s="47"/>
      <c r="AF16003" s="55"/>
      <c r="AK16003" s="55"/>
      <c r="AP16003" s="55"/>
      <c r="AU16003" s="55"/>
    </row>
    <row r="16004" spans="1:47">
      <c r="A16004" s="13"/>
      <c r="B16004" s="18"/>
      <c r="C16004" s="36"/>
      <c r="D16004" s="36"/>
      <c r="U16004" s="36"/>
      <c r="Z16004" s="46"/>
      <c r="AA16004" s="46"/>
      <c r="AB16004" s="47"/>
      <c r="AC16004" s="47"/>
      <c r="AF16004" s="55"/>
      <c r="AK16004" s="55"/>
      <c r="AP16004" s="55"/>
      <c r="AU16004" s="55"/>
    </row>
    <row r="16005" spans="1:47">
      <c r="A16005" s="13"/>
      <c r="B16005" s="18"/>
      <c r="C16005" s="36"/>
      <c r="D16005" s="36"/>
      <c r="U16005" s="36"/>
      <c r="Z16005" s="46"/>
      <c r="AA16005" s="46"/>
      <c r="AB16005" s="47"/>
      <c r="AC16005" s="47"/>
      <c r="AF16005" s="55"/>
      <c r="AK16005" s="55"/>
      <c r="AP16005" s="55"/>
      <c r="AU16005" s="55"/>
    </row>
    <row r="16006" spans="1:47">
      <c r="A16006" s="13"/>
      <c r="B16006" s="18"/>
      <c r="C16006" s="36"/>
      <c r="D16006" s="36"/>
      <c r="U16006" s="36"/>
      <c r="Z16006" s="46"/>
      <c r="AA16006" s="46"/>
      <c r="AB16006" s="47"/>
      <c r="AC16006" s="47"/>
      <c r="AF16006" s="55"/>
      <c r="AK16006" s="55"/>
      <c r="AP16006" s="55"/>
      <c r="AU16006" s="55"/>
    </row>
    <row r="16007" spans="1:47">
      <c r="A16007" s="13"/>
      <c r="B16007" s="18"/>
      <c r="C16007" s="36"/>
      <c r="D16007" s="36"/>
      <c r="U16007" s="36"/>
      <c r="Z16007" s="46"/>
      <c r="AA16007" s="46"/>
      <c r="AB16007" s="47"/>
      <c r="AC16007" s="47"/>
      <c r="AF16007" s="55"/>
      <c r="AK16007" s="55"/>
      <c r="AP16007" s="55"/>
      <c r="AU16007" s="55"/>
    </row>
    <row r="16008" spans="1:47">
      <c r="A16008" s="13"/>
      <c r="B16008" s="18"/>
      <c r="C16008" s="36"/>
      <c r="D16008" s="36"/>
      <c r="U16008" s="36"/>
      <c r="Z16008" s="46"/>
      <c r="AA16008" s="46"/>
      <c r="AB16008" s="47"/>
      <c r="AC16008" s="47"/>
      <c r="AF16008" s="55"/>
      <c r="AK16008" s="55"/>
      <c r="AP16008" s="55"/>
      <c r="AU16008" s="55"/>
    </row>
    <row r="16009" spans="1:47">
      <c r="A16009" s="13"/>
      <c r="B16009" s="18"/>
      <c r="C16009" s="36"/>
      <c r="D16009" s="36"/>
      <c r="U16009" s="36"/>
      <c r="Z16009" s="46"/>
      <c r="AA16009" s="46"/>
      <c r="AB16009" s="47"/>
      <c r="AC16009" s="47"/>
      <c r="AF16009" s="55"/>
      <c r="AK16009" s="55"/>
      <c r="AP16009" s="55"/>
      <c r="AU16009" s="55"/>
    </row>
    <row r="16010" spans="1:47">
      <c r="A16010" s="13"/>
      <c r="B16010" s="18"/>
      <c r="C16010" s="36"/>
      <c r="D16010" s="36"/>
      <c r="U16010" s="36"/>
      <c r="Z16010" s="46"/>
      <c r="AA16010" s="46"/>
      <c r="AB16010" s="47"/>
      <c r="AC16010" s="47"/>
      <c r="AF16010" s="55"/>
      <c r="AK16010" s="55"/>
      <c r="AP16010" s="55"/>
      <c r="AU16010" s="55"/>
    </row>
    <row r="16011" spans="1:47">
      <c r="A16011" s="13"/>
      <c r="B16011" s="18"/>
      <c r="C16011" s="36"/>
      <c r="D16011" s="36"/>
      <c r="U16011" s="36"/>
      <c r="Z16011" s="46"/>
      <c r="AA16011" s="46"/>
      <c r="AB16011" s="47"/>
      <c r="AC16011" s="47"/>
      <c r="AF16011" s="55"/>
      <c r="AK16011" s="55"/>
      <c r="AP16011" s="55"/>
      <c r="AU16011" s="55"/>
    </row>
    <row r="16012" spans="1:47">
      <c r="A16012" s="13"/>
      <c r="B16012" s="18"/>
      <c r="C16012" s="36"/>
      <c r="D16012" s="36"/>
      <c r="U16012" s="36"/>
      <c r="Z16012" s="46"/>
      <c r="AA16012" s="46"/>
      <c r="AB16012" s="47"/>
      <c r="AC16012" s="47"/>
      <c r="AF16012" s="55"/>
      <c r="AK16012" s="55"/>
      <c r="AP16012" s="55"/>
      <c r="AU16012" s="55"/>
    </row>
    <row r="16013" spans="1:47">
      <c r="A16013" s="13"/>
      <c r="B16013" s="18"/>
      <c r="C16013" s="36"/>
      <c r="D16013" s="36"/>
      <c r="U16013" s="36"/>
      <c r="Z16013" s="46"/>
      <c r="AA16013" s="46"/>
      <c r="AB16013" s="47"/>
      <c r="AC16013" s="47"/>
      <c r="AF16013" s="55"/>
      <c r="AK16013" s="55"/>
      <c r="AP16013" s="55"/>
      <c r="AU16013" s="55"/>
    </row>
    <row r="16014" spans="1:47">
      <c r="A16014" s="13"/>
      <c r="B16014" s="18"/>
      <c r="C16014" s="36"/>
      <c r="D16014" s="36"/>
      <c r="U16014" s="36"/>
      <c r="Z16014" s="46"/>
      <c r="AA16014" s="46"/>
      <c r="AB16014" s="47"/>
      <c r="AC16014" s="47"/>
      <c r="AF16014" s="55"/>
      <c r="AK16014" s="55"/>
      <c r="AP16014" s="55"/>
      <c r="AU16014" s="55"/>
    </row>
    <row r="16015" spans="1:47">
      <c r="A16015" s="13"/>
      <c r="B16015" s="18"/>
      <c r="C16015" s="36"/>
      <c r="D16015" s="36"/>
      <c r="U16015" s="36"/>
      <c r="Z16015" s="46"/>
      <c r="AA16015" s="46"/>
      <c r="AB16015" s="47"/>
      <c r="AC16015" s="47"/>
      <c r="AF16015" s="55"/>
      <c r="AK16015" s="55"/>
      <c r="AP16015" s="55"/>
      <c r="AU16015" s="55"/>
    </row>
    <row r="16016" spans="1:47">
      <c r="A16016" s="13"/>
      <c r="B16016" s="18"/>
      <c r="C16016" s="36"/>
      <c r="D16016" s="36"/>
      <c r="U16016" s="36"/>
      <c r="Z16016" s="46"/>
      <c r="AA16016" s="46"/>
      <c r="AB16016" s="47"/>
      <c r="AC16016" s="47"/>
      <c r="AF16016" s="55"/>
      <c r="AK16016" s="55"/>
      <c r="AP16016" s="55"/>
      <c r="AU16016" s="55"/>
    </row>
    <row r="16017" spans="1:47">
      <c r="A16017" s="13"/>
      <c r="B16017" s="18"/>
      <c r="C16017" s="36"/>
      <c r="D16017" s="36"/>
      <c r="U16017" s="36"/>
      <c r="Z16017" s="46"/>
      <c r="AA16017" s="46"/>
      <c r="AB16017" s="47"/>
      <c r="AC16017" s="47"/>
      <c r="AF16017" s="55"/>
      <c r="AK16017" s="55"/>
      <c r="AP16017" s="55"/>
      <c r="AU16017" s="55"/>
    </row>
    <row r="16018" spans="1:47">
      <c r="A16018" s="13"/>
      <c r="B16018" s="18"/>
      <c r="C16018" s="36"/>
      <c r="D16018" s="36"/>
      <c r="U16018" s="36"/>
      <c r="Z16018" s="46"/>
      <c r="AA16018" s="46"/>
      <c r="AB16018" s="47"/>
      <c r="AC16018" s="47"/>
      <c r="AF16018" s="55"/>
      <c r="AK16018" s="55"/>
      <c r="AP16018" s="55"/>
      <c r="AU16018" s="55"/>
    </row>
    <row r="16019" spans="1:47">
      <c r="A16019" s="13"/>
      <c r="B16019" s="18"/>
      <c r="C16019" s="36"/>
      <c r="D16019" s="36"/>
      <c r="U16019" s="36"/>
      <c r="Z16019" s="46"/>
      <c r="AA16019" s="46"/>
      <c r="AB16019" s="47"/>
      <c r="AC16019" s="47"/>
      <c r="AF16019" s="55"/>
      <c r="AK16019" s="55"/>
      <c r="AP16019" s="55"/>
      <c r="AU16019" s="55"/>
    </row>
    <row r="16020" spans="1:47">
      <c r="A16020" s="13"/>
      <c r="B16020" s="18"/>
      <c r="C16020" s="36"/>
      <c r="D16020" s="36"/>
      <c r="U16020" s="36"/>
      <c r="Z16020" s="46"/>
      <c r="AA16020" s="46"/>
      <c r="AB16020" s="47"/>
      <c r="AC16020" s="47"/>
      <c r="AF16020" s="55"/>
      <c r="AK16020" s="55"/>
      <c r="AP16020" s="55"/>
      <c r="AU16020" s="55"/>
    </row>
    <row r="16021" spans="1:47">
      <c r="A16021" s="13"/>
      <c r="B16021" s="18"/>
      <c r="C16021" s="36"/>
      <c r="D16021" s="36"/>
      <c r="U16021" s="36"/>
      <c r="Z16021" s="46"/>
      <c r="AA16021" s="46"/>
      <c r="AB16021" s="47"/>
      <c r="AC16021" s="47"/>
      <c r="AF16021" s="55"/>
      <c r="AK16021" s="55"/>
      <c r="AP16021" s="55"/>
      <c r="AU16021" s="55"/>
    </row>
    <row r="16022" spans="1:47">
      <c r="A16022" s="13"/>
      <c r="B16022" s="18"/>
      <c r="C16022" s="36"/>
      <c r="D16022" s="36"/>
      <c r="U16022" s="36"/>
      <c r="Z16022" s="46"/>
      <c r="AA16022" s="46"/>
      <c r="AB16022" s="47"/>
      <c r="AC16022" s="47"/>
      <c r="AF16022" s="55"/>
      <c r="AK16022" s="55"/>
      <c r="AP16022" s="55"/>
      <c r="AU16022" s="55"/>
    </row>
    <row r="16023" spans="1:47">
      <c r="A16023" s="13"/>
      <c r="B16023" s="18"/>
      <c r="C16023" s="36"/>
      <c r="D16023" s="36"/>
      <c r="U16023" s="36"/>
      <c r="Z16023" s="46"/>
      <c r="AA16023" s="46"/>
      <c r="AB16023" s="47"/>
      <c r="AC16023" s="47"/>
      <c r="AF16023" s="55"/>
      <c r="AK16023" s="55"/>
      <c r="AP16023" s="55"/>
      <c r="AU16023" s="55"/>
    </row>
    <row r="16024" spans="1:47">
      <c r="A16024" s="13"/>
      <c r="B16024" s="18"/>
      <c r="C16024" s="36"/>
      <c r="D16024" s="36"/>
      <c r="U16024" s="36"/>
      <c r="Z16024" s="46"/>
      <c r="AA16024" s="46"/>
      <c r="AB16024" s="47"/>
      <c r="AC16024" s="47"/>
      <c r="AF16024" s="55"/>
      <c r="AK16024" s="55"/>
      <c r="AP16024" s="55"/>
      <c r="AU16024" s="55"/>
    </row>
    <row r="16025" spans="1:47">
      <c r="A16025" s="13"/>
      <c r="B16025" s="18"/>
      <c r="C16025" s="36"/>
      <c r="D16025" s="36"/>
      <c r="U16025" s="36"/>
      <c r="Z16025" s="46"/>
      <c r="AA16025" s="46"/>
      <c r="AB16025" s="47"/>
      <c r="AC16025" s="47"/>
      <c r="AF16025" s="55"/>
      <c r="AK16025" s="55"/>
      <c r="AP16025" s="55"/>
      <c r="AU16025" s="55"/>
    </row>
    <row r="16026" spans="1:47">
      <c r="A16026" s="13"/>
      <c r="B16026" s="18"/>
      <c r="C16026" s="36"/>
      <c r="D16026" s="36"/>
      <c r="U16026" s="36"/>
      <c r="Z16026" s="46"/>
      <c r="AA16026" s="46"/>
      <c r="AB16026" s="47"/>
      <c r="AC16026" s="47"/>
      <c r="AF16026" s="55"/>
      <c r="AK16026" s="55"/>
      <c r="AP16026" s="55"/>
      <c r="AU16026" s="55"/>
    </row>
    <row r="16027" spans="1:47">
      <c r="A16027" s="13"/>
      <c r="B16027" s="18"/>
      <c r="C16027" s="36"/>
      <c r="D16027" s="36"/>
      <c r="U16027" s="36"/>
      <c r="Z16027" s="46"/>
      <c r="AA16027" s="46"/>
      <c r="AB16027" s="47"/>
      <c r="AC16027" s="47"/>
      <c r="AF16027" s="55"/>
      <c r="AK16027" s="55"/>
      <c r="AP16027" s="55"/>
      <c r="AU16027" s="55"/>
    </row>
    <row r="16028" spans="1:47">
      <c r="A16028" s="13"/>
      <c r="B16028" s="18"/>
      <c r="C16028" s="36"/>
      <c r="D16028" s="36"/>
      <c r="U16028" s="36"/>
      <c r="Z16028" s="46"/>
      <c r="AA16028" s="46"/>
      <c r="AB16028" s="47"/>
      <c r="AC16028" s="47"/>
      <c r="AF16028" s="55"/>
      <c r="AK16028" s="55"/>
      <c r="AP16028" s="55"/>
      <c r="AU16028" s="55"/>
    </row>
    <row r="16029" spans="1:47">
      <c r="A16029" s="13"/>
      <c r="B16029" s="18"/>
      <c r="C16029" s="36"/>
      <c r="D16029" s="36"/>
      <c r="U16029" s="36"/>
      <c r="Z16029" s="46"/>
      <c r="AA16029" s="46"/>
      <c r="AB16029" s="47"/>
      <c r="AC16029" s="47"/>
      <c r="AF16029" s="55"/>
      <c r="AK16029" s="55"/>
      <c r="AP16029" s="55"/>
      <c r="AU16029" s="55"/>
    </row>
    <row r="16030" spans="1:47">
      <c r="A16030" s="13"/>
      <c r="B16030" s="18"/>
      <c r="C16030" s="36"/>
      <c r="D16030" s="36"/>
      <c r="U16030" s="36"/>
      <c r="Z16030" s="46"/>
      <c r="AA16030" s="46"/>
      <c r="AB16030" s="47"/>
      <c r="AC16030" s="47"/>
      <c r="AF16030" s="55"/>
      <c r="AK16030" s="55"/>
      <c r="AP16030" s="55"/>
      <c r="AU16030" s="55"/>
    </row>
    <row r="16031" spans="1:47">
      <c r="A16031" s="13"/>
      <c r="B16031" s="18"/>
      <c r="C16031" s="36"/>
      <c r="D16031" s="36"/>
      <c r="U16031" s="36"/>
      <c r="Z16031" s="46"/>
      <c r="AA16031" s="46"/>
      <c r="AB16031" s="47"/>
      <c r="AC16031" s="47"/>
      <c r="AF16031" s="55"/>
      <c r="AK16031" s="55"/>
      <c r="AP16031" s="55"/>
      <c r="AU16031" s="55"/>
    </row>
    <row r="16032" spans="1:47">
      <c r="A16032" s="13"/>
      <c r="B16032" s="18"/>
      <c r="C16032" s="36"/>
      <c r="D16032" s="36"/>
      <c r="U16032" s="36"/>
      <c r="Z16032" s="46"/>
      <c r="AA16032" s="46"/>
      <c r="AB16032" s="47"/>
      <c r="AC16032" s="47"/>
      <c r="AF16032" s="55"/>
      <c r="AK16032" s="55"/>
      <c r="AP16032" s="55"/>
      <c r="AU16032" s="55"/>
    </row>
    <row r="16033" spans="1:47">
      <c r="A16033" s="13"/>
      <c r="B16033" s="18"/>
      <c r="C16033" s="36"/>
      <c r="D16033" s="36"/>
      <c r="U16033" s="36"/>
      <c r="Z16033" s="46"/>
      <c r="AA16033" s="46"/>
      <c r="AB16033" s="47"/>
      <c r="AC16033" s="47"/>
      <c r="AF16033" s="55"/>
      <c r="AK16033" s="55"/>
      <c r="AP16033" s="55"/>
      <c r="AU16033" s="55"/>
    </row>
    <row r="16034" spans="1:47">
      <c r="A16034" s="13"/>
      <c r="B16034" s="18"/>
      <c r="C16034" s="36"/>
      <c r="D16034" s="36"/>
      <c r="U16034" s="36"/>
      <c r="Z16034" s="46"/>
      <c r="AA16034" s="46"/>
      <c r="AB16034" s="47"/>
      <c r="AC16034" s="47"/>
      <c r="AF16034" s="55"/>
      <c r="AK16034" s="55"/>
      <c r="AP16034" s="55"/>
      <c r="AU16034" s="55"/>
    </row>
    <row r="16035" spans="1:47">
      <c r="A16035" s="13"/>
      <c r="B16035" s="18"/>
      <c r="C16035" s="36"/>
      <c r="D16035" s="36"/>
      <c r="U16035" s="36"/>
      <c r="Z16035" s="46"/>
      <c r="AA16035" s="46"/>
      <c r="AB16035" s="47"/>
      <c r="AC16035" s="47"/>
      <c r="AF16035" s="55"/>
      <c r="AK16035" s="55"/>
      <c r="AP16035" s="55"/>
      <c r="AU16035" s="55"/>
    </row>
    <row r="16036" spans="1:47">
      <c r="A16036" s="13"/>
      <c r="B16036" s="18"/>
      <c r="C16036" s="36"/>
      <c r="D16036" s="36"/>
      <c r="U16036" s="36"/>
      <c r="Z16036" s="46"/>
      <c r="AA16036" s="46"/>
      <c r="AB16036" s="47"/>
      <c r="AC16036" s="47"/>
      <c r="AF16036" s="55"/>
      <c r="AK16036" s="55"/>
      <c r="AP16036" s="55"/>
      <c r="AU16036" s="55"/>
    </row>
    <row r="16037" spans="1:47">
      <c r="A16037" s="13"/>
      <c r="B16037" s="18"/>
      <c r="C16037" s="36"/>
      <c r="D16037" s="36"/>
      <c r="U16037" s="36"/>
      <c r="Z16037" s="46"/>
      <c r="AA16037" s="46"/>
      <c r="AB16037" s="47"/>
      <c r="AC16037" s="47"/>
      <c r="AF16037" s="55"/>
      <c r="AK16037" s="55"/>
      <c r="AP16037" s="55"/>
      <c r="AU16037" s="55"/>
    </row>
    <row r="16038" spans="1:47">
      <c r="A16038" s="13"/>
      <c r="B16038" s="18"/>
      <c r="C16038" s="36"/>
      <c r="D16038" s="36"/>
      <c r="U16038" s="36"/>
      <c r="Z16038" s="46"/>
      <c r="AA16038" s="46"/>
      <c r="AB16038" s="47"/>
      <c r="AC16038" s="47"/>
      <c r="AF16038" s="55"/>
      <c r="AK16038" s="55"/>
      <c r="AP16038" s="55"/>
      <c r="AU16038" s="55"/>
    </row>
    <row r="16039" spans="1:47">
      <c r="A16039" s="13"/>
      <c r="B16039" s="18"/>
      <c r="C16039" s="36"/>
      <c r="D16039" s="36"/>
      <c r="U16039" s="36"/>
      <c r="Z16039" s="46"/>
      <c r="AA16039" s="46"/>
      <c r="AB16039" s="47"/>
      <c r="AC16039" s="47"/>
      <c r="AF16039" s="55"/>
      <c r="AK16039" s="55"/>
      <c r="AP16039" s="55"/>
      <c r="AU16039" s="55"/>
    </row>
    <row r="16040" spans="1:47">
      <c r="A16040" s="13"/>
      <c r="B16040" s="18"/>
      <c r="C16040" s="36"/>
      <c r="D16040" s="36"/>
      <c r="U16040" s="36"/>
      <c r="Z16040" s="46"/>
      <c r="AA16040" s="46"/>
      <c r="AB16040" s="47"/>
      <c r="AC16040" s="47"/>
      <c r="AF16040" s="55"/>
      <c r="AK16040" s="55"/>
      <c r="AP16040" s="55"/>
      <c r="AU16040" s="55"/>
    </row>
    <row r="16041" spans="1:47">
      <c r="A16041" s="13"/>
      <c r="B16041" s="18"/>
      <c r="C16041" s="36"/>
      <c r="D16041" s="36"/>
      <c r="U16041" s="36"/>
      <c r="Z16041" s="46"/>
      <c r="AA16041" s="46"/>
      <c r="AB16041" s="47"/>
      <c r="AC16041" s="47"/>
      <c r="AF16041" s="55"/>
      <c r="AK16041" s="55"/>
      <c r="AP16041" s="55"/>
      <c r="AU16041" s="55"/>
    </row>
    <row r="16042" spans="1:47">
      <c r="A16042" s="13"/>
      <c r="B16042" s="18"/>
      <c r="C16042" s="36"/>
      <c r="D16042" s="36"/>
      <c r="U16042" s="36"/>
      <c r="Z16042" s="46"/>
      <c r="AA16042" s="46"/>
      <c r="AB16042" s="47"/>
      <c r="AC16042" s="47"/>
      <c r="AF16042" s="55"/>
      <c r="AK16042" s="55"/>
      <c r="AP16042" s="55"/>
      <c r="AU16042" s="55"/>
    </row>
    <row r="16043" spans="1:47">
      <c r="A16043" s="13"/>
      <c r="B16043" s="18"/>
      <c r="C16043" s="36"/>
      <c r="D16043" s="36"/>
      <c r="U16043" s="36"/>
      <c r="Z16043" s="46"/>
      <c r="AA16043" s="46"/>
      <c r="AB16043" s="47"/>
      <c r="AC16043" s="47"/>
      <c r="AF16043" s="55"/>
      <c r="AK16043" s="55"/>
      <c r="AP16043" s="55"/>
      <c r="AU16043" s="55"/>
    </row>
    <row r="16044" spans="1:47">
      <c r="A16044" s="13"/>
      <c r="B16044" s="18"/>
      <c r="C16044" s="36"/>
      <c r="D16044" s="36"/>
      <c r="U16044" s="36"/>
      <c r="Z16044" s="46"/>
      <c r="AA16044" s="46"/>
      <c r="AB16044" s="47"/>
      <c r="AC16044" s="47"/>
      <c r="AF16044" s="55"/>
      <c r="AK16044" s="55"/>
      <c r="AP16044" s="55"/>
      <c r="AU16044" s="55"/>
    </row>
    <row r="16045" spans="1:47">
      <c r="A16045" s="13"/>
      <c r="B16045" s="18"/>
      <c r="C16045" s="36"/>
      <c r="D16045" s="36"/>
      <c r="U16045" s="36"/>
      <c r="Z16045" s="46"/>
      <c r="AA16045" s="46"/>
      <c r="AB16045" s="47"/>
      <c r="AC16045" s="47"/>
      <c r="AF16045" s="55"/>
      <c r="AK16045" s="55"/>
      <c r="AP16045" s="55"/>
      <c r="AU16045" s="55"/>
    </row>
    <row r="16046" spans="1:47">
      <c r="A16046" s="13"/>
      <c r="B16046" s="18"/>
      <c r="C16046" s="36"/>
      <c r="D16046" s="36"/>
      <c r="U16046" s="36"/>
      <c r="Z16046" s="46"/>
      <c r="AA16046" s="46"/>
      <c r="AB16046" s="47"/>
      <c r="AC16046" s="47"/>
      <c r="AF16046" s="55"/>
      <c r="AK16046" s="55"/>
      <c r="AP16046" s="55"/>
      <c r="AU16046" s="55"/>
    </row>
    <row r="16047" spans="1:47">
      <c r="A16047" s="13"/>
      <c r="B16047" s="18"/>
      <c r="C16047" s="36"/>
      <c r="D16047" s="36"/>
      <c r="U16047" s="36"/>
      <c r="Z16047" s="46"/>
      <c r="AA16047" s="46"/>
      <c r="AB16047" s="47"/>
      <c r="AC16047" s="47"/>
      <c r="AF16047" s="55"/>
      <c r="AK16047" s="55"/>
      <c r="AP16047" s="55"/>
      <c r="AU16047" s="55"/>
    </row>
    <row r="16048" spans="1:47">
      <c r="A16048" s="13"/>
      <c r="B16048" s="18"/>
      <c r="C16048" s="36"/>
      <c r="D16048" s="36"/>
      <c r="U16048" s="36"/>
      <c r="Z16048" s="46"/>
      <c r="AA16048" s="46"/>
      <c r="AB16048" s="47"/>
      <c r="AC16048" s="47"/>
      <c r="AF16048" s="55"/>
      <c r="AK16048" s="55"/>
      <c r="AP16048" s="55"/>
      <c r="AU16048" s="55"/>
    </row>
    <row r="16049" spans="1:47">
      <c r="A16049" s="13"/>
      <c r="B16049" s="18"/>
      <c r="C16049" s="36"/>
      <c r="D16049" s="36"/>
      <c r="U16049" s="36"/>
      <c r="Z16049" s="46"/>
      <c r="AA16049" s="46"/>
      <c r="AB16049" s="47"/>
      <c r="AC16049" s="47"/>
      <c r="AF16049" s="55"/>
      <c r="AK16049" s="55"/>
      <c r="AP16049" s="55"/>
      <c r="AU16049" s="55"/>
    </row>
    <row r="16050" spans="1:47">
      <c r="A16050" s="13"/>
      <c r="B16050" s="18"/>
      <c r="C16050" s="36"/>
      <c r="D16050" s="36"/>
      <c r="U16050" s="36"/>
      <c r="Z16050" s="46"/>
      <c r="AA16050" s="46"/>
      <c r="AB16050" s="47"/>
      <c r="AC16050" s="47"/>
      <c r="AF16050" s="55"/>
      <c r="AK16050" s="55"/>
      <c r="AP16050" s="55"/>
      <c r="AU16050" s="55"/>
    </row>
    <row r="16051" spans="1:47">
      <c r="A16051" s="13"/>
      <c r="B16051" s="18"/>
      <c r="C16051" s="36"/>
      <c r="D16051" s="36"/>
      <c r="U16051" s="36"/>
      <c r="Z16051" s="46"/>
      <c r="AA16051" s="46"/>
      <c r="AB16051" s="47"/>
      <c r="AC16051" s="47"/>
      <c r="AF16051" s="55"/>
      <c r="AK16051" s="55"/>
      <c r="AP16051" s="55"/>
      <c r="AU16051" s="55"/>
    </row>
    <row r="16052" spans="1:47">
      <c r="A16052" s="13"/>
      <c r="B16052" s="18"/>
      <c r="C16052" s="36"/>
      <c r="D16052" s="36"/>
      <c r="U16052" s="36"/>
      <c r="Z16052" s="46"/>
      <c r="AA16052" s="46"/>
      <c r="AB16052" s="47"/>
      <c r="AC16052" s="47"/>
      <c r="AF16052" s="55"/>
      <c r="AK16052" s="55"/>
      <c r="AP16052" s="55"/>
      <c r="AU16052" s="55"/>
    </row>
    <row r="16053" spans="1:47">
      <c r="A16053" s="13"/>
      <c r="B16053" s="18"/>
      <c r="C16053" s="36"/>
      <c r="D16053" s="36"/>
      <c r="U16053" s="36"/>
      <c r="Z16053" s="46"/>
      <c r="AA16053" s="46"/>
      <c r="AB16053" s="47"/>
      <c r="AC16053" s="47"/>
      <c r="AF16053" s="55"/>
      <c r="AK16053" s="55"/>
      <c r="AP16053" s="55"/>
      <c r="AU16053" s="55"/>
    </row>
    <row r="16054" spans="1:47">
      <c r="A16054" s="13"/>
      <c r="B16054" s="18"/>
      <c r="C16054" s="36"/>
      <c r="D16054" s="36"/>
      <c r="U16054" s="36"/>
      <c r="Z16054" s="46"/>
      <c r="AA16054" s="46"/>
      <c r="AB16054" s="47"/>
      <c r="AC16054" s="47"/>
      <c r="AF16054" s="55"/>
      <c r="AK16054" s="55"/>
      <c r="AP16054" s="55"/>
      <c r="AU16054" s="55"/>
    </row>
    <row r="16055" spans="1:47">
      <c r="A16055" s="13"/>
      <c r="B16055" s="18"/>
      <c r="C16055" s="36"/>
      <c r="D16055" s="36"/>
      <c r="U16055" s="36"/>
      <c r="Z16055" s="46"/>
      <c r="AA16055" s="46"/>
      <c r="AB16055" s="47"/>
      <c r="AC16055" s="47"/>
      <c r="AF16055" s="55"/>
      <c r="AK16055" s="55"/>
      <c r="AP16055" s="55"/>
      <c r="AU16055" s="55"/>
    </row>
    <row r="16056" spans="1:47">
      <c r="A16056" s="13"/>
      <c r="B16056" s="18"/>
      <c r="C16056" s="36"/>
      <c r="D16056" s="36"/>
      <c r="U16056" s="36"/>
      <c r="Z16056" s="46"/>
      <c r="AA16056" s="46"/>
      <c r="AB16056" s="47"/>
      <c r="AC16056" s="47"/>
      <c r="AF16056" s="55"/>
      <c r="AK16056" s="55"/>
      <c r="AP16056" s="55"/>
      <c r="AU16056" s="55"/>
    </row>
    <row r="16057" spans="1:47">
      <c r="A16057" s="13"/>
      <c r="B16057" s="18"/>
      <c r="C16057" s="36"/>
      <c r="D16057" s="36"/>
      <c r="U16057" s="36"/>
      <c r="Z16057" s="46"/>
      <c r="AA16057" s="46"/>
      <c r="AB16057" s="47"/>
      <c r="AC16057" s="47"/>
      <c r="AF16057" s="55"/>
      <c r="AK16057" s="55"/>
      <c r="AP16057" s="55"/>
      <c r="AU16057" s="55"/>
    </row>
    <row r="16058" spans="1:47">
      <c r="A16058" s="13"/>
      <c r="B16058" s="18"/>
      <c r="C16058" s="36"/>
      <c r="D16058" s="36"/>
      <c r="U16058" s="36"/>
      <c r="Z16058" s="46"/>
      <c r="AA16058" s="46"/>
      <c r="AB16058" s="47"/>
      <c r="AC16058" s="47"/>
      <c r="AF16058" s="55"/>
      <c r="AK16058" s="55"/>
      <c r="AP16058" s="55"/>
      <c r="AU16058" s="55"/>
    </row>
    <row r="16059" spans="1:47">
      <c r="A16059" s="13"/>
      <c r="B16059" s="18"/>
      <c r="C16059" s="36"/>
      <c r="D16059" s="36"/>
      <c r="U16059" s="36"/>
      <c r="Z16059" s="46"/>
      <c r="AA16059" s="46"/>
      <c r="AB16059" s="47"/>
      <c r="AC16059" s="47"/>
      <c r="AF16059" s="55"/>
      <c r="AK16059" s="55"/>
      <c r="AP16059" s="55"/>
      <c r="AU16059" s="55"/>
    </row>
    <row r="16060" spans="1:47">
      <c r="A16060" s="13"/>
      <c r="B16060" s="18"/>
      <c r="C16060" s="36"/>
      <c r="D16060" s="36"/>
      <c r="U16060" s="36"/>
      <c r="Z16060" s="46"/>
      <c r="AA16060" s="46"/>
      <c r="AB16060" s="47"/>
      <c r="AC16060" s="47"/>
      <c r="AF16060" s="55"/>
      <c r="AK16060" s="55"/>
      <c r="AP16060" s="55"/>
      <c r="AU16060" s="55"/>
    </row>
    <row r="16061" spans="1:47">
      <c r="A16061" s="13"/>
      <c r="B16061" s="18"/>
      <c r="C16061" s="36"/>
      <c r="D16061" s="36"/>
      <c r="U16061" s="36"/>
      <c r="Z16061" s="46"/>
      <c r="AA16061" s="46"/>
      <c r="AB16061" s="47"/>
      <c r="AC16061" s="47"/>
      <c r="AF16061" s="55"/>
      <c r="AK16061" s="55"/>
      <c r="AP16061" s="55"/>
      <c r="AU16061" s="55"/>
    </row>
    <row r="16062" spans="1:47">
      <c r="A16062" s="13"/>
      <c r="B16062" s="18"/>
      <c r="C16062" s="36"/>
      <c r="D16062" s="36"/>
      <c r="U16062" s="36"/>
      <c r="Z16062" s="46"/>
      <c r="AA16062" s="46"/>
      <c r="AB16062" s="47"/>
      <c r="AC16062" s="47"/>
      <c r="AF16062" s="55"/>
      <c r="AK16062" s="55"/>
      <c r="AP16062" s="55"/>
      <c r="AU16062" s="55"/>
    </row>
    <row r="16063" spans="1:47">
      <c r="A16063" s="13"/>
      <c r="B16063" s="18"/>
      <c r="C16063" s="36"/>
      <c r="D16063" s="36"/>
      <c r="U16063" s="36"/>
      <c r="Z16063" s="46"/>
      <c r="AA16063" s="46"/>
      <c r="AB16063" s="47"/>
      <c r="AC16063" s="47"/>
      <c r="AF16063" s="55"/>
      <c r="AK16063" s="55"/>
      <c r="AP16063" s="55"/>
      <c r="AU16063" s="55"/>
    </row>
    <row r="16064" spans="1:47">
      <c r="A16064" s="13"/>
      <c r="B16064" s="18"/>
      <c r="C16064" s="36"/>
      <c r="D16064" s="36"/>
      <c r="U16064" s="36"/>
      <c r="Z16064" s="46"/>
      <c r="AA16064" s="46"/>
      <c r="AB16064" s="47"/>
      <c r="AC16064" s="47"/>
      <c r="AF16064" s="55"/>
      <c r="AK16064" s="55"/>
      <c r="AP16064" s="55"/>
      <c r="AU16064" s="55"/>
    </row>
    <row r="16065" spans="1:47">
      <c r="A16065" s="13"/>
      <c r="B16065" s="18"/>
      <c r="C16065" s="36"/>
      <c r="D16065" s="36"/>
      <c r="U16065" s="36"/>
      <c r="Z16065" s="46"/>
      <c r="AA16065" s="46"/>
      <c r="AB16065" s="47"/>
      <c r="AC16065" s="47"/>
      <c r="AF16065" s="55"/>
      <c r="AK16065" s="55"/>
      <c r="AP16065" s="55"/>
      <c r="AU16065" s="55"/>
    </row>
    <row r="16066" spans="1:47">
      <c r="A16066" s="13"/>
      <c r="B16066" s="18"/>
      <c r="C16066" s="36"/>
      <c r="D16066" s="36"/>
      <c r="U16066" s="36"/>
      <c r="Z16066" s="46"/>
      <c r="AA16066" s="46"/>
      <c r="AB16066" s="47"/>
      <c r="AC16066" s="47"/>
      <c r="AF16066" s="55"/>
      <c r="AK16066" s="55"/>
      <c r="AP16066" s="55"/>
      <c r="AU16066" s="55"/>
    </row>
    <row r="16067" spans="1:47">
      <c r="A16067" s="13"/>
      <c r="B16067" s="18"/>
      <c r="C16067" s="36"/>
      <c r="D16067" s="36"/>
      <c r="U16067" s="36"/>
      <c r="Z16067" s="46"/>
      <c r="AA16067" s="46"/>
      <c r="AB16067" s="47"/>
      <c r="AC16067" s="47"/>
      <c r="AF16067" s="55"/>
      <c r="AK16067" s="55"/>
      <c r="AP16067" s="55"/>
      <c r="AU16067" s="55"/>
    </row>
    <row r="16068" spans="1:47">
      <c r="A16068" s="13"/>
      <c r="B16068" s="18"/>
      <c r="C16068" s="36"/>
      <c r="D16068" s="36"/>
      <c r="U16068" s="36"/>
      <c r="Z16068" s="46"/>
      <c r="AA16068" s="46"/>
      <c r="AB16068" s="47"/>
      <c r="AC16068" s="47"/>
      <c r="AF16068" s="55"/>
      <c r="AK16068" s="55"/>
      <c r="AP16068" s="55"/>
      <c r="AU16068" s="55"/>
    </row>
    <row r="16069" spans="1:47">
      <c r="A16069" s="13"/>
      <c r="B16069" s="18"/>
      <c r="C16069" s="36"/>
      <c r="D16069" s="36"/>
      <c r="U16069" s="36"/>
      <c r="Z16069" s="46"/>
      <c r="AA16069" s="46"/>
      <c r="AB16069" s="47"/>
      <c r="AC16069" s="47"/>
      <c r="AF16069" s="55"/>
      <c r="AK16069" s="55"/>
      <c r="AP16069" s="55"/>
      <c r="AU16069" s="55"/>
    </row>
    <row r="16070" spans="1:47">
      <c r="A16070" s="13"/>
      <c r="B16070" s="18"/>
      <c r="C16070" s="36"/>
      <c r="D16070" s="36"/>
      <c r="U16070" s="36"/>
      <c r="Z16070" s="46"/>
      <c r="AA16070" s="46"/>
      <c r="AB16070" s="47"/>
      <c r="AC16070" s="47"/>
      <c r="AF16070" s="55"/>
      <c r="AK16070" s="55"/>
      <c r="AP16070" s="55"/>
      <c r="AU16070" s="55"/>
    </row>
    <row r="16071" spans="1:47">
      <c r="A16071" s="13"/>
      <c r="B16071" s="18"/>
      <c r="C16071" s="36"/>
      <c r="D16071" s="36"/>
      <c r="U16071" s="36"/>
      <c r="Z16071" s="46"/>
      <c r="AA16071" s="46"/>
      <c r="AB16071" s="47"/>
      <c r="AC16071" s="47"/>
      <c r="AF16071" s="55"/>
      <c r="AK16071" s="55"/>
      <c r="AP16071" s="55"/>
      <c r="AU16071" s="55"/>
    </row>
    <row r="16072" spans="1:47">
      <c r="A16072" s="13"/>
      <c r="B16072" s="18"/>
      <c r="C16072" s="36"/>
      <c r="D16072" s="36"/>
      <c r="U16072" s="36"/>
      <c r="Z16072" s="46"/>
      <c r="AA16072" s="46"/>
      <c r="AB16072" s="47"/>
      <c r="AC16072" s="47"/>
      <c r="AF16072" s="55"/>
      <c r="AK16072" s="55"/>
      <c r="AP16072" s="55"/>
      <c r="AU16072" s="55"/>
    </row>
    <row r="16073" spans="1:47">
      <c r="A16073" s="13"/>
      <c r="B16073" s="18"/>
      <c r="C16073" s="36"/>
      <c r="D16073" s="36"/>
      <c r="U16073" s="36"/>
      <c r="Z16073" s="46"/>
      <c r="AA16073" s="46"/>
      <c r="AB16073" s="47"/>
      <c r="AC16073" s="47"/>
      <c r="AF16073" s="55"/>
      <c r="AK16073" s="55"/>
      <c r="AP16073" s="55"/>
      <c r="AU16073" s="55"/>
    </row>
    <row r="16074" spans="1:47">
      <c r="A16074" s="13"/>
      <c r="B16074" s="18"/>
      <c r="C16074" s="36"/>
      <c r="D16074" s="36"/>
      <c r="U16074" s="36"/>
      <c r="Z16074" s="46"/>
      <c r="AA16074" s="46"/>
      <c r="AB16074" s="47"/>
      <c r="AC16074" s="47"/>
      <c r="AF16074" s="55"/>
      <c r="AK16074" s="55"/>
      <c r="AP16074" s="55"/>
      <c r="AU16074" s="55"/>
    </row>
    <row r="16075" spans="1:47">
      <c r="A16075" s="13"/>
      <c r="B16075" s="18"/>
      <c r="C16075" s="36"/>
      <c r="D16075" s="36"/>
      <c r="U16075" s="36"/>
      <c r="Z16075" s="46"/>
      <c r="AA16075" s="46"/>
      <c r="AB16075" s="47"/>
      <c r="AC16075" s="47"/>
      <c r="AF16075" s="55"/>
      <c r="AK16075" s="55"/>
      <c r="AP16075" s="55"/>
      <c r="AU16075" s="55"/>
    </row>
    <row r="16076" spans="1:47">
      <c r="A16076" s="13"/>
      <c r="B16076" s="18"/>
      <c r="C16076" s="36"/>
      <c r="D16076" s="36"/>
      <c r="U16076" s="36"/>
      <c r="Z16076" s="46"/>
      <c r="AA16076" s="46"/>
      <c r="AB16076" s="47"/>
      <c r="AC16076" s="47"/>
      <c r="AF16076" s="55"/>
      <c r="AK16076" s="55"/>
      <c r="AP16076" s="55"/>
      <c r="AU16076" s="55"/>
    </row>
    <row r="16077" spans="1:47">
      <c r="A16077" s="13"/>
      <c r="B16077" s="18"/>
      <c r="C16077" s="36"/>
      <c r="D16077" s="36"/>
      <c r="U16077" s="36"/>
      <c r="Z16077" s="46"/>
      <c r="AA16077" s="46"/>
      <c r="AB16077" s="47"/>
      <c r="AC16077" s="47"/>
      <c r="AF16077" s="55"/>
      <c r="AK16077" s="55"/>
      <c r="AP16077" s="55"/>
      <c r="AU16077" s="55"/>
    </row>
    <row r="16078" spans="1:47">
      <c r="A16078" s="13"/>
      <c r="B16078" s="18"/>
      <c r="C16078" s="36"/>
      <c r="D16078" s="36"/>
      <c r="U16078" s="36"/>
      <c r="Z16078" s="46"/>
      <c r="AA16078" s="46"/>
      <c r="AB16078" s="47"/>
      <c r="AC16078" s="47"/>
      <c r="AF16078" s="55"/>
      <c r="AK16078" s="55"/>
      <c r="AP16078" s="55"/>
      <c r="AU16078" s="55"/>
    </row>
    <row r="16079" spans="1:47">
      <c r="A16079" s="13"/>
      <c r="B16079" s="18"/>
      <c r="C16079" s="36"/>
      <c r="D16079" s="36"/>
      <c r="U16079" s="36"/>
      <c r="Z16079" s="46"/>
      <c r="AA16079" s="46"/>
      <c r="AB16079" s="47"/>
      <c r="AC16079" s="47"/>
      <c r="AF16079" s="55"/>
      <c r="AK16079" s="55"/>
      <c r="AP16079" s="55"/>
      <c r="AU16079" s="55"/>
    </row>
    <row r="16080" spans="1:47">
      <c r="A16080" s="13"/>
      <c r="B16080" s="18"/>
      <c r="C16080" s="36"/>
      <c r="D16080" s="36"/>
      <c r="U16080" s="36"/>
      <c r="Z16080" s="46"/>
      <c r="AA16080" s="46"/>
      <c r="AB16080" s="47"/>
      <c r="AC16080" s="47"/>
      <c r="AF16080" s="55"/>
      <c r="AK16080" s="55"/>
      <c r="AP16080" s="55"/>
      <c r="AU16080" s="55"/>
    </row>
    <row r="16081" spans="1:47">
      <c r="A16081" s="13"/>
      <c r="B16081" s="18"/>
      <c r="C16081" s="36"/>
      <c r="D16081" s="36"/>
      <c r="U16081" s="36"/>
      <c r="Z16081" s="46"/>
      <c r="AA16081" s="46"/>
      <c r="AB16081" s="47"/>
      <c r="AC16081" s="47"/>
      <c r="AF16081" s="55"/>
      <c r="AK16081" s="55"/>
      <c r="AP16081" s="55"/>
      <c r="AU16081" s="55"/>
    </row>
    <row r="16082" spans="1:47">
      <c r="A16082" s="13"/>
      <c r="B16082" s="18"/>
      <c r="C16082" s="36"/>
      <c r="D16082" s="36"/>
      <c r="U16082" s="36"/>
      <c r="Z16082" s="46"/>
      <c r="AA16082" s="46"/>
      <c r="AB16082" s="47"/>
      <c r="AC16082" s="47"/>
      <c r="AF16082" s="55"/>
      <c r="AK16082" s="55"/>
      <c r="AP16082" s="55"/>
      <c r="AU16082" s="55"/>
    </row>
    <row r="16083" spans="1:47">
      <c r="A16083" s="13"/>
      <c r="B16083" s="18"/>
      <c r="C16083" s="36"/>
      <c r="D16083" s="36"/>
      <c r="U16083" s="36"/>
      <c r="Z16083" s="46"/>
      <c r="AA16083" s="46"/>
      <c r="AB16083" s="47"/>
      <c r="AC16083" s="47"/>
      <c r="AF16083" s="55"/>
      <c r="AK16083" s="55"/>
      <c r="AP16083" s="55"/>
      <c r="AU16083" s="55"/>
    </row>
    <row r="16084" spans="1:47">
      <c r="A16084" s="13"/>
      <c r="B16084" s="18"/>
      <c r="C16084" s="36"/>
      <c r="D16084" s="36"/>
      <c r="U16084" s="36"/>
      <c r="Z16084" s="46"/>
      <c r="AA16084" s="46"/>
      <c r="AB16084" s="47"/>
      <c r="AC16084" s="47"/>
      <c r="AF16084" s="55"/>
      <c r="AK16084" s="55"/>
      <c r="AP16084" s="55"/>
      <c r="AU16084" s="55"/>
    </row>
    <row r="16085" spans="1:47">
      <c r="A16085" s="13"/>
      <c r="B16085" s="18"/>
      <c r="C16085" s="36"/>
      <c r="D16085" s="36"/>
      <c r="U16085" s="36"/>
      <c r="Z16085" s="46"/>
      <c r="AA16085" s="46"/>
      <c r="AB16085" s="47"/>
      <c r="AC16085" s="47"/>
      <c r="AF16085" s="55"/>
      <c r="AK16085" s="55"/>
      <c r="AP16085" s="55"/>
      <c r="AU16085" s="55"/>
    </row>
    <row r="16086" spans="1:47">
      <c r="A16086" s="13"/>
      <c r="B16086" s="18"/>
      <c r="C16086" s="36"/>
      <c r="D16086" s="36"/>
      <c r="U16086" s="36"/>
      <c r="Z16086" s="46"/>
      <c r="AA16086" s="46"/>
      <c r="AB16086" s="47"/>
      <c r="AC16086" s="47"/>
      <c r="AF16086" s="55"/>
      <c r="AK16086" s="55"/>
      <c r="AP16086" s="55"/>
      <c r="AU16086" s="55"/>
    </row>
    <row r="16087" spans="1:47">
      <c r="A16087" s="13"/>
      <c r="B16087" s="18"/>
      <c r="C16087" s="36"/>
      <c r="D16087" s="36"/>
      <c r="U16087" s="36"/>
      <c r="Z16087" s="46"/>
      <c r="AA16087" s="46"/>
      <c r="AB16087" s="47"/>
      <c r="AC16087" s="47"/>
      <c r="AF16087" s="55"/>
      <c r="AK16087" s="55"/>
      <c r="AP16087" s="55"/>
      <c r="AU16087" s="55"/>
    </row>
    <row r="16088" spans="1:47">
      <c r="A16088" s="13"/>
      <c r="B16088" s="18"/>
      <c r="C16088" s="36"/>
      <c r="D16088" s="36"/>
      <c r="U16088" s="36"/>
      <c r="Z16088" s="46"/>
      <c r="AA16088" s="46"/>
      <c r="AB16088" s="47"/>
      <c r="AC16088" s="47"/>
      <c r="AF16088" s="55"/>
      <c r="AK16088" s="55"/>
      <c r="AP16088" s="55"/>
      <c r="AU16088" s="55"/>
    </row>
    <row r="16089" spans="1:47">
      <c r="A16089" s="13"/>
      <c r="B16089" s="18"/>
      <c r="C16089" s="36"/>
      <c r="D16089" s="36"/>
      <c r="U16089" s="36"/>
      <c r="Z16089" s="46"/>
      <c r="AA16089" s="46"/>
      <c r="AB16089" s="47"/>
      <c r="AC16089" s="47"/>
      <c r="AF16089" s="55"/>
      <c r="AK16089" s="55"/>
      <c r="AP16089" s="55"/>
      <c r="AU16089" s="55"/>
    </row>
    <row r="16090" spans="1:47">
      <c r="A16090" s="13"/>
      <c r="B16090" s="18"/>
      <c r="C16090" s="36"/>
      <c r="D16090" s="36"/>
      <c r="U16090" s="36"/>
      <c r="Z16090" s="46"/>
      <c r="AA16090" s="46"/>
      <c r="AB16090" s="47"/>
      <c r="AC16090" s="47"/>
      <c r="AF16090" s="55"/>
      <c r="AK16090" s="55"/>
      <c r="AP16090" s="55"/>
      <c r="AU16090" s="55"/>
    </row>
    <row r="16091" spans="1:47">
      <c r="A16091" s="13"/>
      <c r="B16091" s="18"/>
      <c r="C16091" s="36"/>
      <c r="D16091" s="36"/>
      <c r="U16091" s="36"/>
      <c r="Z16091" s="46"/>
      <c r="AA16091" s="46"/>
      <c r="AB16091" s="47"/>
      <c r="AC16091" s="47"/>
      <c r="AF16091" s="55"/>
      <c r="AK16091" s="55"/>
      <c r="AP16091" s="55"/>
      <c r="AU16091" s="55"/>
    </row>
    <row r="16092" spans="1:47">
      <c r="A16092" s="13"/>
      <c r="B16092" s="18"/>
      <c r="C16092" s="36"/>
      <c r="D16092" s="36"/>
      <c r="U16092" s="36"/>
      <c r="Z16092" s="46"/>
      <c r="AA16092" s="46"/>
      <c r="AB16092" s="47"/>
      <c r="AC16092" s="47"/>
      <c r="AF16092" s="55"/>
      <c r="AK16092" s="55"/>
      <c r="AP16092" s="55"/>
      <c r="AU16092" s="55"/>
    </row>
    <row r="16093" spans="1:47">
      <c r="A16093" s="13"/>
      <c r="B16093" s="18"/>
      <c r="C16093" s="36"/>
      <c r="D16093" s="36"/>
      <c r="U16093" s="36"/>
      <c r="Z16093" s="46"/>
      <c r="AA16093" s="46"/>
      <c r="AB16093" s="47"/>
      <c r="AC16093" s="47"/>
      <c r="AF16093" s="55"/>
      <c r="AK16093" s="55"/>
      <c r="AP16093" s="55"/>
      <c r="AU16093" s="55"/>
    </row>
    <row r="16094" spans="1:47">
      <c r="A16094" s="13"/>
      <c r="B16094" s="18"/>
      <c r="C16094" s="36"/>
      <c r="D16094" s="36"/>
      <c r="U16094" s="36"/>
      <c r="Z16094" s="46"/>
      <c r="AA16094" s="46"/>
      <c r="AB16094" s="47"/>
      <c r="AC16094" s="47"/>
      <c r="AF16094" s="55"/>
      <c r="AK16094" s="55"/>
      <c r="AP16094" s="55"/>
      <c r="AU16094" s="55"/>
    </row>
    <row r="16095" spans="1:47">
      <c r="A16095" s="13"/>
      <c r="B16095" s="18"/>
      <c r="C16095" s="36"/>
      <c r="D16095" s="36"/>
      <c r="U16095" s="36"/>
      <c r="Z16095" s="46"/>
      <c r="AA16095" s="46"/>
      <c r="AB16095" s="47"/>
      <c r="AC16095" s="47"/>
      <c r="AF16095" s="55"/>
      <c r="AK16095" s="55"/>
      <c r="AP16095" s="55"/>
      <c r="AU16095" s="55"/>
    </row>
    <row r="16096" spans="1:47">
      <c r="A16096" s="13"/>
      <c r="B16096" s="18"/>
      <c r="C16096" s="36"/>
      <c r="D16096" s="36"/>
      <c r="U16096" s="36"/>
      <c r="Z16096" s="46"/>
      <c r="AA16096" s="46"/>
      <c r="AB16096" s="47"/>
      <c r="AC16096" s="47"/>
      <c r="AF16096" s="55"/>
      <c r="AK16096" s="55"/>
      <c r="AP16096" s="55"/>
      <c r="AU16096" s="55"/>
    </row>
    <row r="16097" spans="1:47">
      <c r="A16097" s="13"/>
      <c r="B16097" s="18"/>
      <c r="C16097" s="36"/>
      <c r="D16097" s="36"/>
      <c r="U16097" s="36"/>
      <c r="Z16097" s="46"/>
      <c r="AA16097" s="46"/>
      <c r="AB16097" s="47"/>
      <c r="AC16097" s="47"/>
      <c r="AF16097" s="55"/>
      <c r="AK16097" s="55"/>
      <c r="AP16097" s="55"/>
      <c r="AU16097" s="55"/>
    </row>
    <row r="16098" spans="1:47">
      <c r="A16098" s="13"/>
      <c r="B16098" s="18"/>
      <c r="C16098" s="36"/>
      <c r="D16098" s="36"/>
      <c r="U16098" s="36"/>
      <c r="Z16098" s="46"/>
      <c r="AA16098" s="46"/>
      <c r="AB16098" s="47"/>
      <c r="AC16098" s="47"/>
      <c r="AF16098" s="55"/>
      <c r="AK16098" s="55"/>
      <c r="AP16098" s="55"/>
      <c r="AU16098" s="55"/>
    </row>
    <row r="16099" spans="1:47">
      <c r="A16099" s="13"/>
      <c r="B16099" s="18"/>
      <c r="C16099" s="36"/>
      <c r="D16099" s="36"/>
      <c r="U16099" s="36"/>
      <c r="Z16099" s="46"/>
      <c r="AA16099" s="46"/>
      <c r="AB16099" s="47"/>
      <c r="AC16099" s="47"/>
      <c r="AF16099" s="55"/>
      <c r="AK16099" s="55"/>
      <c r="AP16099" s="55"/>
      <c r="AU16099" s="55"/>
    </row>
    <row r="16100" spans="1:47">
      <c r="A16100" s="13"/>
      <c r="B16100" s="18"/>
      <c r="C16100" s="36"/>
      <c r="D16100" s="36"/>
      <c r="U16100" s="36"/>
      <c r="Z16100" s="46"/>
      <c r="AA16100" s="46"/>
      <c r="AB16100" s="47"/>
      <c r="AC16100" s="47"/>
      <c r="AF16100" s="55"/>
      <c r="AK16100" s="55"/>
      <c r="AP16100" s="55"/>
      <c r="AU16100" s="55"/>
    </row>
    <row r="16101" spans="1:47">
      <c r="A16101" s="13"/>
      <c r="B16101" s="18"/>
      <c r="C16101" s="36"/>
      <c r="D16101" s="36"/>
      <c r="U16101" s="36"/>
      <c r="Z16101" s="46"/>
      <c r="AA16101" s="46"/>
      <c r="AB16101" s="47"/>
      <c r="AC16101" s="47"/>
      <c r="AF16101" s="55"/>
      <c r="AK16101" s="55"/>
      <c r="AP16101" s="55"/>
      <c r="AU16101" s="55"/>
    </row>
    <row r="16102" spans="1:47">
      <c r="A16102" s="13"/>
      <c r="B16102" s="18"/>
      <c r="C16102" s="36"/>
      <c r="D16102" s="36"/>
      <c r="U16102" s="36"/>
      <c r="Z16102" s="46"/>
      <c r="AA16102" s="46"/>
      <c r="AB16102" s="47"/>
      <c r="AC16102" s="47"/>
      <c r="AF16102" s="55"/>
      <c r="AK16102" s="55"/>
      <c r="AP16102" s="55"/>
      <c r="AU16102" s="55"/>
    </row>
    <row r="16103" spans="1:47">
      <c r="A16103" s="13"/>
      <c r="B16103" s="18"/>
      <c r="C16103" s="36"/>
      <c r="D16103" s="36"/>
      <c r="U16103" s="36"/>
      <c r="Z16103" s="46"/>
      <c r="AA16103" s="46"/>
      <c r="AB16103" s="47"/>
      <c r="AC16103" s="47"/>
      <c r="AF16103" s="55"/>
      <c r="AK16103" s="55"/>
      <c r="AP16103" s="55"/>
      <c r="AU16103" s="55"/>
    </row>
    <row r="16104" spans="1:47">
      <c r="A16104" s="13"/>
      <c r="B16104" s="18"/>
      <c r="C16104" s="36"/>
      <c r="D16104" s="36"/>
      <c r="U16104" s="36"/>
      <c r="Z16104" s="46"/>
      <c r="AA16104" s="46"/>
      <c r="AB16104" s="47"/>
      <c r="AC16104" s="47"/>
      <c r="AF16104" s="55"/>
      <c r="AK16104" s="55"/>
      <c r="AP16104" s="55"/>
      <c r="AU16104" s="55"/>
    </row>
    <row r="16105" spans="1:47">
      <c r="A16105" s="13"/>
      <c r="B16105" s="18"/>
      <c r="C16105" s="36"/>
      <c r="D16105" s="36"/>
      <c r="U16105" s="36"/>
      <c r="Z16105" s="46"/>
      <c r="AA16105" s="46"/>
      <c r="AB16105" s="47"/>
      <c r="AC16105" s="47"/>
      <c r="AF16105" s="55"/>
      <c r="AK16105" s="55"/>
      <c r="AP16105" s="55"/>
      <c r="AU16105" s="55"/>
    </row>
    <row r="16106" spans="1:47">
      <c r="A16106" s="13"/>
      <c r="B16106" s="18"/>
      <c r="C16106" s="36"/>
      <c r="D16106" s="36"/>
      <c r="U16106" s="36"/>
      <c r="Z16106" s="46"/>
      <c r="AA16106" s="46"/>
      <c r="AB16106" s="47"/>
      <c r="AC16106" s="47"/>
      <c r="AF16106" s="55"/>
      <c r="AK16106" s="55"/>
      <c r="AP16106" s="55"/>
      <c r="AU16106" s="55"/>
    </row>
    <row r="16107" spans="1:47">
      <c r="A16107" s="13"/>
      <c r="B16107" s="18"/>
      <c r="C16107" s="36"/>
      <c r="D16107" s="36"/>
      <c r="U16107" s="36"/>
      <c r="Z16107" s="46"/>
      <c r="AA16107" s="46"/>
      <c r="AB16107" s="47"/>
      <c r="AC16107" s="47"/>
      <c r="AF16107" s="55"/>
      <c r="AK16107" s="55"/>
      <c r="AP16107" s="55"/>
      <c r="AU16107" s="55"/>
    </row>
    <row r="16108" spans="1:47">
      <c r="A16108" s="13"/>
      <c r="B16108" s="18"/>
      <c r="C16108" s="36"/>
      <c r="D16108" s="36"/>
      <c r="U16108" s="36"/>
      <c r="Z16108" s="46"/>
      <c r="AA16108" s="46"/>
      <c r="AB16108" s="47"/>
      <c r="AC16108" s="47"/>
      <c r="AF16108" s="55"/>
      <c r="AK16108" s="55"/>
      <c r="AP16108" s="55"/>
      <c r="AU16108" s="55"/>
    </row>
    <row r="16109" spans="1:47">
      <c r="A16109" s="13"/>
      <c r="B16109" s="18"/>
      <c r="C16109" s="36"/>
      <c r="D16109" s="36"/>
      <c r="U16109" s="36"/>
      <c r="Z16109" s="46"/>
      <c r="AA16109" s="46"/>
      <c r="AB16109" s="47"/>
      <c r="AC16109" s="47"/>
      <c r="AF16109" s="55"/>
      <c r="AK16109" s="55"/>
      <c r="AP16109" s="55"/>
      <c r="AU16109" s="55"/>
    </row>
    <row r="16110" spans="1:47">
      <c r="A16110" s="13"/>
      <c r="B16110" s="18"/>
      <c r="C16110" s="36"/>
      <c r="D16110" s="36"/>
      <c r="U16110" s="36"/>
      <c r="Z16110" s="46"/>
      <c r="AA16110" s="46"/>
      <c r="AB16110" s="47"/>
      <c r="AC16110" s="47"/>
      <c r="AF16110" s="55"/>
      <c r="AK16110" s="55"/>
      <c r="AP16110" s="55"/>
      <c r="AU16110" s="55"/>
    </row>
    <row r="16111" spans="1:47">
      <c r="A16111" s="13"/>
      <c r="B16111" s="18"/>
      <c r="C16111" s="36"/>
      <c r="D16111" s="36"/>
      <c r="U16111" s="36"/>
      <c r="Z16111" s="46"/>
      <c r="AA16111" s="46"/>
      <c r="AB16111" s="47"/>
      <c r="AC16111" s="47"/>
      <c r="AF16111" s="55"/>
      <c r="AK16111" s="55"/>
      <c r="AP16111" s="55"/>
      <c r="AU16111" s="55"/>
    </row>
    <row r="16112" spans="1:47">
      <c r="A16112" s="13"/>
      <c r="B16112" s="18"/>
      <c r="C16112" s="36"/>
      <c r="D16112" s="36"/>
      <c r="U16112" s="36"/>
      <c r="Z16112" s="46"/>
      <c r="AA16112" s="46"/>
      <c r="AB16112" s="47"/>
      <c r="AC16112" s="47"/>
      <c r="AF16112" s="55"/>
      <c r="AK16112" s="55"/>
      <c r="AP16112" s="55"/>
      <c r="AU16112" s="55"/>
    </row>
    <row r="16113" spans="1:47">
      <c r="A16113" s="13"/>
      <c r="B16113" s="18"/>
      <c r="C16113" s="36"/>
      <c r="D16113" s="36"/>
      <c r="U16113" s="36"/>
      <c r="Z16113" s="46"/>
      <c r="AA16113" s="46"/>
      <c r="AB16113" s="47"/>
      <c r="AC16113" s="47"/>
      <c r="AF16113" s="55"/>
      <c r="AK16113" s="55"/>
      <c r="AP16113" s="55"/>
      <c r="AU16113" s="55"/>
    </row>
    <row r="16114" spans="1:47">
      <c r="A16114" s="13"/>
      <c r="B16114" s="18"/>
      <c r="C16114" s="36"/>
      <c r="D16114" s="36"/>
      <c r="U16114" s="36"/>
      <c r="Z16114" s="46"/>
      <c r="AA16114" s="46"/>
      <c r="AB16114" s="47"/>
      <c r="AC16114" s="47"/>
      <c r="AF16114" s="55"/>
      <c r="AK16114" s="55"/>
      <c r="AP16114" s="55"/>
      <c r="AU16114" s="55"/>
    </row>
    <row r="16115" spans="1:47">
      <c r="A16115" s="13"/>
      <c r="B16115" s="18"/>
      <c r="C16115" s="36"/>
      <c r="D16115" s="36"/>
      <c r="U16115" s="36"/>
      <c r="Z16115" s="46"/>
      <c r="AA16115" s="46"/>
      <c r="AB16115" s="47"/>
      <c r="AC16115" s="47"/>
      <c r="AF16115" s="55"/>
      <c r="AK16115" s="55"/>
      <c r="AP16115" s="55"/>
      <c r="AU16115" s="55"/>
    </row>
    <row r="16116" spans="1:47">
      <c r="A16116" s="13"/>
      <c r="B16116" s="18"/>
      <c r="C16116" s="36"/>
      <c r="D16116" s="36"/>
      <c r="U16116" s="36"/>
      <c r="Z16116" s="46"/>
      <c r="AA16116" s="46"/>
      <c r="AB16116" s="47"/>
      <c r="AC16116" s="47"/>
      <c r="AF16116" s="55"/>
      <c r="AK16116" s="55"/>
      <c r="AP16116" s="55"/>
      <c r="AU16116" s="55"/>
    </row>
    <row r="16117" spans="1:47">
      <c r="A16117" s="13"/>
      <c r="B16117" s="18"/>
      <c r="C16117" s="36"/>
      <c r="D16117" s="36"/>
      <c r="U16117" s="36"/>
      <c r="Z16117" s="46"/>
      <c r="AA16117" s="46"/>
      <c r="AB16117" s="47"/>
      <c r="AC16117" s="47"/>
      <c r="AF16117" s="55"/>
      <c r="AK16117" s="55"/>
      <c r="AP16117" s="55"/>
      <c r="AU16117" s="55"/>
    </row>
    <row r="16118" spans="1:47">
      <c r="A16118" s="13"/>
      <c r="B16118" s="18"/>
      <c r="C16118" s="36"/>
      <c r="D16118" s="36"/>
      <c r="U16118" s="36"/>
      <c r="Z16118" s="46"/>
      <c r="AA16118" s="46"/>
      <c r="AB16118" s="47"/>
      <c r="AC16118" s="47"/>
      <c r="AF16118" s="55"/>
      <c r="AK16118" s="55"/>
      <c r="AP16118" s="55"/>
      <c r="AU16118" s="55"/>
    </row>
    <row r="16119" spans="1:47">
      <c r="A16119" s="13"/>
      <c r="B16119" s="18"/>
      <c r="C16119" s="36"/>
      <c r="D16119" s="36"/>
      <c r="U16119" s="36"/>
      <c r="Z16119" s="46"/>
      <c r="AA16119" s="46"/>
      <c r="AB16119" s="47"/>
      <c r="AC16119" s="47"/>
      <c r="AF16119" s="55"/>
      <c r="AK16119" s="55"/>
      <c r="AP16119" s="55"/>
      <c r="AU16119" s="55"/>
    </row>
    <row r="16120" spans="1:47">
      <c r="A16120" s="13"/>
      <c r="B16120" s="18"/>
      <c r="C16120" s="36"/>
      <c r="D16120" s="36"/>
      <c r="U16120" s="36"/>
      <c r="Z16120" s="46"/>
      <c r="AA16120" s="46"/>
      <c r="AB16120" s="47"/>
      <c r="AC16120" s="47"/>
      <c r="AF16120" s="55"/>
      <c r="AK16120" s="55"/>
      <c r="AP16120" s="55"/>
      <c r="AU16120" s="55"/>
    </row>
    <row r="16121" spans="1:47">
      <c r="A16121" s="13"/>
      <c r="B16121" s="18"/>
      <c r="C16121" s="36"/>
      <c r="D16121" s="36"/>
      <c r="U16121" s="36"/>
      <c r="Z16121" s="46"/>
      <c r="AA16121" s="46"/>
      <c r="AB16121" s="47"/>
      <c r="AC16121" s="47"/>
      <c r="AF16121" s="55"/>
      <c r="AK16121" s="55"/>
      <c r="AP16121" s="55"/>
      <c r="AU16121" s="55"/>
    </row>
    <row r="16122" spans="1:47">
      <c r="A16122" s="13"/>
      <c r="B16122" s="18"/>
      <c r="C16122" s="36"/>
      <c r="D16122" s="36"/>
      <c r="U16122" s="36"/>
      <c r="Z16122" s="46"/>
      <c r="AA16122" s="46"/>
      <c r="AB16122" s="47"/>
      <c r="AC16122" s="47"/>
      <c r="AF16122" s="55"/>
      <c r="AK16122" s="55"/>
      <c r="AP16122" s="55"/>
      <c r="AU16122" s="55"/>
    </row>
    <row r="16123" spans="1:47">
      <c r="A16123" s="13"/>
      <c r="B16123" s="18"/>
      <c r="C16123" s="36"/>
      <c r="D16123" s="36"/>
      <c r="U16123" s="36"/>
      <c r="Z16123" s="46"/>
      <c r="AA16123" s="46"/>
      <c r="AB16123" s="47"/>
      <c r="AC16123" s="47"/>
      <c r="AF16123" s="55"/>
      <c r="AK16123" s="55"/>
      <c r="AP16123" s="55"/>
      <c r="AU16123" s="55"/>
    </row>
    <row r="16124" spans="1:47">
      <c r="A16124" s="13"/>
      <c r="B16124" s="18"/>
      <c r="C16124" s="36"/>
      <c r="D16124" s="36"/>
      <c r="U16124" s="36"/>
      <c r="Z16124" s="46"/>
      <c r="AA16124" s="46"/>
      <c r="AB16124" s="47"/>
      <c r="AC16124" s="47"/>
      <c r="AF16124" s="55"/>
      <c r="AK16124" s="55"/>
      <c r="AP16124" s="55"/>
      <c r="AU16124" s="55"/>
    </row>
    <row r="16125" spans="1:47">
      <c r="A16125" s="13"/>
      <c r="B16125" s="18"/>
      <c r="C16125" s="36"/>
      <c r="D16125" s="36"/>
      <c r="U16125" s="36"/>
      <c r="Z16125" s="46"/>
      <c r="AA16125" s="46"/>
      <c r="AB16125" s="47"/>
      <c r="AC16125" s="47"/>
      <c r="AF16125" s="55"/>
      <c r="AK16125" s="55"/>
      <c r="AP16125" s="55"/>
      <c r="AU16125" s="55"/>
    </row>
    <row r="16126" spans="1:47">
      <c r="A16126" s="13"/>
      <c r="B16126" s="18"/>
      <c r="C16126" s="36"/>
      <c r="D16126" s="36"/>
      <c r="U16126" s="36"/>
      <c r="Z16126" s="46"/>
      <c r="AA16126" s="46"/>
      <c r="AB16126" s="47"/>
      <c r="AC16126" s="47"/>
      <c r="AF16126" s="55"/>
      <c r="AK16126" s="55"/>
      <c r="AP16126" s="55"/>
      <c r="AU16126" s="55"/>
    </row>
    <row r="16127" spans="1:47">
      <c r="A16127" s="13"/>
      <c r="B16127" s="18"/>
      <c r="C16127" s="36"/>
      <c r="D16127" s="36"/>
      <c r="U16127" s="36"/>
      <c r="Z16127" s="46"/>
      <c r="AA16127" s="46"/>
      <c r="AB16127" s="47"/>
      <c r="AC16127" s="47"/>
      <c r="AF16127" s="55"/>
      <c r="AK16127" s="55"/>
      <c r="AP16127" s="55"/>
      <c r="AU16127" s="55"/>
    </row>
    <row r="16128" spans="1:47">
      <c r="A16128" s="13"/>
      <c r="B16128" s="18"/>
      <c r="C16128" s="36"/>
      <c r="D16128" s="36"/>
      <c r="U16128" s="36"/>
      <c r="Z16128" s="46"/>
      <c r="AA16128" s="46"/>
      <c r="AB16128" s="47"/>
      <c r="AC16128" s="47"/>
      <c r="AF16128" s="55"/>
      <c r="AK16128" s="55"/>
      <c r="AP16128" s="55"/>
      <c r="AU16128" s="55"/>
    </row>
    <row r="16129" spans="1:47">
      <c r="A16129" s="13"/>
      <c r="B16129" s="18"/>
      <c r="C16129" s="36"/>
      <c r="D16129" s="36"/>
      <c r="U16129" s="36"/>
      <c r="Z16129" s="46"/>
      <c r="AA16129" s="46"/>
      <c r="AB16129" s="47"/>
      <c r="AC16129" s="47"/>
      <c r="AF16129" s="55"/>
      <c r="AK16129" s="55"/>
      <c r="AP16129" s="55"/>
      <c r="AU16129" s="55"/>
    </row>
    <row r="16130" spans="1:47">
      <c r="A16130" s="13"/>
      <c r="B16130" s="18"/>
      <c r="C16130" s="36"/>
      <c r="D16130" s="36"/>
      <c r="U16130" s="36"/>
      <c r="Z16130" s="46"/>
      <c r="AA16130" s="46"/>
      <c r="AB16130" s="47"/>
      <c r="AC16130" s="47"/>
      <c r="AF16130" s="55"/>
      <c r="AK16130" s="55"/>
      <c r="AP16130" s="55"/>
      <c r="AU16130" s="55"/>
    </row>
    <row r="16131" spans="1:47">
      <c r="A16131" s="13"/>
      <c r="B16131" s="18"/>
      <c r="C16131" s="36"/>
      <c r="D16131" s="36"/>
      <c r="U16131" s="36"/>
      <c r="Z16131" s="46"/>
      <c r="AA16131" s="46"/>
      <c r="AB16131" s="47"/>
      <c r="AC16131" s="47"/>
      <c r="AF16131" s="55"/>
      <c r="AK16131" s="55"/>
      <c r="AP16131" s="55"/>
      <c r="AU16131" s="55"/>
    </row>
    <row r="16132" spans="1:47">
      <c r="A16132" s="13"/>
      <c r="B16132" s="18"/>
      <c r="C16132" s="36"/>
      <c r="D16132" s="36"/>
      <c r="U16132" s="36"/>
      <c r="Z16132" s="46"/>
      <c r="AA16132" s="46"/>
      <c r="AB16132" s="47"/>
      <c r="AC16132" s="47"/>
      <c r="AF16132" s="55"/>
      <c r="AK16132" s="55"/>
      <c r="AP16132" s="55"/>
      <c r="AU16132" s="55"/>
    </row>
    <row r="16133" spans="1:47">
      <c r="A16133" s="13"/>
      <c r="B16133" s="18"/>
      <c r="C16133" s="36"/>
      <c r="D16133" s="36"/>
      <c r="U16133" s="36"/>
      <c r="Z16133" s="46"/>
      <c r="AA16133" s="46"/>
      <c r="AB16133" s="47"/>
      <c r="AC16133" s="47"/>
      <c r="AF16133" s="55"/>
      <c r="AK16133" s="55"/>
      <c r="AP16133" s="55"/>
      <c r="AU16133" s="55"/>
    </row>
    <row r="16134" spans="1:47">
      <c r="A16134" s="13"/>
      <c r="B16134" s="18"/>
      <c r="C16134" s="36"/>
      <c r="D16134" s="36"/>
      <c r="U16134" s="36"/>
      <c r="Z16134" s="46"/>
      <c r="AA16134" s="46"/>
      <c r="AB16134" s="47"/>
      <c r="AC16134" s="47"/>
      <c r="AF16134" s="55"/>
      <c r="AK16134" s="55"/>
      <c r="AP16134" s="55"/>
      <c r="AU16134" s="55"/>
    </row>
    <row r="16135" spans="1:47">
      <c r="A16135" s="13"/>
      <c r="B16135" s="18"/>
      <c r="C16135" s="36"/>
      <c r="D16135" s="36"/>
      <c r="U16135" s="36"/>
      <c r="Z16135" s="46"/>
      <c r="AA16135" s="46"/>
      <c r="AB16135" s="47"/>
      <c r="AC16135" s="47"/>
      <c r="AF16135" s="55"/>
      <c r="AK16135" s="55"/>
      <c r="AP16135" s="55"/>
      <c r="AU16135" s="55"/>
    </row>
    <row r="16136" spans="1:47">
      <c r="A16136" s="13"/>
      <c r="B16136" s="18"/>
      <c r="C16136" s="36"/>
      <c r="D16136" s="36"/>
      <c r="U16136" s="36"/>
      <c r="Z16136" s="46"/>
      <c r="AA16136" s="46"/>
      <c r="AB16136" s="47"/>
      <c r="AC16136" s="47"/>
      <c r="AF16136" s="55"/>
      <c r="AK16136" s="55"/>
      <c r="AP16136" s="55"/>
      <c r="AU16136" s="55"/>
    </row>
    <row r="16137" spans="1:47">
      <c r="A16137" s="13"/>
      <c r="B16137" s="18"/>
      <c r="C16137" s="36"/>
      <c r="D16137" s="36"/>
      <c r="U16137" s="36"/>
      <c r="Z16137" s="46"/>
      <c r="AA16137" s="46"/>
      <c r="AB16137" s="47"/>
      <c r="AC16137" s="47"/>
      <c r="AF16137" s="55"/>
      <c r="AK16137" s="55"/>
      <c r="AP16137" s="55"/>
      <c r="AU16137" s="55"/>
    </row>
    <row r="16138" spans="1:47">
      <c r="A16138" s="13"/>
      <c r="B16138" s="18"/>
      <c r="C16138" s="36"/>
      <c r="D16138" s="36"/>
      <c r="U16138" s="36"/>
      <c r="Z16138" s="46"/>
      <c r="AA16138" s="46"/>
      <c r="AB16138" s="47"/>
      <c r="AC16138" s="47"/>
      <c r="AF16138" s="55"/>
      <c r="AK16138" s="55"/>
      <c r="AP16138" s="55"/>
      <c r="AU16138" s="55"/>
    </row>
    <row r="16139" spans="1:47">
      <c r="A16139" s="13"/>
      <c r="B16139" s="18"/>
      <c r="C16139" s="36"/>
      <c r="D16139" s="36"/>
      <c r="U16139" s="36"/>
      <c r="Z16139" s="46"/>
      <c r="AA16139" s="46"/>
      <c r="AB16139" s="47"/>
      <c r="AC16139" s="47"/>
      <c r="AF16139" s="55"/>
      <c r="AK16139" s="55"/>
      <c r="AP16139" s="55"/>
      <c r="AU16139" s="55"/>
    </row>
    <row r="16140" spans="1:47">
      <c r="A16140" s="13"/>
      <c r="B16140" s="18"/>
      <c r="C16140" s="36"/>
      <c r="D16140" s="36"/>
      <c r="U16140" s="36"/>
      <c r="Z16140" s="46"/>
      <c r="AA16140" s="46"/>
      <c r="AB16140" s="47"/>
      <c r="AC16140" s="47"/>
      <c r="AF16140" s="55"/>
      <c r="AK16140" s="55"/>
      <c r="AP16140" s="55"/>
      <c r="AU16140" s="55"/>
    </row>
    <row r="16141" spans="1:47">
      <c r="A16141" s="13"/>
      <c r="B16141" s="18"/>
      <c r="C16141" s="36"/>
      <c r="D16141" s="36"/>
      <c r="U16141" s="36"/>
      <c r="Z16141" s="46"/>
      <c r="AA16141" s="46"/>
      <c r="AB16141" s="47"/>
      <c r="AC16141" s="47"/>
      <c r="AF16141" s="55"/>
      <c r="AK16141" s="55"/>
      <c r="AP16141" s="55"/>
      <c r="AU16141" s="55"/>
    </row>
    <row r="16142" spans="1:47">
      <c r="A16142" s="13"/>
      <c r="B16142" s="18"/>
      <c r="C16142" s="36"/>
      <c r="D16142" s="36"/>
      <c r="U16142" s="36"/>
      <c r="Z16142" s="46"/>
      <c r="AA16142" s="46"/>
      <c r="AB16142" s="47"/>
      <c r="AC16142" s="47"/>
      <c r="AF16142" s="55"/>
      <c r="AK16142" s="55"/>
      <c r="AP16142" s="55"/>
      <c r="AU16142" s="55"/>
    </row>
    <row r="16143" spans="1:47">
      <c r="A16143" s="13"/>
      <c r="B16143" s="18"/>
      <c r="C16143" s="36"/>
      <c r="D16143" s="36"/>
      <c r="U16143" s="36"/>
      <c r="Z16143" s="46"/>
      <c r="AA16143" s="46"/>
      <c r="AB16143" s="47"/>
      <c r="AC16143" s="47"/>
      <c r="AF16143" s="55"/>
      <c r="AK16143" s="55"/>
      <c r="AP16143" s="55"/>
      <c r="AU16143" s="55"/>
    </row>
    <row r="16144" spans="1:47">
      <c r="A16144" s="13"/>
      <c r="B16144" s="18"/>
      <c r="C16144" s="36"/>
      <c r="D16144" s="36"/>
      <c r="U16144" s="36"/>
      <c r="Z16144" s="46"/>
      <c r="AA16144" s="46"/>
      <c r="AB16144" s="47"/>
      <c r="AC16144" s="47"/>
      <c r="AF16144" s="55"/>
      <c r="AK16144" s="55"/>
      <c r="AP16144" s="55"/>
      <c r="AU16144" s="55"/>
    </row>
    <row r="16145" spans="1:47">
      <c r="A16145" s="13"/>
      <c r="B16145" s="18"/>
      <c r="C16145" s="36"/>
      <c r="D16145" s="36"/>
      <c r="U16145" s="36"/>
      <c r="Z16145" s="46"/>
      <c r="AA16145" s="46"/>
      <c r="AB16145" s="47"/>
      <c r="AC16145" s="47"/>
      <c r="AF16145" s="55"/>
      <c r="AK16145" s="55"/>
      <c r="AP16145" s="55"/>
      <c r="AU16145" s="55"/>
    </row>
    <row r="16146" spans="1:47">
      <c r="A16146" s="13"/>
      <c r="B16146" s="18"/>
      <c r="C16146" s="36"/>
      <c r="D16146" s="36"/>
      <c r="U16146" s="36"/>
      <c r="Z16146" s="46"/>
      <c r="AA16146" s="46"/>
      <c r="AB16146" s="47"/>
      <c r="AC16146" s="47"/>
      <c r="AF16146" s="55"/>
      <c r="AK16146" s="55"/>
      <c r="AP16146" s="55"/>
      <c r="AU16146" s="55"/>
    </row>
    <row r="16147" spans="1:47">
      <c r="A16147" s="13"/>
      <c r="B16147" s="18"/>
      <c r="C16147" s="36"/>
      <c r="D16147" s="36"/>
      <c r="U16147" s="36"/>
      <c r="Z16147" s="46"/>
      <c r="AA16147" s="46"/>
      <c r="AB16147" s="47"/>
      <c r="AC16147" s="47"/>
      <c r="AF16147" s="55"/>
      <c r="AK16147" s="55"/>
      <c r="AP16147" s="55"/>
      <c r="AU16147" s="55"/>
    </row>
    <row r="16148" spans="1:47">
      <c r="A16148" s="13"/>
      <c r="B16148" s="18"/>
      <c r="C16148" s="36"/>
      <c r="D16148" s="36"/>
      <c r="U16148" s="36"/>
      <c r="Z16148" s="46"/>
      <c r="AA16148" s="46"/>
      <c r="AB16148" s="47"/>
      <c r="AC16148" s="47"/>
      <c r="AF16148" s="55"/>
      <c r="AK16148" s="55"/>
      <c r="AP16148" s="55"/>
      <c r="AU16148" s="55"/>
    </row>
    <row r="16149" spans="1:47">
      <c r="A16149" s="13"/>
      <c r="B16149" s="18"/>
      <c r="C16149" s="36"/>
      <c r="D16149" s="36"/>
      <c r="U16149" s="36"/>
      <c r="Z16149" s="46"/>
      <c r="AA16149" s="46"/>
      <c r="AB16149" s="47"/>
      <c r="AC16149" s="47"/>
      <c r="AF16149" s="55"/>
      <c r="AK16149" s="55"/>
      <c r="AP16149" s="55"/>
      <c r="AU16149" s="55"/>
    </row>
    <row r="16150" spans="1:47">
      <c r="A16150" s="13"/>
      <c r="B16150" s="18"/>
      <c r="C16150" s="36"/>
      <c r="D16150" s="36"/>
      <c r="U16150" s="36"/>
      <c r="Z16150" s="46"/>
      <c r="AA16150" s="46"/>
      <c r="AB16150" s="47"/>
      <c r="AC16150" s="47"/>
      <c r="AF16150" s="55"/>
      <c r="AK16150" s="55"/>
      <c r="AP16150" s="55"/>
      <c r="AU16150" s="55"/>
    </row>
    <row r="16151" spans="1:47">
      <c r="A16151" s="13"/>
      <c r="B16151" s="18"/>
      <c r="C16151" s="36"/>
      <c r="D16151" s="36"/>
      <c r="U16151" s="36"/>
      <c r="Z16151" s="46"/>
      <c r="AA16151" s="46"/>
      <c r="AB16151" s="47"/>
      <c r="AC16151" s="47"/>
      <c r="AF16151" s="55"/>
      <c r="AK16151" s="55"/>
      <c r="AP16151" s="55"/>
      <c r="AU16151" s="55"/>
    </row>
    <row r="16152" spans="1:47">
      <c r="A16152" s="13"/>
      <c r="B16152" s="18"/>
      <c r="C16152" s="36"/>
      <c r="D16152" s="36"/>
      <c r="U16152" s="36"/>
      <c r="Z16152" s="46"/>
      <c r="AA16152" s="46"/>
      <c r="AB16152" s="47"/>
      <c r="AC16152" s="47"/>
      <c r="AF16152" s="55"/>
      <c r="AK16152" s="55"/>
      <c r="AP16152" s="55"/>
      <c r="AU16152" s="55"/>
    </row>
    <row r="16153" spans="1:47">
      <c r="A16153" s="13"/>
      <c r="B16153" s="18"/>
      <c r="C16153" s="36"/>
      <c r="D16153" s="36"/>
      <c r="U16153" s="36"/>
      <c r="Z16153" s="46"/>
      <c r="AA16153" s="46"/>
      <c r="AB16153" s="47"/>
      <c r="AC16153" s="47"/>
      <c r="AF16153" s="55"/>
      <c r="AK16153" s="55"/>
      <c r="AP16153" s="55"/>
      <c r="AU16153" s="55"/>
    </row>
    <row r="16154" spans="1:47">
      <c r="A16154" s="13"/>
      <c r="B16154" s="18"/>
      <c r="C16154" s="36"/>
      <c r="D16154" s="36"/>
      <c r="U16154" s="36"/>
      <c r="Z16154" s="46"/>
      <c r="AA16154" s="46"/>
      <c r="AB16154" s="47"/>
      <c r="AC16154" s="47"/>
      <c r="AF16154" s="55"/>
      <c r="AK16154" s="55"/>
      <c r="AP16154" s="55"/>
      <c r="AU16154" s="55"/>
    </row>
    <row r="16155" spans="1:47">
      <c r="A16155" s="13"/>
      <c r="B16155" s="18"/>
      <c r="C16155" s="36"/>
      <c r="D16155" s="36"/>
      <c r="U16155" s="36"/>
      <c r="Z16155" s="46"/>
      <c r="AA16155" s="46"/>
      <c r="AB16155" s="47"/>
      <c r="AC16155" s="47"/>
      <c r="AF16155" s="55"/>
      <c r="AK16155" s="55"/>
      <c r="AP16155" s="55"/>
      <c r="AU16155" s="55"/>
    </row>
    <row r="16156" spans="1:47">
      <c r="A16156" s="13"/>
      <c r="B16156" s="18"/>
      <c r="C16156" s="36"/>
      <c r="D16156" s="36"/>
      <c r="U16156" s="36"/>
      <c r="Z16156" s="46"/>
      <c r="AA16156" s="46"/>
      <c r="AB16156" s="47"/>
      <c r="AC16156" s="47"/>
      <c r="AF16156" s="55"/>
      <c r="AK16156" s="55"/>
      <c r="AP16156" s="55"/>
      <c r="AU16156" s="55"/>
    </row>
    <row r="16157" spans="1:47">
      <c r="A16157" s="13"/>
      <c r="B16157" s="18"/>
      <c r="C16157" s="36"/>
      <c r="D16157" s="36"/>
      <c r="U16157" s="36"/>
      <c r="Z16157" s="46"/>
      <c r="AA16157" s="46"/>
      <c r="AB16157" s="47"/>
      <c r="AC16157" s="47"/>
      <c r="AF16157" s="55"/>
      <c r="AK16157" s="55"/>
      <c r="AP16157" s="55"/>
      <c r="AU16157" s="55"/>
    </row>
    <row r="16158" spans="1:47">
      <c r="A16158" s="13"/>
      <c r="B16158" s="18"/>
      <c r="C16158" s="36"/>
      <c r="D16158" s="36"/>
      <c r="U16158" s="36"/>
      <c r="Z16158" s="46"/>
      <c r="AA16158" s="46"/>
      <c r="AB16158" s="47"/>
      <c r="AC16158" s="47"/>
      <c r="AF16158" s="55"/>
      <c r="AK16158" s="55"/>
      <c r="AP16158" s="55"/>
      <c r="AU16158" s="55"/>
    </row>
    <row r="16159" spans="1:47">
      <c r="A16159" s="13"/>
      <c r="B16159" s="18"/>
      <c r="C16159" s="36"/>
      <c r="D16159" s="36"/>
      <c r="U16159" s="36"/>
      <c r="Z16159" s="46"/>
      <c r="AA16159" s="46"/>
      <c r="AB16159" s="47"/>
      <c r="AC16159" s="47"/>
      <c r="AF16159" s="55"/>
      <c r="AK16159" s="55"/>
      <c r="AP16159" s="55"/>
      <c r="AU16159" s="55"/>
    </row>
    <row r="16160" spans="1:47">
      <c r="A16160" s="13"/>
      <c r="B16160" s="18"/>
      <c r="C16160" s="36"/>
      <c r="D16160" s="36"/>
      <c r="U16160" s="36"/>
      <c r="Z16160" s="46"/>
      <c r="AA16160" s="46"/>
      <c r="AB16160" s="47"/>
      <c r="AC16160" s="47"/>
      <c r="AF16160" s="55"/>
      <c r="AK16160" s="55"/>
      <c r="AP16160" s="55"/>
      <c r="AU16160" s="55"/>
    </row>
    <row r="16161" spans="1:47">
      <c r="A16161" s="13"/>
      <c r="B16161" s="18"/>
      <c r="C16161" s="36"/>
      <c r="D16161" s="36"/>
      <c r="U16161" s="36"/>
      <c r="Z16161" s="46"/>
      <c r="AA16161" s="46"/>
      <c r="AB16161" s="47"/>
      <c r="AC16161" s="47"/>
      <c r="AF16161" s="55"/>
      <c r="AK16161" s="55"/>
      <c r="AP16161" s="55"/>
      <c r="AU16161" s="55"/>
    </row>
    <row r="16162" spans="1:47">
      <c r="A16162" s="13"/>
      <c r="B16162" s="18"/>
      <c r="C16162" s="36"/>
      <c r="D16162" s="36"/>
      <c r="U16162" s="36"/>
      <c r="Z16162" s="46"/>
      <c r="AA16162" s="46"/>
      <c r="AB16162" s="47"/>
      <c r="AC16162" s="47"/>
      <c r="AF16162" s="55"/>
      <c r="AK16162" s="55"/>
      <c r="AP16162" s="55"/>
      <c r="AU16162" s="55"/>
    </row>
    <row r="16163" spans="1:47">
      <c r="A16163" s="13"/>
      <c r="B16163" s="18"/>
      <c r="C16163" s="36"/>
      <c r="D16163" s="36"/>
      <c r="U16163" s="36"/>
      <c r="Z16163" s="46"/>
      <c r="AA16163" s="46"/>
      <c r="AB16163" s="47"/>
      <c r="AC16163" s="47"/>
      <c r="AF16163" s="55"/>
      <c r="AK16163" s="55"/>
      <c r="AP16163" s="55"/>
      <c r="AU16163" s="55"/>
    </row>
    <row r="16164" spans="1:47">
      <c r="A16164" s="13"/>
      <c r="B16164" s="18"/>
      <c r="C16164" s="36"/>
      <c r="D16164" s="36"/>
      <c r="U16164" s="36"/>
      <c r="Z16164" s="46"/>
      <c r="AA16164" s="46"/>
      <c r="AB16164" s="47"/>
      <c r="AC16164" s="47"/>
      <c r="AF16164" s="55"/>
      <c r="AK16164" s="55"/>
      <c r="AP16164" s="55"/>
      <c r="AU16164" s="55"/>
    </row>
    <row r="16165" spans="1:47">
      <c r="A16165" s="13"/>
      <c r="B16165" s="18"/>
      <c r="C16165" s="36"/>
      <c r="D16165" s="36"/>
      <c r="U16165" s="36"/>
      <c r="Z16165" s="46"/>
      <c r="AA16165" s="46"/>
      <c r="AB16165" s="47"/>
      <c r="AC16165" s="47"/>
      <c r="AF16165" s="55"/>
      <c r="AK16165" s="55"/>
      <c r="AP16165" s="55"/>
      <c r="AU16165" s="55"/>
    </row>
    <row r="16166" spans="1:47">
      <c r="A16166" s="13"/>
      <c r="B16166" s="18"/>
      <c r="C16166" s="36"/>
      <c r="D16166" s="36"/>
      <c r="U16166" s="36"/>
      <c r="Z16166" s="46"/>
      <c r="AA16166" s="46"/>
      <c r="AB16166" s="47"/>
      <c r="AC16166" s="47"/>
      <c r="AF16166" s="55"/>
      <c r="AK16166" s="55"/>
      <c r="AP16166" s="55"/>
      <c r="AU16166" s="55"/>
    </row>
    <row r="16167" spans="1:47">
      <c r="A16167" s="13"/>
      <c r="B16167" s="18"/>
      <c r="C16167" s="36"/>
      <c r="D16167" s="36"/>
      <c r="U16167" s="36"/>
      <c r="Z16167" s="46"/>
      <c r="AA16167" s="46"/>
      <c r="AB16167" s="47"/>
      <c r="AC16167" s="47"/>
      <c r="AF16167" s="55"/>
      <c r="AK16167" s="55"/>
      <c r="AP16167" s="55"/>
      <c r="AU16167" s="55"/>
    </row>
    <row r="16168" spans="1:47">
      <c r="A16168" s="13"/>
      <c r="B16168" s="18"/>
      <c r="C16168" s="36"/>
      <c r="D16168" s="36"/>
      <c r="U16168" s="36"/>
      <c r="Z16168" s="46"/>
      <c r="AA16168" s="46"/>
      <c r="AB16168" s="47"/>
      <c r="AC16168" s="47"/>
      <c r="AF16168" s="55"/>
      <c r="AK16168" s="55"/>
      <c r="AP16168" s="55"/>
      <c r="AU16168" s="55"/>
    </row>
    <row r="16169" spans="1:47">
      <c r="A16169" s="13"/>
      <c r="B16169" s="18"/>
      <c r="C16169" s="36"/>
      <c r="D16169" s="36"/>
      <c r="U16169" s="36"/>
      <c r="Z16169" s="46"/>
      <c r="AA16169" s="46"/>
      <c r="AB16169" s="47"/>
      <c r="AC16169" s="47"/>
      <c r="AF16169" s="55"/>
      <c r="AK16169" s="55"/>
      <c r="AP16169" s="55"/>
      <c r="AU16169" s="55"/>
    </row>
    <row r="16170" spans="1:47">
      <c r="A16170" s="13"/>
      <c r="B16170" s="18"/>
      <c r="C16170" s="36"/>
      <c r="D16170" s="36"/>
      <c r="U16170" s="36"/>
      <c r="Z16170" s="46"/>
      <c r="AA16170" s="46"/>
      <c r="AB16170" s="47"/>
      <c r="AC16170" s="47"/>
      <c r="AF16170" s="55"/>
      <c r="AK16170" s="55"/>
      <c r="AP16170" s="55"/>
      <c r="AU16170" s="55"/>
    </row>
    <row r="16171" spans="1:47">
      <c r="A16171" s="13"/>
      <c r="B16171" s="18"/>
      <c r="C16171" s="36"/>
      <c r="D16171" s="36"/>
      <c r="U16171" s="36"/>
      <c r="Z16171" s="46"/>
      <c r="AA16171" s="46"/>
      <c r="AB16171" s="47"/>
      <c r="AC16171" s="47"/>
      <c r="AF16171" s="55"/>
      <c r="AK16171" s="55"/>
      <c r="AP16171" s="55"/>
      <c r="AU16171" s="55"/>
    </row>
    <row r="16172" spans="1:47">
      <c r="A16172" s="13"/>
      <c r="B16172" s="18"/>
      <c r="C16172" s="36"/>
      <c r="D16172" s="36"/>
      <c r="U16172" s="36"/>
      <c r="Z16172" s="46"/>
      <c r="AA16172" s="46"/>
      <c r="AB16172" s="47"/>
      <c r="AC16172" s="47"/>
      <c r="AF16172" s="55"/>
      <c r="AK16172" s="55"/>
      <c r="AP16172" s="55"/>
      <c r="AU16172" s="55"/>
    </row>
    <row r="16173" spans="1:47">
      <c r="A16173" s="13"/>
      <c r="B16173" s="18"/>
      <c r="C16173" s="36"/>
      <c r="D16173" s="36"/>
      <c r="U16173" s="36"/>
      <c r="Z16173" s="46"/>
      <c r="AA16173" s="46"/>
      <c r="AB16173" s="47"/>
      <c r="AC16173" s="47"/>
      <c r="AF16173" s="55"/>
      <c r="AK16173" s="55"/>
      <c r="AP16173" s="55"/>
      <c r="AU16173" s="55"/>
    </row>
    <row r="16174" spans="1:47">
      <c r="A16174" s="13"/>
      <c r="B16174" s="18"/>
      <c r="C16174" s="36"/>
      <c r="D16174" s="36"/>
      <c r="U16174" s="36"/>
      <c r="Z16174" s="46"/>
      <c r="AA16174" s="46"/>
      <c r="AB16174" s="47"/>
      <c r="AC16174" s="47"/>
      <c r="AF16174" s="55"/>
      <c r="AK16174" s="55"/>
      <c r="AP16174" s="55"/>
      <c r="AU16174" s="55"/>
    </row>
    <row r="16175" spans="1:47">
      <c r="A16175" s="13"/>
      <c r="B16175" s="18"/>
      <c r="C16175" s="36"/>
      <c r="D16175" s="36"/>
      <c r="U16175" s="36"/>
      <c r="Z16175" s="46"/>
      <c r="AA16175" s="46"/>
      <c r="AB16175" s="47"/>
      <c r="AC16175" s="47"/>
      <c r="AF16175" s="55"/>
      <c r="AK16175" s="55"/>
      <c r="AP16175" s="55"/>
      <c r="AU16175" s="55"/>
    </row>
    <row r="16176" spans="1:47">
      <c r="A16176" s="13"/>
      <c r="B16176" s="18"/>
      <c r="C16176" s="36"/>
      <c r="D16176" s="36"/>
      <c r="U16176" s="36"/>
      <c r="Z16176" s="46"/>
      <c r="AA16176" s="46"/>
      <c r="AB16176" s="47"/>
      <c r="AC16176" s="47"/>
      <c r="AF16176" s="55"/>
      <c r="AK16176" s="55"/>
      <c r="AP16176" s="55"/>
      <c r="AU16176" s="55"/>
    </row>
    <row r="16177" spans="1:47">
      <c r="A16177" s="13"/>
      <c r="B16177" s="18"/>
      <c r="C16177" s="36"/>
      <c r="D16177" s="36"/>
      <c r="U16177" s="36"/>
      <c r="Z16177" s="46"/>
      <c r="AA16177" s="46"/>
      <c r="AB16177" s="47"/>
      <c r="AC16177" s="47"/>
      <c r="AF16177" s="55"/>
      <c r="AK16177" s="55"/>
      <c r="AP16177" s="55"/>
      <c r="AU16177" s="55"/>
    </row>
    <row r="16178" spans="1:47">
      <c r="A16178" s="13"/>
      <c r="B16178" s="18"/>
      <c r="C16178" s="36"/>
      <c r="D16178" s="36"/>
      <c r="U16178" s="36"/>
      <c r="Z16178" s="46"/>
      <c r="AA16178" s="46"/>
      <c r="AB16178" s="47"/>
      <c r="AC16178" s="47"/>
      <c r="AF16178" s="55"/>
      <c r="AK16178" s="55"/>
      <c r="AP16178" s="55"/>
      <c r="AU16178" s="55"/>
    </row>
    <row r="16179" spans="1:47">
      <c r="A16179" s="13"/>
      <c r="B16179" s="18"/>
      <c r="C16179" s="36"/>
      <c r="D16179" s="36"/>
      <c r="U16179" s="36"/>
      <c r="Z16179" s="46"/>
      <c r="AA16179" s="46"/>
      <c r="AB16179" s="47"/>
      <c r="AC16179" s="47"/>
      <c r="AF16179" s="55"/>
      <c r="AK16179" s="55"/>
      <c r="AP16179" s="55"/>
      <c r="AU16179" s="55"/>
    </row>
    <row r="16180" spans="1:47">
      <c r="A16180" s="13"/>
      <c r="B16180" s="18"/>
      <c r="C16180" s="36"/>
      <c r="D16180" s="36"/>
      <c r="U16180" s="36"/>
      <c r="Z16180" s="46"/>
      <c r="AA16180" s="46"/>
      <c r="AB16180" s="47"/>
      <c r="AC16180" s="47"/>
      <c r="AF16180" s="55"/>
      <c r="AK16180" s="55"/>
      <c r="AP16180" s="55"/>
      <c r="AU16180" s="55"/>
    </row>
    <row r="16181" spans="1:47">
      <c r="A16181" s="13"/>
      <c r="B16181" s="18"/>
      <c r="C16181" s="36"/>
      <c r="D16181" s="36"/>
      <c r="U16181" s="36"/>
      <c r="Z16181" s="46"/>
      <c r="AA16181" s="46"/>
      <c r="AB16181" s="47"/>
      <c r="AC16181" s="47"/>
      <c r="AF16181" s="55"/>
      <c r="AK16181" s="55"/>
      <c r="AP16181" s="55"/>
      <c r="AU16181" s="55"/>
    </row>
    <row r="16182" spans="1:47">
      <c r="A16182" s="13"/>
      <c r="B16182" s="18"/>
      <c r="C16182" s="36"/>
      <c r="D16182" s="36"/>
      <c r="U16182" s="36"/>
      <c r="Z16182" s="46"/>
      <c r="AA16182" s="46"/>
      <c r="AB16182" s="47"/>
      <c r="AC16182" s="47"/>
      <c r="AF16182" s="55"/>
      <c r="AK16182" s="55"/>
      <c r="AP16182" s="55"/>
      <c r="AU16182" s="55"/>
    </row>
    <row r="16183" spans="1:47">
      <c r="A16183" s="13"/>
      <c r="B16183" s="18"/>
      <c r="C16183" s="36"/>
      <c r="D16183" s="36"/>
      <c r="U16183" s="36"/>
      <c r="Z16183" s="46"/>
      <c r="AA16183" s="46"/>
      <c r="AB16183" s="47"/>
      <c r="AC16183" s="47"/>
      <c r="AF16183" s="55"/>
      <c r="AK16183" s="55"/>
      <c r="AP16183" s="55"/>
      <c r="AU16183" s="55"/>
    </row>
    <row r="16184" spans="1:47">
      <c r="A16184" s="13"/>
      <c r="B16184" s="18"/>
      <c r="C16184" s="36"/>
      <c r="D16184" s="36"/>
      <c r="U16184" s="36"/>
      <c r="Z16184" s="46"/>
      <c r="AA16184" s="46"/>
      <c r="AB16184" s="47"/>
      <c r="AC16184" s="47"/>
      <c r="AF16184" s="55"/>
      <c r="AK16184" s="55"/>
      <c r="AP16184" s="55"/>
      <c r="AU16184" s="55"/>
    </row>
    <row r="16185" spans="1:47">
      <c r="A16185" s="13"/>
      <c r="B16185" s="18"/>
      <c r="C16185" s="36"/>
      <c r="D16185" s="36"/>
      <c r="U16185" s="36"/>
      <c r="Z16185" s="46"/>
      <c r="AA16185" s="46"/>
      <c r="AB16185" s="47"/>
      <c r="AC16185" s="47"/>
      <c r="AF16185" s="55"/>
      <c r="AK16185" s="55"/>
      <c r="AP16185" s="55"/>
      <c r="AU16185" s="55"/>
    </row>
    <row r="16186" spans="1:47">
      <c r="A16186" s="13"/>
      <c r="B16186" s="18"/>
      <c r="C16186" s="36"/>
      <c r="D16186" s="36"/>
      <c r="U16186" s="36"/>
      <c r="Z16186" s="46"/>
      <c r="AA16186" s="46"/>
      <c r="AB16186" s="47"/>
      <c r="AC16186" s="47"/>
      <c r="AF16186" s="55"/>
      <c r="AK16186" s="55"/>
      <c r="AP16186" s="55"/>
      <c r="AU16186" s="55"/>
    </row>
    <row r="16187" spans="1:47">
      <c r="A16187" s="13"/>
      <c r="B16187" s="18"/>
      <c r="C16187" s="36"/>
      <c r="D16187" s="36"/>
      <c r="U16187" s="36"/>
      <c r="Z16187" s="46"/>
      <c r="AA16187" s="46"/>
      <c r="AB16187" s="47"/>
      <c r="AC16187" s="47"/>
      <c r="AF16187" s="55"/>
      <c r="AK16187" s="55"/>
      <c r="AP16187" s="55"/>
      <c r="AU16187" s="55"/>
    </row>
    <row r="16188" spans="1:47">
      <c r="A16188" s="13"/>
      <c r="B16188" s="18"/>
      <c r="C16188" s="36"/>
      <c r="D16188" s="36"/>
      <c r="U16188" s="36"/>
      <c r="Z16188" s="46"/>
      <c r="AA16188" s="46"/>
      <c r="AB16188" s="47"/>
      <c r="AC16188" s="47"/>
      <c r="AF16188" s="55"/>
      <c r="AK16188" s="55"/>
      <c r="AP16188" s="55"/>
      <c r="AU16188" s="55"/>
    </row>
    <row r="16189" spans="1:47">
      <c r="A16189" s="13"/>
      <c r="B16189" s="18"/>
      <c r="C16189" s="36"/>
      <c r="D16189" s="36"/>
      <c r="U16189" s="36"/>
      <c r="Z16189" s="46"/>
      <c r="AA16189" s="46"/>
      <c r="AB16189" s="47"/>
      <c r="AC16189" s="47"/>
      <c r="AF16189" s="55"/>
      <c r="AK16189" s="55"/>
      <c r="AP16189" s="55"/>
      <c r="AU16189" s="55"/>
    </row>
    <row r="16190" spans="1:47">
      <c r="A16190" s="13"/>
      <c r="B16190" s="18"/>
      <c r="C16190" s="36"/>
      <c r="D16190" s="36"/>
      <c r="U16190" s="36"/>
      <c r="Z16190" s="46"/>
      <c r="AA16190" s="46"/>
      <c r="AB16190" s="47"/>
      <c r="AC16190" s="47"/>
      <c r="AF16190" s="55"/>
      <c r="AK16190" s="55"/>
      <c r="AP16190" s="55"/>
      <c r="AU16190" s="55"/>
    </row>
    <row r="16191" spans="1:47">
      <c r="A16191" s="13"/>
      <c r="B16191" s="18"/>
      <c r="C16191" s="36"/>
      <c r="D16191" s="36"/>
      <c r="U16191" s="36"/>
      <c r="Z16191" s="46"/>
      <c r="AA16191" s="46"/>
      <c r="AB16191" s="47"/>
      <c r="AC16191" s="47"/>
      <c r="AF16191" s="55"/>
      <c r="AK16191" s="55"/>
      <c r="AP16191" s="55"/>
      <c r="AU16191" s="55"/>
    </row>
    <row r="16192" spans="1:47">
      <c r="A16192" s="13"/>
      <c r="B16192" s="18"/>
      <c r="C16192" s="36"/>
      <c r="D16192" s="36"/>
      <c r="U16192" s="36"/>
      <c r="Z16192" s="46"/>
      <c r="AA16192" s="46"/>
      <c r="AB16192" s="47"/>
      <c r="AC16192" s="47"/>
      <c r="AF16192" s="55"/>
      <c r="AK16192" s="55"/>
      <c r="AP16192" s="55"/>
      <c r="AU16192" s="55"/>
    </row>
    <row r="16193" spans="1:47">
      <c r="A16193" s="13"/>
      <c r="B16193" s="18"/>
      <c r="C16193" s="36"/>
      <c r="D16193" s="36"/>
      <c r="U16193" s="36"/>
      <c r="Z16193" s="46"/>
      <c r="AA16193" s="46"/>
      <c r="AB16193" s="47"/>
      <c r="AC16193" s="47"/>
      <c r="AF16193" s="55"/>
      <c r="AK16193" s="55"/>
      <c r="AP16193" s="55"/>
      <c r="AU16193" s="55"/>
    </row>
    <row r="16194" spans="1:47">
      <c r="A16194" s="13"/>
      <c r="B16194" s="18"/>
      <c r="C16194" s="36"/>
      <c r="D16194" s="36"/>
      <c r="U16194" s="36"/>
      <c r="Z16194" s="46"/>
      <c r="AA16194" s="46"/>
      <c r="AB16194" s="47"/>
      <c r="AC16194" s="47"/>
      <c r="AF16194" s="55"/>
      <c r="AK16194" s="55"/>
      <c r="AP16194" s="55"/>
      <c r="AU16194" s="55"/>
    </row>
    <row r="16195" spans="1:47">
      <c r="A16195" s="13"/>
      <c r="B16195" s="18"/>
      <c r="C16195" s="36"/>
      <c r="D16195" s="36"/>
      <c r="U16195" s="36"/>
      <c r="Z16195" s="46"/>
      <c r="AA16195" s="46"/>
      <c r="AB16195" s="47"/>
      <c r="AC16195" s="47"/>
      <c r="AF16195" s="55"/>
      <c r="AK16195" s="55"/>
      <c r="AP16195" s="55"/>
      <c r="AU16195" s="55"/>
    </row>
    <row r="16196" spans="1:47">
      <c r="A16196" s="13"/>
      <c r="B16196" s="18"/>
      <c r="C16196" s="36"/>
      <c r="D16196" s="36"/>
      <c r="U16196" s="36"/>
      <c r="Z16196" s="46"/>
      <c r="AA16196" s="46"/>
      <c r="AB16196" s="47"/>
      <c r="AC16196" s="47"/>
      <c r="AF16196" s="55"/>
      <c r="AK16196" s="55"/>
      <c r="AP16196" s="55"/>
      <c r="AU16196" s="55"/>
    </row>
    <row r="16197" spans="1:47">
      <c r="A16197" s="13"/>
      <c r="B16197" s="18"/>
      <c r="C16197" s="36"/>
      <c r="D16197" s="36"/>
      <c r="U16197" s="36"/>
      <c r="Z16197" s="46"/>
      <c r="AA16197" s="46"/>
      <c r="AB16197" s="47"/>
      <c r="AC16197" s="47"/>
      <c r="AF16197" s="55"/>
      <c r="AK16197" s="55"/>
      <c r="AP16197" s="55"/>
      <c r="AU16197" s="55"/>
    </row>
    <row r="16198" spans="1:47">
      <c r="A16198" s="13"/>
      <c r="B16198" s="18"/>
      <c r="C16198" s="36"/>
      <c r="D16198" s="36"/>
      <c r="U16198" s="36"/>
      <c r="Z16198" s="46"/>
      <c r="AA16198" s="46"/>
      <c r="AB16198" s="47"/>
      <c r="AC16198" s="47"/>
      <c r="AF16198" s="55"/>
      <c r="AK16198" s="55"/>
      <c r="AP16198" s="55"/>
      <c r="AU16198" s="55"/>
    </row>
    <row r="16199" spans="1:47">
      <c r="A16199" s="13"/>
      <c r="B16199" s="18"/>
      <c r="C16199" s="36"/>
      <c r="D16199" s="36"/>
      <c r="U16199" s="36"/>
      <c r="Z16199" s="46"/>
      <c r="AA16199" s="46"/>
      <c r="AB16199" s="47"/>
      <c r="AC16199" s="47"/>
      <c r="AF16199" s="55"/>
      <c r="AK16199" s="55"/>
      <c r="AP16199" s="55"/>
      <c r="AU16199" s="55"/>
    </row>
    <row r="16200" spans="1:47">
      <c r="A16200" s="13"/>
      <c r="B16200" s="18"/>
      <c r="C16200" s="36"/>
      <c r="D16200" s="36"/>
      <c r="U16200" s="36"/>
      <c r="Z16200" s="46"/>
      <c r="AA16200" s="46"/>
      <c r="AB16200" s="47"/>
      <c r="AC16200" s="47"/>
      <c r="AF16200" s="55"/>
      <c r="AK16200" s="55"/>
      <c r="AP16200" s="55"/>
      <c r="AU16200" s="55"/>
    </row>
    <row r="16201" spans="1:47">
      <c r="A16201" s="13"/>
      <c r="B16201" s="18"/>
      <c r="C16201" s="36"/>
      <c r="D16201" s="36"/>
      <c r="U16201" s="36"/>
      <c r="Z16201" s="46"/>
      <c r="AA16201" s="46"/>
      <c r="AB16201" s="47"/>
      <c r="AC16201" s="47"/>
      <c r="AF16201" s="55"/>
      <c r="AK16201" s="55"/>
      <c r="AP16201" s="55"/>
      <c r="AU16201" s="55"/>
    </row>
    <row r="16202" spans="1:47">
      <c r="A16202" s="13"/>
      <c r="B16202" s="18"/>
      <c r="C16202" s="36"/>
      <c r="D16202" s="36"/>
      <c r="U16202" s="36"/>
      <c r="Z16202" s="46"/>
      <c r="AA16202" s="46"/>
      <c r="AB16202" s="47"/>
      <c r="AC16202" s="47"/>
      <c r="AF16202" s="55"/>
      <c r="AK16202" s="55"/>
      <c r="AP16202" s="55"/>
      <c r="AU16202" s="55"/>
    </row>
    <row r="16203" spans="1:47">
      <c r="A16203" s="13"/>
      <c r="B16203" s="18"/>
      <c r="C16203" s="36"/>
      <c r="D16203" s="36"/>
      <c r="U16203" s="36"/>
      <c r="Z16203" s="46"/>
      <c r="AA16203" s="46"/>
      <c r="AB16203" s="47"/>
      <c r="AC16203" s="47"/>
      <c r="AF16203" s="55"/>
      <c r="AK16203" s="55"/>
      <c r="AP16203" s="55"/>
      <c r="AU16203" s="55"/>
    </row>
    <row r="16204" spans="1:47">
      <c r="A16204" s="13"/>
      <c r="B16204" s="18"/>
      <c r="C16204" s="36"/>
      <c r="D16204" s="36"/>
      <c r="U16204" s="36"/>
      <c r="Z16204" s="46"/>
      <c r="AA16204" s="46"/>
      <c r="AB16204" s="47"/>
      <c r="AC16204" s="47"/>
      <c r="AF16204" s="55"/>
      <c r="AK16204" s="55"/>
      <c r="AP16204" s="55"/>
      <c r="AU16204" s="55"/>
    </row>
    <row r="16205" spans="1:47">
      <c r="A16205" s="13"/>
      <c r="B16205" s="18"/>
      <c r="C16205" s="36"/>
      <c r="D16205" s="36"/>
      <c r="U16205" s="36"/>
      <c r="Z16205" s="46"/>
      <c r="AA16205" s="46"/>
      <c r="AB16205" s="47"/>
      <c r="AC16205" s="47"/>
      <c r="AF16205" s="55"/>
      <c r="AK16205" s="55"/>
      <c r="AP16205" s="55"/>
      <c r="AU16205" s="55"/>
    </row>
    <row r="16206" spans="1:47">
      <c r="A16206" s="13"/>
      <c r="B16206" s="18"/>
      <c r="C16206" s="36"/>
      <c r="D16206" s="36"/>
      <c r="U16206" s="36"/>
      <c r="Z16206" s="46"/>
      <c r="AA16206" s="46"/>
      <c r="AB16206" s="47"/>
      <c r="AC16206" s="47"/>
      <c r="AF16206" s="55"/>
      <c r="AK16206" s="55"/>
      <c r="AP16206" s="55"/>
      <c r="AU16206" s="55"/>
    </row>
    <row r="16207" spans="1:47">
      <c r="A16207" s="13"/>
      <c r="B16207" s="18"/>
      <c r="C16207" s="36"/>
      <c r="D16207" s="36"/>
      <c r="U16207" s="36"/>
      <c r="Z16207" s="46"/>
      <c r="AA16207" s="46"/>
      <c r="AB16207" s="47"/>
      <c r="AC16207" s="47"/>
      <c r="AF16207" s="55"/>
      <c r="AK16207" s="55"/>
      <c r="AP16207" s="55"/>
      <c r="AU16207" s="55"/>
    </row>
    <row r="16208" spans="1:47">
      <c r="A16208" s="13"/>
      <c r="B16208" s="18"/>
      <c r="C16208" s="36"/>
      <c r="D16208" s="36"/>
      <c r="U16208" s="36"/>
      <c r="Z16208" s="46"/>
      <c r="AA16208" s="46"/>
      <c r="AB16208" s="47"/>
      <c r="AC16208" s="47"/>
      <c r="AF16208" s="55"/>
      <c r="AK16208" s="55"/>
      <c r="AP16208" s="55"/>
      <c r="AU16208" s="55"/>
    </row>
    <row r="16209" spans="1:47">
      <c r="A16209" s="13"/>
      <c r="B16209" s="18"/>
      <c r="C16209" s="36"/>
      <c r="D16209" s="36"/>
      <c r="U16209" s="36"/>
      <c r="Z16209" s="46"/>
      <c r="AA16209" s="46"/>
      <c r="AB16209" s="47"/>
      <c r="AC16209" s="47"/>
      <c r="AF16209" s="55"/>
      <c r="AK16209" s="55"/>
      <c r="AP16209" s="55"/>
      <c r="AU16209" s="55"/>
    </row>
    <row r="16210" spans="1:47">
      <c r="A16210" s="13"/>
      <c r="B16210" s="18"/>
      <c r="C16210" s="36"/>
      <c r="D16210" s="36"/>
      <c r="U16210" s="36"/>
      <c r="Z16210" s="46"/>
      <c r="AA16210" s="46"/>
      <c r="AB16210" s="47"/>
      <c r="AC16210" s="47"/>
      <c r="AF16210" s="55"/>
      <c r="AK16210" s="55"/>
      <c r="AP16210" s="55"/>
      <c r="AU16210" s="55"/>
    </row>
    <row r="16211" spans="1:47">
      <c r="A16211" s="13"/>
      <c r="B16211" s="18"/>
      <c r="C16211" s="36"/>
      <c r="D16211" s="36"/>
      <c r="U16211" s="36"/>
      <c r="Z16211" s="46"/>
      <c r="AA16211" s="46"/>
      <c r="AB16211" s="47"/>
      <c r="AC16211" s="47"/>
      <c r="AF16211" s="55"/>
      <c r="AK16211" s="55"/>
      <c r="AP16211" s="55"/>
      <c r="AU16211" s="55"/>
    </row>
    <row r="16212" spans="1:47">
      <c r="A16212" s="13"/>
      <c r="B16212" s="18"/>
      <c r="C16212" s="36"/>
      <c r="D16212" s="36"/>
      <c r="U16212" s="36"/>
      <c r="Z16212" s="46"/>
      <c r="AA16212" s="46"/>
      <c r="AB16212" s="47"/>
      <c r="AC16212" s="47"/>
      <c r="AF16212" s="55"/>
      <c r="AK16212" s="55"/>
      <c r="AP16212" s="55"/>
      <c r="AU16212" s="55"/>
    </row>
    <row r="16213" spans="1:47">
      <c r="A16213" s="13"/>
      <c r="B16213" s="18"/>
      <c r="C16213" s="36"/>
      <c r="D16213" s="36"/>
      <c r="U16213" s="36"/>
      <c r="Z16213" s="46"/>
      <c r="AA16213" s="46"/>
      <c r="AB16213" s="47"/>
      <c r="AC16213" s="47"/>
      <c r="AF16213" s="55"/>
      <c r="AK16213" s="55"/>
      <c r="AP16213" s="55"/>
      <c r="AU16213" s="55"/>
    </row>
    <row r="16214" spans="1:47">
      <c r="A16214" s="13"/>
      <c r="B16214" s="18"/>
      <c r="C16214" s="36"/>
      <c r="D16214" s="36"/>
      <c r="U16214" s="36"/>
      <c r="Z16214" s="46"/>
      <c r="AA16214" s="46"/>
      <c r="AB16214" s="47"/>
      <c r="AC16214" s="47"/>
      <c r="AF16214" s="55"/>
      <c r="AK16214" s="55"/>
      <c r="AP16214" s="55"/>
      <c r="AU16214" s="55"/>
    </row>
    <row r="16215" spans="1:47">
      <c r="A16215" s="13"/>
      <c r="B16215" s="18"/>
      <c r="C16215" s="36"/>
      <c r="D16215" s="36"/>
      <c r="U16215" s="36"/>
      <c r="Z16215" s="46"/>
      <c r="AA16215" s="46"/>
      <c r="AB16215" s="47"/>
      <c r="AC16215" s="47"/>
      <c r="AF16215" s="55"/>
      <c r="AK16215" s="55"/>
      <c r="AP16215" s="55"/>
      <c r="AU16215" s="55"/>
    </row>
    <row r="16216" spans="1:47">
      <c r="A16216" s="13"/>
      <c r="B16216" s="18"/>
      <c r="C16216" s="36"/>
      <c r="D16216" s="36"/>
      <c r="U16216" s="36"/>
      <c r="Z16216" s="46"/>
      <c r="AA16216" s="46"/>
      <c r="AB16216" s="47"/>
      <c r="AC16216" s="47"/>
      <c r="AF16216" s="55"/>
      <c r="AK16216" s="55"/>
      <c r="AP16216" s="55"/>
      <c r="AU16216" s="55"/>
    </row>
    <row r="16217" spans="1:47">
      <c r="A16217" s="13"/>
      <c r="B16217" s="18"/>
      <c r="C16217" s="36"/>
      <c r="D16217" s="36"/>
      <c r="U16217" s="36"/>
      <c r="Z16217" s="46"/>
      <c r="AA16217" s="46"/>
      <c r="AB16217" s="47"/>
      <c r="AC16217" s="47"/>
      <c r="AF16217" s="55"/>
      <c r="AK16217" s="55"/>
      <c r="AP16217" s="55"/>
      <c r="AU16217" s="55"/>
    </row>
    <row r="16218" spans="1:47">
      <c r="A16218" s="13"/>
      <c r="B16218" s="18"/>
      <c r="C16218" s="36"/>
      <c r="D16218" s="36"/>
      <c r="U16218" s="36"/>
      <c r="Z16218" s="46"/>
      <c r="AA16218" s="46"/>
      <c r="AB16218" s="47"/>
      <c r="AC16218" s="47"/>
      <c r="AF16218" s="55"/>
      <c r="AK16218" s="55"/>
      <c r="AP16218" s="55"/>
      <c r="AU16218" s="55"/>
    </row>
    <row r="16219" spans="1:47">
      <c r="A16219" s="13"/>
      <c r="B16219" s="18"/>
      <c r="C16219" s="36"/>
      <c r="D16219" s="36"/>
      <c r="U16219" s="36"/>
      <c r="Z16219" s="46"/>
      <c r="AA16219" s="46"/>
      <c r="AB16219" s="47"/>
      <c r="AC16219" s="47"/>
      <c r="AF16219" s="55"/>
      <c r="AK16219" s="55"/>
      <c r="AP16219" s="55"/>
      <c r="AU16219" s="55"/>
    </row>
    <row r="16220" spans="1:47">
      <c r="A16220" s="13"/>
      <c r="B16220" s="18"/>
      <c r="C16220" s="36"/>
      <c r="D16220" s="36"/>
      <c r="U16220" s="36"/>
      <c r="Z16220" s="46"/>
      <c r="AA16220" s="46"/>
      <c r="AB16220" s="47"/>
      <c r="AC16220" s="47"/>
      <c r="AF16220" s="55"/>
      <c r="AK16220" s="55"/>
      <c r="AP16220" s="55"/>
      <c r="AU16220" s="55"/>
    </row>
    <row r="16221" spans="1:47">
      <c r="A16221" s="13"/>
      <c r="B16221" s="18"/>
      <c r="C16221" s="36"/>
      <c r="D16221" s="36"/>
      <c r="U16221" s="36"/>
      <c r="Z16221" s="46"/>
      <c r="AA16221" s="46"/>
      <c r="AB16221" s="47"/>
      <c r="AC16221" s="47"/>
      <c r="AF16221" s="55"/>
      <c r="AK16221" s="55"/>
      <c r="AP16221" s="55"/>
      <c r="AU16221" s="55"/>
    </row>
    <row r="16222" spans="1:47">
      <c r="A16222" s="13"/>
      <c r="B16222" s="18"/>
      <c r="C16222" s="36"/>
      <c r="D16222" s="36"/>
      <c r="U16222" s="36"/>
      <c r="Z16222" s="46"/>
      <c r="AA16222" s="46"/>
      <c r="AB16222" s="47"/>
      <c r="AC16222" s="47"/>
      <c r="AF16222" s="55"/>
      <c r="AK16222" s="55"/>
      <c r="AP16222" s="55"/>
      <c r="AU16222" s="55"/>
    </row>
    <row r="16223" spans="1:47">
      <c r="A16223" s="13"/>
      <c r="B16223" s="18"/>
      <c r="C16223" s="36"/>
      <c r="D16223" s="36"/>
      <c r="U16223" s="36"/>
      <c r="Z16223" s="46"/>
      <c r="AA16223" s="46"/>
      <c r="AB16223" s="47"/>
      <c r="AC16223" s="47"/>
      <c r="AF16223" s="55"/>
      <c r="AK16223" s="55"/>
      <c r="AP16223" s="55"/>
      <c r="AU16223" s="55"/>
    </row>
    <row r="16224" spans="1:47">
      <c r="A16224" s="13"/>
      <c r="B16224" s="18"/>
      <c r="C16224" s="36"/>
      <c r="D16224" s="36"/>
      <c r="U16224" s="36"/>
      <c r="Z16224" s="46"/>
      <c r="AA16224" s="46"/>
      <c r="AB16224" s="47"/>
      <c r="AC16224" s="47"/>
      <c r="AF16224" s="55"/>
      <c r="AK16224" s="55"/>
      <c r="AP16224" s="55"/>
      <c r="AU16224" s="55"/>
    </row>
    <row r="16225" spans="1:47">
      <c r="A16225" s="13"/>
      <c r="B16225" s="18"/>
      <c r="C16225" s="36"/>
      <c r="D16225" s="36"/>
      <c r="U16225" s="36"/>
      <c r="Z16225" s="46"/>
      <c r="AA16225" s="46"/>
      <c r="AB16225" s="47"/>
      <c r="AC16225" s="47"/>
      <c r="AF16225" s="55"/>
      <c r="AK16225" s="55"/>
      <c r="AP16225" s="55"/>
      <c r="AU16225" s="55"/>
    </row>
    <row r="16226" spans="1:47">
      <c r="A16226" s="13"/>
      <c r="B16226" s="18"/>
      <c r="C16226" s="36"/>
      <c r="D16226" s="36"/>
      <c r="U16226" s="36"/>
      <c r="Z16226" s="46"/>
      <c r="AA16226" s="46"/>
      <c r="AB16226" s="47"/>
      <c r="AC16226" s="47"/>
      <c r="AF16226" s="55"/>
      <c r="AK16226" s="55"/>
      <c r="AP16226" s="55"/>
      <c r="AU16226" s="55"/>
    </row>
    <row r="16227" spans="1:47">
      <c r="A16227" s="13"/>
      <c r="B16227" s="18"/>
      <c r="C16227" s="36"/>
      <c r="D16227" s="36"/>
      <c r="U16227" s="36"/>
      <c r="Z16227" s="46"/>
      <c r="AA16227" s="46"/>
      <c r="AB16227" s="47"/>
      <c r="AC16227" s="47"/>
      <c r="AF16227" s="55"/>
      <c r="AK16227" s="55"/>
      <c r="AP16227" s="55"/>
      <c r="AU16227" s="55"/>
    </row>
    <row r="16228" spans="1:47">
      <c r="A16228" s="13"/>
      <c r="B16228" s="18"/>
      <c r="C16228" s="36"/>
      <c r="D16228" s="36"/>
      <c r="U16228" s="36"/>
      <c r="Z16228" s="46"/>
      <c r="AA16228" s="46"/>
      <c r="AB16228" s="47"/>
      <c r="AC16228" s="47"/>
      <c r="AF16228" s="55"/>
      <c r="AK16228" s="55"/>
      <c r="AP16228" s="55"/>
      <c r="AU16228" s="55"/>
    </row>
    <row r="16229" spans="1:47">
      <c r="A16229" s="13"/>
      <c r="B16229" s="18"/>
      <c r="C16229" s="36"/>
      <c r="D16229" s="36"/>
      <c r="U16229" s="36"/>
      <c r="Z16229" s="46"/>
      <c r="AA16229" s="46"/>
      <c r="AB16229" s="47"/>
      <c r="AC16229" s="47"/>
      <c r="AF16229" s="55"/>
      <c r="AK16229" s="55"/>
      <c r="AP16229" s="55"/>
      <c r="AU16229" s="55"/>
    </row>
    <row r="16230" spans="1:47">
      <c r="A16230" s="13"/>
      <c r="B16230" s="18"/>
      <c r="C16230" s="36"/>
      <c r="D16230" s="36"/>
      <c r="U16230" s="36"/>
      <c r="Z16230" s="46"/>
      <c r="AA16230" s="46"/>
      <c r="AB16230" s="47"/>
      <c r="AC16230" s="47"/>
      <c r="AF16230" s="55"/>
      <c r="AK16230" s="55"/>
      <c r="AP16230" s="55"/>
      <c r="AU16230" s="55"/>
    </row>
    <row r="16231" spans="1:47">
      <c r="A16231" s="13"/>
      <c r="B16231" s="18"/>
      <c r="C16231" s="36"/>
      <c r="D16231" s="36"/>
      <c r="U16231" s="36"/>
      <c r="Z16231" s="46"/>
      <c r="AA16231" s="46"/>
      <c r="AB16231" s="47"/>
      <c r="AC16231" s="47"/>
      <c r="AF16231" s="55"/>
      <c r="AK16231" s="55"/>
      <c r="AP16231" s="55"/>
      <c r="AU16231" s="55"/>
    </row>
    <row r="16232" spans="1:47">
      <c r="A16232" s="13"/>
      <c r="B16232" s="18"/>
      <c r="C16232" s="36"/>
      <c r="D16232" s="36"/>
      <c r="U16232" s="36"/>
      <c r="Z16232" s="46"/>
      <c r="AA16232" s="46"/>
      <c r="AB16232" s="47"/>
      <c r="AC16232" s="47"/>
      <c r="AF16232" s="55"/>
      <c r="AK16232" s="55"/>
      <c r="AP16232" s="55"/>
      <c r="AU16232" s="55"/>
    </row>
    <row r="16233" spans="1:47">
      <c r="A16233" s="13"/>
      <c r="B16233" s="18"/>
      <c r="C16233" s="36"/>
      <c r="D16233" s="36"/>
      <c r="U16233" s="36"/>
      <c r="Z16233" s="46"/>
      <c r="AA16233" s="46"/>
      <c r="AB16233" s="47"/>
      <c r="AC16233" s="47"/>
      <c r="AF16233" s="55"/>
      <c r="AK16233" s="55"/>
      <c r="AP16233" s="55"/>
      <c r="AU16233" s="55"/>
    </row>
    <row r="16234" spans="1:47">
      <c r="A16234" s="13"/>
      <c r="B16234" s="18"/>
      <c r="C16234" s="36"/>
      <c r="D16234" s="36"/>
      <c r="U16234" s="36"/>
      <c r="Z16234" s="46"/>
      <c r="AA16234" s="46"/>
      <c r="AB16234" s="47"/>
      <c r="AC16234" s="47"/>
      <c r="AF16234" s="55"/>
      <c r="AK16234" s="55"/>
      <c r="AP16234" s="55"/>
      <c r="AU16234" s="55"/>
    </row>
    <row r="16235" spans="1:47">
      <c r="A16235" s="13"/>
      <c r="B16235" s="18"/>
      <c r="C16235" s="36"/>
      <c r="D16235" s="36"/>
      <c r="U16235" s="36"/>
      <c r="Z16235" s="46"/>
      <c r="AA16235" s="46"/>
      <c r="AB16235" s="47"/>
      <c r="AC16235" s="47"/>
      <c r="AF16235" s="55"/>
      <c r="AK16235" s="55"/>
      <c r="AP16235" s="55"/>
      <c r="AU16235" s="55"/>
    </row>
    <row r="16236" spans="1:47">
      <c r="A16236" s="13"/>
      <c r="B16236" s="18"/>
      <c r="C16236" s="36"/>
      <c r="D16236" s="36"/>
      <c r="U16236" s="36"/>
      <c r="Z16236" s="46"/>
      <c r="AA16236" s="46"/>
      <c r="AB16236" s="47"/>
      <c r="AC16236" s="47"/>
      <c r="AF16236" s="55"/>
      <c r="AK16236" s="55"/>
      <c r="AP16236" s="55"/>
      <c r="AU16236" s="55"/>
    </row>
    <row r="16237" spans="1:47">
      <c r="A16237" s="13"/>
      <c r="B16237" s="18"/>
      <c r="C16237" s="36"/>
      <c r="D16237" s="36"/>
      <c r="U16237" s="36"/>
      <c r="Z16237" s="46"/>
      <c r="AA16237" s="46"/>
      <c r="AB16237" s="47"/>
      <c r="AC16237" s="47"/>
      <c r="AF16237" s="55"/>
      <c r="AK16237" s="55"/>
      <c r="AP16237" s="55"/>
      <c r="AU16237" s="55"/>
    </row>
    <row r="16238" spans="1:47">
      <c r="A16238" s="13"/>
      <c r="B16238" s="18"/>
      <c r="C16238" s="36"/>
      <c r="D16238" s="36"/>
      <c r="U16238" s="36"/>
      <c r="Z16238" s="46"/>
      <c r="AA16238" s="46"/>
      <c r="AB16238" s="47"/>
      <c r="AC16238" s="47"/>
      <c r="AF16238" s="55"/>
      <c r="AK16238" s="55"/>
      <c r="AP16238" s="55"/>
      <c r="AU16238" s="55"/>
    </row>
    <row r="16239" spans="1:47">
      <c r="A16239" s="13"/>
      <c r="B16239" s="18"/>
      <c r="C16239" s="36"/>
      <c r="D16239" s="36"/>
      <c r="U16239" s="36"/>
      <c r="Z16239" s="46"/>
      <c r="AA16239" s="46"/>
      <c r="AB16239" s="47"/>
      <c r="AC16239" s="47"/>
      <c r="AF16239" s="55"/>
      <c r="AK16239" s="55"/>
      <c r="AP16239" s="55"/>
      <c r="AU16239" s="55"/>
    </row>
    <row r="16240" spans="1:47">
      <c r="A16240" s="13"/>
      <c r="B16240" s="18"/>
      <c r="C16240" s="36"/>
      <c r="D16240" s="36"/>
      <c r="U16240" s="36"/>
      <c r="Z16240" s="46"/>
      <c r="AA16240" s="46"/>
      <c r="AB16240" s="47"/>
      <c r="AC16240" s="47"/>
      <c r="AF16240" s="55"/>
      <c r="AK16240" s="55"/>
      <c r="AP16240" s="55"/>
      <c r="AU16240" s="55"/>
    </row>
    <row r="16241" spans="1:47">
      <c r="A16241" s="13"/>
      <c r="B16241" s="18"/>
      <c r="C16241" s="36"/>
      <c r="D16241" s="36"/>
      <c r="U16241" s="36"/>
      <c r="Z16241" s="46"/>
      <c r="AA16241" s="46"/>
      <c r="AB16241" s="47"/>
      <c r="AC16241" s="47"/>
      <c r="AF16241" s="55"/>
      <c r="AK16241" s="55"/>
      <c r="AP16241" s="55"/>
      <c r="AU16241" s="55"/>
    </row>
    <row r="16242" spans="1:47">
      <c r="A16242" s="13"/>
      <c r="B16242" s="18"/>
      <c r="C16242" s="36"/>
      <c r="D16242" s="36"/>
      <c r="U16242" s="36"/>
      <c r="Z16242" s="46"/>
      <c r="AA16242" s="46"/>
      <c r="AB16242" s="47"/>
      <c r="AC16242" s="47"/>
      <c r="AF16242" s="55"/>
      <c r="AK16242" s="55"/>
      <c r="AP16242" s="55"/>
      <c r="AU16242" s="55"/>
    </row>
    <row r="16243" spans="1:47">
      <c r="A16243" s="13"/>
      <c r="B16243" s="18"/>
      <c r="C16243" s="36"/>
      <c r="D16243" s="36"/>
      <c r="U16243" s="36"/>
      <c r="Z16243" s="46"/>
      <c r="AA16243" s="46"/>
      <c r="AB16243" s="47"/>
      <c r="AC16243" s="47"/>
      <c r="AF16243" s="55"/>
      <c r="AK16243" s="55"/>
      <c r="AP16243" s="55"/>
      <c r="AU16243" s="55"/>
    </row>
    <row r="16244" spans="1:47">
      <c r="A16244" s="13"/>
      <c r="B16244" s="18"/>
      <c r="C16244" s="36"/>
      <c r="D16244" s="36"/>
      <c r="U16244" s="36"/>
      <c r="Z16244" s="46"/>
      <c r="AA16244" s="46"/>
      <c r="AB16244" s="47"/>
      <c r="AC16244" s="47"/>
      <c r="AF16244" s="55"/>
      <c r="AK16244" s="55"/>
      <c r="AP16244" s="55"/>
      <c r="AU16244" s="55"/>
    </row>
    <row r="16245" spans="1:47">
      <c r="A16245" s="13"/>
      <c r="B16245" s="18"/>
      <c r="C16245" s="36"/>
      <c r="D16245" s="36"/>
      <c r="U16245" s="36"/>
      <c r="Z16245" s="46"/>
      <c r="AA16245" s="46"/>
      <c r="AB16245" s="47"/>
      <c r="AC16245" s="47"/>
      <c r="AF16245" s="55"/>
      <c r="AK16245" s="55"/>
      <c r="AP16245" s="55"/>
      <c r="AU16245" s="55"/>
    </row>
    <row r="16246" spans="1:47">
      <c r="A16246" s="13"/>
      <c r="B16246" s="18"/>
      <c r="C16246" s="36"/>
      <c r="D16246" s="36"/>
      <c r="U16246" s="36"/>
      <c r="Z16246" s="46"/>
      <c r="AA16246" s="46"/>
      <c r="AB16246" s="47"/>
      <c r="AC16246" s="47"/>
      <c r="AF16246" s="55"/>
      <c r="AK16246" s="55"/>
      <c r="AP16246" s="55"/>
      <c r="AU16246" s="55"/>
    </row>
    <row r="16247" spans="1:47">
      <c r="A16247" s="13"/>
      <c r="B16247" s="18"/>
      <c r="C16247" s="36"/>
      <c r="D16247" s="36"/>
      <c r="U16247" s="36"/>
      <c r="Z16247" s="46"/>
      <c r="AA16247" s="46"/>
      <c r="AB16247" s="47"/>
      <c r="AC16247" s="47"/>
      <c r="AF16247" s="55"/>
      <c r="AK16247" s="55"/>
      <c r="AP16247" s="55"/>
      <c r="AU16247" s="55"/>
    </row>
    <row r="16248" spans="1:47">
      <c r="A16248" s="13"/>
      <c r="B16248" s="18"/>
      <c r="C16248" s="36"/>
      <c r="D16248" s="36"/>
      <c r="U16248" s="36"/>
      <c r="Z16248" s="46"/>
      <c r="AA16248" s="46"/>
      <c r="AB16248" s="47"/>
      <c r="AC16248" s="47"/>
      <c r="AF16248" s="55"/>
      <c r="AK16248" s="55"/>
      <c r="AP16248" s="55"/>
      <c r="AU16248" s="55"/>
    </row>
    <row r="16249" spans="1:47">
      <c r="A16249" s="13"/>
      <c r="B16249" s="18"/>
      <c r="C16249" s="36"/>
      <c r="D16249" s="36"/>
      <c r="U16249" s="36"/>
      <c r="Z16249" s="46"/>
      <c r="AA16249" s="46"/>
      <c r="AB16249" s="47"/>
      <c r="AC16249" s="47"/>
      <c r="AF16249" s="55"/>
      <c r="AK16249" s="55"/>
      <c r="AP16249" s="55"/>
      <c r="AU16249" s="55"/>
    </row>
    <row r="16250" spans="1:47">
      <c r="A16250" s="13"/>
      <c r="B16250" s="18"/>
      <c r="C16250" s="36"/>
      <c r="D16250" s="36"/>
      <c r="U16250" s="36"/>
      <c r="Z16250" s="46"/>
      <c r="AA16250" s="46"/>
      <c r="AB16250" s="47"/>
      <c r="AC16250" s="47"/>
      <c r="AF16250" s="55"/>
      <c r="AK16250" s="55"/>
      <c r="AP16250" s="55"/>
      <c r="AU16250" s="55"/>
    </row>
    <row r="16251" spans="1:47">
      <c r="A16251" s="13"/>
      <c r="B16251" s="18"/>
      <c r="C16251" s="36"/>
      <c r="D16251" s="36"/>
      <c r="U16251" s="36"/>
      <c r="Z16251" s="46"/>
      <c r="AA16251" s="46"/>
      <c r="AB16251" s="47"/>
      <c r="AC16251" s="47"/>
      <c r="AF16251" s="55"/>
      <c r="AK16251" s="55"/>
      <c r="AP16251" s="55"/>
      <c r="AU16251" s="55"/>
    </row>
    <row r="16252" spans="1:47">
      <c r="A16252" s="13"/>
      <c r="B16252" s="18"/>
      <c r="C16252" s="36"/>
      <c r="D16252" s="36"/>
      <c r="U16252" s="36"/>
      <c r="Z16252" s="46"/>
      <c r="AA16252" s="46"/>
      <c r="AB16252" s="47"/>
      <c r="AC16252" s="47"/>
      <c r="AF16252" s="55"/>
      <c r="AK16252" s="55"/>
      <c r="AP16252" s="55"/>
      <c r="AU16252" s="55"/>
    </row>
    <row r="16253" spans="1:47">
      <c r="A16253" s="13"/>
      <c r="B16253" s="18"/>
      <c r="C16253" s="36"/>
      <c r="D16253" s="36"/>
      <c r="U16253" s="36"/>
      <c r="Z16253" s="46"/>
      <c r="AA16253" s="46"/>
      <c r="AB16253" s="47"/>
      <c r="AC16253" s="47"/>
      <c r="AF16253" s="55"/>
      <c r="AK16253" s="55"/>
      <c r="AP16253" s="55"/>
      <c r="AU16253" s="55"/>
    </row>
    <row r="16254" spans="1:47">
      <c r="A16254" s="13"/>
      <c r="B16254" s="18"/>
      <c r="C16254" s="36"/>
      <c r="D16254" s="36"/>
      <c r="U16254" s="36"/>
      <c r="Z16254" s="46"/>
      <c r="AA16254" s="46"/>
      <c r="AB16254" s="47"/>
      <c r="AC16254" s="47"/>
      <c r="AF16254" s="55"/>
      <c r="AK16254" s="55"/>
      <c r="AP16254" s="55"/>
      <c r="AU16254" s="55"/>
    </row>
    <row r="16255" spans="1:47">
      <c r="A16255" s="13"/>
      <c r="B16255" s="18"/>
      <c r="C16255" s="36"/>
      <c r="D16255" s="36"/>
      <c r="U16255" s="36"/>
      <c r="Z16255" s="46"/>
      <c r="AA16255" s="46"/>
      <c r="AB16255" s="47"/>
      <c r="AC16255" s="47"/>
      <c r="AF16255" s="55"/>
      <c r="AK16255" s="55"/>
      <c r="AP16255" s="55"/>
      <c r="AU16255" s="55"/>
    </row>
    <row r="16256" spans="1:47">
      <c r="A16256" s="13"/>
      <c r="B16256" s="18"/>
      <c r="C16256" s="36"/>
      <c r="D16256" s="36"/>
      <c r="U16256" s="36"/>
      <c r="Z16256" s="46"/>
      <c r="AA16256" s="46"/>
      <c r="AB16256" s="47"/>
      <c r="AC16256" s="47"/>
      <c r="AF16256" s="55"/>
      <c r="AK16256" s="55"/>
      <c r="AP16256" s="55"/>
      <c r="AU16256" s="55"/>
    </row>
    <row r="16257" spans="1:47">
      <c r="A16257" s="13"/>
      <c r="B16257" s="18"/>
      <c r="C16257" s="36"/>
      <c r="D16257" s="36"/>
      <c r="U16257" s="36"/>
      <c r="Z16257" s="46"/>
      <c r="AA16257" s="46"/>
      <c r="AB16257" s="47"/>
      <c r="AC16257" s="47"/>
      <c r="AF16257" s="55"/>
      <c r="AK16257" s="55"/>
      <c r="AP16257" s="55"/>
      <c r="AU16257" s="55"/>
    </row>
    <row r="16258" spans="1:47">
      <c r="A16258" s="13"/>
      <c r="B16258" s="18"/>
      <c r="C16258" s="36"/>
      <c r="D16258" s="36"/>
      <c r="U16258" s="36"/>
      <c r="Z16258" s="46"/>
      <c r="AA16258" s="46"/>
      <c r="AB16258" s="47"/>
      <c r="AC16258" s="47"/>
      <c r="AF16258" s="55"/>
      <c r="AK16258" s="55"/>
      <c r="AP16258" s="55"/>
      <c r="AU16258" s="55"/>
    </row>
    <row r="16259" spans="1:47">
      <c r="A16259" s="13"/>
      <c r="B16259" s="18"/>
      <c r="C16259" s="36"/>
      <c r="D16259" s="36"/>
      <c r="U16259" s="36"/>
      <c r="Z16259" s="46"/>
      <c r="AA16259" s="46"/>
      <c r="AB16259" s="47"/>
      <c r="AC16259" s="47"/>
      <c r="AF16259" s="55"/>
      <c r="AK16259" s="55"/>
      <c r="AP16259" s="55"/>
      <c r="AU16259" s="55"/>
    </row>
    <row r="16260" spans="1:47">
      <c r="A16260" s="13"/>
      <c r="B16260" s="18"/>
      <c r="C16260" s="36"/>
      <c r="D16260" s="36"/>
      <c r="U16260" s="36"/>
      <c r="Z16260" s="46"/>
      <c r="AA16260" s="46"/>
      <c r="AB16260" s="47"/>
      <c r="AC16260" s="47"/>
      <c r="AF16260" s="55"/>
      <c r="AK16260" s="55"/>
      <c r="AP16260" s="55"/>
      <c r="AU16260" s="55"/>
    </row>
    <row r="16261" spans="1:47">
      <c r="A16261" s="13"/>
      <c r="B16261" s="18"/>
      <c r="C16261" s="36"/>
      <c r="D16261" s="36"/>
      <c r="U16261" s="36"/>
      <c r="Z16261" s="46"/>
      <c r="AA16261" s="46"/>
      <c r="AB16261" s="47"/>
      <c r="AC16261" s="47"/>
      <c r="AF16261" s="55"/>
      <c r="AK16261" s="55"/>
      <c r="AP16261" s="55"/>
      <c r="AU16261" s="55"/>
    </row>
    <row r="16262" spans="1:47">
      <c r="A16262" s="13"/>
      <c r="B16262" s="18"/>
      <c r="C16262" s="36"/>
      <c r="D16262" s="36"/>
      <c r="U16262" s="36"/>
      <c r="Z16262" s="46"/>
      <c r="AA16262" s="46"/>
      <c r="AB16262" s="47"/>
      <c r="AC16262" s="47"/>
      <c r="AF16262" s="55"/>
      <c r="AK16262" s="55"/>
      <c r="AP16262" s="55"/>
      <c r="AU16262" s="55"/>
    </row>
    <row r="16263" spans="1:47">
      <c r="A16263" s="13"/>
      <c r="B16263" s="18"/>
      <c r="C16263" s="36"/>
      <c r="D16263" s="36"/>
      <c r="U16263" s="36"/>
      <c r="Z16263" s="46"/>
      <c r="AA16263" s="46"/>
      <c r="AB16263" s="47"/>
      <c r="AC16263" s="47"/>
      <c r="AF16263" s="55"/>
      <c r="AK16263" s="55"/>
      <c r="AP16263" s="55"/>
      <c r="AU16263" s="55"/>
    </row>
    <row r="16264" spans="1:47">
      <c r="A16264" s="13"/>
      <c r="B16264" s="18"/>
      <c r="C16264" s="36"/>
      <c r="D16264" s="36"/>
      <c r="U16264" s="36"/>
      <c r="Z16264" s="46"/>
      <c r="AA16264" s="46"/>
      <c r="AB16264" s="47"/>
      <c r="AC16264" s="47"/>
      <c r="AF16264" s="55"/>
      <c r="AK16264" s="55"/>
      <c r="AP16264" s="55"/>
      <c r="AU16264" s="55"/>
    </row>
    <row r="16265" spans="1:47">
      <c r="A16265" s="13"/>
      <c r="B16265" s="18"/>
      <c r="C16265" s="36"/>
      <c r="D16265" s="36"/>
      <c r="U16265" s="36"/>
      <c r="Z16265" s="46"/>
      <c r="AA16265" s="46"/>
      <c r="AB16265" s="47"/>
      <c r="AC16265" s="47"/>
      <c r="AF16265" s="55"/>
      <c r="AK16265" s="55"/>
      <c r="AP16265" s="55"/>
      <c r="AU16265" s="55"/>
    </row>
    <row r="16266" spans="1:47">
      <c r="A16266" s="13"/>
      <c r="B16266" s="18"/>
      <c r="C16266" s="36"/>
      <c r="D16266" s="36"/>
      <c r="U16266" s="36"/>
      <c r="Z16266" s="46"/>
      <c r="AA16266" s="46"/>
      <c r="AB16266" s="47"/>
      <c r="AC16266" s="47"/>
      <c r="AF16266" s="55"/>
      <c r="AK16266" s="55"/>
      <c r="AP16266" s="55"/>
      <c r="AU16266" s="55"/>
    </row>
    <row r="16267" spans="1:47">
      <c r="A16267" s="13"/>
      <c r="B16267" s="18"/>
      <c r="C16267" s="36"/>
      <c r="D16267" s="36"/>
      <c r="U16267" s="36"/>
      <c r="Z16267" s="46"/>
      <c r="AA16267" s="46"/>
      <c r="AB16267" s="47"/>
      <c r="AC16267" s="47"/>
      <c r="AF16267" s="55"/>
      <c r="AK16267" s="55"/>
      <c r="AP16267" s="55"/>
      <c r="AU16267" s="55"/>
    </row>
    <row r="16268" spans="1:47">
      <c r="A16268" s="13"/>
      <c r="B16268" s="18"/>
      <c r="C16268" s="36"/>
      <c r="D16268" s="36"/>
      <c r="U16268" s="36"/>
      <c r="Z16268" s="46"/>
      <c r="AA16268" s="46"/>
      <c r="AB16268" s="47"/>
      <c r="AC16268" s="47"/>
      <c r="AF16268" s="55"/>
      <c r="AK16268" s="55"/>
      <c r="AP16268" s="55"/>
      <c r="AU16268" s="55"/>
    </row>
    <row r="16269" spans="1:47">
      <c r="A16269" s="13"/>
      <c r="B16269" s="18"/>
      <c r="C16269" s="36"/>
      <c r="D16269" s="36"/>
      <c r="U16269" s="36"/>
      <c r="Z16269" s="46"/>
      <c r="AA16269" s="46"/>
      <c r="AB16269" s="47"/>
      <c r="AC16269" s="47"/>
      <c r="AF16269" s="55"/>
      <c r="AK16269" s="55"/>
      <c r="AP16269" s="55"/>
      <c r="AU16269" s="55"/>
    </row>
    <row r="16270" spans="1:47">
      <c r="A16270" s="13"/>
      <c r="B16270" s="18"/>
      <c r="C16270" s="36"/>
      <c r="D16270" s="36"/>
      <c r="U16270" s="36"/>
      <c r="Z16270" s="46"/>
      <c r="AA16270" s="46"/>
      <c r="AB16270" s="47"/>
      <c r="AC16270" s="47"/>
      <c r="AF16270" s="55"/>
      <c r="AK16270" s="55"/>
      <c r="AP16270" s="55"/>
      <c r="AU16270" s="55"/>
    </row>
    <row r="16271" spans="1:47">
      <c r="A16271" s="13"/>
      <c r="B16271" s="18"/>
      <c r="C16271" s="36"/>
      <c r="D16271" s="36"/>
      <c r="U16271" s="36"/>
      <c r="Z16271" s="46"/>
      <c r="AA16271" s="46"/>
      <c r="AB16271" s="47"/>
      <c r="AC16271" s="47"/>
      <c r="AF16271" s="55"/>
      <c r="AK16271" s="55"/>
      <c r="AP16271" s="55"/>
      <c r="AU16271" s="55"/>
    </row>
    <row r="16272" spans="1:47">
      <c r="A16272" s="13"/>
      <c r="B16272" s="18"/>
      <c r="C16272" s="36"/>
      <c r="D16272" s="36"/>
      <c r="U16272" s="36"/>
      <c r="Z16272" s="46"/>
      <c r="AA16272" s="46"/>
      <c r="AB16272" s="47"/>
      <c r="AC16272" s="47"/>
      <c r="AF16272" s="55"/>
      <c r="AK16272" s="55"/>
      <c r="AP16272" s="55"/>
      <c r="AU16272" s="55"/>
    </row>
    <row r="16273" spans="1:47">
      <c r="A16273" s="13"/>
      <c r="B16273" s="18"/>
      <c r="C16273" s="36"/>
      <c r="D16273" s="36"/>
      <c r="U16273" s="36"/>
      <c r="Z16273" s="46"/>
      <c r="AA16273" s="46"/>
      <c r="AB16273" s="47"/>
      <c r="AC16273" s="47"/>
      <c r="AF16273" s="55"/>
      <c r="AK16273" s="55"/>
      <c r="AP16273" s="55"/>
      <c r="AU16273" s="55"/>
    </row>
    <row r="16274" spans="1:47">
      <c r="A16274" s="13"/>
      <c r="B16274" s="18"/>
      <c r="C16274" s="36"/>
      <c r="D16274" s="36"/>
      <c r="U16274" s="36"/>
      <c r="Z16274" s="46"/>
      <c r="AA16274" s="46"/>
      <c r="AB16274" s="47"/>
      <c r="AC16274" s="47"/>
      <c r="AF16274" s="55"/>
      <c r="AK16274" s="55"/>
      <c r="AP16274" s="55"/>
      <c r="AU16274" s="55"/>
    </row>
    <row r="16275" spans="1:47">
      <c r="A16275" s="13"/>
      <c r="B16275" s="18"/>
      <c r="C16275" s="36"/>
      <c r="D16275" s="36"/>
      <c r="U16275" s="36"/>
      <c r="Z16275" s="46"/>
      <c r="AA16275" s="46"/>
      <c r="AB16275" s="47"/>
      <c r="AC16275" s="47"/>
      <c r="AF16275" s="55"/>
      <c r="AK16275" s="55"/>
      <c r="AP16275" s="55"/>
      <c r="AU16275" s="55"/>
    </row>
    <row r="16276" spans="1:47">
      <c r="A16276" s="13"/>
      <c r="B16276" s="18"/>
      <c r="C16276" s="36"/>
      <c r="D16276" s="36"/>
      <c r="U16276" s="36"/>
      <c r="Z16276" s="46"/>
      <c r="AA16276" s="46"/>
      <c r="AB16276" s="47"/>
      <c r="AC16276" s="47"/>
      <c r="AF16276" s="55"/>
      <c r="AK16276" s="55"/>
      <c r="AP16276" s="55"/>
      <c r="AU16276" s="55"/>
    </row>
    <row r="16277" spans="1:47">
      <c r="A16277" s="13"/>
      <c r="B16277" s="18"/>
      <c r="C16277" s="36"/>
      <c r="D16277" s="36"/>
      <c r="U16277" s="36"/>
      <c r="Z16277" s="46"/>
      <c r="AA16277" s="46"/>
      <c r="AB16277" s="47"/>
      <c r="AC16277" s="47"/>
      <c r="AF16277" s="55"/>
      <c r="AK16277" s="55"/>
      <c r="AP16277" s="55"/>
      <c r="AU16277" s="55"/>
    </row>
    <row r="16278" spans="1:47">
      <c r="A16278" s="13"/>
      <c r="B16278" s="18"/>
      <c r="C16278" s="36"/>
      <c r="D16278" s="36"/>
      <c r="U16278" s="36"/>
      <c r="Z16278" s="46"/>
      <c r="AA16278" s="46"/>
      <c r="AB16278" s="47"/>
      <c r="AC16278" s="47"/>
      <c r="AF16278" s="55"/>
      <c r="AK16278" s="55"/>
      <c r="AP16278" s="55"/>
      <c r="AU16278" s="55"/>
    </row>
    <row r="16279" spans="1:47">
      <c r="A16279" s="13"/>
      <c r="B16279" s="18"/>
      <c r="C16279" s="36"/>
      <c r="D16279" s="36"/>
      <c r="U16279" s="36"/>
      <c r="Z16279" s="46"/>
      <c r="AA16279" s="46"/>
      <c r="AB16279" s="47"/>
      <c r="AC16279" s="47"/>
      <c r="AF16279" s="55"/>
      <c r="AK16279" s="55"/>
      <c r="AP16279" s="55"/>
      <c r="AU16279" s="55"/>
    </row>
    <row r="16280" spans="1:47">
      <c r="A16280" s="13"/>
      <c r="B16280" s="18"/>
      <c r="C16280" s="36"/>
      <c r="D16280" s="36"/>
      <c r="U16280" s="36"/>
      <c r="Z16280" s="46"/>
      <c r="AA16280" s="46"/>
      <c r="AB16280" s="47"/>
      <c r="AC16280" s="47"/>
      <c r="AF16280" s="55"/>
      <c r="AK16280" s="55"/>
      <c r="AP16280" s="55"/>
      <c r="AU16280" s="55"/>
    </row>
    <row r="16281" spans="1:47">
      <c r="A16281" s="13"/>
      <c r="B16281" s="18"/>
      <c r="C16281" s="36"/>
      <c r="D16281" s="36"/>
      <c r="U16281" s="36"/>
      <c r="Z16281" s="46"/>
      <c r="AA16281" s="46"/>
      <c r="AB16281" s="47"/>
      <c r="AC16281" s="47"/>
      <c r="AF16281" s="55"/>
      <c r="AK16281" s="55"/>
      <c r="AP16281" s="55"/>
      <c r="AU16281" s="55"/>
    </row>
    <row r="16282" spans="1:47">
      <c r="A16282" s="13"/>
      <c r="B16282" s="18"/>
      <c r="C16282" s="36"/>
      <c r="D16282" s="36"/>
      <c r="U16282" s="36"/>
      <c r="Z16282" s="46"/>
      <c r="AA16282" s="46"/>
      <c r="AB16282" s="47"/>
      <c r="AC16282" s="47"/>
      <c r="AF16282" s="55"/>
      <c r="AK16282" s="55"/>
      <c r="AP16282" s="55"/>
      <c r="AU16282" s="55"/>
    </row>
    <row r="16283" spans="1:47">
      <c r="A16283" s="13"/>
      <c r="B16283" s="18"/>
      <c r="C16283" s="36"/>
      <c r="D16283" s="36"/>
      <c r="U16283" s="36"/>
      <c r="Z16283" s="46"/>
      <c r="AA16283" s="46"/>
      <c r="AB16283" s="47"/>
      <c r="AC16283" s="47"/>
      <c r="AF16283" s="55"/>
      <c r="AK16283" s="55"/>
      <c r="AP16283" s="55"/>
      <c r="AU16283" s="55"/>
    </row>
    <row r="16284" spans="1:47">
      <c r="A16284" s="13"/>
      <c r="B16284" s="18"/>
      <c r="C16284" s="36"/>
      <c r="D16284" s="36"/>
      <c r="U16284" s="36"/>
      <c r="Z16284" s="46"/>
      <c r="AA16284" s="46"/>
      <c r="AB16284" s="47"/>
      <c r="AC16284" s="47"/>
      <c r="AF16284" s="55"/>
      <c r="AK16284" s="55"/>
      <c r="AP16284" s="55"/>
      <c r="AU16284" s="55"/>
    </row>
    <row r="16285" spans="1:47">
      <c r="A16285" s="13"/>
      <c r="B16285" s="18"/>
      <c r="C16285" s="36"/>
      <c r="D16285" s="36"/>
      <c r="U16285" s="36"/>
      <c r="Z16285" s="46"/>
      <c r="AA16285" s="46"/>
      <c r="AB16285" s="47"/>
      <c r="AC16285" s="47"/>
      <c r="AF16285" s="55"/>
      <c r="AK16285" s="55"/>
      <c r="AP16285" s="55"/>
      <c r="AU16285" s="55"/>
    </row>
    <row r="16286" spans="1:47">
      <c r="A16286" s="13"/>
      <c r="B16286" s="18"/>
      <c r="C16286" s="36"/>
      <c r="D16286" s="36"/>
      <c r="U16286" s="36"/>
      <c r="Z16286" s="46"/>
      <c r="AA16286" s="46"/>
      <c r="AB16286" s="47"/>
      <c r="AC16286" s="47"/>
      <c r="AF16286" s="55"/>
      <c r="AK16286" s="55"/>
      <c r="AP16286" s="55"/>
      <c r="AU16286" s="55"/>
    </row>
    <row r="16287" spans="1:47">
      <c r="A16287" s="13"/>
      <c r="B16287" s="18"/>
      <c r="C16287" s="36"/>
      <c r="D16287" s="36"/>
      <c r="U16287" s="36"/>
      <c r="Z16287" s="46"/>
      <c r="AA16287" s="46"/>
      <c r="AB16287" s="47"/>
      <c r="AC16287" s="47"/>
      <c r="AF16287" s="55"/>
      <c r="AK16287" s="55"/>
      <c r="AP16287" s="55"/>
      <c r="AU16287" s="55"/>
    </row>
    <row r="16288" spans="1:47">
      <c r="A16288" s="13"/>
      <c r="B16288" s="18"/>
      <c r="C16288" s="36"/>
      <c r="D16288" s="36"/>
      <c r="U16288" s="36"/>
      <c r="Z16288" s="46"/>
      <c r="AA16288" s="46"/>
      <c r="AB16288" s="47"/>
      <c r="AC16288" s="47"/>
      <c r="AF16288" s="55"/>
      <c r="AK16288" s="55"/>
      <c r="AP16288" s="55"/>
      <c r="AU16288" s="55"/>
    </row>
    <row r="16289" spans="1:47">
      <c r="A16289" s="13"/>
      <c r="B16289" s="18"/>
      <c r="C16289" s="36"/>
      <c r="D16289" s="36"/>
      <c r="U16289" s="36"/>
      <c r="Z16289" s="46"/>
      <c r="AA16289" s="46"/>
      <c r="AB16289" s="47"/>
      <c r="AC16289" s="47"/>
      <c r="AF16289" s="55"/>
      <c r="AK16289" s="55"/>
      <c r="AP16289" s="55"/>
      <c r="AU16289" s="55"/>
    </row>
    <row r="16290" spans="1:47">
      <c r="A16290" s="13"/>
      <c r="B16290" s="18"/>
      <c r="C16290" s="36"/>
      <c r="D16290" s="36"/>
      <c r="U16290" s="36"/>
      <c r="Z16290" s="46"/>
      <c r="AA16290" s="46"/>
      <c r="AB16290" s="47"/>
      <c r="AC16290" s="47"/>
      <c r="AF16290" s="55"/>
      <c r="AK16290" s="55"/>
      <c r="AP16290" s="55"/>
      <c r="AU16290" s="55"/>
    </row>
    <row r="16291" spans="1:47">
      <c r="A16291" s="13"/>
      <c r="B16291" s="18"/>
      <c r="C16291" s="36"/>
      <c r="D16291" s="36"/>
      <c r="U16291" s="36"/>
      <c r="Z16291" s="46"/>
      <c r="AA16291" s="46"/>
      <c r="AB16291" s="47"/>
      <c r="AC16291" s="47"/>
      <c r="AF16291" s="55"/>
      <c r="AK16291" s="55"/>
      <c r="AP16291" s="55"/>
      <c r="AU16291" s="55"/>
    </row>
    <row r="16292" spans="1:47">
      <c r="A16292" s="13"/>
      <c r="B16292" s="18"/>
      <c r="C16292" s="36"/>
      <c r="D16292" s="36"/>
      <c r="U16292" s="36"/>
      <c r="Z16292" s="46"/>
      <c r="AA16292" s="46"/>
      <c r="AB16292" s="47"/>
      <c r="AC16292" s="47"/>
      <c r="AF16292" s="55"/>
      <c r="AK16292" s="55"/>
      <c r="AP16292" s="55"/>
      <c r="AU16292" s="55"/>
    </row>
    <row r="16293" spans="1:47">
      <c r="A16293" s="13"/>
      <c r="B16293" s="18"/>
      <c r="C16293" s="36"/>
      <c r="D16293" s="36"/>
      <c r="U16293" s="36"/>
      <c r="Z16293" s="46"/>
      <c r="AA16293" s="46"/>
      <c r="AB16293" s="47"/>
      <c r="AC16293" s="47"/>
      <c r="AF16293" s="55"/>
      <c r="AK16293" s="55"/>
      <c r="AP16293" s="55"/>
      <c r="AU16293" s="55"/>
    </row>
    <row r="16294" spans="1:47">
      <c r="A16294" s="13"/>
      <c r="B16294" s="18"/>
      <c r="C16294" s="36"/>
      <c r="D16294" s="36"/>
      <c r="U16294" s="36"/>
      <c r="Z16294" s="46"/>
      <c r="AA16294" s="46"/>
      <c r="AB16294" s="47"/>
      <c r="AC16294" s="47"/>
      <c r="AF16294" s="55"/>
      <c r="AK16294" s="55"/>
      <c r="AP16294" s="55"/>
      <c r="AU16294" s="55"/>
    </row>
    <row r="16295" spans="1:47">
      <c r="A16295" s="13"/>
      <c r="B16295" s="18"/>
      <c r="C16295" s="36"/>
      <c r="D16295" s="36"/>
      <c r="U16295" s="36"/>
      <c r="Z16295" s="46"/>
      <c r="AA16295" s="46"/>
      <c r="AB16295" s="47"/>
      <c r="AC16295" s="47"/>
      <c r="AF16295" s="55"/>
      <c r="AK16295" s="55"/>
      <c r="AP16295" s="55"/>
      <c r="AU16295" s="55"/>
    </row>
    <row r="16296" spans="1:47">
      <c r="A16296" s="13"/>
      <c r="B16296" s="18"/>
      <c r="C16296" s="36"/>
      <c r="D16296" s="36"/>
      <c r="U16296" s="36"/>
      <c r="Z16296" s="46"/>
      <c r="AA16296" s="46"/>
      <c r="AB16296" s="47"/>
      <c r="AC16296" s="47"/>
      <c r="AF16296" s="55"/>
      <c r="AK16296" s="55"/>
      <c r="AP16296" s="55"/>
      <c r="AU16296" s="55"/>
    </row>
    <row r="16297" spans="1:47">
      <c r="A16297" s="13"/>
      <c r="B16297" s="18"/>
      <c r="C16297" s="36"/>
      <c r="D16297" s="36"/>
      <c r="U16297" s="36"/>
      <c r="Z16297" s="46"/>
      <c r="AA16297" s="46"/>
      <c r="AB16297" s="47"/>
      <c r="AC16297" s="47"/>
      <c r="AF16297" s="55"/>
      <c r="AK16297" s="55"/>
      <c r="AP16297" s="55"/>
      <c r="AU16297" s="55"/>
    </row>
    <row r="16298" spans="1:47">
      <c r="A16298" s="13"/>
      <c r="B16298" s="18"/>
      <c r="C16298" s="36"/>
      <c r="D16298" s="36"/>
      <c r="U16298" s="36"/>
      <c r="Z16298" s="46"/>
      <c r="AA16298" s="46"/>
      <c r="AB16298" s="47"/>
      <c r="AC16298" s="47"/>
      <c r="AF16298" s="55"/>
      <c r="AK16298" s="55"/>
      <c r="AP16298" s="55"/>
      <c r="AU16298" s="55"/>
    </row>
    <row r="16299" spans="1:47">
      <c r="A16299" s="13"/>
      <c r="B16299" s="18"/>
      <c r="C16299" s="36"/>
      <c r="D16299" s="36"/>
      <c r="U16299" s="36"/>
      <c r="Z16299" s="46"/>
      <c r="AA16299" s="46"/>
      <c r="AB16299" s="47"/>
      <c r="AC16299" s="47"/>
      <c r="AF16299" s="55"/>
      <c r="AK16299" s="55"/>
      <c r="AP16299" s="55"/>
      <c r="AU16299" s="55"/>
    </row>
    <row r="16300" spans="1:47">
      <c r="A16300" s="13"/>
      <c r="B16300" s="18"/>
      <c r="C16300" s="36"/>
      <c r="D16300" s="36"/>
      <c r="U16300" s="36"/>
      <c r="Z16300" s="46"/>
      <c r="AA16300" s="46"/>
      <c r="AB16300" s="47"/>
      <c r="AC16300" s="47"/>
      <c r="AF16300" s="55"/>
      <c r="AK16300" s="55"/>
      <c r="AP16300" s="55"/>
      <c r="AU16300" s="55"/>
    </row>
    <row r="16301" spans="1:47">
      <c r="A16301" s="13"/>
      <c r="B16301" s="18"/>
      <c r="C16301" s="36"/>
      <c r="D16301" s="36"/>
      <c r="U16301" s="36"/>
      <c r="Z16301" s="46"/>
      <c r="AA16301" s="46"/>
      <c r="AB16301" s="47"/>
      <c r="AC16301" s="47"/>
      <c r="AF16301" s="55"/>
      <c r="AK16301" s="55"/>
      <c r="AP16301" s="55"/>
      <c r="AU16301" s="55"/>
    </row>
    <row r="16302" spans="1:47">
      <c r="A16302" s="13"/>
      <c r="B16302" s="18"/>
      <c r="C16302" s="36"/>
      <c r="D16302" s="36"/>
      <c r="U16302" s="36"/>
      <c r="Z16302" s="46"/>
      <c r="AA16302" s="46"/>
      <c r="AB16302" s="47"/>
      <c r="AC16302" s="47"/>
      <c r="AF16302" s="55"/>
      <c r="AK16302" s="55"/>
      <c r="AP16302" s="55"/>
      <c r="AU16302" s="55"/>
    </row>
    <row r="16303" spans="1:47">
      <c r="A16303" s="13"/>
      <c r="B16303" s="18"/>
      <c r="C16303" s="36"/>
      <c r="D16303" s="36"/>
      <c r="U16303" s="36"/>
      <c r="Z16303" s="46"/>
      <c r="AA16303" s="46"/>
      <c r="AB16303" s="47"/>
      <c r="AC16303" s="47"/>
      <c r="AF16303" s="55"/>
      <c r="AK16303" s="55"/>
      <c r="AP16303" s="55"/>
      <c r="AU16303" s="55"/>
    </row>
    <row r="16304" spans="1:47">
      <c r="A16304" s="13"/>
      <c r="B16304" s="18"/>
      <c r="C16304" s="36"/>
      <c r="D16304" s="36"/>
      <c r="U16304" s="36"/>
      <c r="Z16304" s="46"/>
      <c r="AA16304" s="46"/>
      <c r="AB16304" s="47"/>
      <c r="AC16304" s="47"/>
      <c r="AF16304" s="55"/>
      <c r="AK16304" s="55"/>
      <c r="AP16304" s="55"/>
      <c r="AU16304" s="55"/>
    </row>
    <row r="16305" spans="1:47">
      <c r="A16305" s="13"/>
      <c r="B16305" s="18"/>
      <c r="C16305" s="36"/>
      <c r="D16305" s="36"/>
      <c r="U16305" s="36"/>
      <c r="Z16305" s="46"/>
      <c r="AA16305" s="46"/>
      <c r="AB16305" s="47"/>
      <c r="AC16305" s="47"/>
      <c r="AF16305" s="55"/>
      <c r="AK16305" s="55"/>
      <c r="AP16305" s="55"/>
      <c r="AU16305" s="55"/>
    </row>
    <row r="16306" spans="1:47">
      <c r="A16306" s="13"/>
      <c r="B16306" s="18"/>
      <c r="C16306" s="36"/>
      <c r="D16306" s="36"/>
      <c r="U16306" s="36"/>
      <c r="Z16306" s="46"/>
      <c r="AA16306" s="46"/>
      <c r="AB16306" s="47"/>
      <c r="AC16306" s="47"/>
      <c r="AF16306" s="55"/>
      <c r="AK16306" s="55"/>
      <c r="AP16306" s="55"/>
      <c r="AU16306" s="55"/>
    </row>
    <row r="16307" spans="1:47">
      <c r="A16307" s="13"/>
      <c r="B16307" s="18"/>
      <c r="C16307" s="36"/>
      <c r="D16307" s="36"/>
      <c r="U16307" s="36"/>
      <c r="Z16307" s="46"/>
      <c r="AA16307" s="46"/>
      <c r="AB16307" s="47"/>
      <c r="AC16307" s="47"/>
      <c r="AF16307" s="55"/>
      <c r="AK16307" s="55"/>
      <c r="AP16307" s="55"/>
      <c r="AU16307" s="55"/>
    </row>
    <row r="16308" spans="1:47">
      <c r="A16308" s="13"/>
      <c r="B16308" s="18"/>
      <c r="C16308" s="36"/>
      <c r="D16308" s="36"/>
      <c r="U16308" s="36"/>
      <c r="Z16308" s="46"/>
      <c r="AA16308" s="46"/>
      <c r="AB16308" s="47"/>
      <c r="AC16308" s="47"/>
      <c r="AF16308" s="55"/>
      <c r="AK16308" s="55"/>
      <c r="AP16308" s="55"/>
      <c r="AU16308" s="55"/>
    </row>
    <row r="16309" spans="1:47">
      <c r="A16309" s="13"/>
      <c r="B16309" s="18"/>
      <c r="C16309" s="36"/>
      <c r="D16309" s="36"/>
      <c r="U16309" s="36"/>
      <c r="Z16309" s="46"/>
      <c r="AA16309" s="46"/>
      <c r="AB16309" s="47"/>
      <c r="AC16309" s="47"/>
      <c r="AF16309" s="55"/>
      <c r="AK16309" s="55"/>
      <c r="AP16309" s="55"/>
      <c r="AU16309" s="55"/>
    </row>
    <row r="16310" spans="1:47">
      <c r="A16310" s="13"/>
      <c r="B16310" s="18"/>
      <c r="C16310" s="36"/>
      <c r="D16310" s="36"/>
      <c r="U16310" s="36"/>
      <c r="Z16310" s="46"/>
      <c r="AA16310" s="46"/>
      <c r="AB16310" s="47"/>
      <c r="AC16310" s="47"/>
      <c r="AF16310" s="55"/>
      <c r="AK16310" s="55"/>
      <c r="AP16310" s="55"/>
      <c r="AU16310" s="55"/>
    </row>
    <row r="16311" spans="1:47">
      <c r="A16311" s="13"/>
      <c r="B16311" s="18"/>
      <c r="C16311" s="36"/>
      <c r="D16311" s="36"/>
      <c r="U16311" s="36"/>
      <c r="Z16311" s="46"/>
      <c r="AA16311" s="46"/>
      <c r="AB16311" s="47"/>
      <c r="AC16311" s="47"/>
      <c r="AF16311" s="55"/>
      <c r="AK16311" s="55"/>
      <c r="AP16311" s="55"/>
      <c r="AU16311" s="55"/>
    </row>
    <row r="16312" spans="1:47">
      <c r="A16312" s="13"/>
      <c r="B16312" s="18"/>
      <c r="C16312" s="36"/>
      <c r="D16312" s="36"/>
      <c r="U16312" s="36"/>
      <c r="Z16312" s="46"/>
      <c r="AA16312" s="46"/>
      <c r="AB16312" s="47"/>
      <c r="AC16312" s="47"/>
      <c r="AF16312" s="55"/>
      <c r="AK16312" s="55"/>
      <c r="AP16312" s="55"/>
      <c r="AU16312" s="55"/>
    </row>
    <row r="16313" spans="1:47">
      <c r="A16313" s="13"/>
      <c r="B16313" s="18"/>
      <c r="C16313" s="36"/>
      <c r="D16313" s="36"/>
      <c r="U16313" s="36"/>
      <c r="Z16313" s="46"/>
      <c r="AA16313" s="46"/>
      <c r="AB16313" s="47"/>
      <c r="AC16313" s="47"/>
      <c r="AF16313" s="55"/>
      <c r="AK16313" s="55"/>
      <c r="AP16313" s="55"/>
      <c r="AU16313" s="55"/>
    </row>
    <row r="16314" spans="1:47">
      <c r="A16314" s="13"/>
      <c r="B16314" s="18"/>
      <c r="C16314" s="36"/>
      <c r="D16314" s="36"/>
      <c r="U16314" s="36"/>
      <c r="Z16314" s="46"/>
      <c r="AA16314" s="46"/>
      <c r="AB16314" s="47"/>
      <c r="AC16314" s="47"/>
      <c r="AF16314" s="55"/>
      <c r="AK16314" s="55"/>
      <c r="AP16314" s="55"/>
      <c r="AU16314" s="55"/>
    </row>
    <row r="16315" spans="1:47">
      <c r="A16315" s="13"/>
      <c r="B16315" s="18"/>
      <c r="C16315" s="36"/>
      <c r="D16315" s="36"/>
      <c r="U16315" s="36"/>
      <c r="Z16315" s="46"/>
      <c r="AA16315" s="46"/>
      <c r="AB16315" s="47"/>
      <c r="AC16315" s="47"/>
      <c r="AF16315" s="55"/>
      <c r="AK16315" s="55"/>
      <c r="AP16315" s="55"/>
      <c r="AU16315" s="55"/>
    </row>
    <row r="16316" spans="1:47">
      <c r="A16316" s="13"/>
      <c r="B16316" s="18"/>
      <c r="C16316" s="36"/>
      <c r="D16316" s="36"/>
      <c r="U16316" s="36"/>
      <c r="Z16316" s="46"/>
      <c r="AA16316" s="46"/>
      <c r="AB16316" s="47"/>
      <c r="AC16316" s="47"/>
      <c r="AF16316" s="55"/>
      <c r="AK16316" s="55"/>
      <c r="AP16316" s="55"/>
      <c r="AU16316" s="55"/>
    </row>
    <row r="16317" spans="1:47">
      <c r="A16317" s="13"/>
      <c r="B16317" s="18"/>
      <c r="C16317" s="36"/>
      <c r="D16317" s="36"/>
      <c r="U16317" s="36"/>
      <c r="Z16317" s="46"/>
      <c r="AA16317" s="46"/>
      <c r="AB16317" s="47"/>
      <c r="AC16317" s="47"/>
      <c r="AF16317" s="55"/>
      <c r="AK16317" s="55"/>
      <c r="AP16317" s="55"/>
      <c r="AU16317" s="55"/>
    </row>
    <row r="16318" spans="1:47">
      <c r="A16318" s="13"/>
      <c r="B16318" s="18"/>
      <c r="C16318" s="36"/>
      <c r="D16318" s="36"/>
      <c r="U16318" s="36"/>
      <c r="Z16318" s="46"/>
      <c r="AA16318" s="46"/>
      <c r="AB16318" s="47"/>
      <c r="AC16318" s="47"/>
      <c r="AF16318" s="55"/>
      <c r="AK16318" s="55"/>
      <c r="AP16318" s="55"/>
      <c r="AU16318" s="55"/>
    </row>
    <row r="16319" spans="1:47">
      <c r="A16319" s="13"/>
      <c r="B16319" s="18"/>
      <c r="C16319" s="36"/>
      <c r="D16319" s="36"/>
      <c r="U16319" s="36"/>
      <c r="Z16319" s="46"/>
      <c r="AA16319" s="46"/>
      <c r="AB16319" s="47"/>
      <c r="AC16319" s="47"/>
      <c r="AF16319" s="55"/>
      <c r="AK16319" s="55"/>
      <c r="AP16319" s="55"/>
      <c r="AU16319" s="55"/>
    </row>
    <row r="16320" spans="1:47">
      <c r="A16320" s="13"/>
      <c r="B16320" s="18"/>
      <c r="C16320" s="36"/>
      <c r="D16320" s="36"/>
      <c r="U16320" s="36"/>
      <c r="Z16320" s="46"/>
      <c r="AA16320" s="46"/>
      <c r="AB16320" s="47"/>
      <c r="AC16320" s="47"/>
      <c r="AF16320" s="55"/>
      <c r="AK16320" s="55"/>
      <c r="AP16320" s="55"/>
      <c r="AU16320" s="55"/>
    </row>
    <row r="16321" spans="1:47">
      <c r="A16321" s="13"/>
      <c r="B16321" s="18"/>
      <c r="C16321" s="36"/>
      <c r="D16321" s="36"/>
      <c r="U16321" s="36"/>
      <c r="Z16321" s="46"/>
      <c r="AA16321" s="46"/>
      <c r="AB16321" s="47"/>
      <c r="AC16321" s="47"/>
      <c r="AF16321" s="55"/>
      <c r="AK16321" s="55"/>
      <c r="AP16321" s="55"/>
      <c r="AU16321" s="55"/>
    </row>
    <row r="16322" spans="1:47">
      <c r="A16322" s="13"/>
      <c r="B16322" s="18"/>
      <c r="C16322" s="36"/>
      <c r="D16322" s="36"/>
      <c r="U16322" s="36"/>
      <c r="Z16322" s="46"/>
      <c r="AA16322" s="46"/>
      <c r="AB16322" s="47"/>
      <c r="AC16322" s="47"/>
      <c r="AF16322" s="55"/>
      <c r="AK16322" s="55"/>
      <c r="AP16322" s="55"/>
      <c r="AU16322" s="55"/>
    </row>
    <row r="16323" spans="1:47">
      <c r="A16323" s="13"/>
      <c r="B16323" s="18"/>
      <c r="C16323" s="36"/>
      <c r="D16323" s="36"/>
      <c r="U16323" s="36"/>
      <c r="Z16323" s="46"/>
      <c r="AA16323" s="46"/>
      <c r="AB16323" s="47"/>
      <c r="AC16323" s="47"/>
      <c r="AF16323" s="55"/>
      <c r="AK16323" s="55"/>
      <c r="AP16323" s="55"/>
      <c r="AU16323" s="55"/>
    </row>
    <row r="16324" spans="1:47">
      <c r="A16324" s="13"/>
      <c r="B16324" s="18"/>
      <c r="C16324" s="36"/>
      <c r="D16324" s="36"/>
      <c r="U16324" s="36"/>
      <c r="Z16324" s="46"/>
      <c r="AA16324" s="46"/>
      <c r="AB16324" s="47"/>
      <c r="AC16324" s="47"/>
      <c r="AF16324" s="55"/>
      <c r="AK16324" s="55"/>
      <c r="AP16324" s="55"/>
      <c r="AU16324" s="55"/>
    </row>
    <row r="16325" spans="1:47">
      <c r="A16325" s="13"/>
      <c r="B16325" s="18"/>
      <c r="C16325" s="36"/>
      <c r="D16325" s="36"/>
      <c r="U16325" s="36"/>
      <c r="Z16325" s="46"/>
      <c r="AA16325" s="46"/>
      <c r="AB16325" s="47"/>
      <c r="AC16325" s="47"/>
      <c r="AF16325" s="55"/>
      <c r="AK16325" s="55"/>
      <c r="AP16325" s="55"/>
      <c r="AU16325" s="55"/>
    </row>
    <row r="16326" spans="1:47">
      <c r="A16326" s="13"/>
      <c r="B16326" s="18"/>
      <c r="C16326" s="36"/>
      <c r="D16326" s="36"/>
      <c r="U16326" s="36"/>
      <c r="Z16326" s="46"/>
      <c r="AA16326" s="46"/>
      <c r="AB16326" s="47"/>
      <c r="AC16326" s="47"/>
      <c r="AF16326" s="55"/>
      <c r="AK16326" s="55"/>
      <c r="AP16326" s="55"/>
      <c r="AU16326" s="55"/>
    </row>
    <row r="16327" spans="1:47">
      <c r="A16327" s="13"/>
      <c r="B16327" s="18"/>
      <c r="C16327" s="36"/>
      <c r="D16327" s="36"/>
      <c r="U16327" s="36"/>
      <c r="Z16327" s="46"/>
      <c r="AA16327" s="46"/>
      <c r="AB16327" s="47"/>
      <c r="AC16327" s="47"/>
      <c r="AF16327" s="55"/>
      <c r="AK16327" s="55"/>
      <c r="AP16327" s="55"/>
      <c r="AU16327" s="55"/>
    </row>
    <row r="16328" spans="1:47">
      <c r="A16328" s="13"/>
      <c r="B16328" s="18"/>
      <c r="C16328" s="36"/>
      <c r="D16328" s="36"/>
      <c r="U16328" s="36"/>
      <c r="Z16328" s="46"/>
      <c r="AA16328" s="46"/>
      <c r="AB16328" s="47"/>
      <c r="AC16328" s="47"/>
      <c r="AF16328" s="55"/>
      <c r="AK16328" s="55"/>
      <c r="AP16328" s="55"/>
      <c r="AU16328" s="55"/>
    </row>
    <row r="16329" spans="1:47">
      <c r="A16329" s="13"/>
      <c r="B16329" s="18"/>
      <c r="C16329" s="36"/>
      <c r="D16329" s="36"/>
      <c r="U16329" s="36"/>
      <c r="Z16329" s="46"/>
      <c r="AA16329" s="46"/>
      <c r="AB16329" s="47"/>
      <c r="AC16329" s="47"/>
      <c r="AF16329" s="55"/>
      <c r="AK16329" s="55"/>
      <c r="AP16329" s="55"/>
      <c r="AU16329" s="55"/>
    </row>
    <row r="16330" spans="1:47">
      <c r="A16330" s="13"/>
      <c r="B16330" s="18"/>
      <c r="C16330" s="36"/>
      <c r="D16330" s="36"/>
      <c r="U16330" s="36"/>
      <c r="Z16330" s="46"/>
      <c r="AA16330" s="46"/>
      <c r="AB16330" s="47"/>
      <c r="AC16330" s="47"/>
      <c r="AF16330" s="55"/>
      <c r="AK16330" s="55"/>
      <c r="AP16330" s="55"/>
      <c r="AU16330" s="55"/>
    </row>
    <row r="16331" spans="1:47">
      <c r="A16331" s="13"/>
      <c r="B16331" s="18"/>
      <c r="C16331" s="36"/>
      <c r="D16331" s="36"/>
      <c r="U16331" s="36"/>
      <c r="Z16331" s="46"/>
      <c r="AA16331" s="46"/>
      <c r="AB16331" s="47"/>
      <c r="AC16331" s="47"/>
      <c r="AF16331" s="55"/>
      <c r="AK16331" s="55"/>
      <c r="AP16331" s="55"/>
      <c r="AU16331" s="55"/>
    </row>
    <row r="16332" spans="1:47">
      <c r="A16332" s="13"/>
      <c r="B16332" s="18"/>
      <c r="C16332" s="36"/>
      <c r="D16332" s="36"/>
      <c r="U16332" s="36"/>
      <c r="Z16332" s="46"/>
      <c r="AA16332" s="46"/>
      <c r="AB16332" s="47"/>
      <c r="AC16332" s="47"/>
      <c r="AF16332" s="55"/>
      <c r="AK16332" s="55"/>
      <c r="AP16332" s="55"/>
      <c r="AU16332" s="55"/>
    </row>
    <row r="16333" spans="1:47">
      <c r="A16333" s="13"/>
      <c r="B16333" s="18"/>
      <c r="C16333" s="36"/>
      <c r="D16333" s="36"/>
      <c r="U16333" s="36"/>
      <c r="Z16333" s="46"/>
      <c r="AA16333" s="46"/>
      <c r="AB16333" s="47"/>
      <c r="AC16333" s="47"/>
      <c r="AF16333" s="55"/>
      <c r="AK16333" s="55"/>
      <c r="AP16333" s="55"/>
      <c r="AU16333" s="55"/>
    </row>
    <row r="16334" spans="1:47">
      <c r="A16334" s="13"/>
      <c r="B16334" s="18"/>
      <c r="C16334" s="36"/>
      <c r="D16334" s="36"/>
      <c r="U16334" s="36"/>
      <c r="Z16334" s="46"/>
      <c r="AA16334" s="46"/>
      <c r="AB16334" s="47"/>
      <c r="AC16334" s="47"/>
      <c r="AF16334" s="55"/>
      <c r="AK16334" s="55"/>
      <c r="AP16334" s="55"/>
      <c r="AU16334" s="55"/>
    </row>
    <row r="16335" spans="1:47">
      <c r="A16335" s="13"/>
      <c r="B16335" s="18"/>
      <c r="C16335" s="36"/>
      <c r="D16335" s="36"/>
      <c r="U16335" s="36"/>
      <c r="Z16335" s="46"/>
      <c r="AA16335" s="46"/>
      <c r="AB16335" s="47"/>
      <c r="AC16335" s="47"/>
      <c r="AF16335" s="55"/>
      <c r="AK16335" s="55"/>
      <c r="AP16335" s="55"/>
      <c r="AU16335" s="55"/>
    </row>
    <row r="16336" spans="1:47">
      <c r="A16336" s="13"/>
      <c r="B16336" s="18"/>
      <c r="C16336" s="36"/>
      <c r="D16336" s="36"/>
      <c r="U16336" s="36"/>
      <c r="Z16336" s="46"/>
      <c r="AA16336" s="46"/>
      <c r="AB16336" s="47"/>
      <c r="AC16336" s="47"/>
      <c r="AF16336" s="55"/>
      <c r="AK16336" s="55"/>
      <c r="AP16336" s="55"/>
      <c r="AU16336" s="55"/>
    </row>
    <row r="16337" spans="1:47">
      <c r="A16337" s="13"/>
      <c r="B16337" s="18"/>
      <c r="C16337" s="36"/>
      <c r="D16337" s="36"/>
      <c r="U16337" s="36"/>
      <c r="Z16337" s="46"/>
      <c r="AA16337" s="46"/>
      <c r="AB16337" s="47"/>
      <c r="AC16337" s="47"/>
      <c r="AF16337" s="55"/>
      <c r="AK16337" s="55"/>
      <c r="AP16337" s="55"/>
      <c r="AU16337" s="55"/>
    </row>
    <row r="16338" spans="1:47">
      <c r="A16338" s="13"/>
      <c r="B16338" s="18"/>
      <c r="C16338" s="36"/>
      <c r="D16338" s="36"/>
      <c r="U16338" s="36"/>
      <c r="Z16338" s="46"/>
      <c r="AA16338" s="46"/>
      <c r="AB16338" s="47"/>
      <c r="AC16338" s="47"/>
      <c r="AF16338" s="55"/>
      <c r="AK16338" s="55"/>
      <c r="AP16338" s="55"/>
      <c r="AU16338" s="55"/>
    </row>
    <row r="16339" spans="1:47">
      <c r="A16339" s="13"/>
      <c r="B16339" s="18"/>
      <c r="C16339" s="36"/>
      <c r="D16339" s="36"/>
      <c r="U16339" s="36"/>
      <c r="Z16339" s="46"/>
      <c r="AA16339" s="46"/>
      <c r="AB16339" s="47"/>
      <c r="AC16339" s="47"/>
      <c r="AF16339" s="55"/>
      <c r="AK16339" s="55"/>
      <c r="AP16339" s="55"/>
      <c r="AU16339" s="55"/>
    </row>
    <row r="16340" spans="1:47">
      <c r="A16340" s="13"/>
      <c r="B16340" s="18"/>
      <c r="C16340" s="36"/>
      <c r="D16340" s="36"/>
      <c r="U16340" s="36"/>
      <c r="Z16340" s="46"/>
      <c r="AA16340" s="46"/>
      <c r="AB16340" s="47"/>
      <c r="AC16340" s="47"/>
      <c r="AF16340" s="55"/>
      <c r="AK16340" s="55"/>
      <c r="AP16340" s="55"/>
      <c r="AU16340" s="55"/>
    </row>
    <row r="16341" spans="1:47">
      <c r="A16341" s="13"/>
      <c r="B16341" s="18"/>
      <c r="C16341" s="36"/>
      <c r="D16341" s="36"/>
      <c r="U16341" s="36"/>
      <c r="Z16341" s="46"/>
      <c r="AA16341" s="46"/>
      <c r="AB16341" s="47"/>
      <c r="AC16341" s="47"/>
      <c r="AF16341" s="55"/>
      <c r="AK16341" s="55"/>
      <c r="AP16341" s="55"/>
      <c r="AU16341" s="55"/>
    </row>
    <row r="16342" spans="1:47">
      <c r="A16342" s="13"/>
      <c r="B16342" s="18"/>
      <c r="C16342" s="36"/>
      <c r="D16342" s="36"/>
      <c r="U16342" s="36"/>
      <c r="Z16342" s="46"/>
      <c r="AA16342" s="46"/>
      <c r="AB16342" s="47"/>
      <c r="AC16342" s="47"/>
      <c r="AF16342" s="55"/>
      <c r="AK16342" s="55"/>
      <c r="AP16342" s="55"/>
      <c r="AU16342" s="55"/>
    </row>
    <row r="16343" spans="1:47">
      <c r="A16343" s="13"/>
      <c r="B16343" s="18"/>
      <c r="C16343" s="36"/>
      <c r="D16343" s="36"/>
      <c r="U16343" s="36"/>
      <c r="Z16343" s="46"/>
      <c r="AA16343" s="46"/>
      <c r="AB16343" s="47"/>
      <c r="AC16343" s="47"/>
      <c r="AF16343" s="55"/>
      <c r="AK16343" s="55"/>
      <c r="AP16343" s="55"/>
      <c r="AU16343" s="55"/>
    </row>
    <row r="16344" spans="1:47">
      <c r="A16344" s="13"/>
      <c r="B16344" s="18"/>
      <c r="C16344" s="36"/>
      <c r="D16344" s="36"/>
      <c r="U16344" s="36"/>
      <c r="Z16344" s="46"/>
      <c r="AA16344" s="46"/>
      <c r="AB16344" s="47"/>
      <c r="AC16344" s="47"/>
      <c r="AF16344" s="55"/>
      <c r="AK16344" s="55"/>
      <c r="AP16344" s="55"/>
      <c r="AU16344" s="55"/>
    </row>
    <row r="16345" spans="1:47">
      <c r="A16345" s="13"/>
      <c r="B16345" s="18"/>
      <c r="C16345" s="36"/>
      <c r="D16345" s="36"/>
      <c r="U16345" s="36"/>
      <c r="Z16345" s="46"/>
      <c r="AA16345" s="46"/>
      <c r="AB16345" s="47"/>
      <c r="AC16345" s="47"/>
      <c r="AF16345" s="55"/>
      <c r="AK16345" s="55"/>
      <c r="AP16345" s="55"/>
      <c r="AU16345" s="55"/>
    </row>
    <row r="16346" spans="1:47">
      <c r="A16346" s="13"/>
      <c r="B16346" s="18"/>
      <c r="C16346" s="36"/>
      <c r="D16346" s="36"/>
      <c r="U16346" s="36"/>
      <c r="Z16346" s="46"/>
      <c r="AA16346" s="46"/>
      <c r="AB16346" s="47"/>
      <c r="AC16346" s="47"/>
      <c r="AF16346" s="55"/>
      <c r="AK16346" s="55"/>
      <c r="AP16346" s="55"/>
      <c r="AU16346" s="55"/>
    </row>
    <row r="16347" spans="1:47">
      <c r="A16347" s="13"/>
      <c r="B16347" s="18"/>
      <c r="C16347" s="36"/>
      <c r="D16347" s="36"/>
      <c r="U16347" s="36"/>
      <c r="Z16347" s="46"/>
      <c r="AA16347" s="46"/>
      <c r="AB16347" s="47"/>
      <c r="AC16347" s="47"/>
      <c r="AF16347" s="55"/>
      <c r="AK16347" s="55"/>
      <c r="AP16347" s="55"/>
      <c r="AU16347" s="55"/>
    </row>
    <row r="16348" spans="1:47">
      <c r="A16348" s="13"/>
      <c r="B16348" s="18"/>
      <c r="C16348" s="36"/>
      <c r="D16348" s="36"/>
      <c r="U16348" s="36"/>
      <c r="Z16348" s="46"/>
      <c r="AA16348" s="46"/>
      <c r="AB16348" s="47"/>
      <c r="AC16348" s="47"/>
      <c r="AF16348" s="55"/>
      <c r="AK16348" s="55"/>
      <c r="AP16348" s="55"/>
      <c r="AU16348" s="55"/>
    </row>
    <row r="16349" spans="1:47">
      <c r="A16349" s="13"/>
      <c r="B16349" s="18"/>
      <c r="C16349" s="36"/>
      <c r="D16349" s="36"/>
      <c r="U16349" s="36"/>
      <c r="Z16349" s="46"/>
      <c r="AA16349" s="46"/>
      <c r="AB16349" s="47"/>
      <c r="AC16349" s="47"/>
      <c r="AF16349" s="55"/>
      <c r="AK16349" s="55"/>
      <c r="AP16349" s="55"/>
      <c r="AU16349" s="55"/>
    </row>
    <row r="16350" spans="1:47">
      <c r="A16350" s="13"/>
      <c r="B16350" s="18"/>
      <c r="C16350" s="36"/>
      <c r="D16350" s="36"/>
      <c r="U16350" s="36"/>
      <c r="Z16350" s="46"/>
      <c r="AA16350" s="46"/>
      <c r="AB16350" s="47"/>
      <c r="AC16350" s="47"/>
      <c r="AF16350" s="55"/>
      <c r="AK16350" s="55"/>
      <c r="AP16350" s="55"/>
      <c r="AU16350" s="55"/>
    </row>
    <row r="16351" spans="1:47">
      <c r="A16351" s="13"/>
      <c r="B16351" s="18"/>
      <c r="C16351" s="36"/>
      <c r="D16351" s="36"/>
      <c r="U16351" s="36"/>
      <c r="Z16351" s="46"/>
      <c r="AA16351" s="46"/>
      <c r="AB16351" s="47"/>
      <c r="AC16351" s="47"/>
      <c r="AF16351" s="55"/>
      <c r="AK16351" s="55"/>
      <c r="AP16351" s="55"/>
      <c r="AU16351" s="55"/>
    </row>
    <row r="16352" spans="1:47">
      <c r="A16352" s="13"/>
      <c r="B16352" s="18"/>
      <c r="C16352" s="36"/>
      <c r="D16352" s="36"/>
      <c r="U16352" s="36"/>
      <c r="Z16352" s="46"/>
      <c r="AA16352" s="46"/>
      <c r="AB16352" s="47"/>
      <c r="AC16352" s="47"/>
      <c r="AF16352" s="55"/>
      <c r="AK16352" s="55"/>
      <c r="AP16352" s="55"/>
      <c r="AU16352" s="55"/>
    </row>
    <row r="16353" spans="1:47">
      <c r="A16353" s="13"/>
      <c r="B16353" s="18"/>
      <c r="C16353" s="36"/>
      <c r="D16353" s="36"/>
      <c r="U16353" s="36"/>
      <c r="Z16353" s="46"/>
      <c r="AA16353" s="46"/>
      <c r="AB16353" s="47"/>
      <c r="AC16353" s="47"/>
      <c r="AF16353" s="55"/>
      <c r="AK16353" s="55"/>
      <c r="AP16353" s="55"/>
      <c r="AU16353" s="55"/>
    </row>
    <row r="16354" spans="1:47">
      <c r="A16354" s="13"/>
      <c r="B16354" s="18"/>
      <c r="C16354" s="36"/>
      <c r="D16354" s="36"/>
      <c r="U16354" s="36"/>
      <c r="Z16354" s="46"/>
      <c r="AA16354" s="46"/>
      <c r="AB16354" s="47"/>
      <c r="AC16354" s="47"/>
      <c r="AF16354" s="55"/>
      <c r="AK16354" s="55"/>
      <c r="AP16354" s="55"/>
      <c r="AU16354" s="55"/>
    </row>
    <row r="16355" spans="1:47">
      <c r="A16355" s="13"/>
      <c r="B16355" s="18"/>
      <c r="C16355" s="36"/>
      <c r="D16355" s="36"/>
      <c r="U16355" s="36"/>
      <c r="Z16355" s="46"/>
      <c r="AA16355" s="46"/>
      <c r="AB16355" s="47"/>
      <c r="AC16355" s="47"/>
      <c r="AF16355" s="55"/>
      <c r="AK16355" s="55"/>
      <c r="AP16355" s="55"/>
      <c r="AU16355" s="55"/>
    </row>
    <row r="16356" spans="1:47">
      <c r="A16356" s="13"/>
      <c r="B16356" s="18"/>
      <c r="C16356" s="36"/>
      <c r="D16356" s="36"/>
      <c r="U16356" s="36"/>
      <c r="Z16356" s="46"/>
      <c r="AA16356" s="46"/>
      <c r="AB16356" s="47"/>
      <c r="AC16356" s="47"/>
      <c r="AF16356" s="55"/>
      <c r="AK16356" s="55"/>
      <c r="AP16356" s="55"/>
      <c r="AU16356" s="55"/>
    </row>
    <row r="16357" spans="1:47">
      <c r="A16357" s="13"/>
      <c r="B16357" s="18"/>
      <c r="C16357" s="36"/>
      <c r="D16357" s="36"/>
      <c r="U16357" s="36"/>
      <c r="Z16357" s="46"/>
      <c r="AA16357" s="46"/>
      <c r="AB16357" s="47"/>
      <c r="AC16357" s="47"/>
      <c r="AF16357" s="55"/>
      <c r="AK16357" s="55"/>
      <c r="AP16357" s="55"/>
      <c r="AU16357" s="55"/>
    </row>
    <row r="16358" spans="1:47">
      <c r="A16358" s="13"/>
      <c r="B16358" s="18"/>
      <c r="C16358" s="36"/>
      <c r="D16358" s="36"/>
      <c r="U16358" s="36"/>
      <c r="Z16358" s="46"/>
      <c r="AA16358" s="46"/>
      <c r="AB16358" s="47"/>
      <c r="AC16358" s="47"/>
      <c r="AF16358" s="55"/>
      <c r="AK16358" s="55"/>
      <c r="AP16358" s="55"/>
      <c r="AU16358" s="55"/>
    </row>
    <row r="16359" spans="1:47">
      <c r="A16359" s="13"/>
      <c r="B16359" s="18"/>
      <c r="C16359" s="36"/>
      <c r="D16359" s="36"/>
      <c r="U16359" s="36"/>
      <c r="Z16359" s="46"/>
      <c r="AA16359" s="46"/>
      <c r="AB16359" s="47"/>
      <c r="AC16359" s="47"/>
      <c r="AF16359" s="55"/>
      <c r="AK16359" s="55"/>
      <c r="AP16359" s="55"/>
      <c r="AU16359" s="55"/>
    </row>
    <row r="16360" spans="1:47">
      <c r="A16360" s="13"/>
      <c r="B16360" s="18"/>
      <c r="C16360" s="36"/>
      <c r="D16360" s="36"/>
      <c r="U16360" s="36"/>
      <c r="Z16360" s="46"/>
      <c r="AA16360" s="46"/>
      <c r="AB16360" s="47"/>
      <c r="AC16360" s="47"/>
      <c r="AF16360" s="55"/>
      <c r="AK16360" s="55"/>
      <c r="AP16360" s="55"/>
      <c r="AU16360" s="55"/>
    </row>
    <row r="16361" spans="1:47">
      <c r="A16361" s="13"/>
      <c r="B16361" s="18"/>
      <c r="C16361" s="36"/>
      <c r="D16361" s="36"/>
      <c r="U16361" s="36"/>
      <c r="Z16361" s="46"/>
      <c r="AA16361" s="46"/>
      <c r="AB16361" s="47"/>
      <c r="AC16361" s="47"/>
      <c r="AF16361" s="55"/>
      <c r="AK16361" s="55"/>
      <c r="AP16361" s="55"/>
      <c r="AU16361" s="55"/>
    </row>
    <row r="16362" spans="1:47">
      <c r="A16362" s="13"/>
      <c r="B16362" s="18"/>
      <c r="C16362" s="36"/>
      <c r="D16362" s="36"/>
      <c r="U16362" s="36"/>
      <c r="Z16362" s="46"/>
      <c r="AA16362" s="46"/>
      <c r="AB16362" s="47"/>
      <c r="AC16362" s="47"/>
      <c r="AF16362" s="55"/>
      <c r="AK16362" s="55"/>
      <c r="AP16362" s="55"/>
      <c r="AU16362" s="55"/>
    </row>
    <row r="16363" spans="1:47">
      <c r="A16363" s="13"/>
      <c r="B16363" s="18"/>
      <c r="C16363" s="36"/>
      <c r="D16363" s="36"/>
      <c r="U16363" s="36"/>
      <c r="Z16363" s="46"/>
      <c r="AA16363" s="46"/>
      <c r="AB16363" s="47"/>
      <c r="AC16363" s="47"/>
      <c r="AF16363" s="55"/>
      <c r="AK16363" s="55"/>
      <c r="AP16363" s="55"/>
      <c r="AU16363" s="55"/>
    </row>
    <row r="16364" spans="1:47">
      <c r="A16364" s="13"/>
      <c r="B16364" s="18"/>
      <c r="C16364" s="36"/>
      <c r="D16364" s="36"/>
      <c r="U16364" s="36"/>
      <c r="Z16364" s="46"/>
      <c r="AA16364" s="46"/>
      <c r="AB16364" s="47"/>
      <c r="AC16364" s="47"/>
      <c r="AF16364" s="55"/>
      <c r="AK16364" s="55"/>
      <c r="AP16364" s="55"/>
      <c r="AU16364" s="55"/>
    </row>
    <row r="16365" spans="1:47">
      <c r="A16365" s="13"/>
      <c r="B16365" s="18"/>
      <c r="C16365" s="36"/>
      <c r="D16365" s="36"/>
      <c r="U16365" s="36"/>
      <c r="Z16365" s="46"/>
      <c r="AA16365" s="46"/>
      <c r="AB16365" s="47"/>
      <c r="AC16365" s="47"/>
      <c r="AF16365" s="55"/>
      <c r="AK16365" s="55"/>
      <c r="AP16365" s="55"/>
      <c r="AU16365" s="55"/>
    </row>
    <row r="16366" spans="1:47">
      <c r="A16366" s="13"/>
      <c r="B16366" s="18"/>
      <c r="C16366" s="36"/>
      <c r="D16366" s="36"/>
      <c r="U16366" s="36"/>
      <c r="Z16366" s="46"/>
      <c r="AA16366" s="46"/>
      <c r="AB16366" s="47"/>
      <c r="AC16366" s="47"/>
      <c r="AF16366" s="55"/>
      <c r="AK16366" s="55"/>
      <c r="AP16366" s="55"/>
      <c r="AU16366" s="55"/>
    </row>
    <row r="16367" spans="1:47">
      <c r="A16367" s="13"/>
      <c r="B16367" s="18"/>
      <c r="C16367" s="36"/>
      <c r="D16367" s="36"/>
      <c r="U16367" s="36"/>
      <c r="Z16367" s="46"/>
      <c r="AA16367" s="46"/>
      <c r="AB16367" s="47"/>
      <c r="AC16367" s="47"/>
      <c r="AF16367" s="55"/>
      <c r="AK16367" s="55"/>
      <c r="AP16367" s="55"/>
      <c r="AU16367" s="55"/>
    </row>
    <row r="16368" spans="1:47">
      <c r="A16368" s="13"/>
      <c r="B16368" s="18"/>
      <c r="C16368" s="36"/>
      <c r="D16368" s="36"/>
      <c r="U16368" s="36"/>
      <c r="Z16368" s="46"/>
      <c r="AA16368" s="46"/>
      <c r="AB16368" s="47"/>
      <c r="AC16368" s="47"/>
      <c r="AF16368" s="55"/>
      <c r="AK16368" s="55"/>
      <c r="AP16368" s="55"/>
      <c r="AU16368" s="55"/>
    </row>
    <row r="16369" spans="1:47">
      <c r="A16369" s="13"/>
      <c r="B16369" s="18"/>
      <c r="C16369" s="36"/>
      <c r="D16369" s="36"/>
      <c r="U16369" s="36"/>
      <c r="Z16369" s="46"/>
      <c r="AA16369" s="46"/>
      <c r="AB16369" s="47"/>
      <c r="AC16369" s="47"/>
      <c r="AF16369" s="55"/>
      <c r="AK16369" s="55"/>
      <c r="AP16369" s="55"/>
      <c r="AU16369" s="55"/>
    </row>
    <row r="16370" spans="1:47">
      <c r="A16370" s="13"/>
      <c r="B16370" s="18"/>
      <c r="C16370" s="36"/>
      <c r="D16370" s="36"/>
      <c r="U16370" s="36"/>
      <c r="Z16370" s="46"/>
      <c r="AA16370" s="46"/>
      <c r="AB16370" s="47"/>
      <c r="AC16370" s="47"/>
      <c r="AF16370" s="55"/>
      <c r="AK16370" s="55"/>
      <c r="AP16370" s="55"/>
      <c r="AU16370" s="55"/>
    </row>
    <row r="16371" spans="1:47">
      <c r="A16371" s="13"/>
      <c r="B16371" s="18"/>
      <c r="C16371" s="36"/>
      <c r="D16371" s="36"/>
      <c r="U16371" s="36"/>
      <c r="Z16371" s="46"/>
      <c r="AA16371" s="46"/>
      <c r="AB16371" s="47"/>
      <c r="AC16371" s="47"/>
      <c r="AF16371" s="55"/>
      <c r="AK16371" s="55"/>
      <c r="AP16371" s="55"/>
      <c r="AU16371" s="55"/>
    </row>
    <row r="16372" spans="1:47">
      <c r="A16372" s="13"/>
      <c r="B16372" s="18"/>
      <c r="C16372" s="36"/>
      <c r="D16372" s="36"/>
      <c r="U16372" s="36"/>
      <c r="Z16372" s="46"/>
      <c r="AA16372" s="46"/>
      <c r="AB16372" s="47"/>
      <c r="AC16372" s="47"/>
      <c r="AF16372" s="55"/>
      <c r="AK16372" s="55"/>
      <c r="AP16372" s="55"/>
      <c r="AU16372" s="55"/>
    </row>
    <row r="16373" spans="1:47">
      <c r="A16373" s="13"/>
      <c r="B16373" s="18"/>
      <c r="C16373" s="36"/>
      <c r="D16373" s="36"/>
      <c r="U16373" s="36"/>
      <c r="Z16373" s="46"/>
      <c r="AA16373" s="46"/>
      <c r="AB16373" s="47"/>
      <c r="AC16373" s="47"/>
      <c r="AF16373" s="55"/>
      <c r="AK16373" s="55"/>
      <c r="AP16373" s="55"/>
      <c r="AU16373" s="55"/>
    </row>
    <row r="16374" spans="1:47">
      <c r="A16374" s="13"/>
      <c r="B16374" s="18"/>
      <c r="C16374" s="36"/>
      <c r="D16374" s="36"/>
      <c r="U16374" s="36"/>
      <c r="Z16374" s="46"/>
      <c r="AA16374" s="46"/>
      <c r="AB16374" s="47"/>
      <c r="AC16374" s="47"/>
      <c r="AF16374" s="55"/>
      <c r="AK16374" s="55"/>
      <c r="AP16374" s="55"/>
      <c r="AU16374" s="55"/>
    </row>
    <row r="16375" spans="1:47">
      <c r="A16375" s="13"/>
      <c r="B16375" s="18"/>
      <c r="C16375" s="36"/>
      <c r="D16375" s="36"/>
      <c r="U16375" s="36"/>
      <c r="Z16375" s="46"/>
      <c r="AA16375" s="46"/>
      <c r="AB16375" s="47"/>
      <c r="AC16375" s="47"/>
      <c r="AF16375" s="55"/>
      <c r="AK16375" s="55"/>
      <c r="AP16375" s="55"/>
      <c r="AU16375" s="55"/>
    </row>
    <row r="16376" spans="1:47">
      <c r="A16376" s="13"/>
      <c r="B16376" s="18"/>
      <c r="C16376" s="36"/>
      <c r="D16376" s="36"/>
      <c r="U16376" s="36"/>
      <c r="Z16376" s="46"/>
      <c r="AA16376" s="46"/>
      <c r="AB16376" s="47"/>
      <c r="AC16376" s="47"/>
      <c r="AF16376" s="55"/>
      <c r="AK16376" s="55"/>
      <c r="AP16376" s="55"/>
      <c r="AU16376" s="55"/>
    </row>
    <row r="16377" spans="1:47">
      <c r="A16377" s="13"/>
      <c r="B16377" s="18"/>
      <c r="C16377" s="36"/>
      <c r="D16377" s="36"/>
      <c r="U16377" s="36"/>
      <c r="Z16377" s="46"/>
      <c r="AA16377" s="46"/>
      <c r="AB16377" s="47"/>
      <c r="AC16377" s="47"/>
      <c r="AF16377" s="55"/>
      <c r="AK16377" s="55"/>
      <c r="AP16377" s="55"/>
      <c r="AU16377" s="55"/>
    </row>
    <row r="16378" spans="1:47">
      <c r="A16378" s="13"/>
      <c r="B16378" s="18"/>
      <c r="C16378" s="36"/>
      <c r="D16378" s="36"/>
      <c r="U16378" s="36"/>
      <c r="Z16378" s="46"/>
      <c r="AA16378" s="46"/>
      <c r="AB16378" s="47"/>
      <c r="AC16378" s="47"/>
      <c r="AF16378" s="55"/>
      <c r="AK16378" s="55"/>
      <c r="AP16378" s="55"/>
      <c r="AU16378" s="55"/>
    </row>
    <row r="16379" spans="1:47">
      <c r="A16379" s="13"/>
      <c r="B16379" s="18"/>
      <c r="C16379" s="36"/>
      <c r="D16379" s="36"/>
      <c r="U16379" s="36"/>
      <c r="Z16379" s="46"/>
      <c r="AA16379" s="46"/>
      <c r="AB16379" s="47"/>
      <c r="AC16379" s="47"/>
      <c r="AF16379" s="55"/>
      <c r="AK16379" s="55"/>
      <c r="AP16379" s="55"/>
      <c r="AU16379" s="55"/>
    </row>
    <row r="16380" spans="1:47">
      <c r="A16380" s="13"/>
      <c r="B16380" s="18"/>
      <c r="C16380" s="36"/>
      <c r="D16380" s="36"/>
      <c r="U16380" s="36"/>
      <c r="Z16380" s="46"/>
      <c r="AA16380" s="46"/>
      <c r="AB16380" s="47"/>
      <c r="AC16380" s="47"/>
      <c r="AF16380" s="55"/>
      <c r="AK16380" s="55"/>
      <c r="AP16380" s="55"/>
      <c r="AU16380" s="55"/>
    </row>
    <row r="16381" spans="1:47">
      <c r="A16381" s="13"/>
      <c r="B16381" s="18"/>
      <c r="C16381" s="36"/>
      <c r="D16381" s="36"/>
      <c r="U16381" s="36"/>
      <c r="Z16381" s="46"/>
      <c r="AA16381" s="46"/>
      <c r="AB16381" s="47"/>
      <c r="AC16381" s="47"/>
      <c r="AF16381" s="55"/>
      <c r="AK16381" s="55"/>
      <c r="AP16381" s="55"/>
      <c r="AU16381" s="55"/>
    </row>
    <row r="16382" spans="1:47">
      <c r="A16382" s="13"/>
      <c r="B16382" s="18"/>
      <c r="C16382" s="36"/>
      <c r="D16382" s="36"/>
      <c r="U16382" s="36"/>
      <c r="Z16382" s="46"/>
      <c r="AA16382" s="46"/>
      <c r="AB16382" s="47"/>
      <c r="AC16382" s="47"/>
      <c r="AF16382" s="55"/>
      <c r="AK16382" s="55"/>
      <c r="AP16382" s="55"/>
      <c r="AU16382" s="55"/>
    </row>
    <row r="16383" spans="1:47">
      <c r="A16383" s="13"/>
      <c r="B16383" s="18"/>
      <c r="C16383" s="36"/>
      <c r="D16383" s="36"/>
      <c r="U16383" s="36"/>
      <c r="Z16383" s="46"/>
      <c r="AA16383" s="46"/>
      <c r="AB16383" s="47"/>
      <c r="AC16383" s="47"/>
      <c r="AF16383" s="55"/>
      <c r="AK16383" s="55"/>
      <c r="AP16383" s="55"/>
      <c r="AU16383" s="55"/>
    </row>
    <row r="16384" spans="1:47">
      <c r="A16384" s="13"/>
      <c r="B16384" s="18"/>
      <c r="C16384" s="36"/>
      <c r="D16384" s="36"/>
      <c r="U16384" s="36"/>
      <c r="Z16384" s="46"/>
      <c r="AA16384" s="46"/>
      <c r="AB16384" s="47"/>
      <c r="AC16384" s="47"/>
      <c r="AF16384" s="55"/>
      <c r="AK16384" s="55"/>
      <c r="AP16384" s="55"/>
      <c r="AU16384" s="55"/>
    </row>
    <row r="16385" spans="1:47">
      <c r="A16385" s="13"/>
      <c r="B16385" s="18"/>
      <c r="C16385" s="36"/>
      <c r="D16385" s="36"/>
      <c r="U16385" s="36"/>
      <c r="Z16385" s="46"/>
      <c r="AA16385" s="46"/>
      <c r="AB16385" s="47"/>
      <c r="AC16385" s="47"/>
      <c r="AF16385" s="55"/>
      <c r="AK16385" s="55"/>
      <c r="AP16385" s="55"/>
      <c r="AU16385" s="55"/>
    </row>
    <row r="16386" spans="1:47">
      <c r="A16386" s="13"/>
      <c r="B16386" s="18"/>
      <c r="C16386" s="36"/>
      <c r="D16386" s="36"/>
      <c r="U16386" s="36"/>
      <c r="Z16386" s="46"/>
      <c r="AA16386" s="46"/>
      <c r="AB16386" s="47"/>
      <c r="AC16386" s="47"/>
      <c r="AF16386" s="55"/>
      <c r="AK16386" s="55"/>
      <c r="AP16386" s="55"/>
      <c r="AU16386" s="55"/>
    </row>
    <row r="16387" spans="1:47">
      <c r="A16387" s="13"/>
      <c r="B16387" s="18"/>
      <c r="C16387" s="36"/>
      <c r="D16387" s="36"/>
      <c r="U16387" s="36"/>
      <c r="Z16387" s="46"/>
      <c r="AA16387" s="46"/>
      <c r="AB16387" s="47"/>
      <c r="AC16387" s="47"/>
      <c r="AF16387" s="55"/>
      <c r="AK16387" s="55"/>
      <c r="AP16387" s="55"/>
      <c r="AU16387" s="55"/>
    </row>
    <row r="16388" spans="1:47">
      <c r="A16388" s="13"/>
      <c r="B16388" s="18"/>
      <c r="C16388" s="36"/>
      <c r="D16388" s="36"/>
      <c r="U16388" s="36"/>
      <c r="Z16388" s="46"/>
      <c r="AA16388" s="46"/>
      <c r="AB16388" s="47"/>
      <c r="AC16388" s="47"/>
      <c r="AF16388" s="55"/>
      <c r="AK16388" s="55"/>
      <c r="AP16388" s="55"/>
      <c r="AU16388" s="55"/>
    </row>
    <row r="16389" spans="1:47">
      <c r="A16389" s="13"/>
      <c r="B16389" s="18"/>
      <c r="C16389" s="36"/>
      <c r="D16389" s="36"/>
      <c r="U16389" s="36"/>
      <c r="Z16389" s="46"/>
      <c r="AA16389" s="46"/>
      <c r="AB16389" s="47"/>
      <c r="AC16389" s="47"/>
      <c r="AF16389" s="55"/>
      <c r="AK16389" s="55"/>
      <c r="AP16389" s="55"/>
      <c r="AU16389" s="55"/>
    </row>
    <row r="16390" spans="1:47">
      <c r="A16390" s="13"/>
      <c r="B16390" s="18"/>
      <c r="C16390" s="36"/>
      <c r="D16390" s="36"/>
      <c r="U16390" s="36"/>
      <c r="Z16390" s="46"/>
      <c r="AA16390" s="46"/>
      <c r="AB16390" s="47"/>
      <c r="AC16390" s="47"/>
      <c r="AF16390" s="55"/>
      <c r="AK16390" s="55"/>
      <c r="AP16390" s="55"/>
      <c r="AU16390" s="55"/>
    </row>
    <row r="16391" spans="1:47">
      <c r="A16391" s="13"/>
      <c r="B16391" s="18"/>
      <c r="C16391" s="36"/>
      <c r="D16391" s="36"/>
      <c r="U16391" s="36"/>
      <c r="Z16391" s="46"/>
      <c r="AA16391" s="46"/>
      <c r="AB16391" s="47"/>
      <c r="AC16391" s="47"/>
      <c r="AF16391" s="55"/>
      <c r="AK16391" s="55"/>
      <c r="AP16391" s="55"/>
      <c r="AU16391" s="55"/>
    </row>
    <row r="16392" spans="1:47">
      <c r="A16392" s="13"/>
      <c r="B16392" s="18"/>
      <c r="C16392" s="36"/>
      <c r="D16392" s="36"/>
      <c r="U16392" s="36"/>
      <c r="Z16392" s="46"/>
      <c r="AA16392" s="46"/>
      <c r="AB16392" s="47"/>
      <c r="AC16392" s="47"/>
      <c r="AF16392" s="55"/>
      <c r="AK16392" s="55"/>
      <c r="AP16392" s="55"/>
      <c r="AU16392" s="55"/>
    </row>
    <row r="16393" spans="1:47">
      <c r="A16393" s="13"/>
      <c r="B16393" s="18"/>
      <c r="C16393" s="36"/>
      <c r="D16393" s="36"/>
      <c r="U16393" s="36"/>
      <c r="Z16393" s="46"/>
      <c r="AA16393" s="46"/>
      <c r="AB16393" s="47"/>
      <c r="AC16393" s="47"/>
      <c r="AF16393" s="55"/>
      <c r="AK16393" s="55"/>
      <c r="AP16393" s="55"/>
      <c r="AU16393" s="55"/>
    </row>
    <row r="16394" spans="1:47">
      <c r="A16394" s="13"/>
      <c r="B16394" s="18"/>
      <c r="C16394" s="36"/>
      <c r="D16394" s="36"/>
      <c r="U16394" s="36"/>
      <c r="Z16394" s="46"/>
      <c r="AA16394" s="46"/>
      <c r="AB16394" s="47"/>
      <c r="AC16394" s="47"/>
      <c r="AF16394" s="55"/>
      <c r="AK16394" s="55"/>
      <c r="AP16394" s="55"/>
      <c r="AU16394" s="55"/>
    </row>
    <row r="16395" spans="1:47">
      <c r="A16395" s="13"/>
      <c r="B16395" s="18"/>
      <c r="C16395" s="36"/>
      <c r="D16395" s="36"/>
      <c r="U16395" s="36"/>
      <c r="Z16395" s="46"/>
      <c r="AA16395" s="46"/>
      <c r="AB16395" s="47"/>
      <c r="AC16395" s="47"/>
      <c r="AF16395" s="55"/>
      <c r="AK16395" s="55"/>
      <c r="AP16395" s="55"/>
      <c r="AU16395" s="55"/>
    </row>
    <row r="16396" spans="1:47">
      <c r="A16396" s="13"/>
      <c r="B16396" s="18"/>
      <c r="C16396" s="36"/>
      <c r="D16396" s="36"/>
      <c r="U16396" s="36"/>
      <c r="Z16396" s="46"/>
      <c r="AA16396" s="46"/>
      <c r="AB16396" s="47"/>
      <c r="AC16396" s="47"/>
      <c r="AF16396" s="55"/>
      <c r="AK16396" s="55"/>
      <c r="AP16396" s="55"/>
      <c r="AU16396" s="55"/>
    </row>
    <row r="16397" spans="1:47">
      <c r="A16397" s="13"/>
      <c r="B16397" s="18"/>
      <c r="C16397" s="36"/>
      <c r="D16397" s="36"/>
      <c r="U16397" s="36"/>
      <c r="Z16397" s="46"/>
      <c r="AA16397" s="46"/>
      <c r="AB16397" s="47"/>
      <c r="AC16397" s="47"/>
      <c r="AF16397" s="55"/>
      <c r="AK16397" s="55"/>
      <c r="AP16397" s="55"/>
      <c r="AU16397" s="55"/>
    </row>
    <row r="16398" spans="1:47">
      <c r="A16398" s="13"/>
      <c r="B16398" s="18"/>
      <c r="C16398" s="36"/>
      <c r="D16398" s="36"/>
      <c r="U16398" s="36"/>
      <c r="Z16398" s="46"/>
      <c r="AA16398" s="46"/>
      <c r="AB16398" s="47"/>
      <c r="AC16398" s="47"/>
      <c r="AF16398" s="55"/>
      <c r="AK16398" s="55"/>
      <c r="AP16398" s="55"/>
      <c r="AU16398" s="55"/>
    </row>
    <row r="16399" spans="1:47">
      <c r="A16399" s="13"/>
      <c r="B16399" s="18"/>
      <c r="C16399" s="36"/>
      <c r="D16399" s="36"/>
      <c r="U16399" s="36"/>
      <c r="Z16399" s="46"/>
      <c r="AA16399" s="46"/>
      <c r="AB16399" s="47"/>
      <c r="AC16399" s="47"/>
      <c r="AF16399" s="55"/>
      <c r="AK16399" s="55"/>
      <c r="AP16399" s="55"/>
      <c r="AU16399" s="55"/>
    </row>
    <row r="16400" spans="1:47">
      <c r="A16400" s="13"/>
      <c r="B16400" s="18"/>
      <c r="C16400" s="36"/>
      <c r="D16400" s="36"/>
      <c r="U16400" s="36"/>
      <c r="Z16400" s="46"/>
      <c r="AA16400" s="46"/>
      <c r="AB16400" s="47"/>
      <c r="AC16400" s="47"/>
      <c r="AF16400" s="55"/>
      <c r="AK16400" s="55"/>
      <c r="AP16400" s="55"/>
      <c r="AU16400" s="55"/>
    </row>
    <row r="16401" spans="1:47">
      <c r="A16401" s="13"/>
      <c r="B16401" s="18"/>
      <c r="C16401" s="36"/>
      <c r="D16401" s="36"/>
      <c r="U16401" s="36"/>
      <c r="Z16401" s="46"/>
      <c r="AA16401" s="46"/>
      <c r="AB16401" s="47"/>
      <c r="AC16401" s="47"/>
      <c r="AF16401" s="55"/>
      <c r="AK16401" s="55"/>
      <c r="AP16401" s="55"/>
      <c r="AU16401" s="55"/>
    </row>
    <row r="16402" spans="1:47">
      <c r="A16402" s="13"/>
      <c r="B16402" s="18"/>
      <c r="C16402" s="36"/>
      <c r="D16402" s="36"/>
      <c r="U16402" s="36"/>
      <c r="Z16402" s="46"/>
      <c r="AA16402" s="46"/>
      <c r="AB16402" s="47"/>
      <c r="AC16402" s="47"/>
      <c r="AF16402" s="55"/>
      <c r="AK16402" s="55"/>
      <c r="AP16402" s="55"/>
      <c r="AU16402" s="55"/>
    </row>
    <row r="16403" spans="1:47">
      <c r="A16403" s="13"/>
      <c r="B16403" s="18"/>
      <c r="C16403" s="36"/>
      <c r="D16403" s="36"/>
      <c r="U16403" s="36"/>
      <c r="Z16403" s="46"/>
      <c r="AA16403" s="46"/>
      <c r="AB16403" s="47"/>
      <c r="AC16403" s="47"/>
      <c r="AF16403" s="55"/>
      <c r="AK16403" s="55"/>
      <c r="AP16403" s="55"/>
      <c r="AU16403" s="55"/>
    </row>
    <row r="16404" spans="1:47">
      <c r="A16404" s="13"/>
      <c r="B16404" s="18"/>
      <c r="C16404" s="36"/>
      <c r="D16404" s="36"/>
      <c r="U16404" s="36"/>
      <c r="Z16404" s="46"/>
      <c r="AA16404" s="46"/>
      <c r="AB16404" s="47"/>
      <c r="AC16404" s="47"/>
      <c r="AF16404" s="55"/>
      <c r="AK16404" s="55"/>
      <c r="AP16404" s="55"/>
      <c r="AU16404" s="55"/>
    </row>
    <row r="16405" spans="1:47">
      <c r="A16405" s="13"/>
      <c r="B16405" s="18"/>
      <c r="C16405" s="36"/>
      <c r="D16405" s="36"/>
      <c r="U16405" s="36"/>
      <c r="Z16405" s="46"/>
      <c r="AA16405" s="46"/>
      <c r="AB16405" s="47"/>
      <c r="AC16405" s="47"/>
      <c r="AF16405" s="55"/>
      <c r="AK16405" s="55"/>
      <c r="AP16405" s="55"/>
      <c r="AU16405" s="55"/>
    </row>
    <row r="16406" spans="1:47">
      <c r="A16406" s="13"/>
      <c r="B16406" s="18"/>
      <c r="C16406" s="36"/>
      <c r="D16406" s="36"/>
      <c r="U16406" s="36"/>
      <c r="Z16406" s="46"/>
      <c r="AA16406" s="46"/>
      <c r="AB16406" s="47"/>
      <c r="AC16406" s="47"/>
      <c r="AF16406" s="55"/>
      <c r="AK16406" s="55"/>
      <c r="AP16406" s="55"/>
      <c r="AU16406" s="55"/>
    </row>
    <row r="16407" spans="1:47">
      <c r="A16407" s="13"/>
      <c r="B16407" s="18"/>
      <c r="C16407" s="36"/>
      <c r="D16407" s="36"/>
      <c r="U16407" s="36"/>
      <c r="Z16407" s="46"/>
      <c r="AA16407" s="46"/>
      <c r="AB16407" s="47"/>
      <c r="AC16407" s="47"/>
      <c r="AF16407" s="55"/>
      <c r="AK16407" s="55"/>
      <c r="AP16407" s="55"/>
      <c r="AU16407" s="55"/>
    </row>
    <row r="16408" spans="1:47">
      <c r="A16408" s="13"/>
      <c r="B16408" s="18"/>
      <c r="C16408" s="36"/>
      <c r="D16408" s="36"/>
      <c r="U16408" s="36"/>
      <c r="Z16408" s="46"/>
      <c r="AA16408" s="46"/>
      <c r="AB16408" s="47"/>
      <c r="AC16408" s="47"/>
      <c r="AF16408" s="55"/>
      <c r="AK16408" s="55"/>
      <c r="AP16408" s="55"/>
      <c r="AU16408" s="55"/>
    </row>
    <row r="16409" spans="1:47">
      <c r="A16409" s="13"/>
      <c r="B16409" s="18"/>
      <c r="C16409" s="36"/>
      <c r="D16409" s="36"/>
      <c r="U16409" s="36"/>
      <c r="Z16409" s="46"/>
      <c r="AA16409" s="46"/>
      <c r="AB16409" s="47"/>
      <c r="AC16409" s="47"/>
      <c r="AF16409" s="55"/>
      <c r="AK16409" s="55"/>
      <c r="AP16409" s="55"/>
      <c r="AU16409" s="55"/>
    </row>
    <row r="16410" spans="1:47">
      <c r="A16410" s="13"/>
      <c r="B16410" s="18"/>
      <c r="C16410" s="36"/>
      <c r="D16410" s="36"/>
      <c r="U16410" s="36"/>
      <c r="Z16410" s="46"/>
      <c r="AA16410" s="46"/>
      <c r="AB16410" s="47"/>
      <c r="AC16410" s="47"/>
      <c r="AF16410" s="55"/>
      <c r="AK16410" s="55"/>
      <c r="AP16410" s="55"/>
      <c r="AU16410" s="55"/>
    </row>
    <row r="16411" spans="1:47">
      <c r="A16411" s="13"/>
      <c r="B16411" s="18"/>
      <c r="C16411" s="36"/>
      <c r="D16411" s="36"/>
      <c r="U16411" s="36"/>
      <c r="Z16411" s="46"/>
      <c r="AA16411" s="46"/>
      <c r="AB16411" s="47"/>
      <c r="AC16411" s="47"/>
      <c r="AF16411" s="55"/>
      <c r="AK16411" s="55"/>
      <c r="AP16411" s="55"/>
      <c r="AU16411" s="55"/>
    </row>
    <row r="16412" spans="1:47">
      <c r="A16412" s="13"/>
      <c r="B16412" s="18"/>
      <c r="C16412" s="36"/>
      <c r="D16412" s="36"/>
      <c r="U16412" s="36"/>
      <c r="Z16412" s="46"/>
      <c r="AA16412" s="46"/>
      <c r="AB16412" s="47"/>
      <c r="AC16412" s="47"/>
      <c r="AF16412" s="55"/>
      <c r="AK16412" s="55"/>
      <c r="AP16412" s="55"/>
      <c r="AU16412" s="55"/>
    </row>
    <row r="16413" spans="1:47">
      <c r="A16413" s="13"/>
      <c r="B16413" s="18"/>
      <c r="C16413" s="36"/>
      <c r="D16413" s="36"/>
      <c r="U16413" s="36"/>
      <c r="Z16413" s="46"/>
      <c r="AA16413" s="46"/>
      <c r="AB16413" s="47"/>
      <c r="AC16413" s="47"/>
      <c r="AF16413" s="55"/>
      <c r="AK16413" s="55"/>
      <c r="AP16413" s="55"/>
      <c r="AU16413" s="55"/>
    </row>
    <row r="16414" spans="1:47">
      <c r="A16414" s="13"/>
      <c r="B16414" s="18"/>
      <c r="C16414" s="36"/>
      <c r="D16414" s="36"/>
      <c r="U16414" s="36"/>
      <c r="Z16414" s="46"/>
      <c r="AA16414" s="46"/>
      <c r="AB16414" s="47"/>
      <c r="AC16414" s="47"/>
      <c r="AF16414" s="55"/>
      <c r="AK16414" s="55"/>
      <c r="AP16414" s="55"/>
      <c r="AU16414" s="55"/>
    </row>
    <row r="16415" spans="1:47">
      <c r="A16415" s="13"/>
      <c r="B16415" s="18"/>
      <c r="C16415" s="36"/>
      <c r="D16415" s="36"/>
      <c r="U16415" s="36"/>
      <c r="Z16415" s="46"/>
      <c r="AA16415" s="46"/>
      <c r="AB16415" s="47"/>
      <c r="AC16415" s="47"/>
      <c r="AF16415" s="55"/>
      <c r="AK16415" s="55"/>
      <c r="AP16415" s="55"/>
      <c r="AU16415" s="55"/>
    </row>
    <row r="16416" spans="1:47">
      <c r="A16416" s="13"/>
      <c r="B16416" s="18"/>
      <c r="C16416" s="36"/>
      <c r="D16416" s="36"/>
      <c r="U16416" s="36"/>
      <c r="Z16416" s="46"/>
      <c r="AA16416" s="46"/>
      <c r="AB16416" s="47"/>
      <c r="AC16416" s="47"/>
      <c r="AF16416" s="55"/>
      <c r="AK16416" s="55"/>
      <c r="AP16416" s="55"/>
      <c r="AU16416" s="55"/>
    </row>
    <row r="16417" spans="1:47">
      <c r="A16417" s="13"/>
      <c r="B16417" s="18"/>
      <c r="C16417" s="36"/>
      <c r="D16417" s="36"/>
      <c r="U16417" s="36"/>
      <c r="Z16417" s="46"/>
      <c r="AA16417" s="46"/>
      <c r="AB16417" s="47"/>
      <c r="AC16417" s="47"/>
      <c r="AF16417" s="55"/>
      <c r="AK16417" s="55"/>
      <c r="AP16417" s="55"/>
      <c r="AU16417" s="55"/>
    </row>
    <row r="16418" spans="1:47">
      <c r="A16418" s="13"/>
      <c r="B16418" s="18"/>
      <c r="C16418" s="36"/>
      <c r="D16418" s="36"/>
      <c r="U16418" s="36"/>
      <c r="Z16418" s="46"/>
      <c r="AA16418" s="46"/>
      <c r="AB16418" s="47"/>
      <c r="AC16418" s="47"/>
      <c r="AF16418" s="55"/>
      <c r="AK16418" s="55"/>
      <c r="AP16418" s="55"/>
      <c r="AU16418" s="55"/>
    </row>
    <row r="16419" spans="1:47">
      <c r="A16419" s="13"/>
      <c r="B16419" s="18"/>
      <c r="C16419" s="36"/>
      <c r="D16419" s="36"/>
      <c r="U16419" s="36"/>
      <c r="Z16419" s="46"/>
      <c r="AA16419" s="46"/>
      <c r="AB16419" s="47"/>
      <c r="AC16419" s="47"/>
      <c r="AF16419" s="55"/>
      <c r="AK16419" s="55"/>
      <c r="AP16419" s="55"/>
      <c r="AU16419" s="55"/>
    </row>
    <row r="16420" spans="1:47">
      <c r="A16420" s="13"/>
      <c r="B16420" s="18"/>
      <c r="C16420" s="36"/>
      <c r="D16420" s="36"/>
      <c r="U16420" s="36"/>
      <c r="Z16420" s="46"/>
      <c r="AA16420" s="46"/>
      <c r="AB16420" s="47"/>
      <c r="AC16420" s="47"/>
      <c r="AF16420" s="55"/>
      <c r="AK16420" s="55"/>
      <c r="AP16420" s="55"/>
      <c r="AU16420" s="55"/>
    </row>
    <row r="16421" spans="1:47">
      <c r="A16421" s="13"/>
      <c r="B16421" s="18"/>
      <c r="C16421" s="36"/>
      <c r="D16421" s="36"/>
      <c r="U16421" s="36"/>
      <c r="Z16421" s="46"/>
      <c r="AA16421" s="46"/>
      <c r="AB16421" s="47"/>
      <c r="AC16421" s="47"/>
      <c r="AF16421" s="55"/>
      <c r="AK16421" s="55"/>
      <c r="AP16421" s="55"/>
      <c r="AU16421" s="55"/>
    </row>
    <row r="16422" spans="1:47">
      <c r="A16422" s="13"/>
      <c r="B16422" s="18"/>
      <c r="C16422" s="36"/>
      <c r="D16422" s="36"/>
      <c r="U16422" s="36"/>
      <c r="Z16422" s="46"/>
      <c r="AA16422" s="46"/>
      <c r="AB16422" s="47"/>
      <c r="AC16422" s="47"/>
      <c r="AF16422" s="55"/>
      <c r="AK16422" s="55"/>
      <c r="AP16422" s="55"/>
      <c r="AU16422" s="55"/>
    </row>
    <row r="16423" spans="1:47">
      <c r="A16423" s="13"/>
      <c r="B16423" s="18"/>
      <c r="C16423" s="36"/>
      <c r="D16423" s="36"/>
      <c r="U16423" s="36"/>
      <c r="Z16423" s="46"/>
      <c r="AA16423" s="46"/>
      <c r="AB16423" s="47"/>
      <c r="AC16423" s="47"/>
      <c r="AF16423" s="55"/>
      <c r="AK16423" s="55"/>
      <c r="AP16423" s="55"/>
      <c r="AU16423" s="55"/>
    </row>
    <row r="16424" spans="1:47">
      <c r="A16424" s="13"/>
      <c r="B16424" s="18"/>
      <c r="C16424" s="36"/>
      <c r="D16424" s="36"/>
      <c r="U16424" s="36"/>
      <c r="Z16424" s="46"/>
      <c r="AA16424" s="46"/>
      <c r="AB16424" s="47"/>
      <c r="AC16424" s="47"/>
      <c r="AF16424" s="55"/>
      <c r="AK16424" s="55"/>
      <c r="AP16424" s="55"/>
      <c r="AU16424" s="55"/>
    </row>
    <row r="16425" spans="1:47">
      <c r="A16425" s="13"/>
      <c r="B16425" s="18"/>
      <c r="C16425" s="36"/>
      <c r="D16425" s="36"/>
      <c r="U16425" s="36"/>
      <c r="Z16425" s="46"/>
      <c r="AA16425" s="46"/>
      <c r="AB16425" s="47"/>
      <c r="AC16425" s="47"/>
      <c r="AF16425" s="55"/>
      <c r="AK16425" s="55"/>
      <c r="AP16425" s="55"/>
      <c r="AU16425" s="55"/>
    </row>
    <row r="16426" spans="1:47">
      <c r="A16426" s="13"/>
      <c r="B16426" s="18"/>
      <c r="C16426" s="36"/>
      <c r="D16426" s="36"/>
      <c r="U16426" s="36"/>
      <c r="Z16426" s="46"/>
      <c r="AA16426" s="46"/>
      <c r="AB16426" s="47"/>
      <c r="AC16426" s="47"/>
      <c r="AF16426" s="55"/>
      <c r="AK16426" s="55"/>
      <c r="AP16426" s="55"/>
      <c r="AU16426" s="55"/>
    </row>
    <row r="16427" spans="1:47">
      <c r="A16427" s="13"/>
      <c r="B16427" s="18"/>
      <c r="C16427" s="36"/>
      <c r="D16427" s="36"/>
      <c r="U16427" s="36"/>
      <c r="Z16427" s="46"/>
      <c r="AA16427" s="46"/>
      <c r="AB16427" s="47"/>
      <c r="AC16427" s="47"/>
      <c r="AF16427" s="55"/>
      <c r="AK16427" s="55"/>
      <c r="AP16427" s="55"/>
      <c r="AU16427" s="55"/>
    </row>
    <row r="16428" spans="1:47">
      <c r="A16428" s="13"/>
      <c r="B16428" s="18"/>
      <c r="C16428" s="36"/>
      <c r="D16428" s="36"/>
      <c r="U16428" s="36"/>
      <c r="Z16428" s="46"/>
      <c r="AA16428" s="46"/>
      <c r="AB16428" s="47"/>
      <c r="AC16428" s="47"/>
      <c r="AF16428" s="55"/>
      <c r="AK16428" s="55"/>
      <c r="AP16428" s="55"/>
      <c r="AU16428" s="55"/>
    </row>
    <row r="16429" spans="1:47">
      <c r="A16429" s="13"/>
      <c r="B16429" s="18"/>
      <c r="C16429" s="36"/>
      <c r="D16429" s="36"/>
      <c r="U16429" s="36"/>
      <c r="Z16429" s="46"/>
      <c r="AA16429" s="46"/>
      <c r="AB16429" s="47"/>
      <c r="AC16429" s="47"/>
      <c r="AF16429" s="55"/>
      <c r="AK16429" s="55"/>
      <c r="AP16429" s="55"/>
      <c r="AU16429" s="55"/>
    </row>
    <row r="16430" spans="1:47">
      <c r="A16430" s="13"/>
      <c r="B16430" s="18"/>
      <c r="C16430" s="36"/>
      <c r="D16430" s="36"/>
      <c r="U16430" s="36"/>
      <c r="Z16430" s="46"/>
      <c r="AA16430" s="46"/>
      <c r="AB16430" s="47"/>
      <c r="AC16430" s="47"/>
      <c r="AF16430" s="55"/>
      <c r="AK16430" s="55"/>
      <c r="AP16430" s="55"/>
      <c r="AU16430" s="55"/>
    </row>
    <row r="16431" spans="1:47">
      <c r="A16431" s="13"/>
      <c r="B16431" s="18"/>
      <c r="C16431" s="36"/>
      <c r="D16431" s="36"/>
      <c r="U16431" s="36"/>
      <c r="Z16431" s="46"/>
      <c r="AA16431" s="46"/>
      <c r="AB16431" s="47"/>
      <c r="AC16431" s="47"/>
      <c r="AF16431" s="55"/>
      <c r="AK16431" s="55"/>
      <c r="AP16431" s="55"/>
      <c r="AU16431" s="55"/>
    </row>
    <row r="16432" spans="1:47">
      <c r="A16432" s="13"/>
      <c r="B16432" s="18"/>
      <c r="C16432" s="36"/>
      <c r="D16432" s="36"/>
      <c r="U16432" s="36"/>
      <c r="Z16432" s="46"/>
      <c r="AA16432" s="46"/>
      <c r="AB16432" s="47"/>
      <c r="AC16432" s="47"/>
      <c r="AF16432" s="55"/>
      <c r="AK16432" s="55"/>
      <c r="AP16432" s="55"/>
      <c r="AU16432" s="55"/>
    </row>
    <row r="16433" spans="1:47">
      <c r="A16433" s="13"/>
      <c r="B16433" s="18"/>
      <c r="C16433" s="36"/>
      <c r="D16433" s="36"/>
      <c r="U16433" s="36"/>
      <c r="Z16433" s="46"/>
      <c r="AA16433" s="46"/>
      <c r="AB16433" s="47"/>
      <c r="AC16433" s="47"/>
      <c r="AF16433" s="55"/>
      <c r="AK16433" s="55"/>
      <c r="AP16433" s="55"/>
      <c r="AU16433" s="55"/>
    </row>
    <row r="16434" spans="1:47">
      <c r="A16434" s="13"/>
      <c r="B16434" s="18"/>
      <c r="C16434" s="36"/>
      <c r="D16434" s="36"/>
      <c r="U16434" s="36"/>
      <c r="Z16434" s="46"/>
      <c r="AA16434" s="46"/>
      <c r="AB16434" s="47"/>
      <c r="AC16434" s="47"/>
      <c r="AF16434" s="55"/>
      <c r="AK16434" s="55"/>
      <c r="AP16434" s="55"/>
      <c r="AU16434" s="55"/>
    </row>
    <row r="16435" spans="1:47">
      <c r="A16435" s="13"/>
      <c r="B16435" s="18"/>
      <c r="C16435" s="36"/>
      <c r="D16435" s="36"/>
      <c r="U16435" s="36"/>
      <c r="Z16435" s="46"/>
      <c r="AA16435" s="46"/>
      <c r="AB16435" s="47"/>
      <c r="AC16435" s="47"/>
      <c r="AF16435" s="55"/>
      <c r="AK16435" s="55"/>
      <c r="AP16435" s="55"/>
      <c r="AU16435" s="55"/>
    </row>
    <row r="16436" spans="1:47">
      <c r="A16436" s="13"/>
      <c r="B16436" s="18"/>
      <c r="C16436" s="36"/>
      <c r="D16436" s="36"/>
      <c r="U16436" s="36"/>
      <c r="Z16436" s="46"/>
      <c r="AA16436" s="46"/>
      <c r="AB16436" s="47"/>
      <c r="AC16436" s="47"/>
      <c r="AF16436" s="55"/>
      <c r="AK16436" s="55"/>
      <c r="AP16436" s="55"/>
      <c r="AU16436" s="55"/>
    </row>
    <row r="16437" spans="1:47">
      <c r="A16437" s="13"/>
      <c r="B16437" s="18"/>
      <c r="C16437" s="36"/>
      <c r="D16437" s="36"/>
      <c r="U16437" s="36"/>
      <c r="Z16437" s="46"/>
      <c r="AA16437" s="46"/>
      <c r="AB16437" s="47"/>
      <c r="AC16437" s="47"/>
      <c r="AF16437" s="55"/>
      <c r="AK16437" s="55"/>
      <c r="AP16437" s="55"/>
      <c r="AU16437" s="55"/>
    </row>
    <row r="16438" spans="1:47">
      <c r="A16438" s="13"/>
      <c r="B16438" s="18"/>
      <c r="C16438" s="36"/>
      <c r="D16438" s="36"/>
      <c r="U16438" s="36"/>
      <c r="Z16438" s="46"/>
      <c r="AA16438" s="46"/>
      <c r="AB16438" s="47"/>
      <c r="AC16438" s="47"/>
      <c r="AF16438" s="55"/>
      <c r="AK16438" s="55"/>
      <c r="AP16438" s="55"/>
      <c r="AU16438" s="55"/>
    </row>
    <row r="16439" spans="1:47">
      <c r="A16439" s="13"/>
      <c r="B16439" s="18"/>
      <c r="C16439" s="36"/>
      <c r="D16439" s="36"/>
      <c r="U16439" s="36"/>
      <c r="Z16439" s="46"/>
      <c r="AA16439" s="46"/>
      <c r="AB16439" s="47"/>
      <c r="AC16439" s="47"/>
      <c r="AF16439" s="55"/>
      <c r="AK16439" s="55"/>
      <c r="AP16439" s="55"/>
      <c r="AU16439" s="55"/>
    </row>
    <row r="16440" spans="1:47">
      <c r="A16440" s="13"/>
      <c r="B16440" s="18"/>
      <c r="C16440" s="36"/>
      <c r="D16440" s="36"/>
      <c r="U16440" s="36"/>
      <c r="Z16440" s="46"/>
      <c r="AA16440" s="46"/>
      <c r="AB16440" s="47"/>
      <c r="AC16440" s="47"/>
      <c r="AF16440" s="55"/>
      <c r="AK16440" s="55"/>
      <c r="AP16440" s="55"/>
      <c r="AU16440" s="55"/>
    </row>
    <row r="16441" spans="1:47">
      <c r="A16441" s="13"/>
      <c r="B16441" s="18"/>
      <c r="C16441" s="36"/>
      <c r="D16441" s="36"/>
      <c r="U16441" s="36"/>
      <c r="Z16441" s="46"/>
      <c r="AA16441" s="46"/>
      <c r="AB16441" s="47"/>
      <c r="AC16441" s="47"/>
      <c r="AF16441" s="55"/>
      <c r="AK16441" s="55"/>
      <c r="AP16441" s="55"/>
      <c r="AU16441" s="55"/>
    </row>
    <row r="16442" spans="1:47">
      <c r="A16442" s="13"/>
      <c r="B16442" s="18"/>
      <c r="C16442" s="36"/>
      <c r="D16442" s="36"/>
      <c r="U16442" s="36"/>
      <c r="Z16442" s="46"/>
      <c r="AA16442" s="46"/>
      <c r="AB16442" s="47"/>
      <c r="AC16442" s="47"/>
      <c r="AF16442" s="55"/>
      <c r="AK16442" s="55"/>
      <c r="AP16442" s="55"/>
      <c r="AU16442" s="55"/>
    </row>
    <row r="16443" spans="1:47">
      <c r="A16443" s="13"/>
      <c r="B16443" s="18"/>
      <c r="C16443" s="36"/>
      <c r="D16443" s="36"/>
      <c r="U16443" s="36"/>
      <c r="Z16443" s="46"/>
      <c r="AA16443" s="46"/>
      <c r="AB16443" s="47"/>
      <c r="AC16443" s="47"/>
      <c r="AF16443" s="55"/>
      <c r="AK16443" s="55"/>
      <c r="AP16443" s="55"/>
      <c r="AU16443" s="55"/>
    </row>
    <row r="16444" spans="1:47">
      <c r="A16444" s="13"/>
      <c r="B16444" s="18"/>
      <c r="C16444" s="36"/>
      <c r="D16444" s="36"/>
      <c r="U16444" s="36"/>
      <c r="Z16444" s="46"/>
      <c r="AA16444" s="46"/>
      <c r="AB16444" s="47"/>
      <c r="AC16444" s="47"/>
      <c r="AF16444" s="55"/>
      <c r="AK16444" s="55"/>
      <c r="AP16444" s="55"/>
      <c r="AU16444" s="55"/>
    </row>
    <row r="16445" spans="1:47">
      <c r="A16445" s="13"/>
      <c r="B16445" s="18"/>
      <c r="C16445" s="36"/>
      <c r="D16445" s="36"/>
      <c r="U16445" s="36"/>
      <c r="Z16445" s="46"/>
      <c r="AA16445" s="46"/>
      <c r="AB16445" s="47"/>
      <c r="AC16445" s="47"/>
      <c r="AF16445" s="55"/>
      <c r="AK16445" s="55"/>
      <c r="AP16445" s="55"/>
      <c r="AU16445" s="55"/>
    </row>
    <row r="16446" spans="1:47">
      <c r="A16446" s="13"/>
      <c r="B16446" s="18"/>
      <c r="C16446" s="36"/>
      <c r="D16446" s="36"/>
      <c r="U16446" s="36"/>
      <c r="Z16446" s="46"/>
      <c r="AA16446" s="46"/>
      <c r="AB16446" s="47"/>
      <c r="AC16446" s="47"/>
      <c r="AF16446" s="55"/>
      <c r="AK16446" s="55"/>
      <c r="AP16446" s="55"/>
      <c r="AU16446" s="55"/>
    </row>
    <row r="16447" spans="1:47">
      <c r="A16447" s="13"/>
      <c r="B16447" s="18"/>
      <c r="C16447" s="36"/>
      <c r="D16447" s="36"/>
      <c r="U16447" s="36"/>
      <c r="Z16447" s="46"/>
      <c r="AA16447" s="46"/>
      <c r="AB16447" s="47"/>
      <c r="AC16447" s="47"/>
      <c r="AF16447" s="55"/>
      <c r="AK16447" s="55"/>
      <c r="AP16447" s="55"/>
      <c r="AU16447" s="55"/>
    </row>
    <row r="16448" spans="1:47">
      <c r="A16448" s="13"/>
      <c r="B16448" s="18"/>
      <c r="C16448" s="36"/>
      <c r="D16448" s="36"/>
      <c r="U16448" s="36"/>
      <c r="Z16448" s="46"/>
      <c r="AA16448" s="46"/>
      <c r="AB16448" s="47"/>
      <c r="AC16448" s="47"/>
      <c r="AF16448" s="55"/>
      <c r="AK16448" s="55"/>
      <c r="AP16448" s="55"/>
      <c r="AU16448" s="55"/>
    </row>
    <row r="16449" spans="1:47">
      <c r="A16449" s="13"/>
      <c r="B16449" s="18"/>
      <c r="C16449" s="36"/>
      <c r="D16449" s="36"/>
      <c r="U16449" s="36"/>
      <c r="Z16449" s="46"/>
      <c r="AA16449" s="46"/>
      <c r="AB16449" s="47"/>
      <c r="AC16449" s="47"/>
      <c r="AF16449" s="55"/>
      <c r="AK16449" s="55"/>
      <c r="AP16449" s="55"/>
      <c r="AU16449" s="55"/>
    </row>
    <row r="16450" spans="1:47">
      <c r="A16450" s="13"/>
      <c r="B16450" s="18"/>
      <c r="C16450" s="36"/>
      <c r="D16450" s="36"/>
      <c r="U16450" s="36"/>
      <c r="Z16450" s="46"/>
      <c r="AA16450" s="46"/>
      <c r="AB16450" s="47"/>
      <c r="AC16450" s="47"/>
      <c r="AF16450" s="55"/>
      <c r="AK16450" s="55"/>
      <c r="AP16450" s="55"/>
      <c r="AU16450" s="55"/>
    </row>
    <row r="16451" spans="1:47">
      <c r="A16451" s="13"/>
      <c r="B16451" s="18"/>
      <c r="C16451" s="36"/>
      <c r="D16451" s="36"/>
      <c r="U16451" s="36"/>
      <c r="Z16451" s="46"/>
      <c r="AA16451" s="46"/>
      <c r="AB16451" s="47"/>
      <c r="AC16451" s="47"/>
      <c r="AF16451" s="55"/>
      <c r="AK16451" s="55"/>
      <c r="AP16451" s="55"/>
      <c r="AU16451" s="55"/>
    </row>
    <row r="16452" spans="1:47">
      <c r="A16452" s="13"/>
      <c r="B16452" s="18"/>
      <c r="C16452" s="36"/>
      <c r="D16452" s="36"/>
      <c r="U16452" s="36"/>
      <c r="Z16452" s="46"/>
      <c r="AA16452" s="46"/>
      <c r="AB16452" s="47"/>
      <c r="AC16452" s="47"/>
      <c r="AF16452" s="55"/>
      <c r="AK16452" s="55"/>
      <c r="AP16452" s="55"/>
      <c r="AU16452" s="55"/>
    </row>
    <row r="16453" spans="1:47">
      <c r="A16453" s="13"/>
      <c r="B16453" s="18"/>
      <c r="C16453" s="36"/>
      <c r="D16453" s="36"/>
      <c r="U16453" s="36"/>
      <c r="Z16453" s="46"/>
      <c r="AA16453" s="46"/>
      <c r="AB16453" s="47"/>
      <c r="AC16453" s="47"/>
      <c r="AF16453" s="55"/>
      <c r="AK16453" s="55"/>
      <c r="AP16453" s="55"/>
      <c r="AU16453" s="55"/>
    </row>
    <row r="16454" spans="1:47">
      <c r="A16454" s="13"/>
      <c r="B16454" s="18"/>
      <c r="C16454" s="36"/>
      <c r="D16454" s="36"/>
      <c r="U16454" s="36"/>
      <c r="Z16454" s="46"/>
      <c r="AA16454" s="46"/>
      <c r="AB16454" s="47"/>
      <c r="AC16454" s="47"/>
      <c r="AF16454" s="55"/>
      <c r="AK16454" s="55"/>
      <c r="AP16454" s="55"/>
      <c r="AU16454" s="55"/>
    </row>
    <row r="16455" spans="1:47">
      <c r="A16455" s="13"/>
      <c r="B16455" s="18"/>
      <c r="C16455" s="36"/>
      <c r="D16455" s="36"/>
      <c r="U16455" s="36"/>
      <c r="Z16455" s="46"/>
      <c r="AA16455" s="46"/>
      <c r="AB16455" s="47"/>
      <c r="AC16455" s="47"/>
      <c r="AF16455" s="55"/>
      <c r="AK16455" s="55"/>
      <c r="AP16455" s="55"/>
      <c r="AU16455" s="55"/>
    </row>
    <row r="16456" spans="1:47">
      <c r="A16456" s="13"/>
      <c r="B16456" s="18"/>
      <c r="C16456" s="36"/>
      <c r="D16456" s="36"/>
      <c r="U16456" s="36"/>
      <c r="Z16456" s="46"/>
      <c r="AA16456" s="46"/>
      <c r="AB16456" s="47"/>
      <c r="AC16456" s="47"/>
      <c r="AF16456" s="55"/>
      <c r="AK16456" s="55"/>
      <c r="AP16456" s="55"/>
      <c r="AU16456" s="55"/>
    </row>
    <row r="16457" spans="1:47">
      <c r="A16457" s="13"/>
      <c r="B16457" s="18"/>
      <c r="C16457" s="36"/>
      <c r="D16457" s="36"/>
      <c r="U16457" s="36"/>
      <c r="Z16457" s="46"/>
      <c r="AA16457" s="46"/>
      <c r="AB16457" s="47"/>
      <c r="AC16457" s="47"/>
      <c r="AF16457" s="55"/>
      <c r="AK16457" s="55"/>
      <c r="AP16457" s="55"/>
      <c r="AU16457" s="55"/>
    </row>
    <row r="16458" spans="1:47">
      <c r="A16458" s="13"/>
      <c r="B16458" s="18"/>
      <c r="C16458" s="36"/>
      <c r="D16458" s="36"/>
      <c r="U16458" s="36"/>
      <c r="Z16458" s="46"/>
      <c r="AA16458" s="46"/>
      <c r="AB16458" s="47"/>
      <c r="AC16458" s="47"/>
      <c r="AF16458" s="55"/>
      <c r="AK16458" s="55"/>
      <c r="AP16458" s="55"/>
      <c r="AU16458" s="55"/>
    </row>
    <row r="16459" spans="1:47">
      <c r="A16459" s="13"/>
      <c r="B16459" s="18"/>
      <c r="C16459" s="36"/>
      <c r="D16459" s="36"/>
      <c r="U16459" s="36"/>
      <c r="Z16459" s="46"/>
      <c r="AA16459" s="46"/>
      <c r="AB16459" s="47"/>
      <c r="AC16459" s="47"/>
      <c r="AF16459" s="55"/>
      <c r="AK16459" s="55"/>
      <c r="AP16459" s="55"/>
      <c r="AU16459" s="55"/>
    </row>
    <row r="16460" spans="1:47">
      <c r="A16460" s="13"/>
      <c r="B16460" s="18"/>
      <c r="C16460" s="36"/>
      <c r="D16460" s="36"/>
      <c r="U16460" s="36"/>
      <c r="Z16460" s="46"/>
      <c r="AA16460" s="46"/>
      <c r="AB16460" s="47"/>
      <c r="AC16460" s="47"/>
      <c r="AF16460" s="55"/>
      <c r="AK16460" s="55"/>
      <c r="AP16460" s="55"/>
      <c r="AU16460" s="55"/>
    </row>
    <row r="16461" spans="1:47">
      <c r="A16461" s="13"/>
      <c r="B16461" s="18"/>
      <c r="C16461" s="36"/>
      <c r="D16461" s="36"/>
      <c r="U16461" s="36"/>
      <c r="Z16461" s="46"/>
      <c r="AA16461" s="46"/>
      <c r="AB16461" s="47"/>
      <c r="AC16461" s="47"/>
      <c r="AF16461" s="55"/>
      <c r="AK16461" s="55"/>
      <c r="AP16461" s="55"/>
      <c r="AU16461" s="55"/>
    </row>
    <row r="16462" spans="1:47">
      <c r="A16462" s="13"/>
      <c r="B16462" s="18"/>
      <c r="C16462" s="36"/>
      <c r="D16462" s="36"/>
      <c r="U16462" s="36"/>
      <c r="Z16462" s="46"/>
      <c r="AA16462" s="46"/>
      <c r="AB16462" s="47"/>
      <c r="AC16462" s="47"/>
      <c r="AF16462" s="55"/>
      <c r="AK16462" s="55"/>
      <c r="AP16462" s="55"/>
      <c r="AU16462" s="55"/>
    </row>
    <row r="16463" spans="1:47">
      <c r="A16463" s="13"/>
      <c r="B16463" s="18"/>
      <c r="C16463" s="36"/>
      <c r="D16463" s="36"/>
      <c r="U16463" s="36"/>
      <c r="Z16463" s="46"/>
      <c r="AA16463" s="46"/>
      <c r="AB16463" s="47"/>
      <c r="AC16463" s="47"/>
      <c r="AF16463" s="55"/>
      <c r="AK16463" s="55"/>
      <c r="AP16463" s="55"/>
      <c r="AU16463" s="55"/>
    </row>
    <row r="16464" spans="1:47">
      <c r="A16464" s="13"/>
      <c r="B16464" s="18"/>
      <c r="C16464" s="36"/>
      <c r="D16464" s="36"/>
      <c r="U16464" s="36"/>
      <c r="Z16464" s="46"/>
      <c r="AA16464" s="46"/>
      <c r="AB16464" s="47"/>
      <c r="AC16464" s="47"/>
      <c r="AF16464" s="55"/>
      <c r="AK16464" s="55"/>
      <c r="AP16464" s="55"/>
      <c r="AU16464" s="55"/>
    </row>
    <row r="16465" spans="1:47">
      <c r="A16465" s="13"/>
      <c r="B16465" s="18"/>
      <c r="C16465" s="36"/>
      <c r="D16465" s="36"/>
      <c r="U16465" s="36"/>
      <c r="Z16465" s="46"/>
      <c r="AA16465" s="46"/>
      <c r="AB16465" s="47"/>
      <c r="AC16465" s="47"/>
      <c r="AF16465" s="55"/>
      <c r="AK16465" s="55"/>
      <c r="AP16465" s="55"/>
      <c r="AU16465" s="55"/>
    </row>
    <row r="16466" spans="1:47">
      <c r="A16466" s="13"/>
      <c r="B16466" s="18"/>
      <c r="C16466" s="36"/>
      <c r="D16466" s="36"/>
      <c r="U16466" s="36"/>
      <c r="Z16466" s="46"/>
      <c r="AA16466" s="46"/>
      <c r="AB16466" s="47"/>
      <c r="AC16466" s="47"/>
      <c r="AF16466" s="55"/>
      <c r="AK16466" s="55"/>
      <c r="AP16466" s="55"/>
      <c r="AU16466" s="55"/>
    </row>
    <row r="16467" spans="1:47">
      <c r="A16467" s="13"/>
      <c r="B16467" s="18"/>
      <c r="C16467" s="36"/>
      <c r="D16467" s="36"/>
      <c r="U16467" s="36"/>
      <c r="Z16467" s="46"/>
      <c r="AA16467" s="46"/>
      <c r="AB16467" s="47"/>
      <c r="AC16467" s="47"/>
      <c r="AF16467" s="55"/>
      <c r="AK16467" s="55"/>
      <c r="AP16467" s="55"/>
      <c r="AU16467" s="55"/>
    </row>
    <row r="16468" spans="1:47">
      <c r="A16468" s="13"/>
      <c r="B16468" s="18"/>
      <c r="C16468" s="36"/>
      <c r="D16468" s="36"/>
      <c r="U16468" s="36"/>
      <c r="Z16468" s="46"/>
      <c r="AA16468" s="46"/>
      <c r="AB16468" s="47"/>
      <c r="AC16468" s="47"/>
      <c r="AF16468" s="55"/>
      <c r="AK16468" s="55"/>
      <c r="AP16468" s="55"/>
      <c r="AU16468" s="55"/>
    </row>
    <row r="16469" spans="1:47">
      <c r="A16469" s="13"/>
      <c r="B16469" s="18"/>
      <c r="C16469" s="36"/>
      <c r="D16469" s="36"/>
      <c r="U16469" s="36"/>
      <c r="Z16469" s="46"/>
      <c r="AA16469" s="46"/>
      <c r="AB16469" s="47"/>
      <c r="AC16469" s="47"/>
      <c r="AF16469" s="55"/>
      <c r="AK16469" s="55"/>
      <c r="AP16469" s="55"/>
      <c r="AU16469" s="55"/>
    </row>
    <row r="16470" spans="1:47">
      <c r="A16470" s="13"/>
      <c r="B16470" s="18"/>
      <c r="C16470" s="36"/>
      <c r="D16470" s="36"/>
      <c r="U16470" s="36"/>
      <c r="Z16470" s="46"/>
      <c r="AA16470" s="46"/>
      <c r="AB16470" s="47"/>
      <c r="AC16470" s="47"/>
      <c r="AF16470" s="55"/>
      <c r="AK16470" s="55"/>
      <c r="AP16470" s="55"/>
      <c r="AU16470" s="55"/>
    </row>
    <row r="16471" spans="1:47">
      <c r="A16471" s="13"/>
      <c r="B16471" s="18"/>
      <c r="C16471" s="36"/>
      <c r="D16471" s="36"/>
      <c r="U16471" s="36"/>
      <c r="Z16471" s="46"/>
      <c r="AA16471" s="46"/>
      <c r="AB16471" s="47"/>
      <c r="AC16471" s="47"/>
      <c r="AF16471" s="55"/>
      <c r="AK16471" s="55"/>
      <c r="AP16471" s="55"/>
      <c r="AU16471" s="55"/>
    </row>
    <row r="16472" spans="1:47">
      <c r="A16472" s="13"/>
      <c r="B16472" s="18"/>
      <c r="C16472" s="36"/>
      <c r="D16472" s="36"/>
      <c r="U16472" s="36"/>
      <c r="Z16472" s="46"/>
      <c r="AA16472" s="46"/>
      <c r="AB16472" s="47"/>
      <c r="AC16472" s="47"/>
      <c r="AF16472" s="55"/>
      <c r="AK16472" s="55"/>
      <c r="AP16472" s="55"/>
      <c r="AU16472" s="55"/>
    </row>
    <row r="16473" spans="1:47">
      <c r="A16473" s="13"/>
      <c r="B16473" s="18"/>
      <c r="C16473" s="36"/>
      <c r="D16473" s="36"/>
      <c r="U16473" s="36"/>
      <c r="Z16473" s="46"/>
      <c r="AA16473" s="46"/>
      <c r="AB16473" s="47"/>
      <c r="AC16473" s="47"/>
      <c r="AF16473" s="55"/>
      <c r="AK16473" s="55"/>
      <c r="AP16473" s="55"/>
      <c r="AU16473" s="55"/>
    </row>
    <row r="16474" spans="1:47">
      <c r="A16474" s="13"/>
      <c r="B16474" s="18"/>
      <c r="C16474" s="36"/>
      <c r="D16474" s="36"/>
      <c r="U16474" s="36"/>
      <c r="Z16474" s="46"/>
      <c r="AA16474" s="46"/>
      <c r="AB16474" s="47"/>
      <c r="AC16474" s="47"/>
      <c r="AF16474" s="55"/>
      <c r="AK16474" s="55"/>
      <c r="AP16474" s="55"/>
      <c r="AU16474" s="55"/>
    </row>
    <row r="16475" spans="1:47">
      <c r="A16475" s="13"/>
      <c r="B16475" s="18"/>
      <c r="C16475" s="36"/>
      <c r="D16475" s="36"/>
      <c r="U16475" s="36"/>
      <c r="Z16475" s="46"/>
      <c r="AA16475" s="46"/>
      <c r="AB16475" s="47"/>
      <c r="AC16475" s="47"/>
      <c r="AF16475" s="55"/>
      <c r="AK16475" s="55"/>
      <c r="AP16475" s="55"/>
      <c r="AU16475" s="55"/>
    </row>
    <row r="16476" spans="1:47">
      <c r="A16476" s="13"/>
      <c r="B16476" s="18"/>
      <c r="C16476" s="36"/>
      <c r="D16476" s="36"/>
      <c r="U16476" s="36"/>
      <c r="Z16476" s="46"/>
      <c r="AA16476" s="46"/>
      <c r="AB16476" s="47"/>
      <c r="AC16476" s="47"/>
      <c r="AF16476" s="55"/>
      <c r="AK16476" s="55"/>
      <c r="AP16476" s="55"/>
      <c r="AU16476" s="55"/>
    </row>
    <row r="16477" spans="1:47">
      <c r="A16477" s="13"/>
      <c r="B16477" s="18"/>
      <c r="C16477" s="36"/>
      <c r="D16477" s="36"/>
      <c r="U16477" s="36"/>
      <c r="Z16477" s="46"/>
      <c r="AA16477" s="46"/>
      <c r="AB16477" s="47"/>
      <c r="AC16477" s="47"/>
      <c r="AF16477" s="55"/>
      <c r="AK16477" s="55"/>
      <c r="AP16477" s="55"/>
      <c r="AU16477" s="55"/>
    </row>
    <row r="16478" spans="1:47">
      <c r="A16478" s="13"/>
      <c r="B16478" s="18"/>
      <c r="C16478" s="36"/>
      <c r="D16478" s="36"/>
      <c r="U16478" s="36"/>
      <c r="Z16478" s="46"/>
      <c r="AA16478" s="46"/>
      <c r="AB16478" s="47"/>
      <c r="AC16478" s="47"/>
      <c r="AF16478" s="55"/>
      <c r="AK16478" s="55"/>
      <c r="AP16478" s="55"/>
      <c r="AU16478" s="55"/>
    </row>
    <row r="16479" spans="1:47">
      <c r="A16479" s="13"/>
      <c r="B16479" s="18"/>
      <c r="C16479" s="36"/>
      <c r="D16479" s="36"/>
      <c r="U16479" s="36"/>
      <c r="Z16479" s="46"/>
      <c r="AA16479" s="46"/>
      <c r="AB16479" s="47"/>
      <c r="AC16479" s="47"/>
      <c r="AF16479" s="55"/>
      <c r="AK16479" s="55"/>
      <c r="AP16479" s="55"/>
      <c r="AU16479" s="55"/>
    </row>
    <row r="16480" spans="1:47">
      <c r="A16480" s="13"/>
      <c r="B16480" s="18"/>
      <c r="C16480" s="36"/>
      <c r="D16480" s="36"/>
      <c r="U16480" s="36"/>
      <c r="Z16480" s="46"/>
      <c r="AA16480" s="46"/>
      <c r="AB16480" s="47"/>
      <c r="AC16480" s="47"/>
      <c r="AF16480" s="55"/>
      <c r="AK16480" s="55"/>
      <c r="AP16480" s="55"/>
      <c r="AU16480" s="55"/>
    </row>
    <row r="16481" spans="1:47">
      <c r="A16481" s="13"/>
      <c r="B16481" s="18"/>
      <c r="C16481" s="36"/>
      <c r="D16481" s="36"/>
      <c r="U16481" s="36"/>
      <c r="Z16481" s="46"/>
      <c r="AA16481" s="46"/>
      <c r="AB16481" s="47"/>
      <c r="AC16481" s="47"/>
      <c r="AF16481" s="55"/>
      <c r="AK16481" s="55"/>
      <c r="AP16481" s="55"/>
      <c r="AU16481" s="55"/>
    </row>
    <row r="16482" spans="1:47">
      <c r="A16482" s="13"/>
      <c r="B16482" s="18"/>
      <c r="C16482" s="36"/>
      <c r="D16482" s="36"/>
      <c r="U16482" s="36"/>
      <c r="Z16482" s="46"/>
      <c r="AA16482" s="46"/>
      <c r="AB16482" s="47"/>
      <c r="AC16482" s="47"/>
      <c r="AF16482" s="55"/>
      <c r="AK16482" s="55"/>
      <c r="AP16482" s="55"/>
      <c r="AU16482" s="55"/>
    </row>
    <row r="16483" spans="1:47">
      <c r="A16483" s="13"/>
      <c r="B16483" s="18"/>
      <c r="C16483" s="36"/>
      <c r="D16483" s="36"/>
      <c r="U16483" s="36"/>
      <c r="Z16483" s="46"/>
      <c r="AA16483" s="46"/>
      <c r="AB16483" s="47"/>
      <c r="AC16483" s="47"/>
      <c r="AF16483" s="55"/>
      <c r="AK16483" s="55"/>
      <c r="AP16483" s="55"/>
      <c r="AU16483" s="55"/>
    </row>
    <row r="16484" spans="1:47">
      <c r="A16484" s="13"/>
      <c r="B16484" s="18"/>
      <c r="C16484" s="36"/>
      <c r="D16484" s="36"/>
      <c r="U16484" s="36"/>
      <c r="Z16484" s="46"/>
      <c r="AA16484" s="46"/>
      <c r="AB16484" s="47"/>
      <c r="AC16484" s="47"/>
      <c r="AF16484" s="55"/>
      <c r="AK16484" s="55"/>
      <c r="AP16484" s="55"/>
      <c r="AU16484" s="55"/>
    </row>
    <row r="16485" spans="1:47">
      <c r="A16485" s="13"/>
      <c r="B16485" s="18"/>
      <c r="C16485" s="36"/>
      <c r="D16485" s="36"/>
      <c r="U16485" s="36"/>
      <c r="Z16485" s="46"/>
      <c r="AA16485" s="46"/>
      <c r="AB16485" s="47"/>
      <c r="AC16485" s="47"/>
      <c r="AF16485" s="55"/>
      <c r="AK16485" s="55"/>
      <c r="AP16485" s="55"/>
      <c r="AU16485" s="55"/>
    </row>
    <row r="16486" spans="1:47">
      <c r="A16486" s="13"/>
      <c r="B16486" s="18"/>
      <c r="C16486" s="36"/>
      <c r="D16486" s="36"/>
      <c r="U16486" s="36"/>
      <c r="Z16486" s="46"/>
      <c r="AA16486" s="46"/>
      <c r="AB16486" s="47"/>
      <c r="AC16486" s="47"/>
      <c r="AF16486" s="55"/>
      <c r="AK16486" s="55"/>
      <c r="AP16486" s="55"/>
      <c r="AU16486" s="55"/>
    </row>
    <row r="16487" spans="1:47">
      <c r="A16487" s="13"/>
      <c r="B16487" s="18"/>
      <c r="C16487" s="36"/>
      <c r="D16487" s="36"/>
      <c r="U16487" s="36"/>
      <c r="Z16487" s="46"/>
      <c r="AA16487" s="46"/>
      <c r="AB16487" s="47"/>
      <c r="AC16487" s="47"/>
      <c r="AF16487" s="55"/>
      <c r="AK16487" s="55"/>
      <c r="AP16487" s="55"/>
      <c r="AU16487" s="55"/>
    </row>
    <row r="16488" spans="1:47">
      <c r="A16488" s="13"/>
      <c r="B16488" s="18"/>
      <c r="C16488" s="36"/>
      <c r="D16488" s="36"/>
      <c r="U16488" s="36"/>
      <c r="Z16488" s="46"/>
      <c r="AA16488" s="46"/>
      <c r="AB16488" s="47"/>
      <c r="AC16488" s="47"/>
      <c r="AF16488" s="55"/>
      <c r="AK16488" s="55"/>
      <c r="AP16488" s="55"/>
      <c r="AU16488" s="55"/>
    </row>
    <row r="16489" spans="1:47">
      <c r="A16489" s="13"/>
      <c r="B16489" s="18"/>
      <c r="C16489" s="36"/>
      <c r="D16489" s="36"/>
      <c r="U16489" s="36"/>
      <c r="Z16489" s="46"/>
      <c r="AA16489" s="46"/>
      <c r="AB16489" s="47"/>
      <c r="AC16489" s="47"/>
      <c r="AF16489" s="55"/>
      <c r="AK16489" s="55"/>
      <c r="AP16489" s="55"/>
      <c r="AU16489" s="55"/>
    </row>
    <row r="16490" spans="1:47">
      <c r="A16490" s="13"/>
      <c r="B16490" s="18"/>
      <c r="C16490" s="36"/>
      <c r="D16490" s="36"/>
      <c r="U16490" s="36"/>
      <c r="Z16490" s="46"/>
      <c r="AA16490" s="46"/>
      <c r="AB16490" s="47"/>
      <c r="AC16490" s="47"/>
      <c r="AF16490" s="55"/>
      <c r="AK16490" s="55"/>
      <c r="AP16490" s="55"/>
      <c r="AU16490" s="55"/>
    </row>
    <row r="16491" spans="1:47">
      <c r="A16491" s="13"/>
      <c r="B16491" s="18"/>
      <c r="C16491" s="36"/>
      <c r="D16491" s="36"/>
      <c r="U16491" s="36"/>
      <c r="Z16491" s="46"/>
      <c r="AA16491" s="46"/>
      <c r="AB16491" s="47"/>
      <c r="AC16491" s="47"/>
      <c r="AF16491" s="55"/>
      <c r="AK16491" s="55"/>
      <c r="AP16491" s="55"/>
      <c r="AU16491" s="55"/>
    </row>
    <row r="16492" spans="1:47">
      <c r="A16492" s="13"/>
      <c r="B16492" s="18"/>
      <c r="C16492" s="36"/>
      <c r="D16492" s="36"/>
      <c r="U16492" s="36"/>
      <c r="Z16492" s="46"/>
      <c r="AA16492" s="46"/>
      <c r="AB16492" s="47"/>
      <c r="AC16492" s="47"/>
      <c r="AF16492" s="55"/>
      <c r="AK16492" s="55"/>
      <c r="AP16492" s="55"/>
      <c r="AU16492" s="55"/>
    </row>
    <row r="16493" spans="1:47">
      <c r="A16493" s="13"/>
      <c r="B16493" s="18"/>
      <c r="C16493" s="36"/>
      <c r="D16493" s="36"/>
      <c r="U16493" s="36"/>
      <c r="Z16493" s="46"/>
      <c r="AA16493" s="46"/>
      <c r="AB16493" s="47"/>
      <c r="AC16493" s="47"/>
      <c r="AF16493" s="55"/>
      <c r="AK16493" s="55"/>
      <c r="AP16493" s="55"/>
      <c r="AU16493" s="55"/>
    </row>
    <row r="16494" spans="1:47">
      <c r="A16494" s="13"/>
      <c r="B16494" s="18"/>
      <c r="C16494" s="36"/>
      <c r="D16494" s="36"/>
      <c r="U16494" s="36"/>
      <c r="Z16494" s="46"/>
      <c r="AA16494" s="46"/>
      <c r="AB16494" s="47"/>
      <c r="AC16494" s="47"/>
      <c r="AF16494" s="55"/>
      <c r="AK16494" s="55"/>
      <c r="AP16494" s="55"/>
      <c r="AU16494" s="55"/>
    </row>
    <row r="16495" spans="1:47">
      <c r="A16495" s="13"/>
      <c r="B16495" s="18"/>
      <c r="C16495" s="36"/>
      <c r="D16495" s="36"/>
      <c r="U16495" s="36"/>
      <c r="Z16495" s="46"/>
      <c r="AA16495" s="46"/>
      <c r="AB16495" s="47"/>
      <c r="AC16495" s="47"/>
      <c r="AF16495" s="55"/>
      <c r="AK16495" s="55"/>
      <c r="AP16495" s="55"/>
      <c r="AU16495" s="55"/>
    </row>
    <row r="16496" spans="1:47">
      <c r="A16496" s="13"/>
      <c r="B16496" s="18"/>
      <c r="C16496" s="36"/>
      <c r="D16496" s="36"/>
      <c r="U16496" s="36"/>
      <c r="Z16496" s="46"/>
      <c r="AA16496" s="46"/>
      <c r="AB16496" s="47"/>
      <c r="AC16496" s="47"/>
      <c r="AF16496" s="55"/>
      <c r="AK16496" s="55"/>
      <c r="AP16496" s="55"/>
      <c r="AU16496" s="55"/>
    </row>
    <row r="16497" spans="1:47">
      <c r="A16497" s="13"/>
      <c r="B16497" s="18"/>
      <c r="C16497" s="36"/>
      <c r="D16497" s="36"/>
      <c r="U16497" s="36"/>
      <c r="Z16497" s="46"/>
      <c r="AA16497" s="46"/>
      <c r="AB16497" s="47"/>
      <c r="AC16497" s="47"/>
      <c r="AF16497" s="55"/>
      <c r="AK16497" s="55"/>
      <c r="AP16497" s="55"/>
      <c r="AU16497" s="55"/>
    </row>
    <row r="16498" spans="1:47">
      <c r="A16498" s="13"/>
      <c r="B16498" s="18"/>
      <c r="C16498" s="36"/>
      <c r="D16498" s="36"/>
      <c r="U16498" s="36"/>
      <c r="Z16498" s="46"/>
      <c r="AA16498" s="46"/>
      <c r="AB16498" s="47"/>
      <c r="AC16498" s="47"/>
      <c r="AF16498" s="55"/>
      <c r="AK16498" s="55"/>
      <c r="AP16498" s="55"/>
      <c r="AU16498" s="55"/>
    </row>
    <row r="16499" spans="1:47">
      <c r="A16499" s="13"/>
      <c r="B16499" s="18"/>
      <c r="C16499" s="36"/>
      <c r="D16499" s="36"/>
      <c r="U16499" s="36"/>
      <c r="Z16499" s="46"/>
      <c r="AA16499" s="46"/>
      <c r="AB16499" s="47"/>
      <c r="AC16499" s="47"/>
      <c r="AF16499" s="55"/>
      <c r="AK16499" s="55"/>
      <c r="AP16499" s="55"/>
      <c r="AU16499" s="55"/>
    </row>
    <row r="16500" spans="1:47">
      <c r="A16500" s="13"/>
      <c r="B16500" s="18"/>
      <c r="C16500" s="36"/>
      <c r="D16500" s="36"/>
      <c r="U16500" s="36"/>
      <c r="Z16500" s="46"/>
      <c r="AA16500" s="46"/>
      <c r="AB16500" s="47"/>
      <c r="AC16500" s="47"/>
      <c r="AF16500" s="55"/>
      <c r="AK16500" s="55"/>
      <c r="AP16500" s="55"/>
      <c r="AU16500" s="55"/>
    </row>
    <row r="16501" spans="1:47">
      <c r="A16501" s="13"/>
      <c r="B16501" s="18"/>
      <c r="C16501" s="36"/>
      <c r="D16501" s="36"/>
      <c r="U16501" s="36"/>
      <c r="Z16501" s="46"/>
      <c r="AA16501" s="46"/>
      <c r="AB16501" s="47"/>
      <c r="AC16501" s="47"/>
      <c r="AF16501" s="55"/>
      <c r="AK16501" s="55"/>
      <c r="AP16501" s="55"/>
      <c r="AU16501" s="55"/>
    </row>
    <row r="16502" spans="1:47">
      <c r="A16502" s="13"/>
      <c r="B16502" s="18"/>
      <c r="C16502" s="36"/>
      <c r="D16502" s="36"/>
      <c r="U16502" s="36"/>
      <c r="Z16502" s="46"/>
      <c r="AA16502" s="46"/>
      <c r="AB16502" s="47"/>
      <c r="AC16502" s="47"/>
      <c r="AF16502" s="55"/>
      <c r="AK16502" s="55"/>
      <c r="AP16502" s="55"/>
      <c r="AU16502" s="55"/>
    </row>
    <row r="16503" spans="1:47">
      <c r="A16503" s="13"/>
      <c r="B16503" s="18"/>
      <c r="C16503" s="36"/>
      <c r="D16503" s="36"/>
      <c r="U16503" s="36"/>
      <c r="Z16503" s="46"/>
      <c r="AA16503" s="46"/>
      <c r="AB16503" s="47"/>
      <c r="AC16503" s="47"/>
      <c r="AF16503" s="55"/>
      <c r="AK16503" s="55"/>
      <c r="AP16503" s="55"/>
      <c r="AU16503" s="55"/>
    </row>
    <row r="16504" spans="1:47">
      <c r="A16504" s="13"/>
      <c r="B16504" s="18"/>
      <c r="C16504" s="36"/>
      <c r="D16504" s="36"/>
      <c r="U16504" s="36"/>
      <c r="Z16504" s="46"/>
      <c r="AA16504" s="46"/>
      <c r="AB16504" s="47"/>
      <c r="AC16504" s="47"/>
      <c r="AF16504" s="55"/>
      <c r="AK16504" s="55"/>
      <c r="AP16504" s="55"/>
      <c r="AU16504" s="55"/>
    </row>
    <row r="16505" spans="1:47">
      <c r="A16505" s="13"/>
      <c r="B16505" s="18"/>
      <c r="C16505" s="36"/>
      <c r="D16505" s="36"/>
      <c r="U16505" s="36"/>
      <c r="Z16505" s="46"/>
      <c r="AA16505" s="46"/>
      <c r="AB16505" s="47"/>
      <c r="AC16505" s="47"/>
      <c r="AF16505" s="55"/>
      <c r="AK16505" s="55"/>
      <c r="AP16505" s="55"/>
      <c r="AU16505" s="55"/>
    </row>
    <row r="16506" spans="1:47">
      <c r="A16506" s="13"/>
      <c r="B16506" s="18"/>
      <c r="C16506" s="36"/>
      <c r="D16506" s="36"/>
      <c r="U16506" s="36"/>
      <c r="Z16506" s="46"/>
      <c r="AA16506" s="46"/>
      <c r="AB16506" s="47"/>
      <c r="AC16506" s="47"/>
      <c r="AF16506" s="55"/>
      <c r="AK16506" s="55"/>
      <c r="AP16506" s="55"/>
      <c r="AU16506" s="55"/>
    </row>
    <row r="16507" spans="1:47">
      <c r="A16507" s="13"/>
      <c r="B16507" s="18"/>
      <c r="C16507" s="36"/>
      <c r="D16507" s="36"/>
      <c r="U16507" s="36"/>
      <c r="Z16507" s="46"/>
      <c r="AA16507" s="46"/>
      <c r="AB16507" s="47"/>
      <c r="AC16507" s="47"/>
      <c r="AF16507" s="55"/>
      <c r="AK16507" s="55"/>
      <c r="AP16507" s="55"/>
      <c r="AU16507" s="55"/>
    </row>
    <row r="16508" spans="1:47">
      <c r="A16508" s="13"/>
      <c r="B16508" s="18"/>
      <c r="C16508" s="36"/>
      <c r="D16508" s="36"/>
      <c r="U16508" s="36"/>
      <c r="Z16508" s="46"/>
      <c r="AA16508" s="46"/>
      <c r="AB16508" s="47"/>
      <c r="AC16508" s="47"/>
      <c r="AF16508" s="55"/>
      <c r="AK16508" s="55"/>
      <c r="AP16508" s="55"/>
      <c r="AU16508" s="55"/>
    </row>
    <row r="16509" spans="1:47">
      <c r="A16509" s="13"/>
      <c r="B16509" s="18"/>
      <c r="C16509" s="36"/>
      <c r="D16509" s="36"/>
      <c r="U16509" s="36"/>
      <c r="Z16509" s="46"/>
      <c r="AA16509" s="46"/>
      <c r="AB16509" s="47"/>
      <c r="AC16509" s="47"/>
      <c r="AF16509" s="55"/>
      <c r="AK16509" s="55"/>
      <c r="AP16509" s="55"/>
      <c r="AU16509" s="55"/>
    </row>
    <row r="16510" spans="1:47">
      <c r="A16510" s="13"/>
      <c r="B16510" s="18"/>
      <c r="C16510" s="36"/>
      <c r="D16510" s="36"/>
      <c r="U16510" s="36"/>
      <c r="Z16510" s="46"/>
      <c r="AA16510" s="46"/>
      <c r="AB16510" s="47"/>
      <c r="AC16510" s="47"/>
      <c r="AF16510" s="55"/>
      <c r="AK16510" s="55"/>
      <c r="AP16510" s="55"/>
      <c r="AU16510" s="55"/>
    </row>
    <row r="16511" spans="1:47">
      <c r="A16511" s="13"/>
      <c r="B16511" s="18"/>
      <c r="C16511" s="36"/>
      <c r="D16511" s="36"/>
      <c r="U16511" s="36"/>
      <c r="Z16511" s="46"/>
      <c r="AA16511" s="46"/>
      <c r="AB16511" s="47"/>
      <c r="AC16511" s="47"/>
      <c r="AF16511" s="55"/>
      <c r="AK16511" s="55"/>
      <c r="AP16511" s="55"/>
      <c r="AU16511" s="55"/>
    </row>
    <row r="16512" spans="1:47">
      <c r="A16512" s="13"/>
      <c r="B16512" s="18"/>
      <c r="C16512" s="36"/>
      <c r="D16512" s="36"/>
      <c r="U16512" s="36"/>
      <c r="Z16512" s="46"/>
      <c r="AA16512" s="46"/>
      <c r="AB16512" s="47"/>
      <c r="AC16512" s="47"/>
      <c r="AF16512" s="55"/>
      <c r="AK16512" s="55"/>
      <c r="AP16512" s="55"/>
      <c r="AU16512" s="55"/>
    </row>
    <row r="16513" spans="1:47">
      <c r="A16513" s="13"/>
      <c r="B16513" s="18"/>
      <c r="C16513" s="36"/>
      <c r="D16513" s="36"/>
      <c r="U16513" s="36"/>
      <c r="Z16513" s="46"/>
      <c r="AA16513" s="46"/>
      <c r="AB16513" s="47"/>
      <c r="AC16513" s="47"/>
      <c r="AF16513" s="55"/>
      <c r="AK16513" s="55"/>
      <c r="AP16513" s="55"/>
      <c r="AU16513" s="55"/>
    </row>
    <row r="16514" spans="1:47">
      <c r="A16514" s="13"/>
      <c r="B16514" s="18"/>
      <c r="C16514" s="36"/>
      <c r="D16514" s="36"/>
      <c r="U16514" s="36"/>
      <c r="Z16514" s="46"/>
      <c r="AA16514" s="46"/>
      <c r="AB16514" s="47"/>
      <c r="AC16514" s="47"/>
      <c r="AF16514" s="55"/>
      <c r="AK16514" s="55"/>
      <c r="AP16514" s="55"/>
      <c r="AU16514" s="55"/>
    </row>
    <row r="16515" spans="1:47">
      <c r="A16515" s="13"/>
      <c r="B16515" s="18"/>
      <c r="C16515" s="36"/>
      <c r="D16515" s="36"/>
      <c r="U16515" s="36"/>
      <c r="Z16515" s="46"/>
      <c r="AA16515" s="46"/>
      <c r="AB16515" s="47"/>
      <c r="AC16515" s="47"/>
      <c r="AF16515" s="55"/>
      <c r="AK16515" s="55"/>
      <c r="AP16515" s="55"/>
      <c r="AU16515" s="55"/>
    </row>
    <row r="16516" spans="1:47">
      <c r="A16516" s="13"/>
      <c r="B16516" s="18"/>
      <c r="C16516" s="36"/>
      <c r="D16516" s="36"/>
      <c r="U16516" s="36"/>
      <c r="Z16516" s="46"/>
      <c r="AA16516" s="46"/>
      <c r="AB16516" s="47"/>
      <c r="AC16516" s="47"/>
      <c r="AF16516" s="55"/>
      <c r="AK16516" s="55"/>
      <c r="AP16516" s="55"/>
      <c r="AU16516" s="55"/>
    </row>
    <row r="16517" spans="1:47">
      <c r="A16517" s="13"/>
      <c r="B16517" s="18"/>
      <c r="C16517" s="36"/>
      <c r="D16517" s="36"/>
      <c r="U16517" s="36"/>
      <c r="Z16517" s="46"/>
      <c r="AA16517" s="46"/>
      <c r="AB16517" s="47"/>
      <c r="AC16517" s="47"/>
      <c r="AF16517" s="55"/>
      <c r="AK16517" s="55"/>
      <c r="AP16517" s="55"/>
      <c r="AU16517" s="55"/>
    </row>
    <row r="16518" spans="1:47">
      <c r="A16518" s="13"/>
      <c r="B16518" s="18"/>
      <c r="C16518" s="36"/>
      <c r="D16518" s="36"/>
      <c r="U16518" s="36"/>
      <c r="Z16518" s="46"/>
      <c r="AA16518" s="46"/>
      <c r="AB16518" s="47"/>
      <c r="AC16518" s="47"/>
      <c r="AF16518" s="55"/>
      <c r="AK16518" s="55"/>
      <c r="AP16518" s="55"/>
      <c r="AU16518" s="55"/>
    </row>
    <row r="16519" spans="1:47">
      <c r="A16519" s="13"/>
      <c r="B16519" s="18"/>
      <c r="C16519" s="36"/>
      <c r="D16519" s="36"/>
      <c r="U16519" s="36"/>
      <c r="Z16519" s="46"/>
      <c r="AA16519" s="46"/>
      <c r="AB16519" s="47"/>
      <c r="AC16519" s="47"/>
      <c r="AF16519" s="55"/>
      <c r="AK16519" s="55"/>
      <c r="AP16519" s="55"/>
      <c r="AU16519" s="55"/>
    </row>
    <row r="16520" spans="1:47">
      <c r="A16520" s="13"/>
      <c r="B16520" s="18"/>
      <c r="C16520" s="36"/>
      <c r="D16520" s="36"/>
      <c r="U16520" s="36"/>
      <c r="Z16520" s="46"/>
      <c r="AA16520" s="46"/>
      <c r="AB16520" s="47"/>
      <c r="AC16520" s="47"/>
      <c r="AF16520" s="55"/>
      <c r="AK16520" s="55"/>
      <c r="AP16520" s="55"/>
      <c r="AU16520" s="55"/>
    </row>
    <row r="16521" spans="1:47">
      <c r="A16521" s="13"/>
      <c r="B16521" s="18"/>
      <c r="C16521" s="36"/>
      <c r="D16521" s="36"/>
      <c r="U16521" s="36"/>
      <c r="Z16521" s="46"/>
      <c r="AA16521" s="46"/>
      <c r="AB16521" s="47"/>
      <c r="AC16521" s="47"/>
      <c r="AF16521" s="55"/>
      <c r="AK16521" s="55"/>
      <c r="AP16521" s="55"/>
      <c r="AU16521" s="55"/>
    </row>
    <row r="16522" spans="1:47">
      <c r="A16522" s="13"/>
      <c r="B16522" s="18"/>
      <c r="C16522" s="36"/>
      <c r="D16522" s="36"/>
      <c r="U16522" s="36"/>
      <c r="Z16522" s="46"/>
      <c r="AA16522" s="46"/>
      <c r="AB16522" s="47"/>
      <c r="AC16522" s="47"/>
      <c r="AF16522" s="55"/>
      <c r="AK16522" s="55"/>
      <c r="AP16522" s="55"/>
      <c r="AU16522" s="55"/>
    </row>
    <row r="16523" spans="1:47">
      <c r="A16523" s="13"/>
      <c r="B16523" s="18"/>
      <c r="C16523" s="36"/>
      <c r="D16523" s="36"/>
      <c r="U16523" s="36"/>
      <c r="Z16523" s="46"/>
      <c r="AA16523" s="46"/>
      <c r="AB16523" s="47"/>
      <c r="AC16523" s="47"/>
      <c r="AF16523" s="55"/>
      <c r="AK16523" s="55"/>
      <c r="AP16523" s="55"/>
      <c r="AU16523" s="55"/>
    </row>
    <row r="16524" spans="1:47">
      <c r="A16524" s="13"/>
      <c r="B16524" s="18"/>
      <c r="C16524" s="36"/>
      <c r="D16524" s="36"/>
      <c r="U16524" s="36"/>
      <c r="Z16524" s="46"/>
      <c r="AA16524" s="46"/>
      <c r="AB16524" s="47"/>
      <c r="AC16524" s="47"/>
      <c r="AF16524" s="55"/>
      <c r="AK16524" s="55"/>
      <c r="AP16524" s="55"/>
      <c r="AU16524" s="55"/>
    </row>
    <row r="16525" spans="1:47">
      <c r="A16525" s="13"/>
      <c r="B16525" s="18"/>
      <c r="C16525" s="36"/>
      <c r="D16525" s="36"/>
      <c r="U16525" s="36"/>
      <c r="Z16525" s="46"/>
      <c r="AA16525" s="46"/>
      <c r="AB16525" s="47"/>
      <c r="AC16525" s="47"/>
      <c r="AF16525" s="55"/>
      <c r="AK16525" s="55"/>
      <c r="AP16525" s="55"/>
      <c r="AU16525" s="55"/>
    </row>
    <row r="16526" spans="1:47">
      <c r="A16526" s="13"/>
      <c r="B16526" s="18"/>
      <c r="C16526" s="36"/>
      <c r="D16526" s="36"/>
      <c r="U16526" s="36"/>
      <c r="Z16526" s="46"/>
      <c r="AA16526" s="46"/>
      <c r="AB16526" s="47"/>
      <c r="AC16526" s="47"/>
      <c r="AF16526" s="55"/>
      <c r="AK16526" s="55"/>
      <c r="AP16526" s="55"/>
      <c r="AU16526" s="55"/>
    </row>
    <row r="16527" spans="1:47">
      <c r="A16527" s="13"/>
      <c r="B16527" s="18"/>
      <c r="C16527" s="36"/>
      <c r="D16527" s="36"/>
      <c r="U16527" s="36"/>
      <c r="Z16527" s="46"/>
      <c r="AA16527" s="46"/>
      <c r="AB16527" s="47"/>
      <c r="AC16527" s="47"/>
      <c r="AF16527" s="55"/>
      <c r="AK16527" s="55"/>
      <c r="AP16527" s="55"/>
      <c r="AU16527" s="55"/>
    </row>
    <row r="16528" spans="1:47">
      <c r="A16528" s="13"/>
      <c r="B16528" s="18"/>
      <c r="C16528" s="36"/>
      <c r="D16528" s="36"/>
      <c r="U16528" s="36"/>
      <c r="Z16528" s="46"/>
      <c r="AA16528" s="46"/>
      <c r="AB16528" s="47"/>
      <c r="AC16528" s="47"/>
      <c r="AF16528" s="55"/>
      <c r="AK16528" s="55"/>
      <c r="AP16528" s="55"/>
      <c r="AU16528" s="55"/>
    </row>
    <row r="16529" spans="1:47">
      <c r="A16529" s="13"/>
      <c r="B16529" s="18"/>
      <c r="C16529" s="36"/>
      <c r="D16529" s="36"/>
      <c r="U16529" s="36"/>
      <c r="Z16529" s="46"/>
      <c r="AA16529" s="46"/>
      <c r="AB16529" s="47"/>
      <c r="AC16529" s="47"/>
      <c r="AF16529" s="55"/>
      <c r="AK16529" s="55"/>
      <c r="AP16529" s="55"/>
      <c r="AU16529" s="55"/>
    </row>
    <row r="16530" spans="1:47">
      <c r="A16530" s="13"/>
      <c r="B16530" s="18"/>
      <c r="C16530" s="36"/>
      <c r="D16530" s="36"/>
      <c r="U16530" s="36"/>
      <c r="Z16530" s="46"/>
      <c r="AA16530" s="46"/>
      <c r="AB16530" s="47"/>
      <c r="AC16530" s="47"/>
      <c r="AF16530" s="55"/>
      <c r="AK16530" s="55"/>
      <c r="AP16530" s="55"/>
      <c r="AU16530" s="55"/>
    </row>
    <row r="16531" spans="1:47">
      <c r="A16531" s="13"/>
      <c r="B16531" s="18"/>
      <c r="C16531" s="36"/>
      <c r="D16531" s="36"/>
      <c r="U16531" s="36"/>
      <c r="Z16531" s="46"/>
      <c r="AA16531" s="46"/>
      <c r="AB16531" s="47"/>
      <c r="AC16531" s="47"/>
      <c r="AF16531" s="55"/>
      <c r="AK16531" s="55"/>
      <c r="AP16531" s="55"/>
      <c r="AU16531" s="55"/>
    </row>
  </sheetData>
  <mergeCells count="12">
    <mergeCell ref="A1:B1"/>
    <mergeCell ref="C1:G1"/>
    <mergeCell ref="H1:J1"/>
    <mergeCell ref="K1:M1"/>
    <mergeCell ref="N1:P1"/>
    <mergeCell ref="AP1:AT1"/>
    <mergeCell ref="AU1:AY1"/>
    <mergeCell ref="Q1:S1"/>
    <mergeCell ref="U1:Y1"/>
    <mergeCell ref="Z1:AD1"/>
    <mergeCell ref="AF1:AJ1"/>
    <mergeCell ref="AK1:AO1"/>
  </mergeCells>
  <conditionalFormatting sqref="C3:C749">
    <cfRule type="expression" dxfId="5" priority="6">
      <formula>IF(NOT(AND($C3&gt;=$B$2,$C3&lt;=$C$2,$D3&gt;=0,$D3&lt;=1500)),$D3,"")</formula>
    </cfRule>
  </conditionalFormatting>
  <conditionalFormatting sqref="D3:D749">
    <cfRule type="expression" dxfId="4" priority="5">
      <formula>IF(NOT(AND($C3&gt;=$B$2,$C3&lt;=$C$2,$E3&gt;=0,$E3&lt;=1500)),$E3,"*")</formula>
    </cfRule>
  </conditionalFormatting>
  <conditionalFormatting sqref="U3:U16531">
    <cfRule type="expression" dxfId="3" priority="4">
      <formula>IF(NOT(AND($C3&gt;=$B$2,$C3&lt;=$C$2,$V3&gt;=0,$V3&lt;=1500)),$V3,"")</formula>
    </cfRule>
  </conditionalFormatting>
  <conditionalFormatting sqref="Z3:AA16531">
    <cfRule type="cellIs" dxfId="2" priority="3" operator="notBetween">
      <formula>0</formula>
      <formula>100</formula>
    </cfRule>
  </conditionalFormatting>
  <conditionalFormatting sqref="AF3:AF16531">
    <cfRule type="cellIs" dxfId="1" priority="2" operator="notBetween">
      <formula>0</formula>
      <formula>60</formula>
    </cfRule>
  </conditionalFormatting>
  <conditionalFormatting sqref="AU3:AU16531">
    <cfRule type="cellIs" dxfId="0" priority="1" operator="notBetween">
      <formula>0</formula>
      <formula>100</formula>
    </cfRule>
  </conditionalFormatting>
  <dataValidations count="2">
    <dataValidation type="time" allowBlank="1" showInputMessage="1" showErrorMessage="1" sqref="B13760:B16531 B758:B7219 B7944:B13749" xr:uid="{D5B0760B-B97E-4D77-94A1-8D8FBF72CF58}">
      <formula1>0</formula1>
      <formula2>0.999305555555556</formula2>
    </dataValidation>
    <dataValidation type="date" allowBlank="1" showInputMessage="1" showErrorMessage="1" prompt="DD-MM-YYYY" sqref="A8231:A16531 A3:A8177" xr:uid="{634E0F38-299E-4394-86AF-9A63C9C28CD8}">
      <formula1>40179</formula1>
      <formula2>65746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</dc:creator>
  <cp:lastModifiedBy>Pragya Sri</cp:lastModifiedBy>
  <dcterms:created xsi:type="dcterms:W3CDTF">2015-06-05T18:17:20Z</dcterms:created>
  <dcterms:modified xsi:type="dcterms:W3CDTF">2025-11-22T11:55:37Z</dcterms:modified>
</cp:coreProperties>
</file>