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vi\Documents\Studing\BUSINESS\"/>
    </mc:Choice>
  </mc:AlternateContent>
  <xr:revisionPtr revIDLastSave="0" documentId="8_{F5F91DD5-7AD1-41D6-AB70-FE44C9ED58D5}" xr6:coauthVersionLast="47" xr6:coauthVersionMax="47" xr10:uidLastSave="{00000000-0000-0000-0000-000000000000}"/>
  <bookViews>
    <workbookView xWindow="-120" yWindow="-120" windowWidth="29040" windowHeight="15720" xr2:uid="{1CF4B823-0149-4F3D-953B-DD151ABA974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F11" i="1" s="1"/>
  <c r="G11" i="1" s="1"/>
  <c r="H11" i="1" s="1"/>
  <c r="E12" i="1"/>
  <c r="E10" i="1"/>
  <c r="F12" i="1" l="1"/>
  <c r="G12" i="1" s="1"/>
  <c r="H12" i="1" s="1"/>
  <c r="F10" i="1"/>
  <c r="G10" i="1" s="1"/>
  <c r="H10" i="1" s="1"/>
  <c r="H13" i="1"/>
  <c r="E13" i="1"/>
</calcChain>
</file>

<file path=xl/sharedStrings.xml><?xml version="1.0" encoding="utf-8"?>
<sst xmlns="http://schemas.openxmlformats.org/spreadsheetml/2006/main" count="10" uniqueCount="9">
  <si>
    <t>X Прибыль</t>
  </si>
  <si>
    <t>Р Верроятность</t>
  </si>
  <si>
    <t>ТОВАР Б</t>
  </si>
  <si>
    <t>X*P</t>
  </si>
  <si>
    <t>X-∑(X*P)</t>
  </si>
  <si>
    <t>(X-∑(X*P))^2</t>
  </si>
  <si>
    <t>(X-∑(X*P))^2*P</t>
  </si>
  <si>
    <t>∑(дисперсия)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</si>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</sst>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73B29-0E3F-498C-B941-BA60ACA9A888}">
  <dimension ref="B9:H13"/>
  <sheetViews>
    <sheetView tabSelected="1" topLeftCell="A3" workbookViewId="0">
      <selection activeCell="C13" sqref="C13"/>
    </sheetView>
  </sheetViews>
  <sheetFormatPr defaultRowHeight="15" x14ac:dyDescent="0.25"/>
  <cols>
    <col min="3" max="3" width="13.28515625" bestFit="1" customWidth="1"/>
    <col min="4" max="4" width="15.28515625" bestFit="1" customWidth="1"/>
    <col min="7" max="7" width="12.140625" bestFit="1" customWidth="1"/>
    <col min="8" max="8" width="14.42578125" bestFit="1" customWidth="1"/>
  </cols>
  <sheetData>
    <row r="9" spans="2:8" x14ac:dyDescent="0.25">
      <c r="B9" s="1"/>
      <c r="C9" s="1" t="s">
        <v>0</v>
      </c>
      <c r="D9" s="1" t="s">
        <v>1</v>
      </c>
      <c r="E9" s="1" t="s">
        <v>3</v>
      </c>
      <c r="F9" s="1" t="s">
        <v>4</v>
      </c>
      <c r="G9" s="1" t="s">
        <v>5</v>
      </c>
      <c r="H9" s="1" t="s">
        <v>6</v>
      </c>
    </row>
    <row r="10" spans="2:8" x14ac:dyDescent="0.25">
      <c r="B10" s="2" t="s">
        <v>2</v>
      </c>
      <c r="C10" s="1">
        <v>14</v>
      </c>
      <c r="D10" s="1">
        <v>0.32</v>
      </c>
      <c r="E10" s="1">
        <f>C10*D10</f>
        <v>4.4800000000000004</v>
      </c>
      <c r="F10" s="1">
        <f>C10-SUM($E$10,$E$11,$E$12)</f>
        <v>-0.66000000000000014</v>
      </c>
      <c r="G10" s="3">
        <f>F10^2</f>
        <v>0.43560000000000021</v>
      </c>
      <c r="H10" s="3">
        <f>G10*D10</f>
        <v>0.13939200000000007</v>
      </c>
    </row>
    <row r="11" spans="2:8" x14ac:dyDescent="0.25">
      <c r="B11" s="2"/>
      <c r="C11" s="1">
        <v>20</v>
      </c>
      <c r="D11" s="1">
        <v>0.3</v>
      </c>
      <c r="E11" s="1">
        <f t="shared" ref="E11:E12" si="0">C11*D11</f>
        <v>6</v>
      </c>
      <c r="F11" s="1">
        <f t="shared" ref="F11:F12" si="1">C11-SUM($E$10,$E$11,$E$12)</f>
        <v>5.34</v>
      </c>
      <c r="G11" s="3">
        <f t="shared" ref="G11:G12" si="2">F11^2</f>
        <v>28.515599999999999</v>
      </c>
      <c r="H11" s="3">
        <f t="shared" ref="H11:H12" si="3">G11*D11</f>
        <v>8.5546799999999994</v>
      </c>
    </row>
    <row r="12" spans="2:8" x14ac:dyDescent="0.25">
      <c r="B12" s="2"/>
      <c r="C12" s="1">
        <v>11</v>
      </c>
      <c r="D12" s="1">
        <v>0.38</v>
      </c>
      <c r="E12" s="1">
        <f t="shared" si="0"/>
        <v>4.18</v>
      </c>
      <c r="F12" s="1">
        <f t="shared" si="1"/>
        <v>-3.66</v>
      </c>
      <c r="G12" s="3">
        <f t="shared" si="2"/>
        <v>13.395600000000002</v>
      </c>
      <c r="H12" s="3">
        <f t="shared" si="3"/>
        <v>5.0903280000000004</v>
      </c>
    </row>
    <row r="13" spans="2:8" x14ac:dyDescent="0.25">
      <c r="B13" s="2"/>
      <c r="C13" s="1" t="s">
        <v>7</v>
      </c>
      <c r="D13" s="1">
        <v>1</v>
      </c>
      <c r="E13" s="1">
        <f>SUM($E$10,$E$11,$E$12)</f>
        <v>14.66</v>
      </c>
      <c r="F13" s="1" t="s">
        <v>8</v>
      </c>
      <c r="G13" s="1" t="s">
        <v>8</v>
      </c>
      <c r="H13" s="3">
        <f>SUM(H10,H11,H12)</f>
        <v>13.784400000000002</v>
      </c>
    </row>
  </sheetData>
  <mergeCells count="1">
    <mergeCell ref="B10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Тимофей Литвинюк</dc:creator>
  <cp:lastModifiedBy>Тимофей Литвинюк</cp:lastModifiedBy>
  <dcterms:created xsi:type="dcterms:W3CDTF">2024-03-22T06:23:55Z</dcterms:created>
  <dcterms:modified xsi:type="dcterms:W3CDTF">2024-03-22T06:47:40Z</dcterms:modified>
</cp:coreProperties>
</file>