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D46A85D9-BB24-42E9-B024-6C7337578D0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definedNames>
    <definedName name="_xlnm._FilterDatabase" localSheetId="0" hidden="1">Лист1!$A$1:$E$4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D3" i="1"/>
  <c r="D4" i="1"/>
  <c r="D5" i="1"/>
  <c r="D2" i="1"/>
  <c r="F3" i="1"/>
  <c r="H3" i="1" s="1"/>
  <c r="F4" i="1"/>
  <c r="H4" i="1" s="1"/>
  <c r="F5" i="1"/>
  <c r="H5" i="1" s="1"/>
  <c r="F2" i="1"/>
  <c r="E3" i="1"/>
  <c r="E4" i="1"/>
  <c r="E5" i="1"/>
  <c r="E2" i="1"/>
  <c r="G5" i="1" l="1"/>
  <c r="G4" i="1"/>
  <c r="G3" i="1"/>
  <c r="G2" i="1"/>
  <c r="H2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<sst xmlns="http://schemas.openxmlformats.org/spreadsheetml/2006/main" count="12" uniqueCount="10">
  <si>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</si>
  <si>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</si>
  <si>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</si>
  <si>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</si>
  <si>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</si>
  <si>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číslo rč</t>
  </si>
  <si>
    <t>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</si>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</sst>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2" sqref="H2:H5"/>
    </sheetView>
  </sheetViews>
  <sheetFormatPr defaultRowHeight="15"/>
  <cols>
    <col min="1" max="1" width="18.7109375" customWidth="1"/>
    <col min="2" max="2" width="12.28515625" customWidth="1"/>
    <col min="3" max="3" width="25.85546875" customWidth="1"/>
    <col min="4" max="4" width="14" customWidth="1"/>
    <col min="7" max="7" width="15.5703125" customWidth="1"/>
    <col min="8" max="8" width="14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31142</v>
      </c>
      <c r="B2" t="s">
        <v>8</v>
      </c>
      <c r="C2" t="str">
        <f>TEXT(MOD(YEAR(A2),100),"00")</f>
        <v>85</v>
      </c>
      <c r="D2" t="str">
        <f>TEXT(MONTH(A2)+(IF(B2="žena",50,0)),"00")</f>
        <v>04</v>
      </c>
      <c r="E2" t="str">
        <f>TEXT(DAY(A2),"00")</f>
        <v>05</v>
      </c>
      <c r="F2" t="str">
        <f ca="1">TEXT(RANDBETWEEN(1,9999),"0000")</f>
        <v>2216</v>
      </c>
      <c r="G2" t="str">
        <f ca="1">C2&amp;D2&amp;E2&amp;"/"&amp;F2</f>
        <v>850405/2216</v>
      </c>
      <c r="H2" t="str">
        <f ca="1">IF(MOD(LEFT(C2&amp;D2&amp;E2&amp;F2,9),11)=0,"ano","ne")</f>
        <v>ne</v>
      </c>
    </row>
    <row r="3" spans="1:8">
      <c r="A3" s="1">
        <v>40530</v>
      </c>
      <c r="B3" t="s">
        <v>9</v>
      </c>
      <c r="C3" t="str">
        <f t="shared" ref="C3:C5" si="0">TEXT(MOD(YEAR(A3),100),"00")</f>
        <v>10</v>
      </c>
      <c r="D3" t="str">
        <f t="shared" ref="D3:D5" si="1">TEXT(MONTH(A3)+(IF(B3="žena",50,0)),"00")</f>
        <v>62</v>
      </c>
      <c r="E3" t="str">
        <f t="shared" ref="E3:E5" si="2">TEXT(DAY(A3),"00")</f>
        <v>18</v>
      </c>
      <c r="F3" t="str">
        <f t="shared" ref="F3:F5" ca="1" si="3">TEXT(RANDBETWEEN(1,9999),"0000")</f>
        <v>1673</v>
      </c>
      <c r="G3" t="str">
        <f t="shared" ref="G3:G5" ca="1" si="4">C3&amp;D3&amp;E3&amp;"/"&amp;F3</f>
        <v>106218/1673</v>
      </c>
      <c r="H3" t="str">
        <f t="shared" ref="H3:H5" ca="1" si="5">IF(MOD(LEFT(C3&amp;D3&amp;E3&amp;F3,9),11)=0,"ano","ne")</f>
        <v>ano</v>
      </c>
    </row>
    <row r="4" spans="1:8">
      <c r="A4" s="1">
        <v>35596</v>
      </c>
      <c r="B4" t="s">
        <v>8</v>
      </c>
      <c r="C4" t="str">
        <f t="shared" si="0"/>
        <v>97</v>
      </c>
      <c r="D4" t="str">
        <f t="shared" si="1"/>
        <v>06</v>
      </c>
      <c r="E4" t="str">
        <f t="shared" si="2"/>
        <v>15</v>
      </c>
      <c r="F4" t="str">
        <f t="shared" ca="1" si="3"/>
        <v>7163</v>
      </c>
      <c r="G4" t="str">
        <f t="shared" ca="1" si="4"/>
        <v>970615/7163</v>
      </c>
      <c r="H4" t="str">
        <f t="shared" ca="1" si="5"/>
        <v>ne</v>
      </c>
    </row>
    <row r="5" spans="1:8">
      <c r="A5" s="1">
        <v>28590</v>
      </c>
      <c r="B5" t="s">
        <v>9</v>
      </c>
      <c r="C5" t="str">
        <f t="shared" si="0"/>
        <v>78</v>
      </c>
      <c r="D5" t="str">
        <f t="shared" si="1"/>
        <v>54</v>
      </c>
      <c r="E5" t="str">
        <f t="shared" si="2"/>
        <v>10</v>
      </c>
      <c r="F5" t="str">
        <f t="shared" ca="1" si="3"/>
        <v>8974</v>
      </c>
      <c r="G5" t="str">
        <f t="shared" ca="1" si="4"/>
        <v>785410/8974</v>
      </c>
      <c r="H5" t="str">
        <f t="shared" ca="1" si="5"/>
        <v>ne</v>
      </c>
    </row>
    <row r="6" spans="1:8">
      <c r="A6" s="1"/>
    </row>
    <row r="7" spans="1:8">
      <c r="A7" s="1"/>
    </row>
  </sheetData>
  <autoFilter ref="A1:E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2025-05-05T10:20:46Z</dcterms:created>
  <dcterms:modified xsi:type="dcterms:W3CDTF">2025-05-05T10:43:50Z</dcterms:modified>
  <cp:category/>
  <cp:contentStatus/>
</cp:coreProperties>
</file>