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ento_zošit" defaultThemeVersion="166925"/>
  <mc:AlternateContent xmlns:mc="http://schemas.openxmlformats.org/markup-compatibility/2006">
    <mc:Choice Requires="x15">
      <x15ac:absPath xmlns:x15ac="http://schemas.microsoft.com/office/spreadsheetml/2010/11/ac" url="C:\Users\Michal\Documents\Basys\BOSE\Cenník\Cenník FY25- 27\FY27\Final\"/>
    </mc:Choice>
  </mc:AlternateContent>
  <xr:revisionPtr revIDLastSave="0" documentId="13_ncr:1_{37AFCF77-FE2A-45D5-9CAB-A8F899DCD329}" xr6:coauthVersionLast="47" xr6:coauthVersionMax="47" xr10:uidLastSave="{00000000-0000-0000-0000-000000000000}"/>
  <bookViews>
    <workbookView xWindow="-108" yWindow="-108" windowWidth="23256" windowHeight="12456" tabRatio="808" xr2:uid="{CDA2EFEC-5E8D-4C88-BCE6-64B208134562}"/>
  </bookViews>
  <sheets>
    <sheet name="BOSE MOC FY27" sheetId="2" r:id="rId1"/>
    <sheet name="BOSE VOC FY27_ALL" sheetId="10" r:id="rId2"/>
    <sheet name="Tabuľka zmien " sheetId="12" r:id="rId3"/>
  </sheets>
  <definedNames>
    <definedName name="_xlnm._FilterDatabase" localSheetId="1" hidden="1">'BOSE VOC FY27_ALL'!$A$4:$H$4</definedName>
    <definedName name="_xlnm._FilterDatabase" localSheetId="2" hidden="1">'Tabuľka zmien '!$A$4:$E$4</definedName>
    <definedName name="BF">#REF!</definedName>
    <definedName name="boris" localSheetId="0">'BOSE MOC FY27'!$A$1:$G$156</definedName>
    <definedName name="CLO">#REF!</definedName>
    <definedName name="DPH">#REF!</definedName>
    <definedName name="EUR">#REF!</definedName>
    <definedName name="_xlnm.Print_Area" localSheetId="0">'BOSE MOC FY27'!$A$1:$G$156</definedName>
    <definedName name="Print_Area" localSheetId="0">'BOSE MOC FY27'!$A$1:$G$157</definedName>
  </definedNames>
  <calcPr calcId="191029" concurrentManualCount="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4" i="2" l="1"/>
  <c r="G122" i="2" l="1"/>
  <c r="G121" i="2"/>
  <c r="G120" i="2"/>
  <c r="G115" i="2"/>
  <c r="G114" i="2"/>
  <c r="G113" i="2"/>
  <c r="G108" i="2"/>
  <c r="G107" i="2"/>
  <c r="G106" i="2"/>
  <c r="G105" i="2"/>
  <c r="G98" i="2"/>
  <c r="G97" i="2"/>
  <c r="G96" i="2"/>
  <c r="G95" i="2"/>
  <c r="G94" i="2"/>
  <c r="G93" i="2"/>
  <c r="G92" i="2"/>
  <c r="G91" i="2"/>
  <c r="G90" i="2"/>
  <c r="G89" i="2"/>
  <c r="G88" i="2"/>
  <c r="G87" i="2"/>
  <c r="G86" i="2"/>
  <c r="G85" i="2"/>
  <c r="G84" i="2"/>
  <c r="G83" i="2"/>
  <c r="G82" i="2"/>
  <c r="G77" i="2"/>
  <c r="G76" i="2"/>
  <c r="G75" i="2"/>
  <c r="G74" i="2"/>
  <c r="G73" i="2"/>
  <c r="G72" i="2"/>
  <c r="G71" i="2"/>
  <c r="G67" i="2"/>
  <c r="G66" i="2"/>
  <c r="G65" i="2"/>
  <c r="G64" i="2"/>
  <c r="G63" i="2"/>
  <c r="G62" i="2"/>
  <c r="G61" i="2"/>
  <c r="G60" i="2"/>
  <c r="G59" i="2"/>
  <c r="G58" i="2"/>
  <c r="G57" i="2"/>
  <c r="G56" i="2"/>
  <c r="G55" i="2"/>
  <c r="G54" i="2"/>
  <c r="G53" i="2"/>
  <c r="G52" i="2"/>
  <c r="G51" i="2"/>
  <c r="G46" i="2"/>
  <c r="G45" i="2"/>
  <c r="G44" i="2"/>
  <c r="G39" i="2"/>
  <c r="G38" i="2"/>
  <c r="G37" i="2"/>
  <c r="G31" i="2"/>
  <c r="G30" i="2"/>
  <c r="G25" i="2"/>
  <c r="G24" i="2"/>
  <c r="G19" i="2"/>
  <c r="G18" i="2"/>
  <c r="G17" i="2"/>
  <c r="G16" i="2"/>
  <c r="G15" i="2"/>
  <c r="G14" i="2"/>
  <c r="G13" i="2"/>
  <c r="G12" i="2"/>
  <c r="G11" i="2"/>
</calcChain>
</file>

<file path=xl/sharedStrings.xml><?xml version="1.0" encoding="utf-8"?>
<sst xmlns="http://schemas.openxmlformats.org/spreadsheetml/2006/main" count="601" uniqueCount="320">
  <si>
    <t>obj.kod</t>
  </si>
  <si>
    <t>EAN</t>
  </si>
  <si>
    <t>Farba</t>
  </si>
  <si>
    <t>B 796145-2100</t>
  </si>
  <si>
    <t>Bass Module 500</t>
  </si>
  <si>
    <t>čierna</t>
  </si>
  <si>
    <t>biela</t>
  </si>
  <si>
    <t>strieborná</t>
  </si>
  <si>
    <t>B 829393-2300</t>
  </si>
  <si>
    <t>B 024643</t>
  </si>
  <si>
    <t>B 024644</t>
  </si>
  <si>
    <t>B 757658-0010</t>
  </si>
  <si>
    <t>OmniJewel Center Chanel Wall Bracket</t>
  </si>
  <si>
    <t>B 757658-0020</t>
  </si>
  <si>
    <t>B 752341-0010</t>
  </si>
  <si>
    <t>OmniJewel Satellite Wall Bracket</t>
  </si>
  <si>
    <t>B 752341-0020</t>
  </si>
  <si>
    <t>B 764522-0010</t>
  </si>
  <si>
    <t>OmniJewel Table Stand</t>
  </si>
  <si>
    <t>B 764522-0020</t>
  </si>
  <si>
    <t>B 802171-0010</t>
  </si>
  <si>
    <t>B 802171-0020</t>
  </si>
  <si>
    <t>biela - white smoke</t>
  </si>
  <si>
    <t>B 782298-0010</t>
  </si>
  <si>
    <t>B 809281-2100</t>
  </si>
  <si>
    <t>Surround Speakers</t>
  </si>
  <si>
    <t>B 809281-2200</t>
  </si>
  <si>
    <t>B 838309-2100</t>
  </si>
  <si>
    <t>TV Speaker</t>
  </si>
  <si>
    <t xml:space="preserve">UB 20 II </t>
  </si>
  <si>
    <t>UTS 20 II</t>
  </si>
  <si>
    <t>Model 791 II</t>
  </si>
  <si>
    <t>B 867236-2100</t>
  </si>
  <si>
    <t>SOUNDBAR</t>
  </si>
  <si>
    <t>B 882963-2100</t>
  </si>
  <si>
    <t>B 882963-2200</t>
  </si>
  <si>
    <t>STREAMING SPEAKER</t>
  </si>
  <si>
    <t>STEREO SPEAKERS</t>
  </si>
  <si>
    <t>BT SPEAKERS</t>
  </si>
  <si>
    <t>HEADPHONES</t>
  </si>
  <si>
    <t>B 884367-0100</t>
  </si>
  <si>
    <t>B 884367-0200</t>
  </si>
  <si>
    <t>B 881046-0010</t>
  </si>
  <si>
    <t>B 881046-0020</t>
  </si>
  <si>
    <t>HOME ACCESSORIES</t>
  </si>
  <si>
    <t>HEADPHONESS ACCESSORIES</t>
  </si>
  <si>
    <t>B 882827-0010</t>
  </si>
  <si>
    <t>B 882827-0020</t>
  </si>
  <si>
    <t>B 880416-0140</t>
  </si>
  <si>
    <t>B 880416-0150</t>
  </si>
  <si>
    <t xml:space="preserve">  MOC</t>
  </si>
  <si>
    <t xml:space="preserve"> Produkt</t>
  </si>
  <si>
    <t>B 882556-0010</t>
  </si>
  <si>
    <t>B 882556-0020</t>
  </si>
  <si>
    <t xml:space="preserve">   VOC            bez DPH</t>
  </si>
  <si>
    <t xml:space="preserve">    MOC          bez DPH</t>
  </si>
  <si>
    <t>BOSE CE - ponuka produktov</t>
  </si>
  <si>
    <t xml:space="preserve">      MOC  bez DPH</t>
  </si>
  <si>
    <t>Model</t>
  </si>
  <si>
    <t>Popis</t>
  </si>
  <si>
    <t>obj. kód</t>
  </si>
  <si>
    <t>MOC s DPH</t>
  </si>
  <si>
    <t>BOSE  SMART Soundbar systémy</t>
  </si>
  <si>
    <t xml:space="preserve">Smart ULTRA Soundbar </t>
  </si>
  <si>
    <t>Nový Bose TV Speaker vylepšuje náš najpredávanejší systém Solo 5. Je výrazne hlasnejší, má jasnejšie dialógy a celkovo zlepšuje akustický výkon. Pridáva tiež pripojenie HDMI-CEC tak, aby bolo kompatibilné s dnešným A/V zariadením a súčasným diaľkovým ovládaním televízora.Soundbar Bose TV Speaker má elegantnejší dizajn s nižším profilom, ktorý bráni zablokovaniu spodného okraja televízora. Podporuje bluetooth. Cez diaľkové ovládanie je možné zvýraniť basy, alebo aktivovať "dialóg mód", ktorý zvýraní hovorené slovo. Je kompatibilný s basovými modulmi Bose Bass Module 500 a 700.</t>
  </si>
  <si>
    <t>čierne</t>
  </si>
  <si>
    <t>biele</t>
  </si>
  <si>
    <t>Výkonný, elegantný wireless basový modul,  určený pre rozšírenie a umocnenie basov systému SoundTouch® 300, možnosť i kábloveho pripojenia cez 3,5mm Jack. Rozmery 25.4 x 24,1 x 25,4 cm, Váha 5 kg. Horná povrchová úprava - tvrdený plast</t>
  </si>
  <si>
    <t>BOSE  Efektové Surround reproduktory</t>
  </si>
  <si>
    <t>Wireless Surround set reproduktorov učený pre priestorové rozšírenie systému SoundTouch® 300  na 5.1  konfiguráciu,  Aktívne napájanie 230V pre oba reproduktory, Rozmery 9.55 x 8.32 x 8.49 cm, 0.54 kg, bez držiakov.</t>
  </si>
  <si>
    <r>
      <t>SoundTouch</t>
    </r>
    <r>
      <rPr>
        <b/>
        <vertAlign val="superscript"/>
        <sz val="16"/>
        <rFont val="Calibri"/>
        <family val="2"/>
        <charset val="238"/>
        <scheme val="minor"/>
      </rPr>
      <t>TM</t>
    </r>
    <r>
      <rPr>
        <b/>
        <sz val="16"/>
        <rFont val="Calibri"/>
        <family val="2"/>
        <charset val="238"/>
        <scheme val="minor"/>
      </rPr>
      <t xml:space="preserve"> Controler                  </t>
    </r>
  </si>
  <si>
    <t xml:space="preserve">Revolučný Bose  premiový ovladač pre ovládanie všetkých SoundTouch systémov, OLED display, Bluetooth, výdrž batérii 6 - 12 mesiacov, možná montáž na stenu (držiak v balení).     </t>
  </si>
  <si>
    <t>B 061625</t>
  </si>
  <si>
    <t>BOSE Zónový zosilňovač - streamer</t>
  </si>
  <si>
    <t xml:space="preserve">Home Speaker 500    </t>
  </si>
  <si>
    <t xml:space="preserve">Music Amplifier   </t>
  </si>
  <si>
    <r>
      <t xml:space="preserve">Zónový zosilňovač-streamer s výkonom 4x125 W ovládanie cez </t>
    </r>
    <r>
      <rPr>
        <b/>
        <sz val="16"/>
        <rFont val="Calibri"/>
        <family val="2"/>
        <charset val="238"/>
        <scheme val="minor"/>
      </rPr>
      <t>Bose Music APP,</t>
    </r>
    <r>
      <rPr>
        <sz val="16"/>
        <rFont val="Calibri"/>
        <family val="2"/>
        <charset val="238"/>
        <scheme val="minor"/>
      </rPr>
      <t xml:space="preserve"> Wi-Fi a Bluetooth 4.2, Apple Airplay 2, Chromcast built-in, Spotify Connect/  Vstupy: digital optical, Ethernet, RCA/ Výstupy: Ethernet, RCA, speakers out 1 pair 4 Ohm , speakers out 2 pairs 8 Ohm, subwoofer out/ v balení inštalacná lišta/ rozmery: 7,3 cm x 21 cm x 21 cm        (d x š x h), 2,5 kg.</t>
    </r>
  </si>
  <si>
    <t>BOSE SMART Reproduktor</t>
  </si>
  <si>
    <t>BOSE Stereo reproduktory</t>
  </si>
  <si>
    <t>Pár reproduktorov zabudovateľných do steny alebo podhľadu so širokým rozložením zvuku, dodávané s hranatou mriežkou,  17,8 cm Woofer, 2 x 2,5 cm tweeter,  patentovaná funkcia Stereo Everywhere,  hĺbka 9,90 cm.</t>
  </si>
  <si>
    <t xml:space="preserve">biela </t>
  </si>
  <si>
    <t>B 742897-0200</t>
  </si>
  <si>
    <r>
      <t>Model 251</t>
    </r>
    <r>
      <rPr>
        <b/>
        <vertAlign val="superscript"/>
        <sz val="16"/>
        <rFont val="Calibri"/>
        <family val="2"/>
        <charset val="238"/>
        <scheme val="minor"/>
      </rPr>
      <t>®</t>
    </r>
  </si>
  <si>
    <t xml:space="preserve">Pár reproduktorov do extrémnych teplotných a poveternostných podmienok, basová ozvučnica s viacerými komorami, široké a rovnomerné rozloženie zvuku, súčasťou sú držiaky.                                                   </t>
  </si>
  <si>
    <t>BOSE SoundLink Bluetooth Reproduktory</t>
  </si>
  <si>
    <t>BOSE SoundLink  príslušenstvo</t>
  </si>
  <si>
    <t>SoundLink® REVOLVE charging cradle</t>
  </si>
  <si>
    <t>Dobíjacia základňa pre SoundLink BT Revolve a Revolve+.</t>
  </si>
  <si>
    <t>BOSE Aktívne Slúchadlá</t>
  </si>
  <si>
    <t xml:space="preserve">QuietComfort Headphones            </t>
  </si>
  <si>
    <t>ULTRA Open Earbuds</t>
  </si>
  <si>
    <r>
      <t xml:space="preserve">Nové otvorené slúchadlá, dlhodobé komfortné nosenie (váha 145g), </t>
    </r>
    <r>
      <rPr>
        <b/>
        <sz val="16"/>
        <rFont val="Calibri"/>
        <family val="2"/>
        <charset val="238"/>
        <scheme val="minor"/>
      </rPr>
      <t>výdrž batérie 7,5 hod</t>
    </r>
    <r>
      <rPr>
        <sz val="16"/>
        <rFont val="Calibri"/>
        <family val="2"/>
        <charset val="238"/>
        <scheme val="minor"/>
      </rPr>
      <t xml:space="preserve"> (plus 19 extra cez dobíjacie púzdro), 48 hod standby, </t>
    </r>
    <r>
      <rPr>
        <b/>
        <sz val="16"/>
        <rFont val="Calibri"/>
        <family val="2"/>
        <charset val="238"/>
        <scheme val="minor"/>
      </rPr>
      <t>Auto Volume</t>
    </r>
    <r>
      <rPr>
        <sz val="16"/>
        <rFont val="Calibri"/>
        <family val="2"/>
        <charset val="238"/>
        <scheme val="minor"/>
      </rPr>
      <t xml:space="preserve">, IPX4, SympleSync, </t>
    </r>
    <r>
      <rPr>
        <b/>
        <sz val="16"/>
        <rFont val="Calibri"/>
        <family val="2"/>
        <charset val="238"/>
        <scheme val="minor"/>
      </rPr>
      <t>Immersive Audio</t>
    </r>
    <r>
      <rPr>
        <sz val="16"/>
        <rFont val="Calibri"/>
        <family val="2"/>
        <charset val="238"/>
        <scheme val="minor"/>
      </rPr>
      <t xml:space="preserve">, </t>
    </r>
    <r>
      <rPr>
        <b/>
        <sz val="16"/>
        <rFont val="Calibri"/>
        <family val="2"/>
        <charset val="238"/>
        <scheme val="minor"/>
      </rPr>
      <t>Snapdragon Sound</t>
    </r>
    <r>
      <rPr>
        <sz val="16"/>
        <rFont val="Calibri"/>
        <family val="2"/>
        <charset val="238"/>
        <scheme val="minor"/>
      </rPr>
      <t>, Bluetooth 5.3, Bose Music APP, Google fast pair Aplikácia, Ovládanie cez tlačilo na slúchadle.                                                                                                                                                                                                                              Počúvajte všetko, čo je okolo vás, a vychutnajte si bohatý, súkromný zvuk.</t>
    </r>
  </si>
  <si>
    <t>BOSE Home príslušenstvo</t>
  </si>
  <si>
    <t xml:space="preserve">SoundBar Wall Bracket         </t>
  </si>
  <si>
    <t>čierna
biela</t>
  </si>
  <si>
    <t>B 802171-0010
B 802171-0020</t>
  </si>
  <si>
    <t>Univerzálny držiak Serie II na stenu alebo strop pre všetky reproduktory Surround Speakers + doplnené o adaptér.</t>
  </si>
  <si>
    <t>B 722141‐0010
B 722141‐0020</t>
  </si>
  <si>
    <t>Stolový statív  Serie II na stenu alebo strop pre všetky reproduktory Surround Speakers + doplnené o WB 50 Slide connect.</t>
  </si>
  <si>
    <t>B 722140‐0010
B 722140‐0020</t>
  </si>
  <si>
    <t>Držiak regálový pre reproduktor OmniJewel® k reproduktorom Surround Speaker 700.</t>
  </si>
  <si>
    <t>B 764522-0010
B 764522-0020</t>
  </si>
  <si>
    <t>Držiak na stenu pre reproduktory OmniJewel® k reproduktorom Surround Speaker 700, cena za pár.</t>
  </si>
  <si>
    <t>B 752341-0010
B 752341-0020</t>
  </si>
  <si>
    <t>Držiak na stenu pre centrálny reproduktor OmniJewel®  k reproduktorom Surround Speaker 700.</t>
  </si>
  <si>
    <t>B 757658-0010
B 757658-0020</t>
  </si>
  <si>
    <t>BOSE Headphones príslušenstvo</t>
  </si>
  <si>
    <t>ULTRA Open Earbuds Charging Case</t>
  </si>
  <si>
    <t xml:space="preserve">Náhradné dobíjacie púzdro pre Bose ULTRA Open Earbuds   </t>
  </si>
  <si>
    <t>B 882556-0010
B 882556-0020</t>
  </si>
  <si>
    <t xml:space="preserve">QuietComfort ULTRA Earbuds Charging Case </t>
  </si>
  <si>
    <t xml:space="preserve">Náhradné dobíjacie púzdro pre Bose QuietComfort ULTRA Earbuds II </t>
  </si>
  <si>
    <t>B 882827-0010
B 882827-0020</t>
  </si>
  <si>
    <t xml:space="preserve">QuietComfort ULTRA Carry Case </t>
  </si>
  <si>
    <t>Náhradné cestovné púzdro pre slúchadlá QuietComfort Ultra s príslušenstvom.</t>
  </si>
  <si>
    <t>B 880416-0140
B 880416-0150</t>
  </si>
  <si>
    <r>
      <t xml:space="preserve">Stiahnite si aplikáciu </t>
    </r>
    <r>
      <rPr>
        <b/>
        <sz val="15"/>
        <rFont val="Calibri"/>
        <family val="2"/>
        <charset val="238"/>
        <scheme val="minor"/>
      </rPr>
      <t>Bose Music,</t>
    </r>
    <r>
      <rPr>
        <sz val="15"/>
        <rFont val="Calibri"/>
        <family val="2"/>
        <charset val="238"/>
        <scheme val="minor"/>
      </rPr>
      <t xml:space="preserve"> pre správu spárovaných zariadení s možnosťou personalizácie, prístupu k novým funkciám, ako sú:</t>
    </r>
  </si>
  <si>
    <t xml:space="preserve">     - ovládanie hlasitosti a údaje o stave batérie</t>
  </si>
  <si>
    <t xml:space="preserve">     - Software update &gt; opravy chýb a vylepšenia 
</t>
  </si>
  <si>
    <t xml:space="preserve">     - nastavenie úrovne noise cancellingu</t>
  </si>
  <si>
    <t xml:space="preserve">     - Immersive Audio a iné</t>
  </si>
  <si>
    <t xml:space="preserve"> </t>
  </si>
  <si>
    <t xml:space="preserve">   Tento cenník nahrádza všetky predchádzajúce cenníky vydané firmou BaSys SK. Všetky ceny sú uvedené v EUR.</t>
  </si>
  <si>
    <t xml:space="preserve">   BaSys SK si vyhradzuje právo zmeny cien bez predchádzajúceho upozornenia. Chyby vyhradené. Produkty uvedené v tomto cenníku nemusia byť v danej chvíli dostupné.</t>
  </si>
  <si>
    <r>
      <t xml:space="preserve">   </t>
    </r>
    <r>
      <rPr>
        <b/>
        <u/>
        <sz val="15"/>
        <rFont val="Calibri"/>
        <family val="2"/>
        <scheme val="minor"/>
      </rPr>
      <t>Výhradné zastúpenie pre SR</t>
    </r>
  </si>
  <si>
    <r>
      <t xml:space="preserve">   BaSys SK s.r.o.</t>
    </r>
    <r>
      <rPr>
        <sz val="15"/>
        <rFont val="Calibri"/>
        <family val="2"/>
        <scheme val="minor"/>
      </rPr>
      <t xml:space="preserve">,  Stará Vajnorská 37/C, 831 04 Bratislava, </t>
    </r>
    <r>
      <rPr>
        <b/>
        <sz val="15"/>
        <rFont val="Calibri"/>
        <family val="2"/>
        <scheme val="minor"/>
      </rPr>
      <t>Infolinka: +421 918 674 450</t>
    </r>
  </si>
  <si>
    <r>
      <t xml:space="preserve">   e-mail: </t>
    </r>
    <r>
      <rPr>
        <b/>
        <sz val="15"/>
        <rFont val="Calibri"/>
        <family val="2"/>
        <charset val="238"/>
        <scheme val="minor"/>
      </rPr>
      <t>objednavky@basys.sk</t>
    </r>
    <r>
      <rPr>
        <sz val="15"/>
        <rFont val="Calibri"/>
        <family val="2"/>
        <scheme val="minor"/>
      </rPr>
      <t>,  www.basys.sk</t>
    </r>
  </si>
  <si>
    <r>
      <rPr>
        <sz val="15"/>
        <rFont val="Calibri"/>
        <family val="2"/>
        <charset val="238"/>
        <scheme val="minor"/>
      </rPr>
      <t xml:space="preserve">   </t>
    </r>
    <r>
      <rPr>
        <b/>
        <u/>
        <sz val="15"/>
        <rFont val="Calibri"/>
        <family val="2"/>
        <charset val="238"/>
        <scheme val="minor"/>
      </rPr>
      <t xml:space="preserve">Autorizovaný BOSE predajcovia </t>
    </r>
  </si>
  <si>
    <t xml:space="preserve">   Svojho najbližšieho špecializovaného predajcu produktov BOSE s označením BOSE Partner 2020 najdete na  www.basys.sk</t>
  </si>
  <si>
    <t xml:space="preserve">   V špecializovaných predajniach BOSE Partner 2020 v SR dostanete kvalitnú prezentáciu produktov a prvotriedny zákaznícky servis.</t>
  </si>
  <si>
    <r>
      <t xml:space="preserve">   </t>
    </r>
    <r>
      <rPr>
        <b/>
        <u/>
        <sz val="15"/>
        <rFont val="Calibri"/>
        <family val="2"/>
        <scheme val="minor"/>
      </rPr>
      <t>Autorizovaný záručný a pozáručný servis a ZBERNÉ MIESTO</t>
    </r>
  </si>
  <si>
    <r>
      <t xml:space="preserve">   SPStronics s.r.o., </t>
    </r>
    <r>
      <rPr>
        <sz val="15"/>
        <rFont val="Calibri"/>
        <family val="2"/>
        <scheme val="minor"/>
      </rPr>
      <t>Trenčianska 57, 825 10 Bratislava, tel.: 02/55 64 99 64, 0948 328 688, email: servis@spstronics.com</t>
    </r>
  </si>
  <si>
    <t xml:space="preserve">   Otváracie hod. Ut - Štvr  10.00-13.00, 14.00-17.00 hod</t>
  </si>
  <si>
    <r>
      <t xml:space="preserve">   Záručná doba na aktívne výrobky BOSE</t>
    </r>
    <r>
      <rPr>
        <vertAlign val="superscript"/>
        <sz val="15"/>
        <rFont val="Calibri"/>
        <family val="2"/>
        <scheme val="minor"/>
      </rPr>
      <t>®</t>
    </r>
    <r>
      <rPr>
        <sz val="15"/>
        <rFont val="Calibri"/>
        <family val="2"/>
        <scheme val="minor"/>
      </rPr>
      <t xml:space="preserve"> je 25 mesiacov.</t>
    </r>
  </si>
  <si>
    <t xml:space="preserve"> SoundLink® MAX</t>
  </si>
  <si>
    <t xml:space="preserve">modrá - dusk blue </t>
  </si>
  <si>
    <t xml:space="preserve">B 883848-0010 </t>
  </si>
  <si>
    <t xml:space="preserve">B 883848-0020 </t>
  </si>
  <si>
    <t xml:space="preserve">sandstone </t>
  </si>
  <si>
    <t>B 888926-0010</t>
  </si>
  <si>
    <t>B 888926-0020</t>
  </si>
  <si>
    <t>B 888926-0030</t>
  </si>
  <si>
    <t>B 888926-0040</t>
  </si>
  <si>
    <t>B 884104-0010</t>
  </si>
  <si>
    <t>B 884104-0020</t>
  </si>
  <si>
    <t>Black/Carbon Blue</t>
  </si>
  <si>
    <t>Black/Chilled Lilac</t>
  </si>
  <si>
    <t>Blue Dusk/Apricot</t>
  </si>
  <si>
    <t>Blue Dusk/Hyper Citron</t>
  </si>
  <si>
    <t>Black</t>
  </si>
  <si>
    <t>Blue Dusk</t>
  </si>
  <si>
    <t xml:space="preserve">Bose farebná rukoväť pre Soundlink Max </t>
  </si>
  <si>
    <t>Bose farebný popruh cez rameno pre Soundlink Max</t>
  </si>
  <si>
    <t xml:space="preserve">Sandstone </t>
  </si>
  <si>
    <t xml:space="preserve">B  883848-0020 </t>
  </si>
  <si>
    <t>B 887612-0100</t>
  </si>
  <si>
    <t>B 887612-0200</t>
  </si>
  <si>
    <t>B 887612-0300</t>
  </si>
  <si>
    <t>B 887612-0400</t>
  </si>
  <si>
    <t xml:space="preserve">Black </t>
  </si>
  <si>
    <t xml:space="preserve">Blue Dusk </t>
  </si>
  <si>
    <t xml:space="preserve">Alpine Sage </t>
  </si>
  <si>
    <t>BOSE Smart Soundbar - Black</t>
  </si>
  <si>
    <t>B 888507-0100</t>
  </si>
  <si>
    <t>B  888507-0200</t>
  </si>
  <si>
    <t>B 888507-0300</t>
  </si>
  <si>
    <t>QuietComfort Earbuds</t>
  </si>
  <si>
    <t xml:space="preserve">čierna </t>
  </si>
  <si>
    <t>Chilled Lilac</t>
  </si>
  <si>
    <t xml:space="preserve"> SoundLink® FLEX II</t>
  </si>
  <si>
    <t xml:space="preserve">B 892079-2100 </t>
  </si>
  <si>
    <t>Bezdrôtové slúchadlá do uší s Active Noise Cancelling, pohodlné a stabilné, 9 hodín prevádzky + 18 hodín v dobíjacom puzdre, BT 5.3 s multipointom (pripojené k dvom zariadeniam súčasne), dotykové ovládanie, bezdrôtové nabíjanie, priestorový zvuk, odolné voči vode a potu, IPX4, Bose APP</t>
  </si>
  <si>
    <t xml:space="preserve">čierne </t>
  </si>
  <si>
    <t xml:space="preserve">biele - white smoke </t>
  </si>
  <si>
    <t>B 888507-0200</t>
  </si>
  <si>
    <t xml:space="preserve">Od 1. Júna 2017 je na Slovensku zavedená špeciálne vytvorená sieť predajných miest ktoré zaisťujú kvalifikovaný predaj vybraných výrobkov BOSE HiFi s patričným servisom a podporou. Pre našich zákazníkov ponúkame sieť maloobchodných predajní s označením Autorizovaný BOSE Partner, ktorá je súčasťou celoeurópskej siete  autorizovaných predajcov, zameraných na poskytovanie vysokej kvality a úrovne predaja náročnej  techniky BOSE a poporu pri navrhovaní Audio  vizuálnej 	techniky na mieru s ponukou primeraných služieb pre klientov.	</t>
  </si>
  <si>
    <t xml:space="preserve">     - nastavenie ekvalizéra v podporvaných produktoch</t>
  </si>
  <si>
    <t xml:space="preserve">Nový kompaktný Smart Soundbar s podporou Dolby Atmos,AI Dialogue mode,  DO, ADAPTiQ® kalibrácia, 1xHDMI s ARC , audio vstup ( optical ) 4k ready, CEC, ARC, Streamovanie hudby pomocou Bose Music APP, internetové rádia, Deezer, Spotify® a iHeartRadio®, Wi-Fi®, Bluetooth®, Apple AirPlay 2, Spotify® Connect and Chromecast, LAN, Wi-Fi, VPA assistant ready, Možnosť doplnenia o bezdrôtový subwoofer Bass Module 700/500 a bezdrôtové zadné reproduktory Bose Surround Speaker/ Bose Surround Speakers 700. </t>
  </si>
  <si>
    <t>Citrus Yellow</t>
  </si>
  <si>
    <t>B883848-0400</t>
  </si>
  <si>
    <t>B 894040-0100</t>
  </si>
  <si>
    <t xml:space="preserve"> SoundLink® PLUS</t>
  </si>
  <si>
    <t>B 894040-0200</t>
  </si>
  <si>
    <t>B 894040-0300</t>
  </si>
  <si>
    <t>Prenosný vodeodolný Bluetooth® reproduktor, prehrávanie hudby cez Bluetooth 5.4 s aptX Adaptive, patentované spracovanie akustiky (subwoofer + tweeter + 4 pasívne radiátory), nabíjateľná Lítium‑ión batéria – až 20 hodín prehrávania, pamäť 8 naposledy použitých zariadení, odolná silikónovo‑oceľová konštrukcia voči prachu a pádom, krytie IP67 pre odolnosť pri ponore a plávaní, synchronizácia dvoch kusov v PARTY móde alebo STEREO móde, Bose Connect App s EQ a aktualizáciami, USB‑C nabíjanie, multipoint pripojenie viacerých zariadení, vstavaný mikrofón pre volania, Google Fast Pair, rozmery ~231×99×86 mm, hmotnosť 1,45 kg.</t>
  </si>
  <si>
    <t>B 896637-0010</t>
  </si>
  <si>
    <t>B 896637-0020</t>
  </si>
  <si>
    <t>B 896637-0030</t>
  </si>
  <si>
    <t>Deep Plum</t>
  </si>
  <si>
    <t>QuietComfort ULTRA Earbuds (2. Gen)</t>
  </si>
  <si>
    <r>
      <t xml:space="preserve">Premiové bezdrôtové InEar slúchadlá s potlačením okolitého hluku, </t>
    </r>
    <r>
      <rPr>
        <b/>
        <sz val="16"/>
        <rFont val="Calibri"/>
        <family val="2"/>
        <charset val="238"/>
        <scheme val="minor"/>
      </rPr>
      <t>technológia CustomTune</t>
    </r>
    <r>
      <rPr>
        <sz val="16"/>
        <rFont val="Calibri"/>
        <family val="2"/>
        <charset val="238"/>
        <scheme val="minor"/>
      </rPr>
      <t xml:space="preserve"> pre individuálne nastavenie a prizpôsobenie sa užívateľovi a jeho uchu, plynulé adaptívne ANC 2. generácie, spatialized Immersive Audio pre prietorový zvuk, dotykové ovládanie vrátane vypnutia dotykov), režimy </t>
    </r>
    <r>
      <rPr>
        <b/>
        <sz val="16"/>
        <rFont val="Calibri"/>
        <family val="2"/>
        <charset val="238"/>
        <scheme val="minor"/>
      </rPr>
      <t xml:space="preserve">Quiet/Aware/ Immersion. Odolnosť </t>
    </r>
    <r>
      <rPr>
        <sz val="16"/>
        <rFont val="Calibri"/>
        <family val="2"/>
        <charset val="238"/>
        <scheme val="minor"/>
      </rPr>
      <t xml:space="preserve"> voči potu a vode IPX4, </t>
    </r>
    <r>
      <rPr>
        <b/>
        <sz val="16"/>
        <rFont val="Calibri"/>
        <family val="2"/>
        <charset val="238"/>
        <scheme val="minor"/>
      </rPr>
      <t>výdrž batérie až 6 hodín + 18h v nabíjacom boxe</t>
    </r>
    <r>
      <rPr>
        <sz val="16"/>
        <rFont val="Calibri"/>
        <family val="2"/>
        <charset val="238"/>
        <scheme val="minor"/>
      </rPr>
      <t xml:space="preserve">, Bluetooth 5.3 s multipoint, aptX Adaptive, Snapdragon Sound, Google Fast Pair, bezdrôtové aj USB‑C nabíjanie, AI‑zvuk pre telefonické hovory, Aplikácia Bose Music. </t>
    </r>
  </si>
  <si>
    <t>BOSE SoundLink Plus</t>
  </si>
  <si>
    <t xml:space="preserve">deep plum </t>
  </si>
  <si>
    <t>B 883848-0400</t>
  </si>
  <si>
    <t>BOSE TV Speaker</t>
  </si>
  <si>
    <t>BOSE Bass Module 500</t>
  </si>
  <si>
    <t xml:space="preserve">BOSE Surround Speakers </t>
  </si>
  <si>
    <t>BOSE Home Speaker Portable EU SLV</t>
  </si>
  <si>
    <t>BOSE Music Amplifier</t>
  </si>
  <si>
    <t>BOSE Model 791 II</t>
  </si>
  <si>
    <t>BOSE Model 251</t>
  </si>
  <si>
    <t>BOSE SoundLink Flex II</t>
  </si>
  <si>
    <t xml:space="preserve">BOSE Soundlink Max </t>
  </si>
  <si>
    <t xml:space="preserve">BOSE farebná rukoväť pre Soundlink Max </t>
  </si>
  <si>
    <t>BOSE farebný popruh cez rameno pre Soundlink Max</t>
  </si>
  <si>
    <t xml:space="preserve">BOSE QuietComfort headphones </t>
  </si>
  <si>
    <t>BOSE QuietComfort Earbuds</t>
  </si>
  <si>
    <t>BOSE Soundbar Wall Bracket</t>
  </si>
  <si>
    <t xml:space="preserve">BOSE OmniJewell Table Stand </t>
  </si>
  <si>
    <t>BOSE OmniJewell Satellitw Wall Bracket</t>
  </si>
  <si>
    <t>BOSE OmniJewell Center Chaneel Wall Bracket</t>
  </si>
  <si>
    <t>Bose QuietComfort Ultra Earbuds ( 2.Gen )</t>
  </si>
  <si>
    <t xml:space="preserve">Dusk Blue </t>
  </si>
  <si>
    <t xml:space="preserve">BOSE Soundlink Micro 2nd Gen </t>
  </si>
  <si>
    <t>B 895098-0100</t>
  </si>
  <si>
    <t>B 895098-0200</t>
  </si>
  <si>
    <t>B 895098-0300</t>
  </si>
  <si>
    <t>Midnight Blue</t>
  </si>
  <si>
    <t xml:space="preserve">White </t>
  </si>
  <si>
    <t xml:space="preserve">BOSE QC Ultra Headphones 2nd Gen </t>
  </si>
  <si>
    <t>BOSE QC Ultra Headphones 2nd Gen</t>
  </si>
  <si>
    <t>B 890101-0100</t>
  </si>
  <si>
    <t>B 890101-0200</t>
  </si>
  <si>
    <t>B 890101-0300</t>
  </si>
  <si>
    <t xml:space="preserve">Bose SoundLink Home Bluetooth speaker </t>
  </si>
  <si>
    <t>light silver</t>
  </si>
  <si>
    <t>Bose SoundLink Home Bluetooth speaker</t>
  </si>
  <si>
    <t xml:space="preserve"> cool grey</t>
  </si>
  <si>
    <t>warm wood</t>
  </si>
  <si>
    <t>B 892399-0010</t>
  </si>
  <si>
    <t>B 892399-0020</t>
  </si>
  <si>
    <t>B 892399-0030</t>
  </si>
  <si>
    <t xml:space="preserve">Novinky </t>
  </si>
  <si>
    <t xml:space="preserve">EOL - End of life produkty </t>
  </si>
  <si>
    <t xml:space="preserve"> SoundLink® MICRO 2nd Gen </t>
  </si>
  <si>
    <r>
      <t xml:space="preserve">Prenosný </t>
    </r>
    <r>
      <rPr>
        <u/>
        <sz val="16"/>
        <rFont val="Calibri"/>
        <family val="2"/>
        <scheme val="minor"/>
      </rPr>
      <t>OUTDOOR Bluetooth® reproduktor</t>
    </r>
    <r>
      <rPr>
        <sz val="16"/>
        <rFont val="Calibri"/>
        <family val="2"/>
        <scheme val="minor"/>
      </rPr>
      <t xml:space="preserve">, prehrávanie hudby cez Bluetooth® 5.4 s dosahom do 10m, malý reproduktor s prekvapivo silným výkonom a bohatým basom, nabíjateľná Lítium-ión batéria,  </t>
    </r>
    <r>
      <rPr>
        <b/>
        <u/>
        <sz val="16"/>
        <rFont val="Calibri"/>
        <family val="2"/>
        <scheme val="minor"/>
      </rPr>
      <t>až 12 hodín prehrávania</t>
    </r>
    <r>
      <rPr>
        <b/>
        <sz val="16"/>
        <rFont val="Calibri"/>
        <family val="2"/>
        <scheme val="minor"/>
      </rPr>
      <t xml:space="preserve">, SimpleSync, </t>
    </r>
    <r>
      <rPr>
        <sz val="16"/>
        <rFont val="Calibri"/>
        <family val="2"/>
        <scheme val="minor"/>
      </rPr>
      <t xml:space="preserve"> odolná silikónová konštrukcia, </t>
    </r>
    <r>
      <rPr>
        <u/>
        <sz val="16"/>
        <rFont val="Calibri"/>
        <family val="2"/>
        <scheme val="minor"/>
      </rPr>
      <t xml:space="preserve">krytie IP67 -odolný voči vode a prachu, </t>
    </r>
    <r>
      <rPr>
        <sz val="16"/>
        <rFont val="Calibri"/>
        <family val="2"/>
        <scheme val="minor"/>
      </rPr>
      <t>možnosť synchronizovať dva rôzne modely Soundlink do PARTY Módu alebo dva rovnaké modely do STEREO módu, Bose Connect App, USB-C port nabíjanie, Rozmery / hmotnosť: približne 4,3 × 10,4 × 10,4 cm a hmotnosť ≈ 0,33 kg</t>
    </r>
    <r>
      <rPr>
        <u/>
        <sz val="16"/>
        <rFont val="Calibri"/>
        <family val="2"/>
        <scheme val="minor"/>
      </rPr>
      <t xml:space="preserve">
</t>
    </r>
  </si>
  <si>
    <t xml:space="preserve">QuietComfort ULTRA Headphones 2nd Gen                           </t>
  </si>
  <si>
    <t>Prenosný vodeodolný Bluetooth® reproduktor, prehrávanie hudby cez Bluetooth  5.3,  patentované spracovanie signálu, nabíjateľná Lítium-ión batéria, až 12 hodín prehrávania,  v pamäti  8 naposledy použitých zariadení,  odolná silikónová konštrukcia voči prachu a pádom, krytie IP67 pre odolnosť ponorení do vody, možnosť synchronizovať dva kusy PARTY Mód alebo STEREO mód, Bose Connect App, USB-C nabíjanie. Vďaka technológii PositionIQ sa automaticky prispôsobí tomu, ako je orientovaný, aby optimalizoval zvuk. Multipoint pripojenie kj viacerým zariadeniam,  Snapdragon Sound, vstavaný mikrofón pre telefonické hovory, google fast pair, PositionIQ, Rozmery / hmotnosť: 9cm x 20,1 cm x 5,2 cm (VxŠxH) 0,59 kg</t>
  </si>
  <si>
    <r>
      <t xml:space="preserve">Prenosný vodeodolný Bluetooth® reproduktor, prehrávanie hudby cez Bluetooth® 5.3 dosah do 10m,  patentované spracovanie akustiky (hlboký bas, silný stereo výkon), nabíjateľná Lítium-ión batéria, až 20 hodín prehrávania, odolná silikónová konštrukcia voči prachu a pádom, </t>
    </r>
    <r>
      <rPr>
        <u/>
        <sz val="16"/>
        <rFont val="Calibri"/>
        <family val="2"/>
        <charset val="238"/>
        <scheme val="minor"/>
      </rPr>
      <t xml:space="preserve">krytie IP67 pre odolnosť pri ponorení do vody, </t>
    </r>
    <r>
      <rPr>
        <sz val="16"/>
        <rFont val="Calibri"/>
        <family val="2"/>
        <charset val="238"/>
        <scheme val="minor"/>
      </rPr>
      <t xml:space="preserve"> Bose Connect App, USB-C vstup/výstup  a AUX vstup, možnosť nabíjania smartfónu priamo z reproduktora, synchronizácia dvoch modelov Soundlink v PARTY móde alebo dvoch identických modelov v  STEREO móde, multipoint pripojenie viacerých zariadení, SimpleSync pre spárovanie s ďalšími Bose zariadeniami, rozmery ~120×265×105 mm, hmotnosť 2,13 kg.</t>
    </r>
  </si>
  <si>
    <r>
      <t>Nové bezdrôtová slúchadlá s aktívnym potlačením okolitého hluku, Bluetooth 5,1, Wind protection pre čisté hovory, V</t>
    </r>
    <r>
      <rPr>
        <b/>
        <sz val="16"/>
        <rFont val="Calibri"/>
        <family val="2"/>
        <charset val="238"/>
        <scheme val="minor"/>
      </rPr>
      <t>olume-optimized Active EQ</t>
    </r>
    <r>
      <rPr>
        <sz val="16"/>
        <rFont val="Calibri"/>
        <family val="2"/>
        <charset val="238"/>
        <scheme val="minor"/>
      </rPr>
      <t xml:space="preserve">, USB-C nabíjanie, </t>
    </r>
    <r>
      <rPr>
        <b/>
        <sz val="16"/>
        <rFont val="Calibri"/>
        <family val="2"/>
        <charset val="238"/>
        <scheme val="minor"/>
      </rPr>
      <t xml:space="preserve">až 24 hodin </t>
    </r>
    <r>
      <rPr>
        <sz val="16"/>
        <rFont val="Calibri"/>
        <family val="2"/>
        <charset val="238"/>
        <scheme val="minor"/>
      </rPr>
      <t xml:space="preserve">posluchu, aplikácia Bose Music APP pre Apple a Android, prémiové materiály pre komfortné celodenné nosenie, odolné prenosné púzdro. </t>
    </r>
  </si>
  <si>
    <t xml:space="preserve"> SoundLink® HOME</t>
  </si>
  <si>
    <t>Prenosný dizajnový reproduktor do domácnosti, prehrávanie hudby cez Bluetooth® 5.3, prémiový zvuk s čistými výškami a basmi, nabíjateľná Lítium-ión batéria – až 9 hodín prehrávania, USB-C vstup pre audio aj napájanie, vstavaný mikrofón pre telefonovanie alebo hlasového asistenta, možnosť spárovania dvoch kusov v STEREO móde, kvalitné materiály vrátane eloxovaného hliníka a textilnej mriežky,  rozmery: 21,6×11,2×5,8 cm, hmotnosť 0,9 kg</t>
  </si>
  <si>
    <r>
      <t xml:space="preserve">Nové bezdrôtové slúchadlá s aktívnym potlačením okolitého hluku (ANC), Bluetooth 5.4, Spatialized / Immersive Audio s novým Cinema mód,  Active EQ , CustomTune, unikátny mikrofónový systém pre čisté telefonovanie a redukciu hluku pozadia ( ActiveSense), dotykové ovládanie, detekcia nasadenia, detekcie odloženia, USB-C audio výstup pre bezstratový digitálny prenos,  30 hodín posluchu pri  zapnutom ANC, multipoint,  aptX Adaptive (Snapdragon Sound), Google Fast Pair a Spotify Tap , prémiové materiály pre komfortné celodenné nosenie, odolnosť pri prenose, hmotnosť  250 g. </t>
    </r>
    <r>
      <rPr>
        <b/>
        <sz val="16"/>
        <rFont val="Calibri"/>
        <family val="2"/>
        <charset val="238"/>
        <scheme val="minor"/>
      </rPr>
      <t xml:space="preserve"> Bose Music APP</t>
    </r>
    <r>
      <rPr>
        <sz val="16"/>
        <rFont val="Calibri"/>
        <family val="2"/>
        <charset val="238"/>
        <scheme val="minor"/>
      </rPr>
      <t xml:space="preserve"> pre Apple a Android, odolné prenosné púzdro. </t>
    </r>
  </si>
  <si>
    <t>B 890101-0400</t>
  </si>
  <si>
    <t>B 890101-0500</t>
  </si>
  <si>
    <t>midnight violet</t>
  </si>
  <si>
    <t>Midnight violet</t>
  </si>
  <si>
    <t>desert gold</t>
  </si>
  <si>
    <t>Desert gold</t>
  </si>
  <si>
    <t xml:space="preserve">driftwood sand </t>
  </si>
  <si>
    <t>B 887612-0500</t>
  </si>
  <si>
    <t>Twighlight Blue  </t>
  </si>
  <si>
    <t>B 896637-0040</t>
  </si>
  <si>
    <t>B 896637-0050</t>
  </si>
  <si>
    <t>Desert Gold</t>
  </si>
  <si>
    <t>Midnight Violet</t>
  </si>
  <si>
    <t>twilight blue</t>
  </si>
  <si>
    <t xml:space="preserve">NEW </t>
  </si>
  <si>
    <t>B 892930-2100</t>
  </si>
  <si>
    <t>B 892930-2200</t>
  </si>
  <si>
    <t xml:space="preserve">Lifestyle Ultra Soundbar </t>
  </si>
  <si>
    <t xml:space="preserve">Lifestyle Ultra Subwoofer </t>
  </si>
  <si>
    <t xml:space="preserve">Lifestyle Ultra Speaker </t>
  </si>
  <si>
    <t>B 893955-2100</t>
  </si>
  <si>
    <t>B 893955-2200</t>
  </si>
  <si>
    <t>B 894001-2100</t>
  </si>
  <si>
    <t>B 894001-2200</t>
  </si>
  <si>
    <t xml:space="preserve"> Lifestyle Floor Stand</t>
  </si>
  <si>
    <t>B 897829-0010
B 897829-0020</t>
  </si>
  <si>
    <t>B 897827-0010
B 897827-0020</t>
  </si>
  <si>
    <t xml:space="preserve">čierny </t>
  </si>
  <si>
    <t xml:space="preserve">biely </t>
  </si>
  <si>
    <t>Výkonný, elegantný wireless basový modul,  určený pre rozšírenie a umocnenie basov systému Lifestyle Collection, možnosť i kábloveho pripojenia cez 3,5mm Jack. Rozmery 29.5 x 29.5 x 32.5 cm, Váha 15,3 kg. Horná povrchová úprava - tvrdené sklo.</t>
  </si>
  <si>
    <t>Nový univerzálny držiak na podlahu pre Lifestyle Ultra Speaker</t>
  </si>
  <si>
    <t>Nový univerzálny držiak na stenu pre Lifestyle Ultra Speaker</t>
  </si>
  <si>
    <t xml:space="preserve">Univerzálny držiak na stenu pre Soundbary 300/500/700/900/Smart Ultra Soundbar/ Smart Soundbar/ Tv Speaker/Lifestyle Ultra Soundbar </t>
  </si>
  <si>
    <t xml:space="preserve">BOSE Lifestyle Ultra Soundbar </t>
  </si>
  <si>
    <t xml:space="preserve">BOSE Smart Ultra Soundbar </t>
  </si>
  <si>
    <t xml:space="preserve">BOSE Lifestyle Ultra Speaker  </t>
  </si>
  <si>
    <t>BOSE Ultra Open Earbuds</t>
  </si>
  <si>
    <t>BOSE Ultra Open Earbuds Charging Case</t>
  </si>
  <si>
    <t xml:space="preserve">BOSE QuietComfort Ultra Earbuds Charging Case </t>
  </si>
  <si>
    <t xml:space="preserve">BOSE QuietComfort Ultra Carry Case </t>
  </si>
  <si>
    <t xml:space="preserve">BOSE Lifestyle Ultra Subwoofer </t>
  </si>
  <si>
    <t>B 897829-0010</t>
  </si>
  <si>
    <t>B 897829-0020</t>
  </si>
  <si>
    <t>B 897827-0010</t>
  </si>
  <si>
    <t>B 897827-0020</t>
  </si>
  <si>
    <t>BOSE  Lifestyle Floor Stand</t>
  </si>
  <si>
    <t xml:space="preserve">BOSE  Lifestyle Ultra Speaker  Wall Bracket </t>
  </si>
  <si>
    <t xml:space="preserve"> Lifestyle Ultra Speaker  Wall Bracket </t>
  </si>
  <si>
    <t>17817861786</t>
  </si>
  <si>
    <t>17817862011</t>
  </si>
  <si>
    <t>17817861793</t>
  </si>
  <si>
    <t>17817861809</t>
  </si>
  <si>
    <t xml:space="preserve"> Bose Soundbar s Dolby Atmos s vylepšeným zvukom a dialógmi, PhaseGuide technologia, Prémiové materiály, ADAPTiQ® kalibrácia,1x HDMI výstup, audio vstup ( optical, analog ), 4k ready, CEC, eARC, Streamovanie hudby pomocou Bose Music APP, internetové rádia, Deezer, Spotify® a iHeartRadio®, Bluetooth, LAN, Wi-Fi, VPA assistant ready. Možnosť doplniť o bezdrôtový subwoofer Bass Module 700/500 a bezdrôtové zadné reproduktory Bose Surround Speaker. Horná povrchová úprava - tvrdené sklo.</t>
  </si>
  <si>
    <t>B 809108-2100</t>
  </si>
  <si>
    <t>BOSE Bass Module 700</t>
  </si>
  <si>
    <t>B 809108-2200</t>
  </si>
  <si>
    <t>B 829393-2100</t>
  </si>
  <si>
    <t>BOSE Home Speaker Portable EU BLK</t>
  </si>
  <si>
    <t>B 830895-0010</t>
  </si>
  <si>
    <t>BOSE Home Speaker Portable charging cradle</t>
  </si>
  <si>
    <t>B 830895-0030</t>
  </si>
  <si>
    <t>B 722141-0010</t>
  </si>
  <si>
    <t>BOSE UB 20 II Universal Wall Bracket Bracket</t>
  </si>
  <si>
    <t>B 722141-0020</t>
  </si>
  <si>
    <t>B 722140-0010</t>
  </si>
  <si>
    <t>BOSE UTS 20 II Table Stand</t>
  </si>
  <si>
    <t>B 722140-0020</t>
  </si>
  <si>
    <t>B 722139-0010</t>
  </si>
  <si>
    <t>BOSE UFS 20 II Floor Stand</t>
  </si>
  <si>
    <t>B 722139-0020</t>
  </si>
  <si>
    <t>B 763197-0010</t>
  </si>
  <si>
    <t xml:space="preserve">BOSE OmniJewell Floor Stand </t>
  </si>
  <si>
    <t>B 763197-0020</t>
  </si>
  <si>
    <t xml:space="preserve">Nový Bose Lifestyle Ultra Soundbar s Dolby Atmos® a skutočne priestorovým zvukom True Spatial technology , technológia CustomTune kalibrácie zvuku podľa miestnosti, Speech clarity  pre zvýraznenie dialógov, HDMI eARC pripojenie, Wi-Fi, Bluetooth, Apple AirPlay 2, Google Cast, Spotify Connect, Bose Music APP, Zabudovaný Amazon Alexa a podpora Google Assistant, multiroom a streaming hudby, jednoduché ovládanie cez aplikáciu alebo hlas. Možnosť rozšírenia o bezdrôtový subwoofer Lifestyle Ultra Subwoofer a zadné reproduktory Lifestyle Ultra Speakers pre plnohodnotné domáce kino. Prémiové materiály, horná povrchová úprava – tvrdené sklo a textília. </t>
  </si>
  <si>
    <t>Prémiový prenosný SMART reproduktor, bohatý a čistý zvuk pri vysokej i nízkej úrovni hlasitosti, CleanBass technológia, Hlasový asistent Amazon ALEXA a Google Assistant, ovládanie dotykom, hlasom a cez Bose Music APP, Wi-Fi a Bluetooth pripojenie, podpora Air Play 2, Google Cast. Možnosť použiť samostatne,  dva ako stereo systém alebo ako zadné efektové reproduktory domáceho kina Bose Lifestyle collection.  3,5mm Line in, Bluetooth, Airplay 2, Google cast, Spotify connect, Wifi, rozmery: 16,7x12x18,5cm  1,6kg</t>
  </si>
  <si>
    <t>Maloobchodný cenník platný od 10.5.2026</t>
  </si>
  <si>
    <t xml:space="preserve">  VOC cenník platný pre FY26, od 10.5.2026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</si>
</sst>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quot;€&quot;"/>
    <numFmt numFmtId="165" formatCode="#,##0.00\ &quot;€&quot;"/>
    <numFmt numFmtId="166" formatCode="0.0"/>
    <numFmt numFmtId="167" formatCode="#,##0.00\ [$€-1]"/>
    <numFmt numFmtId="168" formatCode="#,##0.00\ _S_k"/>
    <numFmt numFmtId="169" formatCode="#,##0.000\ [$€-1]"/>
  </numFmts>
  <fonts count="75" x14ac:knownFonts="1">
    <font>
      <sz val="11"/>
      <color theme="1"/>
      <name val="Calibri"/>
      <family val="2"/>
      <charset val="238"/>
      <scheme val="minor"/>
    </font>
    <font>
      <sz val="11"/>
      <color rgb="FFFF0000"/>
      <name val="Calibri"/>
      <family val="2"/>
      <charset val="238"/>
      <scheme val="minor"/>
    </font>
    <font>
      <b/>
      <sz val="11"/>
      <color theme="1"/>
      <name val="Calibri"/>
      <family val="2"/>
      <scheme val="minor"/>
    </font>
    <font>
      <sz val="11"/>
      <color theme="1"/>
      <name val="Calibri"/>
      <family val="2"/>
      <charset val="238"/>
      <scheme val="minor"/>
    </font>
    <font>
      <sz val="11"/>
      <name val="Calibri"/>
      <family val="2"/>
      <charset val="238"/>
      <scheme val="minor"/>
    </font>
    <font>
      <sz val="10"/>
      <color theme="1"/>
      <name val="Calibri"/>
      <family val="2"/>
      <charset val="238"/>
      <scheme val="minor"/>
    </font>
    <font>
      <sz val="10"/>
      <name val="Calibri"/>
      <family val="2"/>
      <scheme val="minor"/>
    </font>
    <font>
      <sz val="11"/>
      <name val="Calibri"/>
      <family val="2"/>
      <scheme val="minor"/>
    </font>
    <font>
      <sz val="11"/>
      <color theme="1"/>
      <name val="Calibri"/>
      <family val="2"/>
      <scheme val="minor"/>
    </font>
    <font>
      <sz val="10"/>
      <color theme="1"/>
      <name val="Calibri"/>
      <family val="2"/>
      <scheme val="minor"/>
    </font>
    <font>
      <b/>
      <sz val="10"/>
      <color rgb="FFFF0000"/>
      <name val="Calibri"/>
      <family val="2"/>
      <charset val="238"/>
      <scheme val="minor"/>
    </font>
    <font>
      <b/>
      <sz val="11"/>
      <color rgb="FFFF0000"/>
      <name val="Calibri"/>
      <family val="2"/>
      <charset val="238"/>
      <scheme val="minor"/>
    </font>
    <font>
      <sz val="11"/>
      <color rgb="FF000000"/>
      <name val="Calibri"/>
      <family val="2"/>
      <charset val="238"/>
      <scheme val="minor"/>
    </font>
    <font>
      <sz val="12"/>
      <name val="Calibri"/>
      <family val="2"/>
      <charset val="238"/>
      <scheme val="minor"/>
    </font>
    <font>
      <sz val="10"/>
      <color rgb="FF000000"/>
      <name val="Calibri"/>
      <family val="2"/>
      <scheme val="minor"/>
    </font>
    <font>
      <b/>
      <sz val="11"/>
      <color theme="1"/>
      <name val="Calibri"/>
      <family val="2"/>
      <charset val="238"/>
      <scheme val="minor"/>
    </font>
    <font>
      <sz val="10"/>
      <name val="Arial CE"/>
      <charset val="238"/>
    </font>
    <font>
      <sz val="10"/>
      <color indexed="8"/>
      <name val="Calibri"/>
      <family val="2"/>
      <charset val="238"/>
      <scheme val="minor"/>
    </font>
    <font>
      <b/>
      <sz val="12"/>
      <name val="Calibri"/>
      <family val="2"/>
      <charset val="238"/>
      <scheme val="minor"/>
    </font>
    <font>
      <b/>
      <sz val="10"/>
      <color indexed="8"/>
      <name val="Calibri"/>
      <family val="2"/>
      <charset val="238"/>
      <scheme val="minor"/>
    </font>
    <font>
      <sz val="10"/>
      <name val="Calibri"/>
      <family val="2"/>
      <charset val="238"/>
      <scheme val="minor"/>
    </font>
    <font>
      <b/>
      <i/>
      <sz val="10"/>
      <name val="Calibri"/>
      <family val="2"/>
      <charset val="238"/>
      <scheme val="minor"/>
    </font>
    <font>
      <b/>
      <sz val="24"/>
      <name val="Calibri"/>
      <family val="2"/>
      <charset val="238"/>
      <scheme val="minor"/>
    </font>
    <font>
      <u/>
      <sz val="10"/>
      <color indexed="12"/>
      <name val="Arial CE"/>
      <charset val="238"/>
    </font>
    <font>
      <sz val="24"/>
      <color theme="1"/>
      <name val="Calibri"/>
      <family val="2"/>
      <charset val="238"/>
      <scheme val="minor"/>
    </font>
    <font>
      <i/>
      <sz val="18"/>
      <color theme="1"/>
      <name val="Calibri"/>
      <family val="2"/>
      <charset val="238"/>
      <scheme val="minor"/>
    </font>
    <font>
      <b/>
      <sz val="10"/>
      <color theme="1"/>
      <name val="Calibri"/>
      <family val="2"/>
      <charset val="238"/>
      <scheme val="minor"/>
    </font>
    <font>
      <b/>
      <i/>
      <sz val="10"/>
      <color theme="1"/>
      <name val="Calibri"/>
      <family val="2"/>
      <charset val="238"/>
      <scheme val="minor"/>
    </font>
    <font>
      <sz val="14"/>
      <name val="Calibri"/>
      <family val="2"/>
      <charset val="238"/>
      <scheme val="minor"/>
    </font>
    <font>
      <b/>
      <sz val="10"/>
      <name val="Calibri"/>
      <family val="2"/>
      <charset val="238"/>
      <scheme val="minor"/>
    </font>
    <font>
      <sz val="16"/>
      <name val="Calibri"/>
      <family val="2"/>
      <charset val="238"/>
      <scheme val="minor"/>
    </font>
    <font>
      <sz val="20"/>
      <name val="Arial CE"/>
      <charset val="238"/>
    </font>
    <font>
      <sz val="18"/>
      <name val="Calibri"/>
      <family val="2"/>
      <charset val="238"/>
      <scheme val="minor"/>
    </font>
    <font>
      <sz val="16"/>
      <name val="Arial CE"/>
      <charset val="238"/>
    </font>
    <font>
      <b/>
      <sz val="16"/>
      <name val="Calibri"/>
      <family val="2"/>
      <charset val="238"/>
      <scheme val="minor"/>
    </font>
    <font>
      <sz val="12"/>
      <color theme="1"/>
      <name val="Calibri"/>
      <family val="2"/>
      <charset val="238"/>
      <scheme val="minor"/>
    </font>
    <font>
      <sz val="14"/>
      <name val="Calibri"/>
      <family val="2"/>
      <scheme val="minor"/>
    </font>
    <font>
      <sz val="14"/>
      <name val="Arial CE"/>
      <charset val="238"/>
    </font>
    <font>
      <b/>
      <sz val="16"/>
      <name val="Calibri"/>
      <family val="2"/>
      <scheme val="minor"/>
    </font>
    <font>
      <sz val="16"/>
      <name val="Calibri"/>
      <family val="2"/>
      <scheme val="minor"/>
    </font>
    <font>
      <b/>
      <vertAlign val="superscript"/>
      <sz val="16"/>
      <name val="Calibri"/>
      <family val="2"/>
      <charset val="238"/>
      <scheme val="minor"/>
    </font>
    <font>
      <sz val="13"/>
      <name val="Calibri"/>
      <family val="2"/>
      <charset val="238"/>
      <scheme val="minor"/>
    </font>
    <font>
      <b/>
      <sz val="14"/>
      <name val="Calibri"/>
      <family val="2"/>
      <charset val="238"/>
      <scheme val="minor"/>
    </font>
    <font>
      <sz val="16"/>
      <color indexed="9"/>
      <name val="Calibri"/>
      <family val="2"/>
      <charset val="238"/>
      <scheme val="minor"/>
    </font>
    <font>
      <b/>
      <sz val="10"/>
      <color indexed="9"/>
      <name val="Calibri"/>
      <family val="2"/>
      <charset val="238"/>
      <scheme val="minor"/>
    </font>
    <font>
      <sz val="16"/>
      <color theme="0"/>
      <name val="Calibri"/>
      <family val="2"/>
      <charset val="238"/>
      <scheme val="minor"/>
    </font>
    <font>
      <sz val="14"/>
      <color theme="0"/>
      <name val="Calibri"/>
      <family val="2"/>
      <charset val="238"/>
      <scheme val="minor"/>
    </font>
    <font>
      <sz val="10"/>
      <color theme="0"/>
      <name val="Calibri"/>
      <family val="2"/>
      <charset val="238"/>
      <scheme val="minor"/>
    </font>
    <font>
      <sz val="12"/>
      <color indexed="8"/>
      <name val="Calibri"/>
      <family val="2"/>
      <scheme val="minor"/>
    </font>
    <font>
      <sz val="12"/>
      <name val="Arial CE"/>
      <charset val="238"/>
    </font>
    <font>
      <u/>
      <sz val="16"/>
      <name val="Calibri"/>
      <family val="2"/>
      <scheme val="minor"/>
    </font>
    <font>
      <b/>
      <u/>
      <sz val="16"/>
      <name val="Calibri"/>
      <family val="2"/>
      <scheme val="minor"/>
    </font>
    <font>
      <sz val="12"/>
      <color theme="1"/>
      <name val="Calibri"/>
      <family val="2"/>
      <scheme val="minor"/>
    </font>
    <font>
      <sz val="12"/>
      <name val="Calibri"/>
      <family val="2"/>
      <scheme val="minor"/>
    </font>
    <font>
      <sz val="15"/>
      <name val="Calibri"/>
      <family val="2"/>
      <charset val="238"/>
      <scheme val="minor"/>
    </font>
    <font>
      <b/>
      <sz val="15"/>
      <name val="Calibri"/>
      <family val="2"/>
      <charset val="238"/>
      <scheme val="minor"/>
    </font>
    <font>
      <i/>
      <sz val="11"/>
      <name val="Calibri"/>
      <family val="2"/>
      <charset val="238"/>
      <scheme val="minor"/>
    </font>
    <font>
      <b/>
      <i/>
      <sz val="11"/>
      <name val="Calibri"/>
      <family val="2"/>
      <charset val="238"/>
      <scheme val="minor"/>
    </font>
    <font>
      <sz val="15"/>
      <name val="Calibri"/>
      <family val="2"/>
      <scheme val="minor"/>
    </font>
    <font>
      <b/>
      <sz val="15"/>
      <name val="Calibri"/>
      <family val="2"/>
      <scheme val="minor"/>
    </font>
    <font>
      <b/>
      <u/>
      <sz val="15"/>
      <name val="Calibri"/>
      <family val="2"/>
      <scheme val="minor"/>
    </font>
    <font>
      <u/>
      <sz val="15"/>
      <name val="Calibri"/>
      <family val="2"/>
      <scheme val="minor"/>
    </font>
    <font>
      <u/>
      <sz val="12"/>
      <name val="Calibri"/>
      <family val="2"/>
      <charset val="238"/>
      <scheme val="minor"/>
    </font>
    <font>
      <u/>
      <sz val="15"/>
      <name val="Calibri"/>
      <family val="2"/>
      <charset val="238"/>
      <scheme val="minor"/>
    </font>
    <font>
      <b/>
      <u/>
      <sz val="15"/>
      <name val="Calibri"/>
      <family val="2"/>
      <charset val="238"/>
      <scheme val="minor"/>
    </font>
    <font>
      <sz val="15"/>
      <color indexed="12"/>
      <name val="Calibri"/>
      <family val="2"/>
      <scheme val="minor"/>
    </font>
    <font>
      <sz val="12"/>
      <color indexed="12"/>
      <name val="Calibri"/>
      <family val="2"/>
      <charset val="238"/>
      <scheme val="minor"/>
    </font>
    <font>
      <sz val="15"/>
      <color indexed="12"/>
      <name val="Calibri"/>
      <family val="2"/>
      <charset val="238"/>
      <scheme val="minor"/>
    </font>
    <font>
      <sz val="14"/>
      <color indexed="12"/>
      <name val="Arial"/>
      <family val="2"/>
      <charset val="238"/>
    </font>
    <font>
      <sz val="14"/>
      <name val="Arial"/>
      <family val="2"/>
      <charset val="238"/>
    </font>
    <font>
      <b/>
      <u/>
      <sz val="16"/>
      <color indexed="12"/>
      <name val="Calibri"/>
      <family val="2"/>
      <charset val="238"/>
      <scheme val="minor"/>
    </font>
    <font>
      <vertAlign val="superscript"/>
      <sz val="15"/>
      <name val="Calibri"/>
      <family val="2"/>
      <scheme val="minor"/>
    </font>
    <font>
      <sz val="9"/>
      <name val="Calibri Light"/>
      <family val="2"/>
      <charset val="238"/>
      <scheme val="major"/>
    </font>
    <font>
      <u/>
      <sz val="16"/>
      <name val="Calibri"/>
      <family val="2"/>
      <charset val="238"/>
      <scheme val="minor"/>
    </font>
    <font>
      <sz val="10"/>
      <color rgb="FFFFFF00"/>
      <name val="Calibri"/>
      <family val="2"/>
      <charset val="238"/>
      <scheme val="minor"/>
    </font>
  </fonts>
  <fills count="9">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rgb="FFFFFF99"/>
        <bgColor indexed="64"/>
      </patternFill>
    </fill>
    <fill>
      <patternFill patternType="solid">
        <fgColor theme="0"/>
        <bgColor indexed="64"/>
      </patternFill>
    </fill>
    <fill>
      <patternFill patternType="solid">
        <fgColor theme="3" tint="0.79998168889431442"/>
        <bgColor indexed="64"/>
      </patternFill>
    </fill>
    <fill>
      <patternFill patternType="solid">
        <fgColor theme="8" tint="0.79998168889431442"/>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0" fontId="3" fillId="0" borderId="0"/>
    <xf numFmtId="0" fontId="16" fillId="0" borderId="0"/>
    <xf numFmtId="0" fontId="23" fillId="0" borderId="0" applyNumberFormat="0" applyFill="0" applyBorder="0" applyAlignment="0" applyProtection="0">
      <alignment vertical="top"/>
      <protection locked="0"/>
    </xf>
    <xf numFmtId="0" fontId="16" fillId="0" borderId="0"/>
  </cellStyleXfs>
  <cellXfs count="307">
    <xf numFmtId="0" fontId="0" fillId="0" borderId="0" xfId="0"/>
    <xf numFmtId="164" fontId="2" fillId="0" borderId="0" xfId="0" applyNumberFormat="1" applyFont="1"/>
    <xf numFmtId="0" fontId="4" fillId="0" borderId="0" xfId="0" applyFont="1" applyAlignment="1">
      <alignment horizontal="center"/>
    </xf>
    <xf numFmtId="0" fontId="5" fillId="0" borderId="0" xfId="0" applyFont="1"/>
    <xf numFmtId="0" fontId="6" fillId="0" borderId="0" xfId="0" applyFont="1" applyAlignment="1">
      <alignment horizontal="center"/>
    </xf>
    <xf numFmtId="165" fontId="2" fillId="0" borderId="0" xfId="0" applyNumberFormat="1" applyFont="1"/>
    <xf numFmtId="165" fontId="7" fillId="0" borderId="0" xfId="0" applyNumberFormat="1" applyFont="1"/>
    <xf numFmtId="164" fontId="8" fillId="0" borderId="0" xfId="0" applyNumberFormat="1" applyFont="1"/>
    <xf numFmtId="0" fontId="8" fillId="0" borderId="0" xfId="0" applyFont="1"/>
    <xf numFmtId="0" fontId="9" fillId="0" borderId="0" xfId="0" applyFont="1"/>
    <xf numFmtId="0" fontId="0" fillId="0" borderId="0" xfId="0" applyAlignment="1">
      <alignment horizontal="center"/>
    </xf>
    <xf numFmtId="165" fontId="11" fillId="2" borderId="0" xfId="0" applyNumberFormat="1" applyFont="1" applyFill="1"/>
    <xf numFmtId="0" fontId="9" fillId="0" borderId="0" xfId="0" applyFont="1" applyAlignment="1">
      <alignment horizontal="center"/>
    </xf>
    <xf numFmtId="0" fontId="5" fillId="0" borderId="0" xfId="0" applyFont="1" applyAlignment="1">
      <alignment horizontal="center"/>
    </xf>
    <xf numFmtId="0" fontId="4" fillId="3" borderId="0" xfId="0" applyFont="1" applyFill="1" applyAlignment="1">
      <alignment horizontal="center"/>
    </xf>
    <xf numFmtId="0" fontId="9" fillId="3" borderId="0" xfId="0" applyFont="1" applyFill="1" applyAlignment="1">
      <alignment horizontal="center"/>
    </xf>
    <xf numFmtId="164" fontId="8" fillId="3" borderId="0" xfId="0" applyNumberFormat="1" applyFont="1" applyFill="1"/>
    <xf numFmtId="0" fontId="12" fillId="0" borderId="0" xfId="0" applyFont="1" applyAlignment="1">
      <alignment horizontal="left" vertical="top"/>
    </xf>
    <xf numFmtId="0" fontId="10" fillId="3" borderId="0" xfId="0" applyFont="1" applyFill="1"/>
    <xf numFmtId="0" fontId="14" fillId="0" borderId="0" xfId="0" applyFont="1" applyAlignment="1">
      <alignment horizontal="center" vertical="top"/>
    </xf>
    <xf numFmtId="0" fontId="9" fillId="0" borderId="0" xfId="1" applyFont="1" applyAlignment="1">
      <alignment horizontal="center"/>
    </xf>
    <xf numFmtId="0" fontId="9" fillId="0" borderId="0" xfId="1" applyFont="1" applyAlignment="1">
      <alignment horizontal="center" vertical="center" wrapText="1"/>
    </xf>
    <xf numFmtId="0" fontId="6" fillId="0" borderId="0" xfId="1" applyFont="1" applyAlignment="1">
      <alignment horizontal="center"/>
    </xf>
    <xf numFmtId="165" fontId="11" fillId="0" borderId="0" xfId="0" applyNumberFormat="1" applyFont="1"/>
    <xf numFmtId="0" fontId="0" fillId="3" borderId="0" xfId="0" applyFill="1" applyAlignment="1">
      <alignment horizontal="center"/>
    </xf>
    <xf numFmtId="0" fontId="1" fillId="3" borderId="0" xfId="0" applyFont="1" applyFill="1"/>
    <xf numFmtId="4" fontId="11" fillId="2" borderId="1" xfId="0" applyNumberFormat="1" applyFont="1" applyFill="1" applyBorder="1" applyAlignment="1">
      <alignment horizontal="center" wrapText="1"/>
    </xf>
    <xf numFmtId="0" fontId="6" fillId="4" borderId="0" xfId="0" applyFont="1" applyFill="1" applyAlignment="1">
      <alignment horizontal="center"/>
    </xf>
    <xf numFmtId="0" fontId="9" fillId="4" borderId="0" xfId="0" applyFont="1" applyFill="1"/>
    <xf numFmtId="0" fontId="9" fillId="4" borderId="0" xfId="0" applyFont="1" applyFill="1" applyAlignment="1">
      <alignment horizontal="center"/>
    </xf>
    <xf numFmtId="0" fontId="0" fillId="4" borderId="0" xfId="0" applyFill="1"/>
    <xf numFmtId="0" fontId="0" fillId="4" borderId="0" xfId="0" applyFill="1" applyAlignment="1">
      <alignment horizontal="center"/>
    </xf>
    <xf numFmtId="165" fontId="2" fillId="4" borderId="0" xfId="0" applyNumberFormat="1" applyFont="1" applyFill="1"/>
    <xf numFmtId="165" fontId="7" fillId="4" borderId="0" xfId="0" applyNumberFormat="1" applyFont="1" applyFill="1"/>
    <xf numFmtId="165" fontId="11" fillId="4" borderId="0" xfId="0" applyNumberFormat="1" applyFont="1" applyFill="1"/>
    <xf numFmtId="0" fontId="4" fillId="4" borderId="0" xfId="0" applyFont="1" applyFill="1" applyAlignment="1">
      <alignment horizontal="center"/>
    </xf>
    <xf numFmtId="164" fontId="0" fillId="4" borderId="0" xfId="0" applyNumberFormat="1" applyFill="1"/>
    <xf numFmtId="164" fontId="15" fillId="4" borderId="0" xfId="0" applyNumberFormat="1" applyFont="1" applyFill="1" applyAlignment="1">
      <alignment horizontal="center" wrapText="1"/>
    </xf>
    <xf numFmtId="0" fontId="17" fillId="6" borderId="0" xfId="2" applyFont="1" applyFill="1"/>
    <xf numFmtId="0" fontId="18" fillId="6" borderId="0" xfId="2" applyFont="1" applyFill="1" applyAlignment="1">
      <alignment horizontal="left"/>
    </xf>
    <xf numFmtId="0" fontId="17" fillId="6" borderId="0" xfId="2" applyFont="1" applyFill="1" applyAlignment="1">
      <alignment horizontal="center"/>
    </xf>
    <xf numFmtId="0" fontId="19" fillId="6" borderId="0" xfId="2" applyFont="1" applyFill="1" applyAlignment="1">
      <alignment horizontal="center"/>
    </xf>
    <xf numFmtId="0" fontId="20" fillId="0" borderId="0" xfId="2" applyFont="1"/>
    <xf numFmtId="0" fontId="21" fillId="6" borderId="0" xfId="2" applyFont="1" applyFill="1" applyProtection="1">
      <protection locked="0"/>
    </xf>
    <xf numFmtId="0" fontId="22" fillId="6" borderId="0" xfId="2" applyFont="1" applyFill="1" applyProtection="1">
      <protection locked="0"/>
    </xf>
    <xf numFmtId="0" fontId="21" fillId="6" borderId="0" xfId="2" applyFont="1" applyFill="1" applyAlignment="1" applyProtection="1">
      <alignment horizontal="center"/>
      <protection locked="0"/>
    </xf>
    <xf numFmtId="0" fontId="26" fillId="6" borderId="0" xfId="2" applyFont="1" applyFill="1" applyAlignment="1" applyProtection="1">
      <alignment horizontal="center"/>
      <protection locked="0"/>
    </xf>
    <xf numFmtId="0" fontId="27" fillId="6" borderId="0" xfId="2" applyFont="1" applyFill="1" applyAlignment="1" applyProtection="1">
      <alignment horizontal="center"/>
      <protection locked="0"/>
    </xf>
    <xf numFmtId="0" fontId="26" fillId="6" borderId="0" xfId="2" applyFont="1" applyFill="1" applyAlignment="1">
      <alignment horizontal="center"/>
    </xf>
    <xf numFmtId="0" fontId="20" fillId="6" borderId="0" xfId="2" applyFont="1" applyFill="1"/>
    <xf numFmtId="0" fontId="16" fillId="6" borderId="0" xfId="2" applyFill="1"/>
    <xf numFmtId="167" fontId="20" fillId="6" borderId="0" xfId="2" applyNumberFormat="1" applyFont="1" applyFill="1" applyAlignment="1">
      <alignment horizontal="center"/>
    </xf>
    <xf numFmtId="0" fontId="29" fillId="6" borderId="0" xfId="2" applyFont="1" applyFill="1" applyAlignment="1">
      <alignment horizontal="center"/>
    </xf>
    <xf numFmtId="0" fontId="28" fillId="6" borderId="2" xfId="2" applyFont="1" applyFill="1" applyBorder="1" applyAlignment="1">
      <alignment horizontal="center" vertical="center"/>
    </xf>
    <xf numFmtId="0" fontId="16" fillId="6" borderId="2" xfId="2" applyFill="1" applyBorder="1" applyAlignment="1">
      <alignment vertical="center"/>
    </xf>
    <xf numFmtId="0" fontId="28" fillId="6" borderId="2" xfId="2" applyFont="1" applyFill="1" applyBorder="1" applyAlignment="1">
      <alignment horizontal="left" vertical="center"/>
    </xf>
    <xf numFmtId="0" fontId="28" fillId="6" borderId="2" xfId="2" applyFont="1" applyFill="1" applyBorder="1" applyAlignment="1">
      <alignment horizontal="center" vertical="center" wrapText="1"/>
    </xf>
    <xf numFmtId="0" fontId="20" fillId="0" borderId="0" xfId="2" applyFont="1" applyAlignment="1">
      <alignment vertical="top" wrapText="1"/>
    </xf>
    <xf numFmtId="0" fontId="13" fillId="6" borderId="3" xfId="2" applyFont="1" applyFill="1" applyBorder="1" applyAlignment="1">
      <alignment horizontal="left" vertical="top" wrapText="1"/>
    </xf>
    <xf numFmtId="3" fontId="13" fillId="6" borderId="0" xfId="2" applyNumberFormat="1" applyFont="1" applyFill="1" applyAlignment="1">
      <alignment vertical="top" wrapText="1"/>
    </xf>
    <xf numFmtId="0" fontId="13" fillId="6" borderId="0" xfId="2" applyFont="1" applyFill="1" applyAlignment="1">
      <alignment vertical="top" wrapText="1"/>
    </xf>
    <xf numFmtId="0" fontId="20" fillId="6" borderId="0" xfId="2" applyFont="1" applyFill="1" applyAlignment="1">
      <alignment horizontal="center" vertical="top" wrapText="1"/>
    </xf>
    <xf numFmtId="0" fontId="30" fillId="6" borderId="0" xfId="2" applyFont="1" applyFill="1" applyAlignment="1">
      <alignment horizontal="center" vertical="top" wrapText="1"/>
    </xf>
    <xf numFmtId="0" fontId="20" fillId="6" borderId="4" xfId="2" applyFont="1" applyFill="1" applyBorder="1" applyAlignment="1">
      <alignment horizontal="center" vertical="top" wrapText="1"/>
    </xf>
    <xf numFmtId="0" fontId="31" fillId="7" borderId="5" xfId="2" applyFont="1" applyFill="1" applyBorder="1" applyAlignment="1">
      <alignment horizontal="center" vertical="center"/>
    </xf>
    <xf numFmtId="0" fontId="31" fillId="7" borderId="6" xfId="2" applyFont="1" applyFill="1" applyBorder="1" applyAlignment="1">
      <alignment horizontal="center" vertical="center"/>
    </xf>
    <xf numFmtId="0" fontId="33" fillId="7" borderId="6" xfId="2" applyFont="1" applyFill="1" applyBorder="1" applyAlignment="1">
      <alignment horizontal="center" vertical="center"/>
    </xf>
    <xf numFmtId="0" fontId="31" fillId="7" borderId="7" xfId="2" applyFont="1" applyFill="1" applyBorder="1" applyAlignment="1">
      <alignment horizontal="center" vertical="center"/>
    </xf>
    <xf numFmtId="0" fontId="31" fillId="7" borderId="8" xfId="2" applyFont="1" applyFill="1" applyBorder="1" applyAlignment="1">
      <alignment horizontal="center" vertical="center"/>
    </xf>
    <xf numFmtId="0" fontId="31" fillId="7" borderId="2" xfId="2" applyFont="1" applyFill="1" applyBorder="1" applyAlignment="1">
      <alignment horizontal="center" vertical="center"/>
    </xf>
    <xf numFmtId="0" fontId="33" fillId="7" borderId="2" xfId="2" applyFont="1" applyFill="1" applyBorder="1" applyAlignment="1">
      <alignment horizontal="center" vertical="center"/>
    </xf>
    <xf numFmtId="0" fontId="31" fillId="7" borderId="9" xfId="2" applyFont="1" applyFill="1" applyBorder="1" applyAlignment="1">
      <alignment horizontal="center" vertical="center"/>
    </xf>
    <xf numFmtId="0" fontId="20" fillId="0" borderId="3" xfId="2" applyFont="1" applyBorder="1" applyAlignment="1">
      <alignment horizontal="center" vertical="top" wrapText="1"/>
    </xf>
    <xf numFmtId="0" fontId="20" fillId="0" borderId="0" xfId="2" applyFont="1" applyAlignment="1">
      <alignment horizontal="center" vertical="top" wrapText="1"/>
    </xf>
    <xf numFmtId="0" fontId="13" fillId="0" borderId="0" xfId="2" applyFont="1" applyAlignment="1">
      <alignment vertical="top" wrapText="1"/>
    </xf>
    <xf numFmtId="0" fontId="30" fillId="0" borderId="0" xfId="2" applyFont="1" applyAlignment="1">
      <alignment horizontal="center" vertical="top" wrapText="1"/>
    </xf>
    <xf numFmtId="0" fontId="20" fillId="0" borderId="10" xfId="2" applyFont="1" applyBorder="1" applyAlignment="1">
      <alignment horizontal="center" vertical="top" wrapText="1"/>
    </xf>
    <xf numFmtId="0" fontId="35" fillId="0" borderId="6" xfId="2" applyFont="1" applyBorder="1" applyAlignment="1">
      <alignment horizontal="center" vertical="center" wrapText="1"/>
    </xf>
    <xf numFmtId="167" fontId="34" fillId="0" borderId="6" xfId="2" applyNumberFormat="1" applyFont="1" applyBorder="1" applyAlignment="1">
      <alignment horizontal="center" vertical="center"/>
    </xf>
    <xf numFmtId="167" fontId="36" fillId="0" borderId="7" xfId="2" applyNumberFormat="1" applyFont="1" applyBorder="1" applyAlignment="1">
      <alignment horizontal="center" vertical="center"/>
    </xf>
    <xf numFmtId="0" fontId="34" fillId="6" borderId="8" xfId="2" applyFont="1" applyFill="1" applyBorder="1" applyAlignment="1">
      <alignment horizontal="left" vertical="top" wrapText="1"/>
    </xf>
    <xf numFmtId="0" fontId="30" fillId="0" borderId="2" xfId="4" applyFont="1" applyBorder="1" applyAlignment="1">
      <alignment horizontal="left" vertical="top" wrapText="1"/>
    </xf>
    <xf numFmtId="0" fontId="35" fillId="0" borderId="2" xfId="2" applyFont="1" applyBorder="1" applyAlignment="1">
      <alignment horizontal="center" vertical="center" wrapText="1"/>
    </xf>
    <xf numFmtId="167" fontId="34" fillId="0" borderId="2" xfId="2" applyNumberFormat="1" applyFont="1" applyBorder="1" applyAlignment="1">
      <alignment horizontal="center" vertical="center"/>
    </xf>
    <xf numFmtId="167" fontId="36" fillId="0" borderId="9" xfId="2" applyNumberFormat="1" applyFont="1" applyBorder="1" applyAlignment="1">
      <alignment horizontal="center" vertical="center"/>
    </xf>
    <xf numFmtId="0" fontId="34" fillId="6" borderId="3" xfId="2" applyFont="1" applyFill="1" applyBorder="1" applyAlignment="1">
      <alignment horizontal="left" vertical="top" wrapText="1"/>
    </xf>
    <xf numFmtId="0" fontId="30" fillId="0" borderId="0" xfId="4" applyFont="1" applyAlignment="1">
      <alignment horizontal="left" vertical="top" wrapText="1"/>
    </xf>
    <xf numFmtId="0" fontId="35" fillId="0" borderId="0" xfId="2" applyFont="1" applyAlignment="1">
      <alignment horizontal="center" vertical="center" wrapText="1"/>
    </xf>
    <xf numFmtId="167" fontId="34" fillId="0" borderId="0" xfId="2" applyNumberFormat="1" applyFont="1" applyAlignment="1">
      <alignment horizontal="center" vertical="center"/>
    </xf>
    <xf numFmtId="167" fontId="36" fillId="0" borderId="4" xfId="2" applyNumberFormat="1" applyFont="1" applyBorder="1" applyAlignment="1">
      <alignment horizontal="center" vertical="center"/>
    </xf>
    <xf numFmtId="0" fontId="34" fillId="6" borderId="11" xfId="2" applyFont="1" applyFill="1" applyBorder="1" applyAlignment="1">
      <alignment horizontal="left" vertical="top" wrapText="1"/>
    </xf>
    <xf numFmtId="0" fontId="30" fillId="0" borderId="12" xfId="4" applyFont="1" applyBorder="1" applyAlignment="1">
      <alignment vertical="top" wrapText="1"/>
    </xf>
    <xf numFmtId="0" fontId="35" fillId="0" borderId="12" xfId="2" applyFont="1" applyBorder="1" applyAlignment="1">
      <alignment horizontal="center" vertical="center" wrapText="1"/>
    </xf>
    <xf numFmtId="167" fontId="34" fillId="0" borderId="12" xfId="2" applyNumberFormat="1" applyFont="1" applyBorder="1" applyAlignment="1">
      <alignment horizontal="center" vertical="center"/>
    </xf>
    <xf numFmtId="167" fontId="36" fillId="0" borderId="10" xfId="2" applyNumberFormat="1" applyFont="1" applyBorder="1" applyAlignment="1">
      <alignment horizontal="center" vertical="center"/>
    </xf>
    <xf numFmtId="3" fontId="13" fillId="6" borderId="2" xfId="2" applyNumberFormat="1" applyFont="1" applyFill="1" applyBorder="1" applyAlignment="1">
      <alignment vertical="top" wrapText="1"/>
    </xf>
    <xf numFmtId="0" fontId="28" fillId="6" borderId="0" xfId="2" applyFont="1" applyFill="1" applyAlignment="1">
      <alignment horizontal="center" vertical="center"/>
    </xf>
    <xf numFmtId="0" fontId="16" fillId="6" borderId="0" xfId="2" applyFill="1" applyAlignment="1">
      <alignment vertical="center"/>
    </xf>
    <xf numFmtId="0" fontId="28" fillId="6" borderId="0" xfId="2" applyFont="1" applyFill="1" applyAlignment="1">
      <alignment horizontal="left" vertical="center"/>
    </xf>
    <xf numFmtId="0" fontId="28" fillId="6" borderId="0" xfId="2" applyFont="1" applyFill="1" applyAlignment="1">
      <alignment horizontal="center" vertical="center" wrapText="1"/>
    </xf>
    <xf numFmtId="0" fontId="37" fillId="0" borderId="0" xfId="2" applyFont="1" applyAlignment="1">
      <alignment horizontal="center" wrapText="1"/>
    </xf>
    <xf numFmtId="0" fontId="33" fillId="7" borderId="7" xfId="2" applyFont="1" applyFill="1" applyBorder="1" applyAlignment="1">
      <alignment horizontal="center" vertical="center"/>
    </xf>
    <xf numFmtId="0" fontId="33" fillId="7" borderId="9" xfId="2" applyFont="1" applyFill="1" applyBorder="1" applyAlignment="1">
      <alignment horizontal="center" vertical="center"/>
    </xf>
    <xf numFmtId="0" fontId="20" fillId="0" borderId="4" xfId="2" applyFont="1" applyBorder="1" applyAlignment="1">
      <alignment horizontal="center" vertical="top" wrapText="1"/>
    </xf>
    <xf numFmtId="0" fontId="30" fillId="6" borderId="3" xfId="2" applyFont="1" applyFill="1" applyBorder="1" applyAlignment="1">
      <alignment horizontal="left" vertical="top" wrapText="1"/>
    </xf>
    <xf numFmtId="167" fontId="13" fillId="0" borderId="0" xfId="2" applyNumberFormat="1" applyFont="1" applyAlignment="1">
      <alignment horizontal="center" vertical="top" wrapText="1"/>
    </xf>
    <xf numFmtId="3" fontId="34" fillId="0" borderId="0" xfId="2" applyNumberFormat="1" applyFont="1" applyAlignment="1">
      <alignment horizontal="center" vertical="top" wrapText="1"/>
    </xf>
    <xf numFmtId="3" fontId="18" fillId="0" borderId="4" xfId="2" applyNumberFormat="1" applyFont="1" applyBorder="1" applyAlignment="1">
      <alignment horizontal="center" vertical="top" wrapText="1"/>
    </xf>
    <xf numFmtId="0" fontId="41" fillId="6" borderId="0" xfId="4" applyFont="1" applyFill="1" applyAlignment="1">
      <alignment horizontal="left" vertical="top" wrapText="1"/>
    </xf>
    <xf numFmtId="167" fontId="42" fillId="0" borderId="4" xfId="2" applyNumberFormat="1" applyFont="1" applyBorder="1" applyAlignment="1">
      <alignment horizontal="center" vertical="center"/>
    </xf>
    <xf numFmtId="0" fontId="33" fillId="7" borderId="5" xfId="2" applyFont="1" applyFill="1" applyBorder="1" applyAlignment="1">
      <alignment horizontal="center" vertical="center"/>
    </xf>
    <xf numFmtId="0" fontId="33" fillId="7" borderId="8" xfId="2" applyFont="1" applyFill="1" applyBorder="1" applyAlignment="1">
      <alignment horizontal="center" vertical="center"/>
    </xf>
    <xf numFmtId="0" fontId="34" fillId="6" borderId="5" xfId="2" applyFont="1" applyFill="1" applyBorder="1" applyAlignment="1">
      <alignment vertical="top"/>
    </xf>
    <xf numFmtId="0" fontId="34" fillId="6" borderId="6" xfId="2" applyFont="1" applyFill="1" applyBorder="1" applyAlignment="1">
      <alignment vertical="top"/>
    </xf>
    <xf numFmtId="0" fontId="13" fillId="0" borderId="6" xfId="2" applyFont="1" applyBorder="1" applyAlignment="1">
      <alignment vertical="top" wrapText="1"/>
    </xf>
    <xf numFmtId="0" fontId="20" fillId="0" borderId="6" xfId="2" applyFont="1" applyBorder="1" applyAlignment="1">
      <alignment horizontal="center" vertical="top" wrapText="1"/>
    </xf>
    <xf numFmtId="0" fontId="30" fillId="0" borderId="6" xfId="2" applyFont="1" applyBorder="1" applyAlignment="1">
      <alignment horizontal="center" vertical="top" wrapText="1"/>
    </xf>
    <xf numFmtId="0" fontId="20" fillId="0" borderId="7" xfId="2" applyFont="1" applyBorder="1" applyAlignment="1">
      <alignment horizontal="center" vertical="top" wrapText="1"/>
    </xf>
    <xf numFmtId="0" fontId="34" fillId="6" borderId="11" xfId="2" applyFont="1" applyFill="1" applyBorder="1" applyAlignment="1">
      <alignment horizontal="left" vertical="top"/>
    </xf>
    <xf numFmtId="0" fontId="34" fillId="6" borderId="12" xfId="2" applyFont="1" applyFill="1" applyBorder="1" applyAlignment="1">
      <alignment horizontal="left" vertical="top"/>
    </xf>
    <xf numFmtId="0" fontId="30" fillId="0" borderId="12" xfId="4" applyFont="1" applyBorder="1" applyAlignment="1">
      <alignment horizontal="left" vertical="top" wrapText="1"/>
    </xf>
    <xf numFmtId="0" fontId="34" fillId="6" borderId="11" xfId="2" applyFont="1" applyFill="1" applyBorder="1" applyAlignment="1">
      <alignment vertical="top"/>
    </xf>
    <xf numFmtId="0" fontId="34" fillId="6" borderId="12" xfId="2" applyFont="1" applyFill="1" applyBorder="1" applyAlignment="1">
      <alignment vertical="top"/>
    </xf>
    <xf numFmtId="0" fontId="13" fillId="0" borderId="12" xfId="2" applyFont="1" applyBorder="1" applyAlignment="1">
      <alignment vertical="top" wrapText="1"/>
    </xf>
    <xf numFmtId="0" fontId="20" fillId="0" borderId="12" xfId="2" applyFont="1" applyBorder="1" applyAlignment="1">
      <alignment horizontal="center" vertical="top" wrapText="1"/>
    </xf>
    <xf numFmtId="0" fontId="30" fillId="0" borderId="12" xfId="2" applyFont="1" applyBorder="1" applyAlignment="1">
      <alignment horizontal="center" vertical="top" wrapText="1"/>
    </xf>
    <xf numFmtId="0" fontId="13" fillId="0" borderId="3" xfId="2" applyFont="1" applyBorder="1" applyAlignment="1">
      <alignment horizontal="center" vertical="top" wrapText="1"/>
    </xf>
    <xf numFmtId="0" fontId="13" fillId="0" borderId="0" xfId="2" applyFont="1" applyAlignment="1">
      <alignment horizontal="center" vertical="top" wrapText="1"/>
    </xf>
    <xf numFmtId="0" fontId="45" fillId="7" borderId="6" xfId="2" applyFont="1" applyFill="1" applyBorder="1" applyAlignment="1">
      <alignment horizontal="center" vertical="center" wrapText="1"/>
    </xf>
    <xf numFmtId="0" fontId="46" fillId="7" borderId="7" xfId="2" applyFont="1" applyFill="1" applyBorder="1" applyAlignment="1">
      <alignment horizontal="center" vertical="center" wrapText="1"/>
    </xf>
    <xf numFmtId="0" fontId="45" fillId="7" borderId="2" xfId="2" applyFont="1" applyFill="1" applyBorder="1" applyAlignment="1">
      <alignment horizontal="center" vertical="top" wrapText="1"/>
    </xf>
    <xf numFmtId="0" fontId="47" fillId="7" borderId="9" xfId="2" applyFont="1" applyFill="1" applyBorder="1" applyAlignment="1">
      <alignment horizontal="center" vertical="top" wrapText="1"/>
    </xf>
    <xf numFmtId="0" fontId="30" fillId="0" borderId="3" xfId="2" applyFont="1" applyBorder="1"/>
    <xf numFmtId="0" fontId="30" fillId="0" borderId="12" xfId="2" applyFont="1" applyBorder="1" applyAlignment="1">
      <alignment vertical="top" wrapText="1"/>
    </xf>
    <xf numFmtId="0" fontId="16" fillId="0" borderId="0" xfId="2"/>
    <xf numFmtId="0" fontId="49" fillId="7" borderId="5" xfId="2" applyFont="1" applyFill="1" applyBorder="1" applyAlignment="1">
      <alignment horizontal="center" vertical="center"/>
    </xf>
    <xf numFmtId="0" fontId="49" fillId="7" borderId="6" xfId="2" applyFont="1" applyFill="1" applyBorder="1" applyAlignment="1">
      <alignment horizontal="center" vertical="center"/>
    </xf>
    <xf numFmtId="0" fontId="49" fillId="7" borderId="8" xfId="2" applyFont="1" applyFill="1" applyBorder="1" applyAlignment="1">
      <alignment horizontal="center" vertical="center"/>
    </xf>
    <xf numFmtId="0" fontId="49" fillId="7" borderId="2" xfId="2" applyFont="1" applyFill="1" applyBorder="1" applyAlignment="1">
      <alignment horizontal="center" vertical="center"/>
    </xf>
    <xf numFmtId="167" fontId="13" fillId="0" borderId="3" xfId="2" applyNumberFormat="1" applyFont="1" applyBorder="1" applyAlignment="1">
      <alignment horizontal="center"/>
    </xf>
    <xf numFmtId="167" fontId="13" fillId="0" borderId="0" xfId="2" applyNumberFormat="1" applyFont="1" applyAlignment="1">
      <alignment horizontal="center"/>
    </xf>
    <xf numFmtId="168" fontId="29" fillId="0" borderId="0" xfId="2" applyNumberFormat="1" applyFont="1" applyAlignment="1">
      <alignment horizontal="center"/>
    </xf>
    <xf numFmtId="168" fontId="29" fillId="0" borderId="4" xfId="2" applyNumberFormat="1" applyFont="1" applyBorder="1" applyAlignment="1">
      <alignment horizontal="center"/>
    </xf>
    <xf numFmtId="0" fontId="52" fillId="0" borderId="6" xfId="2" applyFont="1" applyBorder="1" applyAlignment="1">
      <alignment horizontal="center" vertical="center" wrapText="1"/>
    </xf>
    <xf numFmtId="0" fontId="52" fillId="0" borderId="0" xfId="2" applyFont="1" applyAlignment="1">
      <alignment horizontal="center" vertical="center" wrapText="1"/>
    </xf>
    <xf numFmtId="0" fontId="16" fillId="6" borderId="12" xfId="2" applyFill="1" applyBorder="1"/>
    <xf numFmtId="0" fontId="30" fillId="0" borderId="3" xfId="2" applyFont="1" applyBorder="1" applyAlignment="1">
      <alignment horizontal="center" vertical="top" wrapText="1"/>
    </xf>
    <xf numFmtId="0" fontId="29" fillId="0" borderId="0" xfId="2" applyFont="1" applyAlignment="1">
      <alignment horizontal="center"/>
    </xf>
    <xf numFmtId="0" fontId="52" fillId="0" borderId="2" xfId="2" applyFont="1" applyBorder="1" applyAlignment="1">
      <alignment horizontal="center" vertical="center" wrapText="1"/>
    </xf>
    <xf numFmtId="0" fontId="20" fillId="0" borderId="12" xfId="2" applyFont="1" applyBorder="1"/>
    <xf numFmtId="167" fontId="13" fillId="0" borderId="12" xfId="2" applyNumberFormat="1" applyFont="1" applyBorder="1" applyAlignment="1">
      <alignment horizontal="center" vertical="top" wrapText="1"/>
    </xf>
    <xf numFmtId="3" fontId="34" fillId="0" borderId="12" xfId="2" applyNumberFormat="1" applyFont="1" applyBorder="1" applyAlignment="1">
      <alignment horizontal="center" vertical="top" wrapText="1"/>
    </xf>
    <xf numFmtId="3" fontId="18" fillId="0" borderId="10" xfId="2" applyNumberFormat="1" applyFont="1" applyBorder="1" applyAlignment="1">
      <alignment horizontal="center" vertical="top" wrapText="1"/>
    </xf>
    <xf numFmtId="0" fontId="30" fillId="0" borderId="2" xfId="2" applyFont="1" applyBorder="1" applyAlignment="1">
      <alignment vertical="top" wrapText="1"/>
    </xf>
    <xf numFmtId="3" fontId="53" fillId="0" borderId="12" xfId="2" applyNumberFormat="1" applyFont="1" applyBorder="1" applyAlignment="1">
      <alignment horizontal="center" vertical="center" wrapText="1"/>
    </xf>
    <xf numFmtId="0" fontId="30" fillId="0" borderId="2" xfId="2" applyFont="1" applyBorder="1" applyAlignment="1" applyProtection="1">
      <alignment vertical="top" wrapText="1"/>
      <protection locked="0"/>
    </xf>
    <xf numFmtId="0" fontId="39" fillId="0" borderId="12" xfId="2" applyFont="1" applyBorder="1" applyAlignment="1">
      <alignment vertical="top" wrapText="1"/>
    </xf>
    <xf numFmtId="3" fontId="53" fillId="0" borderId="2" xfId="2" applyNumberFormat="1" applyFont="1" applyBorder="1" applyAlignment="1">
      <alignment horizontal="center" vertical="center" wrapText="1"/>
    </xf>
    <xf numFmtId="0" fontId="20" fillId="0" borderId="0" xfId="2" applyFont="1" applyAlignment="1">
      <alignment horizontal="center"/>
    </xf>
    <xf numFmtId="0" fontId="16" fillId="6" borderId="5" xfId="2" applyFill="1" applyBorder="1"/>
    <xf numFmtId="0" fontId="16" fillId="5" borderId="5" xfId="2" applyFill="1" applyBorder="1" applyAlignment="1">
      <alignment horizontal="left"/>
    </xf>
    <xf numFmtId="0" fontId="16" fillId="5" borderId="6" xfId="2" applyFill="1" applyBorder="1"/>
    <xf numFmtId="0" fontId="20" fillId="5" borderId="6" xfId="2" applyFont="1" applyFill="1" applyBorder="1" applyAlignment="1">
      <alignment horizontal="center"/>
    </xf>
    <xf numFmtId="0" fontId="16" fillId="5" borderId="7" xfId="2" applyFill="1" applyBorder="1"/>
    <xf numFmtId="0" fontId="29" fillId="6" borderId="3" xfId="2" applyFont="1" applyFill="1" applyBorder="1"/>
    <xf numFmtId="0" fontId="29" fillId="0" borderId="0" xfId="2" applyFont="1"/>
    <xf numFmtId="0" fontId="29" fillId="5" borderId="4" xfId="2" applyFont="1" applyFill="1" applyBorder="1"/>
    <xf numFmtId="0" fontId="42" fillId="6" borderId="8" xfId="2" applyFont="1" applyFill="1" applyBorder="1" applyAlignment="1">
      <alignment horizontal="center"/>
    </xf>
    <xf numFmtId="0" fontId="42" fillId="5" borderId="8" xfId="2" applyFont="1" applyFill="1" applyBorder="1"/>
    <xf numFmtId="0" fontId="42" fillId="5" borderId="2" xfId="2" applyFont="1" applyFill="1" applyBorder="1"/>
    <xf numFmtId="0" fontId="16" fillId="5" borderId="2" xfId="2" applyFill="1" applyBorder="1"/>
    <xf numFmtId="0" fontId="29" fillId="5" borderId="2" xfId="2" applyFont="1" applyFill="1" applyBorder="1" applyAlignment="1">
      <alignment horizontal="center"/>
    </xf>
    <xf numFmtId="0" fontId="16" fillId="5" borderId="9" xfId="2" applyFill="1" applyBorder="1"/>
    <xf numFmtId="0" fontId="20" fillId="0" borderId="3" xfId="2" applyFont="1" applyBorder="1"/>
    <xf numFmtId="0" fontId="29" fillId="0" borderId="0" xfId="2" applyFont="1" applyAlignment="1">
      <alignment horizontal="left"/>
    </xf>
    <xf numFmtId="169" fontId="56" fillId="0" borderId="0" xfId="2" applyNumberFormat="1" applyFont="1" applyAlignment="1">
      <alignment horizontal="center" vertical="top"/>
    </xf>
    <xf numFmtId="169" fontId="57" fillId="0" borderId="0" xfId="2" applyNumberFormat="1" applyFont="1" applyAlignment="1">
      <alignment horizontal="center" vertical="top"/>
    </xf>
    <xf numFmtId="169" fontId="57" fillId="0" borderId="4" xfId="2" applyNumberFormat="1" applyFont="1" applyBorder="1" applyAlignment="1">
      <alignment horizontal="center" vertical="top"/>
    </xf>
    <xf numFmtId="0" fontId="20" fillId="0" borderId="4" xfId="2" applyFont="1" applyBorder="1" applyAlignment="1">
      <alignment horizontal="center"/>
    </xf>
    <xf numFmtId="0" fontId="13" fillId="0" borderId="0" xfId="2" applyFont="1"/>
    <xf numFmtId="0" fontId="20" fillId="0" borderId="5" xfId="2" applyFont="1" applyBorder="1"/>
    <xf numFmtId="0" fontId="20" fillId="0" borderId="6" xfId="2" applyFont="1" applyBorder="1"/>
    <xf numFmtId="0" fontId="20" fillId="0" borderId="6" xfId="2" applyFont="1" applyBorder="1" applyAlignment="1">
      <alignment horizontal="center"/>
    </xf>
    <xf numFmtId="0" fontId="29" fillId="0" borderId="6" xfId="2" applyFont="1" applyBorder="1" applyAlignment="1">
      <alignment horizontal="center"/>
    </xf>
    <xf numFmtId="0" fontId="20" fillId="0" borderId="7" xfId="2" applyFont="1" applyBorder="1"/>
    <xf numFmtId="0" fontId="58" fillId="0" borderId="3" xfId="2" applyFont="1" applyBorder="1" applyAlignment="1">
      <alignment horizontal="left"/>
    </xf>
    <xf numFmtId="0" fontId="58" fillId="0" borderId="0" xfId="2" applyFont="1" applyAlignment="1">
      <alignment horizontal="center"/>
    </xf>
    <xf numFmtId="0" fontId="13" fillId="0" borderId="0" xfId="2" applyFont="1" applyAlignment="1">
      <alignment horizontal="center"/>
    </xf>
    <xf numFmtId="0" fontId="20" fillId="0" borderId="4" xfId="2" applyFont="1" applyBorder="1"/>
    <xf numFmtId="0" fontId="59" fillId="0" borderId="3" xfId="2" applyFont="1" applyBorder="1" applyAlignment="1">
      <alignment horizontal="left"/>
    </xf>
    <xf numFmtId="0" fontId="59" fillId="0" borderId="0" xfId="2" applyFont="1" applyAlignment="1">
      <alignment horizontal="center"/>
    </xf>
    <xf numFmtId="0" fontId="18" fillId="0" borderId="0" xfId="2" applyFont="1" applyAlignment="1">
      <alignment horizontal="center"/>
    </xf>
    <xf numFmtId="0" fontId="58" fillId="0" borderId="3" xfId="2" applyFont="1" applyBorder="1"/>
    <xf numFmtId="0" fontId="61" fillId="0" borderId="0" xfId="2" applyFont="1" applyAlignment="1">
      <alignment horizontal="left"/>
    </xf>
    <xf numFmtId="0" fontId="62" fillId="0" borderId="0" xfId="2" applyFont="1" applyAlignment="1">
      <alignment horizontal="center"/>
    </xf>
    <xf numFmtId="0" fontId="63" fillId="0" borderId="3" xfId="2" applyFont="1" applyBorder="1"/>
    <xf numFmtId="0" fontId="65" fillId="0" borderId="0" xfId="2" applyFont="1"/>
    <xf numFmtId="0" fontId="66" fillId="0" borderId="0" xfId="2" applyFont="1" applyAlignment="1">
      <alignment horizontal="center"/>
    </xf>
    <xf numFmtId="0" fontId="54" fillId="0" borderId="3" xfId="2" applyFont="1" applyBorder="1"/>
    <xf numFmtId="0" fontId="67" fillId="0" borderId="0" xfId="2" applyFont="1"/>
    <xf numFmtId="0" fontId="67" fillId="0" borderId="0" xfId="2" applyFont="1" applyAlignment="1">
      <alignment vertical="center"/>
    </xf>
    <xf numFmtId="0" fontId="23" fillId="0" borderId="0" xfId="3" applyBorder="1" applyAlignment="1" applyProtection="1">
      <alignment vertical="center"/>
    </xf>
    <xf numFmtId="0" fontId="68" fillId="0" borderId="0" xfId="2" applyFont="1" applyAlignment="1">
      <alignment wrapText="1"/>
    </xf>
    <xf numFmtId="0" fontId="63" fillId="0" borderId="0" xfId="2" applyFont="1" applyAlignment="1">
      <alignment horizontal="left"/>
    </xf>
    <xf numFmtId="0" fontId="63" fillId="0" borderId="0" xfId="2" applyFont="1" applyAlignment="1">
      <alignment horizontal="left" vertical="center"/>
    </xf>
    <xf numFmtId="0" fontId="69" fillId="0" borderId="0" xfId="2" applyFont="1" applyAlignment="1">
      <alignment horizontal="center" vertical="center"/>
    </xf>
    <xf numFmtId="0" fontId="69" fillId="0" borderId="0" xfId="2" applyFont="1" applyAlignment="1">
      <alignment horizontal="center" wrapText="1"/>
    </xf>
    <xf numFmtId="0" fontId="58" fillId="0" borderId="0" xfId="2" applyFont="1"/>
    <xf numFmtId="0" fontId="38" fillId="0" borderId="0" xfId="2" applyFont="1" applyAlignment="1">
      <alignment horizontal="left"/>
    </xf>
    <xf numFmtId="3" fontId="34" fillId="0" borderId="0" xfId="2" applyNumberFormat="1" applyFont="1" applyAlignment="1">
      <alignment horizontal="left"/>
    </xf>
    <xf numFmtId="0" fontId="70" fillId="0" borderId="0" xfId="3" applyFont="1" applyBorder="1" applyAlignment="1" applyProtection="1">
      <alignment horizontal="left"/>
    </xf>
    <xf numFmtId="0" fontId="58" fillId="0" borderId="8" xfId="2" applyFont="1" applyBorder="1"/>
    <xf numFmtId="0" fontId="58" fillId="0" borderId="2" xfId="2" applyFont="1" applyBorder="1"/>
    <xf numFmtId="0" fontId="13" fillId="0" borderId="2" xfId="2" applyFont="1" applyBorder="1" applyAlignment="1">
      <alignment horizontal="center"/>
    </xf>
    <xf numFmtId="0" fontId="18" fillId="0" borderId="2" xfId="2" applyFont="1" applyBorder="1" applyAlignment="1">
      <alignment horizontal="center"/>
    </xf>
    <xf numFmtId="0" fontId="20" fillId="0" borderId="9" xfId="2" applyFont="1" applyBorder="1"/>
    <xf numFmtId="0" fontId="72" fillId="4" borderId="0" xfId="0" applyFont="1" applyFill="1"/>
    <xf numFmtId="0" fontId="20" fillId="0" borderId="0" xfId="0" applyFont="1" applyAlignment="1">
      <alignment horizontal="center" vertical="top"/>
    </xf>
    <xf numFmtId="0" fontId="20" fillId="0" borderId="0" xfId="0" applyFont="1" applyAlignment="1">
      <alignment horizontal="center"/>
    </xf>
    <xf numFmtId="0" fontId="34" fillId="6" borderId="5" xfId="2" applyFont="1" applyFill="1" applyBorder="1" applyAlignment="1">
      <alignment vertical="top" wrapText="1"/>
    </xf>
    <xf numFmtId="0" fontId="34" fillId="6" borderId="6" xfId="2" applyFont="1" applyFill="1" applyBorder="1" applyAlignment="1">
      <alignment vertical="top" wrapText="1"/>
    </xf>
    <xf numFmtId="0" fontId="34" fillId="6" borderId="3" xfId="2" applyFont="1" applyFill="1" applyBorder="1" applyAlignment="1">
      <alignment vertical="top" wrapText="1"/>
    </xf>
    <xf numFmtId="0" fontId="34" fillId="6" borderId="0" xfId="2" applyFont="1" applyFill="1" applyAlignment="1">
      <alignment vertical="top" wrapText="1"/>
    </xf>
    <xf numFmtId="0" fontId="12" fillId="0" borderId="0" xfId="0" applyFont="1" applyAlignment="1">
      <alignment horizontal="center" vertical="top"/>
    </xf>
    <xf numFmtId="167" fontId="20" fillId="0" borderId="3" xfId="2" applyNumberFormat="1" applyFont="1" applyBorder="1" applyAlignment="1">
      <alignment horizontal="center" vertical="top" wrapText="1"/>
    </xf>
    <xf numFmtId="0" fontId="34" fillId="6" borderId="2" xfId="2" applyFont="1" applyFill="1" applyBorder="1" applyAlignment="1">
      <alignment vertical="top" wrapText="1"/>
    </xf>
    <xf numFmtId="0" fontId="34" fillId="6" borderId="5" xfId="2" applyFont="1" applyFill="1" applyBorder="1" applyAlignment="1">
      <alignment horizontal="left" vertical="top" wrapText="1"/>
    </xf>
    <xf numFmtId="0" fontId="34" fillId="6" borderId="6" xfId="2" applyFont="1" applyFill="1" applyBorder="1" applyAlignment="1">
      <alignment horizontal="left" vertical="top" wrapText="1"/>
    </xf>
    <xf numFmtId="0" fontId="34" fillId="6" borderId="2" xfId="2" applyFont="1" applyFill="1" applyBorder="1" applyAlignment="1">
      <alignment horizontal="left" vertical="top" wrapText="1"/>
    </xf>
    <xf numFmtId="0" fontId="34" fillId="6" borderId="0" xfId="2" applyFont="1" applyFill="1" applyAlignment="1">
      <alignment horizontal="left" vertical="top" wrapText="1"/>
    </xf>
    <xf numFmtId="0" fontId="34" fillId="6" borderId="8" xfId="2" applyFont="1" applyFill="1" applyBorder="1" applyAlignment="1">
      <alignment vertical="top" wrapText="1"/>
    </xf>
    <xf numFmtId="11" fontId="0" fillId="0" borderId="0" xfId="0" applyNumberFormat="1"/>
    <xf numFmtId="0" fontId="74" fillId="0" borderId="0" xfId="0" applyFont="1"/>
    <xf numFmtId="0" fontId="9" fillId="0" borderId="0" xfId="0" applyFont="1" applyAlignment="1">
      <alignment horizontal="center" vertical="center"/>
    </xf>
    <xf numFmtId="0" fontId="0" fillId="0" borderId="0" xfId="0" applyAlignment="1">
      <alignment horizontal="left"/>
    </xf>
    <xf numFmtId="167" fontId="20" fillId="0" borderId="0" xfId="2" applyNumberFormat="1" applyFont="1" applyAlignment="1">
      <alignment horizontal="center" vertical="top" wrapText="1"/>
    </xf>
    <xf numFmtId="167" fontId="36" fillId="0" borderId="0" xfId="2" applyNumberFormat="1" applyFont="1" applyAlignment="1">
      <alignment horizontal="center" vertical="center"/>
    </xf>
    <xf numFmtId="0" fontId="20" fillId="0" borderId="8" xfId="2" applyFont="1" applyBorder="1"/>
    <xf numFmtId="0" fontId="10" fillId="0" borderId="0" xfId="0" applyFont="1"/>
    <xf numFmtId="0" fontId="1" fillId="0" borderId="0" xfId="0" applyFont="1"/>
    <xf numFmtId="0" fontId="9" fillId="0" borderId="0" xfId="0" applyFont="1" applyAlignment="1">
      <alignment vertical="center"/>
    </xf>
    <xf numFmtId="0" fontId="9" fillId="8" borderId="0" xfId="0" applyFont="1" applyFill="1" applyAlignment="1">
      <alignment horizontal="center" vertical="center"/>
    </xf>
    <xf numFmtId="0" fontId="48" fillId="0" borderId="12" xfId="2" applyFont="1" applyBorder="1" applyAlignment="1">
      <alignment horizontal="center" vertical="center" wrapText="1"/>
    </xf>
    <xf numFmtId="0" fontId="28" fillId="6" borderId="0" xfId="2" applyFont="1" applyFill="1" applyAlignment="1">
      <alignment horizontal="center" wrapText="1"/>
    </xf>
    <xf numFmtId="0" fontId="16" fillId="6" borderId="0" xfId="2" applyFill="1" applyAlignment="1">
      <alignment horizontal="center" wrapText="1"/>
    </xf>
    <xf numFmtId="0" fontId="16" fillId="6" borderId="2" xfId="2" applyFill="1" applyBorder="1" applyAlignment="1">
      <alignment horizontal="center" wrapText="1"/>
    </xf>
    <xf numFmtId="0" fontId="32" fillId="7" borderId="6" xfId="2" applyFont="1" applyFill="1" applyBorder="1" applyAlignment="1">
      <alignment horizontal="left" vertical="center"/>
    </xf>
    <xf numFmtId="0" fontId="32" fillId="7" borderId="2" xfId="2" applyFont="1" applyFill="1" applyBorder="1" applyAlignment="1">
      <alignment horizontal="left" vertical="center"/>
    </xf>
    <xf numFmtId="0" fontId="34" fillId="6" borderId="5" xfId="2" applyFont="1" applyFill="1" applyBorder="1" applyAlignment="1">
      <alignment horizontal="left" vertical="top" wrapText="1"/>
    </xf>
    <xf numFmtId="0" fontId="34" fillId="6" borderId="6" xfId="2" applyFont="1" applyFill="1" applyBorder="1" applyAlignment="1">
      <alignment horizontal="left" vertical="top" wrapText="1"/>
    </xf>
    <xf numFmtId="0" fontId="34" fillId="6" borderId="8" xfId="2" applyFont="1" applyFill="1" applyBorder="1" applyAlignment="1">
      <alignment horizontal="left" vertical="top" wrapText="1"/>
    </xf>
    <xf numFmtId="0" fontId="34" fillId="6" borderId="2" xfId="2" applyFont="1" applyFill="1" applyBorder="1" applyAlignment="1">
      <alignment horizontal="left" vertical="top" wrapText="1"/>
    </xf>
    <xf numFmtId="0" fontId="30" fillId="0" borderId="6" xfId="4" applyFont="1" applyBorder="1" applyAlignment="1">
      <alignment horizontal="left" vertical="top" wrapText="1"/>
    </xf>
    <xf numFmtId="0" fontId="30" fillId="0" borderId="2" xfId="4" applyFont="1" applyBorder="1" applyAlignment="1">
      <alignment horizontal="left" vertical="top" wrapText="1"/>
    </xf>
    <xf numFmtId="0" fontId="34" fillId="6" borderId="11" xfId="2" applyFont="1" applyFill="1" applyBorder="1" applyAlignment="1">
      <alignment horizontal="left" vertical="top" wrapText="1"/>
    </xf>
    <xf numFmtId="0" fontId="34" fillId="6" borderId="12" xfId="2" applyFont="1" applyFill="1" applyBorder="1" applyAlignment="1">
      <alignment horizontal="left" vertical="top" wrapText="1"/>
    </xf>
    <xf numFmtId="0" fontId="24" fillId="6" borderId="0" xfId="3" applyFont="1" applyFill="1" applyAlignment="1">
      <alignment horizontal="left" vertical="center"/>
      <protection locked="0"/>
    </xf>
    <xf numFmtId="0" fontId="5" fillId="6" borderId="0" xfId="2" applyFont="1" applyFill="1" applyAlignment="1">
      <alignment horizontal="left" vertical="center"/>
    </xf>
    <xf numFmtId="166" fontId="25" fillId="6" borderId="0" xfId="2" applyNumberFormat="1" applyFont="1" applyFill="1" applyAlignment="1">
      <alignment horizontal="left" vertical="center"/>
    </xf>
    <xf numFmtId="0" fontId="34" fillId="0" borderId="11" xfId="2" applyFont="1" applyBorder="1" applyAlignment="1">
      <alignment horizontal="left" vertical="top" wrapText="1"/>
    </xf>
    <xf numFmtId="0" fontId="34" fillId="0" borderId="12" xfId="2" applyFont="1" applyBorder="1" applyAlignment="1">
      <alignment horizontal="left" vertical="top" wrapText="1"/>
    </xf>
    <xf numFmtId="0" fontId="30" fillId="0" borderId="6" xfId="2" applyFont="1" applyBorder="1" applyAlignment="1" applyProtection="1">
      <alignment horizontal="left" vertical="top" wrapText="1"/>
      <protection locked="0"/>
    </xf>
    <xf numFmtId="0" fontId="30" fillId="0" borderId="2" xfId="2" applyFont="1" applyBorder="1" applyAlignment="1" applyProtection="1">
      <alignment horizontal="left" vertical="top" wrapText="1"/>
      <protection locked="0"/>
    </xf>
    <xf numFmtId="0" fontId="34" fillId="6" borderId="5" xfId="2" applyFont="1" applyFill="1" applyBorder="1" applyAlignment="1">
      <alignment vertical="top"/>
    </xf>
    <xf numFmtId="0" fontId="34" fillId="6" borderId="6" xfId="2" applyFont="1" applyFill="1" applyBorder="1" applyAlignment="1">
      <alignment vertical="top"/>
    </xf>
    <xf numFmtId="0" fontId="34" fillId="6" borderId="8" xfId="2" applyFont="1" applyFill="1" applyBorder="1" applyAlignment="1">
      <alignment vertical="top"/>
    </xf>
    <xf numFmtId="0" fontId="34" fillId="6" borderId="2" xfId="2" applyFont="1" applyFill="1" applyBorder="1" applyAlignment="1">
      <alignment vertical="top"/>
    </xf>
    <xf numFmtId="0" fontId="30" fillId="0" borderId="6" xfId="4" applyFont="1" applyBorder="1" applyAlignment="1">
      <alignment vertical="top" wrapText="1"/>
    </xf>
    <xf numFmtId="0" fontId="30" fillId="0" borderId="2" xfId="4" applyFont="1" applyBorder="1" applyAlignment="1">
      <alignment vertical="top" wrapText="1"/>
    </xf>
    <xf numFmtId="0" fontId="43" fillId="7" borderId="5" xfId="2" applyFont="1" applyFill="1" applyBorder="1" applyAlignment="1">
      <alignment horizontal="center" vertical="center"/>
    </xf>
    <xf numFmtId="0" fontId="43" fillId="7" borderId="8" xfId="2" applyFont="1" applyFill="1" applyBorder="1" applyAlignment="1">
      <alignment horizontal="center" vertical="center"/>
    </xf>
    <xf numFmtId="0" fontId="44" fillId="7" borderId="6" xfId="2" applyFont="1" applyFill="1" applyBorder="1" applyAlignment="1">
      <alignment horizontal="center" vertical="center"/>
    </xf>
    <xf numFmtId="0" fontId="44" fillId="7" borderId="2" xfId="2" applyFont="1" applyFill="1" applyBorder="1" applyAlignment="1">
      <alignment horizontal="center" vertical="center"/>
    </xf>
    <xf numFmtId="0" fontId="16" fillId="7" borderId="6" xfId="2" applyFill="1" applyBorder="1"/>
    <xf numFmtId="0" fontId="16" fillId="7" borderId="2" xfId="2" applyFill="1" applyBorder="1"/>
    <xf numFmtId="0" fontId="30" fillId="0" borderId="0" xfId="4" applyFont="1" applyAlignment="1">
      <alignment horizontal="left" vertical="top" wrapText="1"/>
    </xf>
    <xf numFmtId="0" fontId="34" fillId="6" borderId="3" xfId="2" applyFont="1" applyFill="1" applyBorder="1" applyAlignment="1">
      <alignment horizontal="left" vertical="top" wrapText="1"/>
    </xf>
    <xf numFmtId="0" fontId="34" fillId="6" borderId="0" xfId="2" applyFont="1" applyFill="1" applyAlignment="1">
      <alignment horizontal="left" vertical="top" wrapText="1"/>
    </xf>
    <xf numFmtId="0" fontId="34" fillId="0" borderId="5" xfId="2" applyFont="1" applyBorder="1" applyAlignment="1">
      <alignment horizontal="left" vertical="top" wrapText="1"/>
    </xf>
    <xf numFmtId="0" fontId="34" fillId="0" borderId="6" xfId="2" applyFont="1" applyBorder="1" applyAlignment="1">
      <alignment horizontal="left" vertical="top" wrapText="1"/>
    </xf>
    <xf numFmtId="0" fontId="34" fillId="0" borderId="8" xfId="2" applyFont="1" applyBorder="1" applyAlignment="1">
      <alignment horizontal="left" vertical="top" wrapText="1"/>
    </xf>
    <xf numFmtId="0" fontId="34" fillId="0" borderId="2" xfId="2" applyFont="1" applyBorder="1" applyAlignment="1">
      <alignment horizontal="left" vertical="top" wrapText="1"/>
    </xf>
    <xf numFmtId="0" fontId="39" fillId="0" borderId="6" xfId="4" applyFont="1" applyBorder="1" applyAlignment="1">
      <alignment horizontal="left" vertical="top" wrapText="1"/>
    </xf>
    <xf numFmtId="0" fontId="39" fillId="0" borderId="0" xfId="4" applyFont="1" applyAlignment="1">
      <alignment horizontal="left" vertical="top" wrapText="1"/>
    </xf>
    <xf numFmtId="0" fontId="39" fillId="0" borderId="2" xfId="4" applyFont="1" applyBorder="1" applyAlignment="1">
      <alignment horizontal="left" vertical="top" wrapText="1"/>
    </xf>
    <xf numFmtId="167" fontId="13" fillId="0" borderId="3" xfId="2" applyNumberFormat="1" applyFont="1" applyBorder="1" applyAlignment="1">
      <alignment horizontal="center"/>
    </xf>
    <xf numFmtId="167" fontId="13" fillId="0" borderId="0" xfId="2" applyNumberFormat="1" applyFont="1" applyAlignment="1">
      <alignment horizontal="center"/>
    </xf>
    <xf numFmtId="167" fontId="13" fillId="0" borderId="8" xfId="2" applyNumberFormat="1" applyFont="1" applyBorder="1" applyAlignment="1">
      <alignment horizontal="center"/>
    </xf>
    <xf numFmtId="167" fontId="13" fillId="0" borderId="2" xfId="2" applyNumberFormat="1" applyFont="1" applyBorder="1" applyAlignment="1">
      <alignment horizontal="center"/>
    </xf>
    <xf numFmtId="0" fontId="41" fillId="0" borderId="3" xfId="2" applyFont="1" applyBorder="1" applyAlignment="1">
      <alignment horizontal="center"/>
    </xf>
    <xf numFmtId="0" fontId="20" fillId="0" borderId="0" xfId="2" applyFont="1"/>
    <xf numFmtId="0" fontId="54" fillId="5" borderId="3" xfId="2" applyFont="1" applyFill="1" applyBorder="1" applyAlignment="1">
      <alignment horizontal="left" wrapText="1"/>
    </xf>
    <xf numFmtId="0" fontId="54" fillId="5" borderId="0" xfId="2" applyFont="1" applyFill="1" applyAlignment="1">
      <alignment horizontal="left" wrapText="1"/>
    </xf>
    <xf numFmtId="0" fontId="54" fillId="5" borderId="4" xfId="2" applyFont="1" applyFill="1" applyBorder="1" applyAlignment="1">
      <alignment horizontal="left" wrapText="1"/>
    </xf>
    <xf numFmtId="0" fontId="54" fillId="5" borderId="3" xfId="2" applyFont="1" applyFill="1" applyBorder="1" applyAlignment="1">
      <alignment horizontal="left"/>
    </xf>
    <xf numFmtId="0" fontId="54" fillId="5" borderId="0" xfId="2" applyFont="1" applyFill="1" applyAlignment="1">
      <alignment horizontal="left"/>
    </xf>
    <xf numFmtId="0" fontId="54" fillId="5" borderId="4" xfId="2" applyFont="1" applyFill="1" applyBorder="1" applyAlignment="1">
      <alignment horizontal="left"/>
    </xf>
    <xf numFmtId="0" fontId="54" fillId="5" borderId="5" xfId="2" applyFont="1" applyFill="1" applyBorder="1" applyAlignment="1">
      <alignment horizontal="left" vertical="top" wrapText="1"/>
    </xf>
    <xf numFmtId="0" fontId="54" fillId="5" borderId="6" xfId="2" applyFont="1" applyFill="1" applyBorder="1" applyAlignment="1">
      <alignment horizontal="left" vertical="top"/>
    </xf>
    <xf numFmtId="0" fontId="54" fillId="5" borderId="7" xfId="2" applyFont="1" applyFill="1" applyBorder="1" applyAlignment="1">
      <alignment horizontal="left" vertical="top"/>
    </xf>
    <xf numFmtId="0" fontId="54" fillId="5" borderId="3" xfId="2" applyFont="1" applyFill="1" applyBorder="1" applyAlignment="1">
      <alignment horizontal="left" vertical="top"/>
    </xf>
    <xf numFmtId="0" fontId="54" fillId="5" borderId="0" xfId="2" applyFont="1" applyFill="1" applyAlignment="1">
      <alignment horizontal="left" vertical="top"/>
    </xf>
    <xf numFmtId="0" fontId="54" fillId="5" borderId="4" xfId="2" applyFont="1" applyFill="1" applyBorder="1" applyAlignment="1">
      <alignment horizontal="left" vertical="top"/>
    </xf>
    <xf numFmtId="0" fontId="54" fillId="5" borderId="8" xfId="2" applyFont="1" applyFill="1" applyBorder="1" applyAlignment="1">
      <alignment horizontal="left" vertical="top"/>
    </xf>
    <xf numFmtId="0" fontId="54" fillId="5" borderId="2" xfId="2" applyFont="1" applyFill="1" applyBorder="1" applyAlignment="1">
      <alignment horizontal="left" vertical="top"/>
    </xf>
    <xf numFmtId="0" fontId="54" fillId="5" borderId="9" xfId="2" applyFont="1" applyFill="1" applyBorder="1" applyAlignment="1">
      <alignment horizontal="left" vertical="top"/>
    </xf>
    <xf numFmtId="0" fontId="11" fillId="3" borderId="0" xfId="0" applyFont="1" applyFill="1" applyAlignment="1">
      <alignment horizontal="center"/>
    </xf>
  </cellXfs>
  <cellStyles count="5">
    <cellStyle name="Hypertextové prepojenie 2" xfId="3" xr:uid="{433D2479-370C-43E7-8A23-907E989FC23F}"/>
    <cellStyle name="Normálna" xfId="0" builtinId="0"/>
    <cellStyle name="Normálna 2" xfId="1" xr:uid="{4C58DFA7-7C27-49C0-89EE-6A82B215E3B3}"/>
    <cellStyle name="Normálna 3" xfId="2" xr:uid="{82ADD493-0D16-4304-8A51-48B991E10910}"/>
    <cellStyle name="normální_List1 (2)" xfId="4" xr:uid="{43E02929-A4BD-447E-8E9B-D671B2A6B3DD}"/>
  </cellStyles>
  <dxfs count="0"/>
  <tableStyles count="0" defaultTableStyle="TableStyleMedium2" defaultPivotStyle="PivotStyleLight16"/>
  <colors>
    <mruColors>
      <color rgb="FF66FF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3.png"/><Relationship Id="rId21" Type="http://schemas.openxmlformats.org/officeDocument/2006/relationships/image" Target="../media/image19.png"/><Relationship Id="rId42" Type="http://schemas.openxmlformats.org/officeDocument/2006/relationships/image" Target="../media/image39.png"/><Relationship Id="rId47" Type="http://schemas.openxmlformats.org/officeDocument/2006/relationships/image" Target="../media/image44.png"/><Relationship Id="rId63" Type="http://schemas.openxmlformats.org/officeDocument/2006/relationships/image" Target="../media/image60.png"/><Relationship Id="rId68" Type="http://schemas.openxmlformats.org/officeDocument/2006/relationships/image" Target="../media/image65.png"/><Relationship Id="rId84" Type="http://schemas.openxmlformats.org/officeDocument/2006/relationships/image" Target="../media/image81.jpeg"/><Relationship Id="rId16" Type="http://schemas.openxmlformats.org/officeDocument/2006/relationships/image" Target="../media/image15.jpeg"/><Relationship Id="rId11" Type="http://schemas.openxmlformats.org/officeDocument/2006/relationships/image" Target="../media/image10.jpeg"/><Relationship Id="rId32" Type="http://schemas.openxmlformats.org/officeDocument/2006/relationships/image" Target="../media/image29.png"/><Relationship Id="rId37" Type="http://schemas.openxmlformats.org/officeDocument/2006/relationships/image" Target="../media/image34.jpeg"/><Relationship Id="rId53" Type="http://schemas.openxmlformats.org/officeDocument/2006/relationships/image" Target="../media/image50.jpeg"/><Relationship Id="rId58" Type="http://schemas.openxmlformats.org/officeDocument/2006/relationships/image" Target="../media/image55.png"/><Relationship Id="rId74" Type="http://schemas.openxmlformats.org/officeDocument/2006/relationships/image" Target="../media/image71.png"/><Relationship Id="rId79" Type="http://schemas.openxmlformats.org/officeDocument/2006/relationships/image" Target="../media/image76.png"/><Relationship Id="rId5" Type="http://schemas.openxmlformats.org/officeDocument/2006/relationships/image" Target="../media/image5.jpeg"/><Relationship Id="rId19" Type="http://schemas.openxmlformats.org/officeDocument/2006/relationships/image" Target="../media/image18.jpeg"/><Relationship Id="rId14" Type="http://schemas.openxmlformats.org/officeDocument/2006/relationships/image" Target="../media/image13.jpeg"/><Relationship Id="rId22" Type="http://schemas.openxmlformats.org/officeDocument/2006/relationships/hyperlink" Target="http://www.google.sk/url?sa=i&amp;rct=j&amp;q=&amp;esrc=s&amp;source=images&amp;cd=&amp;cad=rja&amp;uact=8&amp;ved=0ahUKEwin55_rx6jUAhUCuhoKHdeEDysQjRwIBw&amp;url=http://www.mediamarkt.de/de/product/_bose-soundlink-revolve-plus-2239144.html&amp;psig=AFQjCNEinYAPK8lu0ww6FjxUKJDXv_inxA&amp;ust=1496815813095161" TargetMode="External"/><Relationship Id="rId27" Type="http://schemas.openxmlformats.org/officeDocument/2006/relationships/image" Target="../media/image24.png"/><Relationship Id="rId30" Type="http://schemas.openxmlformats.org/officeDocument/2006/relationships/image" Target="../media/image27.png"/><Relationship Id="rId35" Type="http://schemas.openxmlformats.org/officeDocument/2006/relationships/image" Target="../media/image32.png"/><Relationship Id="rId43" Type="http://schemas.openxmlformats.org/officeDocument/2006/relationships/image" Target="../media/image40.png"/><Relationship Id="rId48" Type="http://schemas.openxmlformats.org/officeDocument/2006/relationships/image" Target="../media/image45.jpeg"/><Relationship Id="rId56" Type="http://schemas.openxmlformats.org/officeDocument/2006/relationships/image" Target="../media/image53.png"/><Relationship Id="rId64" Type="http://schemas.openxmlformats.org/officeDocument/2006/relationships/image" Target="../media/image61.png"/><Relationship Id="rId69" Type="http://schemas.openxmlformats.org/officeDocument/2006/relationships/image" Target="../media/image66.png"/><Relationship Id="rId77" Type="http://schemas.openxmlformats.org/officeDocument/2006/relationships/image" Target="../media/image74.png"/><Relationship Id="rId8" Type="http://schemas.openxmlformats.org/officeDocument/2006/relationships/image" Target="../media/image8.png"/><Relationship Id="rId51" Type="http://schemas.openxmlformats.org/officeDocument/2006/relationships/image" Target="../media/image48.jpeg"/><Relationship Id="rId72" Type="http://schemas.openxmlformats.org/officeDocument/2006/relationships/image" Target="../media/image69.png"/><Relationship Id="rId80" Type="http://schemas.openxmlformats.org/officeDocument/2006/relationships/image" Target="../media/image77.png"/><Relationship Id="rId85" Type="http://schemas.openxmlformats.org/officeDocument/2006/relationships/image" Target="../media/image82.jpeg"/><Relationship Id="rId3" Type="http://schemas.openxmlformats.org/officeDocument/2006/relationships/image" Target="../media/image3.jpeg"/><Relationship Id="rId12" Type="http://schemas.openxmlformats.org/officeDocument/2006/relationships/image" Target="../media/image11.jpeg"/><Relationship Id="rId17" Type="http://schemas.openxmlformats.org/officeDocument/2006/relationships/image" Target="../media/image16.jpeg"/><Relationship Id="rId25" Type="http://schemas.openxmlformats.org/officeDocument/2006/relationships/image" Target="../media/image22.png"/><Relationship Id="rId33" Type="http://schemas.openxmlformats.org/officeDocument/2006/relationships/image" Target="../media/image30.jpeg"/><Relationship Id="rId38" Type="http://schemas.openxmlformats.org/officeDocument/2006/relationships/image" Target="../media/image35.jpeg"/><Relationship Id="rId46" Type="http://schemas.openxmlformats.org/officeDocument/2006/relationships/image" Target="../media/image43.png"/><Relationship Id="rId59" Type="http://schemas.openxmlformats.org/officeDocument/2006/relationships/image" Target="../media/image56.png"/><Relationship Id="rId67" Type="http://schemas.openxmlformats.org/officeDocument/2006/relationships/image" Target="../media/image64.png"/><Relationship Id="rId20" Type="http://schemas.openxmlformats.org/officeDocument/2006/relationships/hyperlink" Target="https://www.google.sk/url?sa=i&amp;rct=j&amp;q=&amp;esrc=s&amp;source=images&amp;cd=&amp;cad=rja&amp;uact=8&amp;ved=0ahUKEwiy5JvPx6jUAhUGMhoKHdfHCiMQjRwIBw&amp;url=https://www.bose.com/en_us/products/speakers/wireless_speakers/soundlink_revolve.html&amp;psig=AFQjCNEinYAPK8lu0ww6FjxUKJDXv_inxA&amp;ust=1496815813095161" TargetMode="External"/><Relationship Id="rId41" Type="http://schemas.openxmlformats.org/officeDocument/2006/relationships/image" Target="../media/image38.jpeg"/><Relationship Id="rId54" Type="http://schemas.openxmlformats.org/officeDocument/2006/relationships/image" Target="../media/image51.png"/><Relationship Id="rId62" Type="http://schemas.openxmlformats.org/officeDocument/2006/relationships/image" Target="../media/image59.png"/><Relationship Id="rId70" Type="http://schemas.openxmlformats.org/officeDocument/2006/relationships/image" Target="../media/image67.png"/><Relationship Id="rId75" Type="http://schemas.openxmlformats.org/officeDocument/2006/relationships/image" Target="../media/image72.png"/><Relationship Id="rId83" Type="http://schemas.openxmlformats.org/officeDocument/2006/relationships/image" Target="../media/image80.jpeg"/><Relationship Id="rId1" Type="http://schemas.openxmlformats.org/officeDocument/2006/relationships/image" Target="../media/image1.jpg"/><Relationship Id="rId6" Type="http://schemas.openxmlformats.org/officeDocument/2006/relationships/image" Target="../media/image6.png"/><Relationship Id="rId15" Type="http://schemas.openxmlformats.org/officeDocument/2006/relationships/image" Target="../media/image14.jpeg"/><Relationship Id="rId23" Type="http://schemas.openxmlformats.org/officeDocument/2006/relationships/image" Target="../media/image20.png"/><Relationship Id="rId28" Type="http://schemas.openxmlformats.org/officeDocument/2006/relationships/image" Target="../media/image25.png"/><Relationship Id="rId36" Type="http://schemas.openxmlformats.org/officeDocument/2006/relationships/image" Target="../media/image33.jpeg"/><Relationship Id="rId49" Type="http://schemas.openxmlformats.org/officeDocument/2006/relationships/image" Target="../media/image46.jpeg"/><Relationship Id="rId57" Type="http://schemas.openxmlformats.org/officeDocument/2006/relationships/image" Target="../media/image54.png"/><Relationship Id="rId10" Type="http://schemas.openxmlformats.org/officeDocument/2006/relationships/image" Target="../media/image9.jpeg"/><Relationship Id="rId31" Type="http://schemas.openxmlformats.org/officeDocument/2006/relationships/image" Target="../media/image28.jpeg"/><Relationship Id="rId44" Type="http://schemas.openxmlformats.org/officeDocument/2006/relationships/image" Target="../media/image41.png"/><Relationship Id="rId52" Type="http://schemas.openxmlformats.org/officeDocument/2006/relationships/image" Target="../media/image49.jpeg"/><Relationship Id="rId60" Type="http://schemas.openxmlformats.org/officeDocument/2006/relationships/image" Target="../media/image57.png"/><Relationship Id="rId65" Type="http://schemas.openxmlformats.org/officeDocument/2006/relationships/image" Target="../media/image62.png"/><Relationship Id="rId73" Type="http://schemas.openxmlformats.org/officeDocument/2006/relationships/image" Target="../media/image70.png"/><Relationship Id="rId78" Type="http://schemas.openxmlformats.org/officeDocument/2006/relationships/image" Target="../media/image75.png"/><Relationship Id="rId81" Type="http://schemas.openxmlformats.org/officeDocument/2006/relationships/image" Target="../media/image78.png"/><Relationship Id="rId86" Type="http://schemas.openxmlformats.org/officeDocument/2006/relationships/image" Target="../media/image83.jpeg"/><Relationship Id="rId4" Type="http://schemas.openxmlformats.org/officeDocument/2006/relationships/image" Target="../media/image4.png"/><Relationship Id="rId9" Type="http://schemas.openxmlformats.org/officeDocument/2006/relationships/hyperlink" Target="https://www.bhphotovideo.com/images/images1500x1500/bose_768973_1110_virtually_invisible_300_wireless_1281482.jpg" TargetMode="External"/><Relationship Id="rId13" Type="http://schemas.openxmlformats.org/officeDocument/2006/relationships/image" Target="../media/image12.jpeg"/><Relationship Id="rId18" Type="http://schemas.openxmlformats.org/officeDocument/2006/relationships/image" Target="../media/image17.jpeg"/><Relationship Id="rId39" Type="http://schemas.openxmlformats.org/officeDocument/2006/relationships/image" Target="../media/image36.jpeg"/><Relationship Id="rId34" Type="http://schemas.openxmlformats.org/officeDocument/2006/relationships/image" Target="../media/image31.jpeg"/><Relationship Id="rId50" Type="http://schemas.openxmlformats.org/officeDocument/2006/relationships/image" Target="../media/image47.jpeg"/><Relationship Id="rId55" Type="http://schemas.openxmlformats.org/officeDocument/2006/relationships/image" Target="../media/image52.png"/><Relationship Id="rId76" Type="http://schemas.openxmlformats.org/officeDocument/2006/relationships/image" Target="../media/image73.png"/><Relationship Id="rId7" Type="http://schemas.openxmlformats.org/officeDocument/2006/relationships/image" Target="../media/image7.jpeg"/><Relationship Id="rId71" Type="http://schemas.openxmlformats.org/officeDocument/2006/relationships/image" Target="../media/image68.png"/><Relationship Id="rId2" Type="http://schemas.openxmlformats.org/officeDocument/2006/relationships/image" Target="../media/image2.jpeg"/><Relationship Id="rId29" Type="http://schemas.openxmlformats.org/officeDocument/2006/relationships/image" Target="../media/image26.png"/><Relationship Id="rId24" Type="http://schemas.openxmlformats.org/officeDocument/2006/relationships/image" Target="../media/image21.png"/><Relationship Id="rId40" Type="http://schemas.openxmlformats.org/officeDocument/2006/relationships/image" Target="../media/image37.jpeg"/><Relationship Id="rId45" Type="http://schemas.openxmlformats.org/officeDocument/2006/relationships/image" Target="../media/image42.png"/><Relationship Id="rId66" Type="http://schemas.openxmlformats.org/officeDocument/2006/relationships/image" Target="../media/image63.png"/><Relationship Id="rId61" Type="http://schemas.openxmlformats.org/officeDocument/2006/relationships/image" Target="../media/image58.png"/><Relationship Id="rId82" Type="http://schemas.openxmlformats.org/officeDocument/2006/relationships/image" Target="../media/image79.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9.png"/></Relationships>
</file>

<file path=xl/drawings/_rels/drawing3.xml.rels><?xml version="1.0" encoding="UTF-8" standalone="yes"?>
<Relationships xmlns="http://schemas.openxmlformats.org/package/2006/relationships"><Relationship Id="rId1"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editAs="oneCell">
    <xdr:from>
      <xdr:col>0</xdr:col>
      <xdr:colOff>470042</xdr:colOff>
      <xdr:row>14</xdr:row>
      <xdr:rowOff>266700</xdr:rowOff>
    </xdr:from>
    <xdr:to>
      <xdr:col>1</xdr:col>
      <xdr:colOff>1485626</xdr:colOff>
      <xdr:row>14</xdr:row>
      <xdr:rowOff>2837937</xdr:rowOff>
    </xdr:to>
    <xdr:pic>
      <xdr:nvPicPr>
        <xdr:cNvPr id="18" name="Obrázok 17">
          <a:extLst>
            <a:ext uri="{FF2B5EF4-FFF2-40B4-BE49-F238E27FC236}">
              <a16:creationId xmlns:a16="http://schemas.microsoft.com/office/drawing/2014/main" id="{7BE166E3-1453-D6E6-8F06-DAB7EC73FD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0042" y="5938157"/>
          <a:ext cx="3443098" cy="2575047"/>
        </a:xfrm>
        <a:prstGeom prst="rect">
          <a:avLst/>
        </a:prstGeom>
      </xdr:spPr>
    </xdr:pic>
    <xdr:clientData/>
  </xdr:twoCellAnchor>
  <xdr:twoCellAnchor editAs="oneCell">
    <xdr:from>
      <xdr:col>0</xdr:col>
      <xdr:colOff>2360633</xdr:colOff>
      <xdr:row>96</xdr:row>
      <xdr:rowOff>61183</xdr:rowOff>
    </xdr:from>
    <xdr:to>
      <xdr:col>1</xdr:col>
      <xdr:colOff>1544895</xdr:colOff>
      <xdr:row>97</xdr:row>
      <xdr:rowOff>535941</xdr:rowOff>
    </xdr:to>
    <xdr:pic>
      <xdr:nvPicPr>
        <xdr:cNvPr id="3" name="Obrázok 2">
          <a:extLst>
            <a:ext uri="{FF2B5EF4-FFF2-40B4-BE49-F238E27FC236}">
              <a16:creationId xmlns:a16="http://schemas.microsoft.com/office/drawing/2014/main" id="{A47B6BB3-79E2-40FC-A63D-41B8D6933BF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60633" y="62123362"/>
          <a:ext cx="1598713" cy="1833569"/>
        </a:xfrm>
        <a:prstGeom prst="rect">
          <a:avLst/>
        </a:prstGeom>
      </xdr:spPr>
    </xdr:pic>
    <xdr:clientData/>
  </xdr:twoCellAnchor>
  <xdr:twoCellAnchor editAs="oneCell">
    <xdr:from>
      <xdr:col>0</xdr:col>
      <xdr:colOff>819727</xdr:colOff>
      <xdr:row>43</xdr:row>
      <xdr:rowOff>257759</xdr:rowOff>
    </xdr:from>
    <xdr:to>
      <xdr:col>1</xdr:col>
      <xdr:colOff>1847273</xdr:colOff>
      <xdr:row>43</xdr:row>
      <xdr:rowOff>2189107</xdr:rowOff>
    </xdr:to>
    <xdr:pic>
      <xdr:nvPicPr>
        <xdr:cNvPr id="4" name="Obrázok 3" descr="Reproduktory HIFI: BOSE Inštalačný reproduktor Model 791 II">
          <a:extLst>
            <a:ext uri="{FF2B5EF4-FFF2-40B4-BE49-F238E27FC236}">
              <a16:creationId xmlns:a16="http://schemas.microsoft.com/office/drawing/2014/main" id="{BBF843B0-F4CF-469E-AD20-603BFBE9566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19727" y="30458359"/>
          <a:ext cx="3497696" cy="19427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xdr:row>
      <xdr:rowOff>411863</xdr:rowOff>
    </xdr:from>
    <xdr:to>
      <xdr:col>1</xdr:col>
      <xdr:colOff>1849978</xdr:colOff>
      <xdr:row>13</xdr:row>
      <xdr:rowOff>742393</xdr:rowOff>
    </xdr:to>
    <xdr:pic>
      <xdr:nvPicPr>
        <xdr:cNvPr id="5" name="Picture 220">
          <a:extLst>
            <a:ext uri="{FF2B5EF4-FFF2-40B4-BE49-F238E27FC236}">
              <a16:creationId xmlns:a16="http://schemas.microsoft.com/office/drawing/2014/main" id="{88D218E8-8EA4-46BF-B64D-01CB59504DD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2765899"/>
          <a:ext cx="4279669" cy="20548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390525</xdr:colOff>
      <xdr:row>100</xdr:row>
      <xdr:rowOff>0</xdr:rowOff>
    </xdr:from>
    <xdr:to>
      <xdr:col>1</xdr:col>
      <xdr:colOff>1257300</xdr:colOff>
      <xdr:row>100</xdr:row>
      <xdr:rowOff>0</xdr:rowOff>
    </xdr:to>
    <xdr:pic>
      <xdr:nvPicPr>
        <xdr:cNvPr id="8" name="Picture 69" descr="Cushions">
          <a:extLst>
            <a:ext uri="{FF2B5EF4-FFF2-40B4-BE49-F238E27FC236}">
              <a16:creationId xmlns:a16="http://schemas.microsoft.com/office/drawing/2014/main" id="{CAF7E2ED-B5A1-40FB-96F1-300C426EEED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860675" y="64166750"/>
          <a:ext cx="866775" cy="0"/>
        </a:xfrm>
        <a:prstGeom prst="rect">
          <a:avLst/>
        </a:prstGeom>
        <a:noFill/>
        <a:ln w="9525">
          <a:noFill/>
          <a:miter lim="800000"/>
          <a:headEnd/>
          <a:tailEnd/>
        </a:ln>
      </xdr:spPr>
    </xdr:pic>
    <xdr:clientData/>
  </xdr:twoCellAnchor>
  <xdr:twoCellAnchor editAs="oneCell">
    <xdr:from>
      <xdr:col>1</xdr:col>
      <xdr:colOff>485775</xdr:colOff>
      <xdr:row>100</xdr:row>
      <xdr:rowOff>0</xdr:rowOff>
    </xdr:from>
    <xdr:to>
      <xdr:col>1</xdr:col>
      <xdr:colOff>1253490</xdr:colOff>
      <xdr:row>100</xdr:row>
      <xdr:rowOff>0</xdr:rowOff>
    </xdr:to>
    <xdr:pic>
      <xdr:nvPicPr>
        <xdr:cNvPr id="9" name="Picture 24" descr="040399">
          <a:extLst>
            <a:ext uri="{FF2B5EF4-FFF2-40B4-BE49-F238E27FC236}">
              <a16:creationId xmlns:a16="http://schemas.microsoft.com/office/drawing/2014/main" id="{8AFAD554-6F7E-4272-B391-47743E3DB65E}"/>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955925" y="64166750"/>
          <a:ext cx="767715" cy="0"/>
        </a:xfrm>
        <a:prstGeom prst="rect">
          <a:avLst/>
        </a:prstGeom>
        <a:noFill/>
        <a:ln w="9525">
          <a:noFill/>
          <a:miter lim="800000"/>
          <a:headEnd/>
          <a:tailEnd/>
        </a:ln>
      </xdr:spPr>
    </xdr:pic>
    <xdr:clientData/>
  </xdr:twoCellAnchor>
  <xdr:twoCellAnchor editAs="oneCell">
    <xdr:from>
      <xdr:col>1</xdr:col>
      <xdr:colOff>485775</xdr:colOff>
      <xdr:row>100</xdr:row>
      <xdr:rowOff>0</xdr:rowOff>
    </xdr:from>
    <xdr:to>
      <xdr:col>1</xdr:col>
      <xdr:colOff>1253490</xdr:colOff>
      <xdr:row>100</xdr:row>
      <xdr:rowOff>0</xdr:rowOff>
    </xdr:to>
    <xdr:pic>
      <xdr:nvPicPr>
        <xdr:cNvPr id="10" name="Picture 24" descr="040399">
          <a:extLst>
            <a:ext uri="{FF2B5EF4-FFF2-40B4-BE49-F238E27FC236}">
              <a16:creationId xmlns:a16="http://schemas.microsoft.com/office/drawing/2014/main" id="{AF624972-B37A-4AA3-A61A-6602E617086A}"/>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955925" y="64166750"/>
          <a:ext cx="767715" cy="0"/>
        </a:xfrm>
        <a:prstGeom prst="rect">
          <a:avLst/>
        </a:prstGeom>
        <a:noFill/>
        <a:ln w="9525">
          <a:noFill/>
          <a:miter lim="800000"/>
          <a:headEnd/>
          <a:tailEnd/>
        </a:ln>
      </xdr:spPr>
    </xdr:pic>
    <xdr:clientData/>
  </xdr:twoCellAnchor>
  <xdr:twoCellAnchor editAs="oneCell">
    <xdr:from>
      <xdr:col>5</xdr:col>
      <xdr:colOff>130014</xdr:colOff>
      <xdr:row>1</xdr:row>
      <xdr:rowOff>23092</xdr:rowOff>
    </xdr:from>
    <xdr:to>
      <xdr:col>6</xdr:col>
      <xdr:colOff>860952</xdr:colOff>
      <xdr:row>3</xdr:row>
      <xdr:rowOff>130926</xdr:rowOff>
    </xdr:to>
    <xdr:pic>
      <xdr:nvPicPr>
        <xdr:cNvPr id="11" name="Obrázok 10" descr="basys_sk-logo-400.jpg">
          <a:extLst>
            <a:ext uri="{FF2B5EF4-FFF2-40B4-BE49-F238E27FC236}">
              <a16:creationId xmlns:a16="http://schemas.microsoft.com/office/drawing/2014/main" id="{60ED63AB-47D4-4167-AA90-10B6AFB7A07A}"/>
            </a:ext>
          </a:extLst>
        </xdr:cNvPr>
        <xdr:cNvPicPr>
          <a:picLocks noChangeAspect="1"/>
        </xdr:cNvPicPr>
      </xdr:nvPicPr>
      <xdr:blipFill>
        <a:blip xmlns:r="http://schemas.openxmlformats.org/officeDocument/2006/relationships" r:embed="rId7" cstate="print"/>
        <a:stretch>
          <a:fillRect/>
        </a:stretch>
      </xdr:blipFill>
      <xdr:spPr>
        <a:xfrm>
          <a:off x="13433264" y="353292"/>
          <a:ext cx="1910768" cy="731404"/>
        </a:xfrm>
        <a:prstGeom prst="rect">
          <a:avLst/>
        </a:prstGeom>
      </xdr:spPr>
    </xdr:pic>
    <xdr:clientData/>
  </xdr:twoCellAnchor>
  <xdr:twoCellAnchor editAs="oneCell">
    <xdr:from>
      <xdr:col>0</xdr:col>
      <xdr:colOff>2423502</xdr:colOff>
      <xdr:row>1</xdr:row>
      <xdr:rowOff>61147</xdr:rowOff>
    </xdr:from>
    <xdr:to>
      <xdr:col>1</xdr:col>
      <xdr:colOff>1314369</xdr:colOff>
      <xdr:row>3</xdr:row>
      <xdr:rowOff>287655</xdr:rowOff>
    </xdr:to>
    <xdr:pic>
      <xdr:nvPicPr>
        <xdr:cNvPr id="19" name="Picture 2" descr="C:\Users\Feri\AppData\Local\Temp\Rar$DRa0.616\partner2020_logo\p2020_logo_rgb.png">
          <a:extLst>
            <a:ext uri="{FF2B5EF4-FFF2-40B4-BE49-F238E27FC236}">
              <a16:creationId xmlns:a16="http://schemas.microsoft.com/office/drawing/2014/main" id="{52F31F63-3AC3-4717-93E2-6B3E37A8CF7D}"/>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2423502" y="391347"/>
          <a:ext cx="1372447" cy="842458"/>
        </a:xfrm>
        <a:prstGeom prst="rect">
          <a:avLst/>
        </a:prstGeom>
        <a:noFill/>
      </xdr:spPr>
    </xdr:pic>
    <xdr:clientData/>
  </xdr:twoCellAnchor>
  <xdr:twoCellAnchor editAs="oneCell">
    <xdr:from>
      <xdr:col>0</xdr:col>
      <xdr:colOff>393701</xdr:colOff>
      <xdr:row>132</xdr:row>
      <xdr:rowOff>64408</xdr:rowOff>
    </xdr:from>
    <xdr:to>
      <xdr:col>0</xdr:col>
      <xdr:colOff>1921602</xdr:colOff>
      <xdr:row>138</xdr:row>
      <xdr:rowOff>19393</xdr:rowOff>
    </xdr:to>
    <xdr:pic>
      <xdr:nvPicPr>
        <xdr:cNvPr id="20" name="Picture 2" descr="C:\Users\Feri\AppData\Local\Temp\Rar$DRa0.616\partner2020_logo\p2020_logo_rgb.png">
          <a:extLst>
            <a:ext uri="{FF2B5EF4-FFF2-40B4-BE49-F238E27FC236}">
              <a16:creationId xmlns:a16="http://schemas.microsoft.com/office/drawing/2014/main" id="{603CAB70-C7FB-4F39-B352-C0158D616183}"/>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393701" y="85154408"/>
          <a:ext cx="1522186" cy="1036389"/>
        </a:xfrm>
        <a:prstGeom prst="rect">
          <a:avLst/>
        </a:prstGeom>
        <a:noFill/>
      </xdr:spPr>
    </xdr:pic>
    <xdr:clientData/>
  </xdr:twoCellAnchor>
  <xdr:twoCellAnchor editAs="oneCell">
    <xdr:from>
      <xdr:col>0</xdr:col>
      <xdr:colOff>107373</xdr:colOff>
      <xdr:row>23</xdr:row>
      <xdr:rowOff>402937</xdr:rowOff>
    </xdr:from>
    <xdr:to>
      <xdr:col>0</xdr:col>
      <xdr:colOff>1940098</xdr:colOff>
      <xdr:row>24</xdr:row>
      <xdr:rowOff>743506</xdr:rowOff>
    </xdr:to>
    <xdr:pic>
      <xdr:nvPicPr>
        <xdr:cNvPr id="22" name="mainImage" descr="Bose Virtually Invisible 300 Wireless Surround Speakers (Pair, Black)">
          <a:hlinkClick xmlns:r="http://schemas.openxmlformats.org/officeDocument/2006/relationships" r:id="rId9"/>
          <a:extLst>
            <a:ext uri="{FF2B5EF4-FFF2-40B4-BE49-F238E27FC236}">
              <a16:creationId xmlns:a16="http://schemas.microsoft.com/office/drawing/2014/main" id="{88C8DD4F-C5A7-4C77-8566-6700037460FF}"/>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107373" y="20018087"/>
          <a:ext cx="1832725" cy="1684229"/>
        </a:xfrm>
        <a:prstGeom prst="rect">
          <a:avLst/>
        </a:prstGeom>
        <a:noFill/>
      </xdr:spPr>
    </xdr:pic>
    <xdr:clientData/>
  </xdr:twoCellAnchor>
  <xdr:oneCellAnchor>
    <xdr:from>
      <xdr:col>0</xdr:col>
      <xdr:colOff>245728</xdr:colOff>
      <xdr:row>44</xdr:row>
      <xdr:rowOff>483948</xdr:rowOff>
    </xdr:from>
    <xdr:ext cx="1826591" cy="1577930"/>
    <xdr:pic>
      <xdr:nvPicPr>
        <xdr:cNvPr id="23" name="Obrázok 22" descr="251.jpg">
          <a:extLst>
            <a:ext uri="{FF2B5EF4-FFF2-40B4-BE49-F238E27FC236}">
              <a16:creationId xmlns:a16="http://schemas.microsoft.com/office/drawing/2014/main" id="{11E22BE0-01E0-4E6F-B57B-E36D02569B02}"/>
            </a:ext>
          </a:extLst>
        </xdr:cNvPr>
        <xdr:cNvPicPr>
          <a:picLocks noChangeAspect="1"/>
        </xdr:cNvPicPr>
      </xdr:nvPicPr>
      <xdr:blipFill>
        <a:blip xmlns:r="http://schemas.openxmlformats.org/officeDocument/2006/relationships" r:embed="rId11" cstate="print"/>
        <a:stretch>
          <a:fillRect/>
        </a:stretch>
      </xdr:blipFill>
      <xdr:spPr>
        <a:xfrm>
          <a:off x="245728" y="32894348"/>
          <a:ext cx="1826591" cy="1577930"/>
        </a:xfrm>
        <a:prstGeom prst="rect">
          <a:avLst/>
        </a:prstGeom>
      </xdr:spPr>
    </xdr:pic>
    <xdr:clientData/>
  </xdr:oneCellAnchor>
  <xdr:twoCellAnchor editAs="oneCell">
    <xdr:from>
      <xdr:col>0</xdr:col>
      <xdr:colOff>1829955</xdr:colOff>
      <xdr:row>113</xdr:row>
      <xdr:rowOff>281868</xdr:rowOff>
    </xdr:from>
    <xdr:to>
      <xdr:col>1</xdr:col>
      <xdr:colOff>417083</xdr:colOff>
      <xdr:row>113</xdr:row>
      <xdr:rowOff>1504247</xdr:rowOff>
    </xdr:to>
    <xdr:pic>
      <xdr:nvPicPr>
        <xdr:cNvPr id="24" name="Obrázek 134" descr="Výsledek obrázku pro bose omni jewel wall bracket">
          <a:extLst>
            <a:ext uri="{FF2B5EF4-FFF2-40B4-BE49-F238E27FC236}">
              <a16:creationId xmlns:a16="http://schemas.microsoft.com/office/drawing/2014/main" id="{4B16F9DD-B94B-443E-9BF2-E0BA80E2CB0C}"/>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829955" y="73694218"/>
          <a:ext cx="1057278" cy="12166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369361</xdr:colOff>
      <xdr:row>113</xdr:row>
      <xdr:rowOff>236351</xdr:rowOff>
    </xdr:from>
    <xdr:to>
      <xdr:col>1</xdr:col>
      <xdr:colOff>1506751</xdr:colOff>
      <xdr:row>113</xdr:row>
      <xdr:rowOff>1466014</xdr:rowOff>
    </xdr:to>
    <xdr:pic>
      <xdr:nvPicPr>
        <xdr:cNvPr id="25" name="Obrázek 142" descr="Výsledek obrázku pro bose omni jewel wall bracket">
          <a:extLst>
            <a:ext uri="{FF2B5EF4-FFF2-40B4-BE49-F238E27FC236}">
              <a16:creationId xmlns:a16="http://schemas.microsoft.com/office/drawing/2014/main" id="{2FED2FC6-FFF4-4588-BA30-3EC838ED9D63}"/>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2839511" y="73648701"/>
          <a:ext cx="1129770" cy="12277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1450506</xdr:colOff>
      <xdr:row>114</xdr:row>
      <xdr:rowOff>225068</xdr:rowOff>
    </xdr:from>
    <xdr:to>
      <xdr:col>1</xdr:col>
      <xdr:colOff>553812</xdr:colOff>
      <xdr:row>114</xdr:row>
      <xdr:rowOff>1215967</xdr:rowOff>
    </xdr:to>
    <xdr:pic>
      <xdr:nvPicPr>
        <xdr:cNvPr id="26" name="Obrázek 162" descr="Výsledek obrázku pro bose omnijewel center channel wall bracket">
          <a:extLst>
            <a:ext uri="{FF2B5EF4-FFF2-40B4-BE49-F238E27FC236}">
              <a16:creationId xmlns:a16="http://schemas.microsoft.com/office/drawing/2014/main" id="{54197DFA-95E5-461F-8718-A2FD8AE953C5}"/>
            </a:ext>
          </a:extLst>
        </xdr:cNvPr>
        <xdr:cNvPicPr>
          <a:picLocks noChangeAspect="1" noChangeArrowheads="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b="22526"/>
        <a:stretch/>
      </xdr:blipFill>
      <xdr:spPr bwMode="auto">
        <a:xfrm>
          <a:off x="1450506" y="84140318"/>
          <a:ext cx="1512042" cy="990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2261264</xdr:colOff>
      <xdr:row>106</xdr:row>
      <xdr:rowOff>58430</xdr:rowOff>
    </xdr:from>
    <xdr:to>
      <xdr:col>1</xdr:col>
      <xdr:colOff>818374</xdr:colOff>
      <xdr:row>106</xdr:row>
      <xdr:rowOff>799698</xdr:rowOff>
    </xdr:to>
    <xdr:pic>
      <xdr:nvPicPr>
        <xdr:cNvPr id="27" name="Obrázok 26">
          <a:extLst>
            <a:ext uri="{FF2B5EF4-FFF2-40B4-BE49-F238E27FC236}">
              <a16:creationId xmlns:a16="http://schemas.microsoft.com/office/drawing/2014/main" id="{1687480C-FC33-4055-A7BE-69D4C6852D93}"/>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261264" y="66409580"/>
          <a:ext cx="1042500" cy="745078"/>
        </a:xfrm>
        <a:prstGeom prst="rect">
          <a:avLst/>
        </a:prstGeom>
      </xdr:spPr>
    </xdr:pic>
    <xdr:clientData/>
  </xdr:twoCellAnchor>
  <xdr:oneCellAnchor>
    <xdr:from>
      <xdr:col>1</xdr:col>
      <xdr:colOff>257175</xdr:colOff>
      <xdr:row>47</xdr:row>
      <xdr:rowOff>0</xdr:rowOff>
    </xdr:from>
    <xdr:ext cx="1600200" cy="0"/>
    <xdr:pic>
      <xdr:nvPicPr>
        <xdr:cNvPr id="28" name="Picture 753" descr="Solo_TV">
          <a:extLst>
            <a:ext uri="{FF2B5EF4-FFF2-40B4-BE49-F238E27FC236}">
              <a16:creationId xmlns:a16="http://schemas.microsoft.com/office/drawing/2014/main" id="{059F8887-1508-4827-A099-283D5CCE90C2}"/>
            </a:ext>
          </a:extLst>
        </xdr:cNvPr>
        <xdr:cNvPicPr>
          <a:picLocks noChangeAspect="1" noChangeArrowheads="1"/>
        </xdr:cNvPicPr>
      </xdr:nvPicPr>
      <xdr:blipFill>
        <a:blip xmlns:r="http://schemas.openxmlformats.org/officeDocument/2006/relationships" r:embed="rId16"/>
        <a:srcRect/>
        <a:stretch>
          <a:fillRect/>
        </a:stretch>
      </xdr:blipFill>
      <xdr:spPr bwMode="auto">
        <a:xfrm>
          <a:off x="2727325" y="34861500"/>
          <a:ext cx="1600200" cy="0"/>
        </a:xfrm>
        <a:prstGeom prst="rect">
          <a:avLst/>
        </a:prstGeom>
        <a:noFill/>
        <a:ln w="9525">
          <a:noFill/>
          <a:miter lim="800000"/>
          <a:headEnd/>
          <a:tailEnd/>
        </a:ln>
      </xdr:spPr>
    </xdr:pic>
    <xdr:clientData/>
  </xdr:oneCellAnchor>
  <xdr:oneCellAnchor>
    <xdr:from>
      <xdr:col>1</xdr:col>
      <xdr:colOff>1727459</xdr:colOff>
      <xdr:row>53</xdr:row>
      <xdr:rowOff>165191</xdr:rowOff>
    </xdr:from>
    <xdr:ext cx="209550" cy="276225"/>
    <xdr:pic>
      <xdr:nvPicPr>
        <xdr:cNvPr id="30" name="Picture 566" descr="BLTH">
          <a:extLst>
            <a:ext uri="{FF2B5EF4-FFF2-40B4-BE49-F238E27FC236}">
              <a16:creationId xmlns:a16="http://schemas.microsoft.com/office/drawing/2014/main" id="{6C798DE1-4915-4E4E-8676-7638FCAE0423}"/>
            </a:ext>
          </a:extLst>
        </xdr:cNvPr>
        <xdr:cNvPicPr>
          <a:picLocks noChangeAspect="1" noChangeArrowheads="1"/>
        </xdr:cNvPicPr>
      </xdr:nvPicPr>
      <xdr:blipFill>
        <a:blip xmlns:r="http://schemas.openxmlformats.org/officeDocument/2006/relationships" r:embed="rId17" cstate="print"/>
        <a:srcRect/>
        <a:stretch>
          <a:fillRect/>
        </a:stretch>
      </xdr:blipFill>
      <xdr:spPr bwMode="auto">
        <a:xfrm>
          <a:off x="4149530" y="38006655"/>
          <a:ext cx="209550" cy="276225"/>
        </a:xfrm>
        <a:prstGeom prst="rect">
          <a:avLst/>
        </a:prstGeom>
        <a:noFill/>
        <a:ln w="9525">
          <a:noFill/>
          <a:miter lim="800000"/>
          <a:headEnd/>
          <a:tailEnd/>
        </a:ln>
      </xdr:spPr>
    </xdr:pic>
    <xdr:clientData/>
  </xdr:oneCellAnchor>
  <xdr:oneCellAnchor>
    <xdr:from>
      <xdr:col>1</xdr:col>
      <xdr:colOff>390525</xdr:colOff>
      <xdr:row>115</xdr:row>
      <xdr:rowOff>0</xdr:rowOff>
    </xdr:from>
    <xdr:ext cx="866775" cy="0"/>
    <xdr:pic>
      <xdr:nvPicPr>
        <xdr:cNvPr id="31" name="Picture 69" descr="Cushions">
          <a:extLst>
            <a:ext uri="{FF2B5EF4-FFF2-40B4-BE49-F238E27FC236}">
              <a16:creationId xmlns:a16="http://schemas.microsoft.com/office/drawing/2014/main" id="{4EFE697B-E5AA-4827-BA9B-8BE5F522D7F1}"/>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860675" y="77762100"/>
          <a:ext cx="866775" cy="0"/>
        </a:xfrm>
        <a:prstGeom prst="rect">
          <a:avLst/>
        </a:prstGeom>
        <a:noFill/>
        <a:ln w="9525">
          <a:noFill/>
          <a:miter lim="800000"/>
          <a:headEnd/>
          <a:tailEnd/>
        </a:ln>
      </xdr:spPr>
    </xdr:pic>
    <xdr:clientData/>
  </xdr:oneCellAnchor>
  <xdr:oneCellAnchor>
    <xdr:from>
      <xdr:col>1</xdr:col>
      <xdr:colOff>485775</xdr:colOff>
      <xdr:row>115</xdr:row>
      <xdr:rowOff>0</xdr:rowOff>
    </xdr:from>
    <xdr:ext cx="762000" cy="0"/>
    <xdr:pic>
      <xdr:nvPicPr>
        <xdr:cNvPr id="32" name="Picture 24" descr="040399">
          <a:extLst>
            <a:ext uri="{FF2B5EF4-FFF2-40B4-BE49-F238E27FC236}">
              <a16:creationId xmlns:a16="http://schemas.microsoft.com/office/drawing/2014/main" id="{533129E2-0D37-41DA-AE22-9F7FD48503FF}"/>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955925" y="77762100"/>
          <a:ext cx="762000" cy="0"/>
        </a:xfrm>
        <a:prstGeom prst="rect">
          <a:avLst/>
        </a:prstGeom>
        <a:noFill/>
        <a:ln w="9525">
          <a:noFill/>
          <a:miter lim="800000"/>
          <a:headEnd/>
          <a:tailEnd/>
        </a:ln>
      </xdr:spPr>
    </xdr:pic>
    <xdr:clientData/>
  </xdr:oneCellAnchor>
  <xdr:oneCellAnchor>
    <xdr:from>
      <xdr:col>1</xdr:col>
      <xdr:colOff>485775</xdr:colOff>
      <xdr:row>115</xdr:row>
      <xdr:rowOff>0</xdr:rowOff>
    </xdr:from>
    <xdr:ext cx="762000" cy="0"/>
    <xdr:pic>
      <xdr:nvPicPr>
        <xdr:cNvPr id="33" name="Picture 24" descr="040399">
          <a:extLst>
            <a:ext uri="{FF2B5EF4-FFF2-40B4-BE49-F238E27FC236}">
              <a16:creationId xmlns:a16="http://schemas.microsoft.com/office/drawing/2014/main" id="{921513C0-04B6-4C05-AEDE-F5D869DFE60F}"/>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955925" y="77762100"/>
          <a:ext cx="762000" cy="0"/>
        </a:xfrm>
        <a:prstGeom prst="rect">
          <a:avLst/>
        </a:prstGeom>
        <a:noFill/>
        <a:ln w="9525">
          <a:noFill/>
          <a:miter lim="800000"/>
          <a:headEnd/>
          <a:tailEnd/>
        </a:ln>
      </xdr:spPr>
    </xdr:pic>
    <xdr:clientData/>
  </xdr:oneCellAnchor>
  <xdr:twoCellAnchor editAs="oneCell">
    <xdr:from>
      <xdr:col>0</xdr:col>
      <xdr:colOff>1281546</xdr:colOff>
      <xdr:row>18</xdr:row>
      <xdr:rowOff>611908</xdr:rowOff>
    </xdr:from>
    <xdr:to>
      <xdr:col>1</xdr:col>
      <xdr:colOff>687411</xdr:colOff>
      <xdr:row>18</xdr:row>
      <xdr:rowOff>2228791</xdr:rowOff>
    </xdr:to>
    <xdr:pic>
      <xdr:nvPicPr>
        <xdr:cNvPr id="34" name="Obrázok 33">
          <a:extLst>
            <a:ext uri="{FF2B5EF4-FFF2-40B4-BE49-F238E27FC236}">
              <a16:creationId xmlns:a16="http://schemas.microsoft.com/office/drawing/2014/main" id="{80E5864F-7ACD-4B6F-9EE5-D2134BEC4A83}"/>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281546" y="14702558"/>
          <a:ext cx="1876015" cy="1632123"/>
        </a:xfrm>
        <a:prstGeom prst="rect">
          <a:avLst/>
        </a:prstGeom>
      </xdr:spPr>
    </xdr:pic>
    <xdr:clientData/>
  </xdr:twoCellAnchor>
  <xdr:twoCellAnchor editAs="oneCell">
    <xdr:from>
      <xdr:col>0</xdr:col>
      <xdr:colOff>2193638</xdr:colOff>
      <xdr:row>23</xdr:row>
      <xdr:rowOff>381000</xdr:rowOff>
    </xdr:from>
    <xdr:to>
      <xdr:col>1</xdr:col>
      <xdr:colOff>1466119</xdr:colOff>
      <xdr:row>24</xdr:row>
      <xdr:rowOff>743273</xdr:rowOff>
    </xdr:to>
    <xdr:pic>
      <xdr:nvPicPr>
        <xdr:cNvPr id="37" name="Obrázek 395" descr="Výsledek obrázku pro bose surround speakers">
          <a:extLst>
            <a:ext uri="{FF2B5EF4-FFF2-40B4-BE49-F238E27FC236}">
              <a16:creationId xmlns:a16="http://schemas.microsoft.com/office/drawing/2014/main" id="{126E8E99-6669-4712-B85E-60F392314F2A}"/>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2193638" y="19996150"/>
          <a:ext cx="1757871" cy="17059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40821</xdr:colOff>
      <xdr:row>120</xdr:row>
      <xdr:rowOff>0</xdr:rowOff>
    </xdr:from>
    <xdr:to>
      <xdr:col>5</xdr:col>
      <xdr:colOff>40821</xdr:colOff>
      <xdr:row>120</xdr:row>
      <xdr:rowOff>11228</xdr:rowOff>
    </xdr:to>
    <xdr:sp macro="" textlink="">
      <xdr:nvSpPr>
        <xdr:cNvPr id="38" name="BlokTextu 37">
          <a:extLst>
            <a:ext uri="{FF2B5EF4-FFF2-40B4-BE49-F238E27FC236}">
              <a16:creationId xmlns:a16="http://schemas.microsoft.com/office/drawing/2014/main" id="{F4E6A32E-8FEF-4EC0-8ED1-F7279B778F8B}"/>
            </a:ext>
          </a:extLst>
        </xdr:cNvPr>
        <xdr:cNvSpPr txBox="1"/>
      </xdr:nvSpPr>
      <xdr:spPr>
        <a:xfrm>
          <a:off x="13344071" y="79787750"/>
          <a:ext cx="0" cy="1122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sk-SK" sz="1400" b="0">
              <a:solidFill>
                <a:schemeClr val="bg1"/>
              </a:solidFill>
            </a:rPr>
            <a:t> 04</a:t>
          </a:r>
          <a:r>
            <a:rPr lang="en-US" sz="1400" b="0">
              <a:solidFill>
                <a:schemeClr val="bg1"/>
              </a:solidFill>
            </a:rPr>
            <a:t>8780</a:t>
          </a:r>
        </a:p>
      </xdr:txBody>
    </xdr:sp>
    <xdr:clientData/>
  </xdr:twoCellAnchor>
  <xdr:oneCellAnchor>
    <xdr:from>
      <xdr:col>1</xdr:col>
      <xdr:colOff>355690</xdr:colOff>
      <xdr:row>76</xdr:row>
      <xdr:rowOff>17417</xdr:rowOff>
    </xdr:from>
    <xdr:ext cx="1574481" cy="1579335"/>
    <xdr:pic>
      <xdr:nvPicPr>
        <xdr:cNvPr id="39" name="irc_mi" descr="Výsledok vyhľadávania obrázkov pre dopyt soundlink revolve charging cradle">
          <a:hlinkClick xmlns:r="http://schemas.openxmlformats.org/officeDocument/2006/relationships" r:id="rId20"/>
          <a:extLst>
            <a:ext uri="{FF2B5EF4-FFF2-40B4-BE49-F238E27FC236}">
              <a16:creationId xmlns:a16="http://schemas.microsoft.com/office/drawing/2014/main" id="{1E4A0DE1-1A75-44C7-AB52-9A1F5CDCF583}"/>
            </a:ext>
          </a:extLst>
        </xdr:cNvPr>
        <xdr:cNvPicPr>
          <a:picLocks noChangeAspect="1" noChangeArrowheads="1"/>
        </xdr:cNvPicPr>
      </xdr:nvPicPr>
      <xdr:blipFill>
        <a:blip xmlns:r="http://schemas.openxmlformats.org/officeDocument/2006/relationships" r:embed="rId21" cstate="print"/>
        <a:srcRect/>
        <a:stretch>
          <a:fillRect/>
        </a:stretch>
      </xdr:blipFill>
      <xdr:spPr bwMode="auto">
        <a:xfrm>
          <a:off x="2777761" y="48322774"/>
          <a:ext cx="1574481" cy="1579335"/>
        </a:xfrm>
        <a:prstGeom prst="rect">
          <a:avLst/>
        </a:prstGeom>
        <a:noFill/>
      </xdr:spPr>
    </xdr:pic>
    <xdr:clientData/>
  </xdr:oneCellAnchor>
  <xdr:oneCellAnchor>
    <xdr:from>
      <xdr:col>0</xdr:col>
      <xdr:colOff>736690</xdr:colOff>
      <xdr:row>76</xdr:row>
      <xdr:rowOff>487952</xdr:rowOff>
    </xdr:from>
    <xdr:ext cx="1672625" cy="1134381"/>
    <xdr:pic>
      <xdr:nvPicPr>
        <xdr:cNvPr id="40" name="irc_mi" descr="Súvisiaci obrázok">
          <a:hlinkClick xmlns:r="http://schemas.openxmlformats.org/officeDocument/2006/relationships" r:id="rId22"/>
          <a:extLst>
            <a:ext uri="{FF2B5EF4-FFF2-40B4-BE49-F238E27FC236}">
              <a16:creationId xmlns:a16="http://schemas.microsoft.com/office/drawing/2014/main" id="{5489276C-A064-4B25-9EDB-405FB1D3F843}"/>
            </a:ext>
          </a:extLst>
        </xdr:cNvPr>
        <xdr:cNvPicPr>
          <a:picLocks noChangeAspect="1" noChangeArrowheads="1"/>
        </xdr:cNvPicPr>
      </xdr:nvPicPr>
      <xdr:blipFill>
        <a:blip xmlns:r="http://schemas.openxmlformats.org/officeDocument/2006/relationships" r:embed="rId23" cstate="print"/>
        <a:srcRect/>
        <a:stretch>
          <a:fillRect/>
        </a:stretch>
      </xdr:blipFill>
      <xdr:spPr bwMode="auto">
        <a:xfrm>
          <a:off x="736690" y="48793309"/>
          <a:ext cx="1672625" cy="1134381"/>
        </a:xfrm>
        <a:prstGeom prst="rect">
          <a:avLst/>
        </a:prstGeom>
        <a:noFill/>
      </xdr:spPr>
    </xdr:pic>
    <xdr:clientData/>
  </xdr:oneCellAnchor>
  <xdr:twoCellAnchor editAs="oneCell">
    <xdr:from>
      <xdr:col>0</xdr:col>
      <xdr:colOff>88999</xdr:colOff>
      <xdr:row>15</xdr:row>
      <xdr:rowOff>669600</xdr:rowOff>
    </xdr:from>
    <xdr:to>
      <xdr:col>1</xdr:col>
      <xdr:colOff>1826559</xdr:colOff>
      <xdr:row>15</xdr:row>
      <xdr:rowOff>1733153</xdr:rowOff>
    </xdr:to>
    <xdr:pic>
      <xdr:nvPicPr>
        <xdr:cNvPr id="41" name="Picture 267">
          <a:extLst>
            <a:ext uri="{FF2B5EF4-FFF2-40B4-BE49-F238E27FC236}">
              <a16:creationId xmlns:a16="http://schemas.microsoft.com/office/drawing/2014/main" id="{07F3F9D9-F86C-4941-AAB6-AD8F1081C967}"/>
            </a:ext>
          </a:extLst>
        </xdr:cNvPr>
        <xdr:cNvPicPr>
          <a:picLocks noChangeAspect="1"/>
        </xdr:cNvPicPr>
      </xdr:nvPicPr>
      <xdr:blipFill rotWithShape="1">
        <a:blip xmlns:r="http://schemas.openxmlformats.org/officeDocument/2006/relationships" r:embed="rId24" cstate="print">
          <a:extLst>
            <a:ext uri="{28A0092B-C50C-407E-A947-70E740481C1C}">
              <a14:useLocalDpi xmlns:a14="http://schemas.microsoft.com/office/drawing/2010/main" val="0"/>
            </a:ext>
          </a:extLst>
        </a:blip>
        <a:srcRect l="4281" t="9424" r="2603" b="-4102"/>
        <a:stretch/>
      </xdr:blipFill>
      <xdr:spPr>
        <a:xfrm>
          <a:off x="88999" y="9540550"/>
          <a:ext cx="4207710" cy="1074983"/>
        </a:xfrm>
        <a:prstGeom prst="rect">
          <a:avLst/>
        </a:prstGeom>
      </xdr:spPr>
    </xdr:pic>
    <xdr:clientData/>
  </xdr:twoCellAnchor>
  <xdr:oneCellAnchor>
    <xdr:from>
      <xdr:col>1</xdr:col>
      <xdr:colOff>1992782</xdr:colOff>
      <xdr:row>85</xdr:row>
      <xdr:rowOff>127039</xdr:rowOff>
    </xdr:from>
    <xdr:ext cx="2021993" cy="503699"/>
    <xdr:pic>
      <xdr:nvPicPr>
        <xdr:cNvPr id="42" name="Obrázek 270" descr="Bose Music app logo">
          <a:extLst>
            <a:ext uri="{FF2B5EF4-FFF2-40B4-BE49-F238E27FC236}">
              <a16:creationId xmlns:a16="http://schemas.microsoft.com/office/drawing/2014/main" id="{4EB68747-5D69-41E2-AFAA-C5A6F2597ED8}"/>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4414853" y="59100396"/>
          <a:ext cx="2021993" cy="5036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315686</xdr:colOff>
      <xdr:row>125</xdr:row>
      <xdr:rowOff>10886</xdr:rowOff>
    </xdr:from>
    <xdr:ext cx="2021993" cy="503699"/>
    <xdr:pic>
      <xdr:nvPicPr>
        <xdr:cNvPr id="43" name="Obrázek 270" descr="Bose Music app logo">
          <a:extLst>
            <a:ext uri="{FF2B5EF4-FFF2-40B4-BE49-F238E27FC236}">
              <a16:creationId xmlns:a16="http://schemas.microsoft.com/office/drawing/2014/main" id="{653EC013-9C9E-465E-AC46-09BDE7A6719E}"/>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15686" y="83716586"/>
          <a:ext cx="2021993" cy="5036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xdr:col>
      <xdr:colOff>195942</xdr:colOff>
      <xdr:row>152</xdr:row>
      <xdr:rowOff>152400</xdr:rowOff>
    </xdr:from>
    <xdr:to>
      <xdr:col>6</xdr:col>
      <xdr:colOff>746486</xdr:colOff>
      <xdr:row>155</xdr:row>
      <xdr:rowOff>22585</xdr:rowOff>
    </xdr:to>
    <xdr:pic>
      <xdr:nvPicPr>
        <xdr:cNvPr id="44" name="Obrázok 100" descr="basys_sk-logo-400.jpg">
          <a:extLst>
            <a:ext uri="{FF2B5EF4-FFF2-40B4-BE49-F238E27FC236}">
              <a16:creationId xmlns:a16="http://schemas.microsoft.com/office/drawing/2014/main" id="{52CFE936-02FC-4B9C-BDF8-B2772EFEB528}"/>
            </a:ext>
          </a:extLst>
        </xdr:cNvPr>
        <xdr:cNvPicPr>
          <a:picLocks noChangeAspect="1"/>
        </xdr:cNvPicPr>
      </xdr:nvPicPr>
      <xdr:blipFill>
        <a:blip xmlns:r="http://schemas.openxmlformats.org/officeDocument/2006/relationships" r:embed="rId7" cstate="print"/>
        <a:stretch>
          <a:fillRect/>
        </a:stretch>
      </xdr:blipFill>
      <xdr:spPr>
        <a:xfrm>
          <a:off x="13499192" y="89611200"/>
          <a:ext cx="1730374" cy="643615"/>
        </a:xfrm>
        <a:prstGeom prst="rect">
          <a:avLst/>
        </a:prstGeom>
      </xdr:spPr>
    </xdr:pic>
    <xdr:clientData/>
  </xdr:twoCellAnchor>
  <xdr:oneCellAnchor>
    <xdr:from>
      <xdr:col>2</xdr:col>
      <xdr:colOff>4660442</xdr:colOff>
      <xdr:row>14</xdr:row>
      <xdr:rowOff>2581412</xdr:rowOff>
    </xdr:from>
    <xdr:ext cx="1748202" cy="435495"/>
    <xdr:pic>
      <xdr:nvPicPr>
        <xdr:cNvPr id="50" name="Obrázek 270" descr="Bose Music app logo">
          <a:extLst>
            <a:ext uri="{FF2B5EF4-FFF2-40B4-BE49-F238E27FC236}">
              <a16:creationId xmlns:a16="http://schemas.microsoft.com/office/drawing/2014/main" id="{0B58E5D0-E237-4439-A5BD-D0A62C85492C}"/>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9082763" y="11412448"/>
          <a:ext cx="1748202" cy="4354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4518539</xdr:colOff>
      <xdr:row>37</xdr:row>
      <xdr:rowOff>513777</xdr:rowOff>
    </xdr:from>
    <xdr:ext cx="1748202" cy="435495"/>
    <xdr:pic>
      <xdr:nvPicPr>
        <xdr:cNvPr id="51" name="Obrázek 270" descr="Bose Music app logo">
          <a:extLst>
            <a:ext uri="{FF2B5EF4-FFF2-40B4-BE49-F238E27FC236}">
              <a16:creationId xmlns:a16="http://schemas.microsoft.com/office/drawing/2014/main" id="{C363E165-2293-4B16-A5A8-3C5FE529D91D}"/>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8940860" y="27918563"/>
          <a:ext cx="1748202" cy="4354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119107</xdr:colOff>
      <xdr:row>37</xdr:row>
      <xdr:rowOff>503815</xdr:rowOff>
    </xdr:from>
    <xdr:to>
      <xdr:col>2</xdr:col>
      <xdr:colOff>4231126</xdr:colOff>
      <xdr:row>37</xdr:row>
      <xdr:rowOff>977645</xdr:rowOff>
    </xdr:to>
    <xdr:grpSp>
      <xdr:nvGrpSpPr>
        <xdr:cNvPr id="52" name="Skupina 51">
          <a:extLst>
            <a:ext uri="{FF2B5EF4-FFF2-40B4-BE49-F238E27FC236}">
              <a16:creationId xmlns:a16="http://schemas.microsoft.com/office/drawing/2014/main" id="{7F454B01-E022-4118-AA6B-17B918B2C763}"/>
            </a:ext>
          </a:extLst>
        </xdr:cNvPr>
        <xdr:cNvGrpSpPr/>
      </xdr:nvGrpSpPr>
      <xdr:grpSpPr>
        <a:xfrm>
          <a:off x="2546621" y="27914044"/>
          <a:ext cx="6104105" cy="473830"/>
          <a:chOff x="4340019" y="16685051"/>
          <a:chExt cx="6147829" cy="492880"/>
        </a:xfrm>
      </xdr:grpSpPr>
      <xdr:pic>
        <xdr:nvPicPr>
          <xdr:cNvPr id="53" name="Obrázek 249" descr="Spotify, Deezer, TuneIn">
            <a:extLst>
              <a:ext uri="{FF2B5EF4-FFF2-40B4-BE49-F238E27FC236}">
                <a16:creationId xmlns:a16="http://schemas.microsoft.com/office/drawing/2014/main" id="{82FCCE66-955F-6EEF-46F9-DDF6B8B13A41}"/>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6235839" y="16685051"/>
            <a:ext cx="1971041" cy="4928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4" name="Obrázek 251" descr="Deezer, iHeartRadio, SiriusXM">
            <a:extLst>
              <a:ext uri="{FF2B5EF4-FFF2-40B4-BE49-F238E27FC236}">
                <a16:creationId xmlns:a16="http://schemas.microsoft.com/office/drawing/2014/main" id="{94108A3D-B853-1630-3940-F115577DF012}"/>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4340019" y="16686566"/>
            <a:ext cx="1900535" cy="47497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5" name="Obrázek 266" descr="Wi-Fi and Bluetooth icon">
            <a:extLst>
              <a:ext uri="{FF2B5EF4-FFF2-40B4-BE49-F238E27FC236}">
                <a16:creationId xmlns:a16="http://schemas.microsoft.com/office/drawing/2014/main" id="{E780BD58-8B7E-8F4A-EC75-84BF9FC04F57}"/>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8286522" y="16740909"/>
            <a:ext cx="725175" cy="36544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6" name="Obrázek 321" descr="Související obrázek">
            <a:extLst>
              <a:ext uri="{FF2B5EF4-FFF2-40B4-BE49-F238E27FC236}">
                <a16:creationId xmlns:a16="http://schemas.microsoft.com/office/drawing/2014/main" id="{CA59F2ED-891E-EDCC-CDF4-80C84CEBE03E}"/>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9163540" y="16756876"/>
            <a:ext cx="1324308" cy="3419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2</xdr:col>
      <xdr:colOff>178893</xdr:colOff>
      <xdr:row>92</xdr:row>
      <xdr:rowOff>249098</xdr:rowOff>
    </xdr:from>
    <xdr:ext cx="2021993" cy="503699"/>
    <xdr:pic>
      <xdr:nvPicPr>
        <xdr:cNvPr id="58" name="Obrázek 270" descr="Bose Music app logo">
          <a:extLst>
            <a:ext uri="{FF2B5EF4-FFF2-40B4-BE49-F238E27FC236}">
              <a16:creationId xmlns:a16="http://schemas.microsoft.com/office/drawing/2014/main" id="{535770E7-9B49-4590-9B43-C8AD94684DF3}"/>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4601214" y="66066848"/>
          <a:ext cx="2021993" cy="5036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390525</xdr:colOff>
      <xdr:row>120</xdr:row>
      <xdr:rowOff>0</xdr:rowOff>
    </xdr:from>
    <xdr:ext cx="866775" cy="0"/>
    <xdr:pic>
      <xdr:nvPicPr>
        <xdr:cNvPr id="59" name="Picture 69" descr="Cushions">
          <a:extLst>
            <a:ext uri="{FF2B5EF4-FFF2-40B4-BE49-F238E27FC236}">
              <a16:creationId xmlns:a16="http://schemas.microsoft.com/office/drawing/2014/main" id="{09D33270-1BB8-424B-8AB9-34AFFC304E95}"/>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860675" y="79787750"/>
          <a:ext cx="866775" cy="0"/>
        </a:xfrm>
        <a:prstGeom prst="rect">
          <a:avLst/>
        </a:prstGeom>
        <a:noFill/>
        <a:ln w="9525">
          <a:noFill/>
          <a:miter lim="800000"/>
          <a:headEnd/>
          <a:tailEnd/>
        </a:ln>
      </xdr:spPr>
    </xdr:pic>
    <xdr:clientData/>
  </xdr:oneCellAnchor>
  <xdr:oneCellAnchor>
    <xdr:from>
      <xdr:col>1</xdr:col>
      <xdr:colOff>485775</xdr:colOff>
      <xdr:row>120</xdr:row>
      <xdr:rowOff>0</xdr:rowOff>
    </xdr:from>
    <xdr:ext cx="767715" cy="0"/>
    <xdr:pic>
      <xdr:nvPicPr>
        <xdr:cNvPr id="60" name="Picture 24" descr="040399">
          <a:extLst>
            <a:ext uri="{FF2B5EF4-FFF2-40B4-BE49-F238E27FC236}">
              <a16:creationId xmlns:a16="http://schemas.microsoft.com/office/drawing/2014/main" id="{20C61711-56F3-48AE-80E6-6E2803A98A80}"/>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955925" y="79787750"/>
          <a:ext cx="767715" cy="0"/>
        </a:xfrm>
        <a:prstGeom prst="rect">
          <a:avLst/>
        </a:prstGeom>
        <a:noFill/>
        <a:ln w="9525">
          <a:noFill/>
          <a:miter lim="800000"/>
          <a:headEnd/>
          <a:tailEnd/>
        </a:ln>
      </xdr:spPr>
    </xdr:pic>
    <xdr:clientData/>
  </xdr:oneCellAnchor>
  <xdr:oneCellAnchor>
    <xdr:from>
      <xdr:col>1</xdr:col>
      <xdr:colOff>485775</xdr:colOff>
      <xdr:row>120</xdr:row>
      <xdr:rowOff>0</xdr:rowOff>
    </xdr:from>
    <xdr:ext cx="767715" cy="0"/>
    <xdr:pic>
      <xdr:nvPicPr>
        <xdr:cNvPr id="61" name="Picture 24" descr="040399">
          <a:extLst>
            <a:ext uri="{FF2B5EF4-FFF2-40B4-BE49-F238E27FC236}">
              <a16:creationId xmlns:a16="http://schemas.microsoft.com/office/drawing/2014/main" id="{5BF96CD4-FBD1-4C3A-BAE1-C3ADE5CC2D66}"/>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955925" y="79787750"/>
          <a:ext cx="767715" cy="0"/>
        </a:xfrm>
        <a:prstGeom prst="rect">
          <a:avLst/>
        </a:prstGeom>
        <a:noFill/>
        <a:ln w="9525">
          <a:noFill/>
          <a:miter lim="800000"/>
          <a:headEnd/>
          <a:tailEnd/>
        </a:ln>
      </xdr:spPr>
    </xdr:pic>
    <xdr:clientData/>
  </xdr:oneCellAnchor>
  <xdr:oneCellAnchor>
    <xdr:from>
      <xdr:col>1</xdr:col>
      <xdr:colOff>1581590</xdr:colOff>
      <xdr:row>50</xdr:row>
      <xdr:rowOff>163286</xdr:rowOff>
    </xdr:from>
    <xdr:ext cx="209550" cy="276225"/>
    <xdr:pic>
      <xdr:nvPicPr>
        <xdr:cNvPr id="63" name="Picture 566" descr="BLTH">
          <a:extLst>
            <a:ext uri="{FF2B5EF4-FFF2-40B4-BE49-F238E27FC236}">
              <a16:creationId xmlns:a16="http://schemas.microsoft.com/office/drawing/2014/main" id="{20C17F08-30EA-464D-9AFA-007263CF8E51}"/>
            </a:ext>
          </a:extLst>
        </xdr:cNvPr>
        <xdr:cNvPicPr>
          <a:picLocks noChangeAspect="1" noChangeArrowheads="1"/>
        </xdr:cNvPicPr>
      </xdr:nvPicPr>
      <xdr:blipFill>
        <a:blip xmlns:r="http://schemas.openxmlformats.org/officeDocument/2006/relationships" r:embed="rId17" cstate="print"/>
        <a:srcRect/>
        <a:stretch>
          <a:fillRect/>
        </a:stretch>
      </xdr:blipFill>
      <xdr:spPr bwMode="auto">
        <a:xfrm>
          <a:off x="4051740" y="40333386"/>
          <a:ext cx="209550" cy="276225"/>
        </a:xfrm>
        <a:prstGeom prst="rect">
          <a:avLst/>
        </a:prstGeom>
        <a:noFill/>
        <a:ln w="9525">
          <a:noFill/>
          <a:miter lim="800000"/>
          <a:headEnd/>
          <a:tailEnd/>
        </a:ln>
      </xdr:spPr>
    </xdr:pic>
    <xdr:clientData/>
  </xdr:oneCellAnchor>
  <xdr:oneCellAnchor>
    <xdr:from>
      <xdr:col>2</xdr:col>
      <xdr:colOff>4647844</xdr:colOff>
      <xdr:row>13</xdr:row>
      <xdr:rowOff>827868</xdr:rowOff>
    </xdr:from>
    <xdr:ext cx="1748202" cy="435495"/>
    <xdr:pic>
      <xdr:nvPicPr>
        <xdr:cNvPr id="65" name="Obrázek 270" descr="Bose Music app logo">
          <a:extLst>
            <a:ext uri="{FF2B5EF4-FFF2-40B4-BE49-F238E27FC236}">
              <a16:creationId xmlns:a16="http://schemas.microsoft.com/office/drawing/2014/main" id="{925A32E0-4246-4FB2-835A-AA779C066A63}"/>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9149994" y="4904568"/>
          <a:ext cx="1748202" cy="4354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2380965</xdr:colOff>
      <xdr:row>13</xdr:row>
      <xdr:rowOff>852648</xdr:rowOff>
    </xdr:from>
    <xdr:to>
      <xdr:col>2</xdr:col>
      <xdr:colOff>4114728</xdr:colOff>
      <xdr:row>13</xdr:row>
      <xdr:rowOff>1353148</xdr:rowOff>
    </xdr:to>
    <xdr:grpSp>
      <xdr:nvGrpSpPr>
        <xdr:cNvPr id="66" name="Skupina 1">
          <a:extLst>
            <a:ext uri="{FF2B5EF4-FFF2-40B4-BE49-F238E27FC236}">
              <a16:creationId xmlns:a16="http://schemas.microsoft.com/office/drawing/2014/main" id="{936E0B78-D21E-47CC-9503-F91A341C793D}"/>
            </a:ext>
          </a:extLst>
        </xdr:cNvPr>
        <xdr:cNvGrpSpPr/>
      </xdr:nvGrpSpPr>
      <xdr:grpSpPr>
        <a:xfrm>
          <a:off x="2380965" y="8113419"/>
          <a:ext cx="6153363" cy="500500"/>
          <a:chOff x="4340019" y="16685051"/>
          <a:chExt cx="6147829" cy="492880"/>
        </a:xfrm>
      </xdr:grpSpPr>
      <xdr:pic>
        <xdr:nvPicPr>
          <xdr:cNvPr id="67" name="Obrázek 249" descr="Spotify, Deezer, TuneIn">
            <a:extLst>
              <a:ext uri="{FF2B5EF4-FFF2-40B4-BE49-F238E27FC236}">
                <a16:creationId xmlns:a16="http://schemas.microsoft.com/office/drawing/2014/main" id="{EC439995-B6E3-B803-9A98-96B83219F47A}"/>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6235839" y="16685051"/>
            <a:ext cx="1971041" cy="4928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8" name="Obrázek 251" descr="Deezer, iHeartRadio, SiriusXM">
            <a:extLst>
              <a:ext uri="{FF2B5EF4-FFF2-40B4-BE49-F238E27FC236}">
                <a16:creationId xmlns:a16="http://schemas.microsoft.com/office/drawing/2014/main" id="{44B36089-CB8C-3B13-2680-9CC4321AD251}"/>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4340019" y="16686566"/>
            <a:ext cx="1900535" cy="47497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9" name="Obrázek 266" descr="Wi-Fi and Bluetooth icon">
            <a:extLst>
              <a:ext uri="{FF2B5EF4-FFF2-40B4-BE49-F238E27FC236}">
                <a16:creationId xmlns:a16="http://schemas.microsoft.com/office/drawing/2014/main" id="{FCEC53D4-AFBF-CF1C-B556-FF217721D881}"/>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8286522" y="16740909"/>
            <a:ext cx="725175" cy="36544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0" name="Obrázek 321" descr="Související obrázek">
            <a:extLst>
              <a:ext uri="{FF2B5EF4-FFF2-40B4-BE49-F238E27FC236}">
                <a16:creationId xmlns:a16="http://schemas.microsoft.com/office/drawing/2014/main" id="{62AF77E2-FF22-8183-C9F7-366420F3DF0B}"/>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9163540" y="16756876"/>
            <a:ext cx="1324308" cy="3419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2</xdr:col>
      <xdr:colOff>4614417</xdr:colOff>
      <xdr:row>30</xdr:row>
      <xdr:rowOff>1466272</xdr:rowOff>
    </xdr:from>
    <xdr:ext cx="1748202" cy="435495"/>
    <xdr:pic>
      <xdr:nvPicPr>
        <xdr:cNvPr id="72" name="Obrázek 270" descr="Bose Music app logo">
          <a:extLst>
            <a:ext uri="{FF2B5EF4-FFF2-40B4-BE49-F238E27FC236}">
              <a16:creationId xmlns:a16="http://schemas.microsoft.com/office/drawing/2014/main" id="{AD6721EC-3AC9-4812-B31E-357CE83CCD5A}"/>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9116567" y="24008772"/>
          <a:ext cx="1748202" cy="4354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207818</xdr:colOff>
      <xdr:row>30</xdr:row>
      <xdr:rowOff>508852</xdr:rowOff>
    </xdr:from>
    <xdr:ext cx="209550" cy="276225"/>
    <xdr:pic>
      <xdr:nvPicPr>
        <xdr:cNvPr id="73" name="Picture 566" descr="BLTH">
          <a:extLst>
            <a:ext uri="{FF2B5EF4-FFF2-40B4-BE49-F238E27FC236}">
              <a16:creationId xmlns:a16="http://schemas.microsoft.com/office/drawing/2014/main" id="{BC04970B-E3F6-4BF3-B145-F96635C0B12D}"/>
            </a:ext>
          </a:extLst>
        </xdr:cNvPr>
        <xdr:cNvPicPr>
          <a:picLocks noChangeAspect="1" noChangeArrowheads="1"/>
        </xdr:cNvPicPr>
      </xdr:nvPicPr>
      <xdr:blipFill>
        <a:blip xmlns:r="http://schemas.openxmlformats.org/officeDocument/2006/relationships" r:embed="rId17" cstate="print"/>
        <a:srcRect/>
        <a:stretch>
          <a:fillRect/>
        </a:stretch>
      </xdr:blipFill>
      <xdr:spPr bwMode="auto">
        <a:xfrm>
          <a:off x="207818" y="23051352"/>
          <a:ext cx="209550" cy="276225"/>
        </a:xfrm>
        <a:prstGeom prst="rect">
          <a:avLst/>
        </a:prstGeom>
        <a:noFill/>
        <a:ln w="9525">
          <a:noFill/>
          <a:miter lim="800000"/>
          <a:headEnd/>
          <a:tailEnd/>
        </a:ln>
      </xdr:spPr>
    </xdr:pic>
    <xdr:clientData/>
  </xdr:oneCellAnchor>
  <xdr:twoCellAnchor editAs="oneCell">
    <xdr:from>
      <xdr:col>0</xdr:col>
      <xdr:colOff>1579805</xdr:colOff>
      <xdr:row>30</xdr:row>
      <xdr:rowOff>401146</xdr:rowOff>
    </xdr:from>
    <xdr:to>
      <xdr:col>1</xdr:col>
      <xdr:colOff>1354319</xdr:colOff>
      <xdr:row>30</xdr:row>
      <xdr:rowOff>1425864</xdr:rowOff>
    </xdr:to>
    <xdr:pic>
      <xdr:nvPicPr>
        <xdr:cNvPr id="74" name="Obrázok 73">
          <a:extLst>
            <a:ext uri="{FF2B5EF4-FFF2-40B4-BE49-F238E27FC236}">
              <a16:creationId xmlns:a16="http://schemas.microsoft.com/office/drawing/2014/main" id="{A065A911-BDF5-4B0C-BEC7-CF9E9342771D}"/>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1579805" y="22943646"/>
          <a:ext cx="2237044" cy="1024718"/>
        </a:xfrm>
        <a:prstGeom prst="rect">
          <a:avLst/>
        </a:prstGeom>
      </xdr:spPr>
    </xdr:pic>
    <xdr:clientData/>
  </xdr:twoCellAnchor>
  <xdr:oneCellAnchor>
    <xdr:from>
      <xdr:col>1</xdr:col>
      <xdr:colOff>390525</xdr:colOff>
      <xdr:row>116</xdr:row>
      <xdr:rowOff>0</xdr:rowOff>
    </xdr:from>
    <xdr:ext cx="866775" cy="0"/>
    <xdr:pic>
      <xdr:nvPicPr>
        <xdr:cNvPr id="76" name="Picture 69" descr="Cushions">
          <a:extLst>
            <a:ext uri="{FF2B5EF4-FFF2-40B4-BE49-F238E27FC236}">
              <a16:creationId xmlns:a16="http://schemas.microsoft.com/office/drawing/2014/main" id="{9679581D-1540-462F-B970-FA65A5FCA1E4}"/>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860675" y="77838300"/>
          <a:ext cx="866775" cy="0"/>
        </a:xfrm>
        <a:prstGeom prst="rect">
          <a:avLst/>
        </a:prstGeom>
        <a:noFill/>
        <a:ln w="9525">
          <a:noFill/>
          <a:miter lim="800000"/>
          <a:headEnd/>
          <a:tailEnd/>
        </a:ln>
      </xdr:spPr>
    </xdr:pic>
    <xdr:clientData/>
  </xdr:oneCellAnchor>
  <xdr:oneCellAnchor>
    <xdr:from>
      <xdr:col>1</xdr:col>
      <xdr:colOff>485775</xdr:colOff>
      <xdr:row>116</xdr:row>
      <xdr:rowOff>0</xdr:rowOff>
    </xdr:from>
    <xdr:ext cx="767715" cy="0"/>
    <xdr:pic>
      <xdr:nvPicPr>
        <xdr:cNvPr id="77" name="Picture 24" descr="040399">
          <a:extLst>
            <a:ext uri="{FF2B5EF4-FFF2-40B4-BE49-F238E27FC236}">
              <a16:creationId xmlns:a16="http://schemas.microsoft.com/office/drawing/2014/main" id="{15043468-682B-439D-8726-7F6B7944ECAE}"/>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955925" y="77838300"/>
          <a:ext cx="767715" cy="0"/>
        </a:xfrm>
        <a:prstGeom prst="rect">
          <a:avLst/>
        </a:prstGeom>
        <a:noFill/>
        <a:ln w="9525">
          <a:noFill/>
          <a:miter lim="800000"/>
          <a:headEnd/>
          <a:tailEnd/>
        </a:ln>
      </xdr:spPr>
    </xdr:pic>
    <xdr:clientData/>
  </xdr:oneCellAnchor>
  <xdr:oneCellAnchor>
    <xdr:from>
      <xdr:col>1</xdr:col>
      <xdr:colOff>485775</xdr:colOff>
      <xdr:row>116</xdr:row>
      <xdr:rowOff>0</xdr:rowOff>
    </xdr:from>
    <xdr:ext cx="767715" cy="0"/>
    <xdr:pic>
      <xdr:nvPicPr>
        <xdr:cNvPr id="78" name="Picture 24" descr="040399">
          <a:extLst>
            <a:ext uri="{FF2B5EF4-FFF2-40B4-BE49-F238E27FC236}">
              <a16:creationId xmlns:a16="http://schemas.microsoft.com/office/drawing/2014/main" id="{51E34CFF-72D7-4B33-A087-98DB0E41E2BC}"/>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955925" y="77838300"/>
          <a:ext cx="767715" cy="0"/>
        </a:xfrm>
        <a:prstGeom prst="rect">
          <a:avLst/>
        </a:prstGeom>
        <a:noFill/>
        <a:ln w="9525">
          <a:noFill/>
          <a:miter lim="800000"/>
          <a:headEnd/>
          <a:tailEnd/>
        </a:ln>
      </xdr:spPr>
    </xdr:pic>
    <xdr:clientData/>
  </xdr:oneCellAnchor>
  <xdr:twoCellAnchor>
    <xdr:from>
      <xdr:col>0</xdr:col>
      <xdr:colOff>169372</xdr:colOff>
      <xdr:row>0</xdr:row>
      <xdr:rowOff>270468</xdr:rowOff>
    </xdr:from>
    <xdr:to>
      <xdr:col>0</xdr:col>
      <xdr:colOff>1972368</xdr:colOff>
      <xdr:row>4</xdr:row>
      <xdr:rowOff>257295</xdr:rowOff>
    </xdr:to>
    <xdr:pic>
      <xdr:nvPicPr>
        <xdr:cNvPr id="79" name="Obrázok 78" descr="Bose logo">
          <a:extLst>
            <a:ext uri="{FF2B5EF4-FFF2-40B4-BE49-F238E27FC236}">
              <a16:creationId xmlns:a16="http://schemas.microsoft.com/office/drawing/2014/main" id="{38823B94-EE2D-4D55-B812-2E12379F4AF8}"/>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169372" y="270468"/>
          <a:ext cx="1802996" cy="12795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2110894</xdr:colOff>
      <xdr:row>44</xdr:row>
      <xdr:rowOff>484909</xdr:rowOff>
    </xdr:from>
    <xdr:ext cx="2253422" cy="1629833"/>
    <xdr:pic>
      <xdr:nvPicPr>
        <xdr:cNvPr id="80" name="Obrázek 217" descr="251® environmental speakers">
          <a:extLst>
            <a:ext uri="{FF2B5EF4-FFF2-40B4-BE49-F238E27FC236}">
              <a16:creationId xmlns:a16="http://schemas.microsoft.com/office/drawing/2014/main" id="{71723F06-CE16-4AB9-9F97-290A180122E2}"/>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2110894" y="32895309"/>
          <a:ext cx="2253422" cy="16298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44569</xdr:colOff>
      <xdr:row>87</xdr:row>
      <xdr:rowOff>530679</xdr:rowOff>
    </xdr:from>
    <xdr:ext cx="2021993" cy="503699"/>
    <xdr:pic>
      <xdr:nvPicPr>
        <xdr:cNvPr id="83" name="Obrázek 270" descr="Bose Music app logo">
          <a:extLst>
            <a:ext uri="{FF2B5EF4-FFF2-40B4-BE49-F238E27FC236}">
              <a16:creationId xmlns:a16="http://schemas.microsoft.com/office/drawing/2014/main" id="{14FBA67B-8C2E-4FDF-9A84-2E2DC8CEDBE9}"/>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4466890" y="55163358"/>
          <a:ext cx="2021993" cy="5036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105281</xdr:colOff>
      <xdr:row>97</xdr:row>
      <xdr:rowOff>731221</xdr:rowOff>
    </xdr:from>
    <xdr:ext cx="2021993" cy="503699"/>
    <xdr:pic>
      <xdr:nvPicPr>
        <xdr:cNvPr id="86" name="Obrázek 270" descr="Bose Music app logo">
          <a:extLst>
            <a:ext uri="{FF2B5EF4-FFF2-40B4-BE49-F238E27FC236}">
              <a16:creationId xmlns:a16="http://schemas.microsoft.com/office/drawing/2014/main" id="{31E98281-B1C7-453F-A955-2E997C39C1B4}"/>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4527602" y="62847828"/>
          <a:ext cx="2021993" cy="5036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142669</xdr:colOff>
      <xdr:row>96</xdr:row>
      <xdr:rowOff>632991</xdr:rowOff>
    </xdr:from>
    <xdr:to>
      <xdr:col>0</xdr:col>
      <xdr:colOff>1920554</xdr:colOff>
      <xdr:row>97</xdr:row>
      <xdr:rowOff>343165</xdr:rowOff>
    </xdr:to>
    <xdr:pic>
      <xdr:nvPicPr>
        <xdr:cNvPr id="89" name="Obrázok 88" descr="Bose Ultra Open-Ear True Wireless Open Earbuds Black 881046-0010 - Best Buy">
          <a:extLst>
            <a:ext uri="{FF2B5EF4-FFF2-40B4-BE49-F238E27FC236}">
              <a16:creationId xmlns:a16="http://schemas.microsoft.com/office/drawing/2014/main" id="{75B493B6-62D4-4384-B6AC-E75B0B8B0C9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142669" y="61388884"/>
          <a:ext cx="1774075" cy="10785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40821</xdr:colOff>
      <xdr:row>105</xdr:row>
      <xdr:rowOff>0</xdr:rowOff>
    </xdr:from>
    <xdr:to>
      <xdr:col>5</xdr:col>
      <xdr:colOff>40821</xdr:colOff>
      <xdr:row>105</xdr:row>
      <xdr:rowOff>11228</xdr:rowOff>
    </xdr:to>
    <xdr:sp macro="" textlink="">
      <xdr:nvSpPr>
        <xdr:cNvPr id="92" name="BlokTextu 91">
          <a:extLst>
            <a:ext uri="{FF2B5EF4-FFF2-40B4-BE49-F238E27FC236}">
              <a16:creationId xmlns:a16="http://schemas.microsoft.com/office/drawing/2014/main" id="{27749D6C-55ED-4468-BA77-4F646B68BA6D}"/>
            </a:ext>
          </a:extLst>
        </xdr:cNvPr>
        <xdr:cNvSpPr txBox="1"/>
      </xdr:nvSpPr>
      <xdr:spPr>
        <a:xfrm>
          <a:off x="13344071" y="64668400"/>
          <a:ext cx="0" cy="1122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sk-SK" sz="1400" b="0">
              <a:solidFill>
                <a:schemeClr val="bg1"/>
              </a:solidFill>
            </a:rPr>
            <a:t> 04</a:t>
          </a:r>
          <a:r>
            <a:rPr lang="en-US" sz="1400" b="0">
              <a:solidFill>
                <a:schemeClr val="bg1"/>
              </a:solidFill>
            </a:rPr>
            <a:t>8780</a:t>
          </a:r>
        </a:p>
      </xdr:txBody>
    </xdr:sp>
    <xdr:clientData/>
  </xdr:twoCellAnchor>
  <xdr:oneCellAnchor>
    <xdr:from>
      <xdr:col>0</xdr:col>
      <xdr:colOff>2274456</xdr:colOff>
      <xdr:row>105</xdr:row>
      <xdr:rowOff>115455</xdr:rowOff>
    </xdr:from>
    <xdr:ext cx="1223817" cy="1407285"/>
    <xdr:pic>
      <xdr:nvPicPr>
        <xdr:cNvPr id="93" name="Picture 6" descr="Picture 6">
          <a:extLst>
            <a:ext uri="{FF2B5EF4-FFF2-40B4-BE49-F238E27FC236}">
              <a16:creationId xmlns:a16="http://schemas.microsoft.com/office/drawing/2014/main" id="{B7D4093F-EAB2-43E3-8158-FC7BC34D80B1}"/>
            </a:ext>
          </a:extLst>
        </xdr:cNvPr>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l="18048" t="32857" r="59412" b="26666"/>
        <a:stretch>
          <a:fillRect/>
        </a:stretch>
      </xdr:blipFill>
      <xdr:spPr>
        <a:xfrm>
          <a:off x="2274456" y="64783855"/>
          <a:ext cx="1223817" cy="1407285"/>
        </a:xfrm>
        <a:prstGeom prst="rect">
          <a:avLst/>
        </a:prstGeom>
        <a:ln w="12700">
          <a:miter lim="400000"/>
        </a:ln>
      </xdr:spPr>
    </xdr:pic>
    <xdr:clientData/>
  </xdr:oneCellAnchor>
  <xdr:oneCellAnchor>
    <xdr:from>
      <xdr:col>0</xdr:col>
      <xdr:colOff>1556336</xdr:colOff>
      <xdr:row>107</xdr:row>
      <xdr:rowOff>146477</xdr:rowOff>
    </xdr:from>
    <xdr:ext cx="915445" cy="862852"/>
    <xdr:pic>
      <xdr:nvPicPr>
        <xdr:cNvPr id="94" name="Obrázok 93">
          <a:extLst>
            <a:ext uri="{FF2B5EF4-FFF2-40B4-BE49-F238E27FC236}">
              <a16:creationId xmlns:a16="http://schemas.microsoft.com/office/drawing/2014/main" id="{67CE0763-886A-4E7C-BBDC-5B380084C869}"/>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1556336" y="67507277"/>
          <a:ext cx="915445" cy="862852"/>
        </a:xfrm>
        <a:prstGeom prst="rect">
          <a:avLst/>
        </a:prstGeom>
      </xdr:spPr>
    </xdr:pic>
    <xdr:clientData/>
  </xdr:oneCellAnchor>
  <xdr:oneCellAnchor>
    <xdr:from>
      <xdr:col>1</xdr:col>
      <xdr:colOff>128486</xdr:colOff>
      <xdr:row>107</xdr:row>
      <xdr:rowOff>95057</xdr:rowOff>
    </xdr:from>
    <xdr:ext cx="972000" cy="936000"/>
    <xdr:pic>
      <xdr:nvPicPr>
        <xdr:cNvPr id="95" name="irc_mi" descr="http://www.bose.com/assets/images/shop_online/uts20_acc/GRI_UTS20_2.jpg">
          <a:extLst>
            <a:ext uri="{FF2B5EF4-FFF2-40B4-BE49-F238E27FC236}">
              <a16:creationId xmlns:a16="http://schemas.microsoft.com/office/drawing/2014/main" id="{740A61ED-8BD6-4178-8D2B-8DB9F6B7AAB5}"/>
            </a:ext>
          </a:extLst>
        </xdr:cNvPr>
        <xdr:cNvPicPr>
          <a:picLocks noChangeAspect="1" noChangeArrowheads="1"/>
        </xdr:cNvPicPr>
      </xdr:nvPicPr>
      <xdr:blipFill rotWithShape="1">
        <a:blip xmlns:r="http://schemas.openxmlformats.org/officeDocument/2006/relationships" r:embed="rId37" cstate="print">
          <a:extLst>
            <a:ext uri="{28A0092B-C50C-407E-A947-70E740481C1C}">
              <a14:useLocalDpi xmlns:a14="http://schemas.microsoft.com/office/drawing/2010/main" val="0"/>
            </a:ext>
          </a:extLst>
        </a:blip>
        <a:srcRect l="866" t="866" r="866" b="866"/>
        <a:stretch/>
      </xdr:blipFill>
      <xdr:spPr bwMode="auto">
        <a:xfrm>
          <a:off x="2598636" y="67455857"/>
          <a:ext cx="972000" cy="936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2251365</xdr:colOff>
      <xdr:row>112</xdr:row>
      <xdr:rowOff>16848</xdr:rowOff>
    </xdr:from>
    <xdr:ext cx="1124528" cy="1159471"/>
    <xdr:pic>
      <xdr:nvPicPr>
        <xdr:cNvPr id="98" name="Obrázek 177" descr="Výsledek obrázku pro bose omnijewel table stand">
          <a:extLst>
            <a:ext uri="{FF2B5EF4-FFF2-40B4-BE49-F238E27FC236}">
              <a16:creationId xmlns:a16="http://schemas.microsoft.com/office/drawing/2014/main" id="{32D92A49-4986-44B1-8C9A-8A1BC9F2BA97}"/>
            </a:ext>
          </a:extLst>
        </xdr:cNvPr>
        <xdr:cNvPicPr>
          <a:picLocks noChangeAspect="1" noChangeArrowheads="1"/>
        </xdr:cNvPicPr>
      </xdr:nvPicPr>
      <xdr:blipFill rotWithShape="1">
        <a:blip xmlns:r="http://schemas.openxmlformats.org/officeDocument/2006/relationships" r:embed="rId38" cstate="print">
          <a:extLst>
            <a:ext uri="{28A0092B-C50C-407E-A947-70E740481C1C}">
              <a14:useLocalDpi xmlns:a14="http://schemas.microsoft.com/office/drawing/2010/main" val="0"/>
            </a:ext>
          </a:extLst>
        </a:blip>
        <a:srcRect t="-1" b="11676"/>
        <a:stretch/>
      </xdr:blipFill>
      <xdr:spPr bwMode="auto">
        <a:xfrm>
          <a:off x="2251365" y="72165548"/>
          <a:ext cx="1124528" cy="11594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1327729</xdr:colOff>
      <xdr:row>119</xdr:row>
      <xdr:rowOff>473363</xdr:rowOff>
    </xdr:from>
    <xdr:to>
      <xdr:col>0</xdr:col>
      <xdr:colOff>2305093</xdr:colOff>
      <xdr:row>119</xdr:row>
      <xdr:rowOff>1241196</xdr:rowOff>
    </xdr:to>
    <xdr:pic>
      <xdr:nvPicPr>
        <xdr:cNvPr id="100" name="Obrázok 99">
          <a:extLst>
            <a:ext uri="{FF2B5EF4-FFF2-40B4-BE49-F238E27FC236}">
              <a16:creationId xmlns:a16="http://schemas.microsoft.com/office/drawing/2014/main" id="{9B0C54C1-9D27-4A1F-AB4B-4B3F2FCA8847}"/>
            </a:ext>
          </a:extLst>
        </xdr:cNvPr>
        <xdr:cNvPicPr>
          <a:picLocks noChangeAspect="1"/>
        </xdr:cNvPicPr>
      </xdr:nvPicPr>
      <xdr:blipFill>
        <a:blip xmlns:r="http://schemas.openxmlformats.org/officeDocument/2006/relationships" r:embed="rId39"/>
        <a:stretch>
          <a:fillRect/>
        </a:stretch>
      </xdr:blipFill>
      <xdr:spPr>
        <a:xfrm>
          <a:off x="1327729" y="78813313"/>
          <a:ext cx="962124" cy="773548"/>
        </a:xfrm>
        <a:prstGeom prst="rect">
          <a:avLst/>
        </a:prstGeom>
      </xdr:spPr>
    </xdr:pic>
    <xdr:clientData/>
  </xdr:twoCellAnchor>
  <xdr:twoCellAnchor editAs="oneCell">
    <xdr:from>
      <xdr:col>0</xdr:col>
      <xdr:colOff>1189182</xdr:colOff>
      <xdr:row>120</xdr:row>
      <xdr:rowOff>348852</xdr:rowOff>
    </xdr:from>
    <xdr:to>
      <xdr:col>0</xdr:col>
      <xdr:colOff>2301471</xdr:colOff>
      <xdr:row>120</xdr:row>
      <xdr:rowOff>1501217</xdr:rowOff>
    </xdr:to>
    <xdr:pic>
      <xdr:nvPicPr>
        <xdr:cNvPr id="101" name="Obrázok 100" descr="Bose QuietComfort Ultra Earbuds and Wireless Charging Case- Black |  Sweetwater">
          <a:extLst>
            <a:ext uri="{FF2B5EF4-FFF2-40B4-BE49-F238E27FC236}">
              <a16:creationId xmlns:a16="http://schemas.microsoft.com/office/drawing/2014/main" id="{B5544D3C-9AB4-4CED-AFC1-A49D85F74499}"/>
            </a:ext>
          </a:extLst>
        </xdr:cNvPr>
        <xdr:cNvPicPr>
          <a:picLocks noChangeAspect="1" noChangeArrowheads="1"/>
        </xdr:cNvPicPr>
      </xdr:nvPicPr>
      <xdr:blipFill>
        <a:blip xmlns:r="http://schemas.openxmlformats.org/officeDocument/2006/relationships" r:embed="rId40" cstate="print">
          <a:extLst>
            <a:ext uri="{28A0092B-C50C-407E-A947-70E740481C1C}">
              <a14:useLocalDpi xmlns:a14="http://schemas.microsoft.com/office/drawing/2010/main" val="0"/>
            </a:ext>
          </a:extLst>
        </a:blip>
        <a:srcRect/>
        <a:stretch>
          <a:fillRect/>
        </a:stretch>
      </xdr:blipFill>
      <xdr:spPr bwMode="auto">
        <a:xfrm>
          <a:off x="1189182" y="80136602"/>
          <a:ext cx="1119909" cy="11409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40821</xdr:colOff>
      <xdr:row>121</xdr:row>
      <xdr:rowOff>0</xdr:rowOff>
    </xdr:from>
    <xdr:to>
      <xdr:col>5</xdr:col>
      <xdr:colOff>40821</xdr:colOff>
      <xdr:row>121</xdr:row>
      <xdr:rowOff>11228</xdr:rowOff>
    </xdr:to>
    <xdr:sp macro="" textlink="">
      <xdr:nvSpPr>
        <xdr:cNvPr id="102" name="BlokTextu 101">
          <a:extLst>
            <a:ext uri="{FF2B5EF4-FFF2-40B4-BE49-F238E27FC236}">
              <a16:creationId xmlns:a16="http://schemas.microsoft.com/office/drawing/2014/main" id="{D36CE541-AE1A-4AF4-89B2-C77BAFD65796}"/>
            </a:ext>
          </a:extLst>
        </xdr:cNvPr>
        <xdr:cNvSpPr txBox="1"/>
      </xdr:nvSpPr>
      <xdr:spPr>
        <a:xfrm>
          <a:off x="13344071" y="81400650"/>
          <a:ext cx="0" cy="1122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sk-SK" sz="1400" b="0">
              <a:solidFill>
                <a:schemeClr val="bg1"/>
              </a:solidFill>
            </a:rPr>
            <a:t> 04</a:t>
          </a:r>
          <a:r>
            <a:rPr lang="en-US" sz="1400" b="0">
              <a:solidFill>
                <a:schemeClr val="bg1"/>
              </a:solidFill>
            </a:rPr>
            <a:t>8780</a:t>
          </a:r>
        </a:p>
      </xdr:txBody>
    </xdr:sp>
    <xdr:clientData/>
  </xdr:twoCellAnchor>
  <xdr:twoCellAnchor editAs="oneCell">
    <xdr:from>
      <xdr:col>1</xdr:col>
      <xdr:colOff>450273</xdr:colOff>
      <xdr:row>121</xdr:row>
      <xdr:rowOff>80820</xdr:rowOff>
    </xdr:from>
    <xdr:to>
      <xdr:col>1</xdr:col>
      <xdr:colOff>1789546</xdr:colOff>
      <xdr:row>121</xdr:row>
      <xdr:rowOff>1621914</xdr:rowOff>
    </xdr:to>
    <xdr:pic>
      <xdr:nvPicPr>
        <xdr:cNvPr id="103" name="Obrázok 102">
          <a:extLst>
            <a:ext uri="{FF2B5EF4-FFF2-40B4-BE49-F238E27FC236}">
              <a16:creationId xmlns:a16="http://schemas.microsoft.com/office/drawing/2014/main" id="{DCBA48BE-2961-49B3-9A0F-A369DEA4E47F}"/>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2920423" y="81481470"/>
          <a:ext cx="1339273" cy="15601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92417</xdr:colOff>
      <xdr:row>14</xdr:row>
      <xdr:rowOff>2614088</xdr:rowOff>
    </xdr:from>
    <xdr:to>
      <xdr:col>2</xdr:col>
      <xdr:colOff>4228170</xdr:colOff>
      <xdr:row>14</xdr:row>
      <xdr:rowOff>3106968</xdr:rowOff>
    </xdr:to>
    <xdr:grpSp>
      <xdr:nvGrpSpPr>
        <xdr:cNvPr id="104" name="Skupina 1">
          <a:extLst>
            <a:ext uri="{FF2B5EF4-FFF2-40B4-BE49-F238E27FC236}">
              <a16:creationId xmlns:a16="http://schemas.microsoft.com/office/drawing/2014/main" id="{A6E4851E-4C94-416C-AA15-A9202F511F78}"/>
            </a:ext>
          </a:extLst>
        </xdr:cNvPr>
        <xdr:cNvGrpSpPr/>
      </xdr:nvGrpSpPr>
      <xdr:grpSpPr>
        <a:xfrm>
          <a:off x="2519931" y="11464174"/>
          <a:ext cx="6127839" cy="492880"/>
          <a:chOff x="4340019" y="16685051"/>
          <a:chExt cx="6147829" cy="492880"/>
        </a:xfrm>
      </xdr:grpSpPr>
      <xdr:pic>
        <xdr:nvPicPr>
          <xdr:cNvPr id="105" name="Obrázek 249" descr="Spotify, Deezer, TuneIn">
            <a:extLst>
              <a:ext uri="{FF2B5EF4-FFF2-40B4-BE49-F238E27FC236}">
                <a16:creationId xmlns:a16="http://schemas.microsoft.com/office/drawing/2014/main" id="{271E0F99-9EBC-4BD3-9768-0DD28EF272EF}"/>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6235839" y="16685051"/>
            <a:ext cx="1971041" cy="4928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6" name="Obrázek 251" descr="Deezer, iHeartRadio, SiriusXM">
            <a:extLst>
              <a:ext uri="{FF2B5EF4-FFF2-40B4-BE49-F238E27FC236}">
                <a16:creationId xmlns:a16="http://schemas.microsoft.com/office/drawing/2014/main" id="{A806583F-888A-7BB1-36AF-27A8D09E63E4}"/>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4340019" y="16686566"/>
            <a:ext cx="1900535" cy="47497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7" name="Obrázek 266" descr="Wi-Fi and Bluetooth icon">
            <a:extLst>
              <a:ext uri="{FF2B5EF4-FFF2-40B4-BE49-F238E27FC236}">
                <a16:creationId xmlns:a16="http://schemas.microsoft.com/office/drawing/2014/main" id="{CAB62817-79A6-4068-F675-4499D541593B}"/>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8286522" y="16740909"/>
            <a:ext cx="725175" cy="36544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8" name="Obrázek 321" descr="Související obrázek">
            <a:extLst>
              <a:ext uri="{FF2B5EF4-FFF2-40B4-BE49-F238E27FC236}">
                <a16:creationId xmlns:a16="http://schemas.microsoft.com/office/drawing/2014/main" id="{61A74281-164C-179A-0F6E-503B044A9112}"/>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9163540" y="16756876"/>
            <a:ext cx="1324308" cy="3419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0</xdr:col>
      <xdr:colOff>0</xdr:colOff>
      <xdr:row>61</xdr:row>
      <xdr:rowOff>9276</xdr:rowOff>
    </xdr:from>
    <xdr:to>
      <xdr:col>1</xdr:col>
      <xdr:colOff>94385</xdr:colOff>
      <xdr:row>63</xdr:row>
      <xdr:rowOff>3043</xdr:rowOff>
    </xdr:to>
    <xdr:pic>
      <xdr:nvPicPr>
        <xdr:cNvPr id="110" name="Obrázok 109">
          <a:extLst>
            <a:ext uri="{FF2B5EF4-FFF2-40B4-BE49-F238E27FC236}">
              <a16:creationId xmlns:a16="http://schemas.microsoft.com/office/drawing/2014/main" id="{348DE044-D186-1560-06C9-3F13A5BE0875}"/>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a:off x="0" y="45091967"/>
          <a:ext cx="2522740" cy="1877985"/>
        </a:xfrm>
        <a:prstGeom prst="rect">
          <a:avLst/>
        </a:prstGeom>
      </xdr:spPr>
    </xdr:pic>
    <xdr:clientData/>
  </xdr:twoCellAnchor>
  <xdr:twoCellAnchor editAs="oneCell">
    <xdr:from>
      <xdr:col>0</xdr:col>
      <xdr:colOff>2068335</xdr:colOff>
      <xdr:row>60</xdr:row>
      <xdr:rowOff>1063067</xdr:rowOff>
    </xdr:from>
    <xdr:to>
      <xdr:col>2</xdr:col>
      <xdr:colOff>325534</xdr:colOff>
      <xdr:row>63</xdr:row>
      <xdr:rowOff>94432</xdr:rowOff>
    </xdr:to>
    <xdr:pic>
      <xdr:nvPicPr>
        <xdr:cNvPr id="112" name="Obrázok 111">
          <a:extLst>
            <a:ext uri="{FF2B5EF4-FFF2-40B4-BE49-F238E27FC236}">
              <a16:creationId xmlns:a16="http://schemas.microsoft.com/office/drawing/2014/main" id="{AEE9F27A-4927-235B-F092-A59E920D063B}"/>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2068335" y="45008696"/>
          <a:ext cx="2663464" cy="2000319"/>
        </a:xfrm>
        <a:prstGeom prst="rect">
          <a:avLst/>
        </a:prstGeom>
      </xdr:spPr>
    </xdr:pic>
    <xdr:clientData/>
  </xdr:twoCellAnchor>
  <xdr:twoCellAnchor editAs="oneCell">
    <xdr:from>
      <xdr:col>0</xdr:col>
      <xdr:colOff>2348891</xdr:colOff>
      <xdr:row>86</xdr:row>
      <xdr:rowOff>514895</xdr:rowOff>
    </xdr:from>
    <xdr:to>
      <xdr:col>1</xdr:col>
      <xdr:colOff>937076</xdr:colOff>
      <xdr:row>87</xdr:row>
      <xdr:rowOff>818878</xdr:rowOff>
    </xdr:to>
    <xdr:pic>
      <xdr:nvPicPr>
        <xdr:cNvPr id="123" name="Obrázok 122">
          <a:extLst>
            <a:ext uri="{FF2B5EF4-FFF2-40B4-BE49-F238E27FC236}">
              <a16:creationId xmlns:a16="http://schemas.microsoft.com/office/drawing/2014/main" id="{BF8F7027-FC27-FD2F-EAFC-875C8B62D464}"/>
            </a:ext>
          </a:extLst>
        </xdr:cNvPr>
        <xdr:cNvPicPr>
          <a:picLocks noChangeAspect="1"/>
        </xdr:cNvPicPr>
      </xdr:nvPicPr>
      <xdr:blipFill>
        <a:blip xmlns:r="http://schemas.openxmlformats.org/officeDocument/2006/relationships" r:embed="rId44"/>
        <a:stretch>
          <a:fillRect/>
        </a:stretch>
      </xdr:blipFill>
      <xdr:spPr>
        <a:xfrm>
          <a:off x="2348891" y="54086216"/>
          <a:ext cx="1017876" cy="1374865"/>
        </a:xfrm>
        <a:prstGeom prst="rect">
          <a:avLst/>
        </a:prstGeom>
      </xdr:spPr>
    </xdr:pic>
    <xdr:clientData/>
  </xdr:twoCellAnchor>
  <xdr:twoCellAnchor editAs="oneCell">
    <xdr:from>
      <xdr:col>0</xdr:col>
      <xdr:colOff>799877</xdr:colOff>
      <xdr:row>86</xdr:row>
      <xdr:rowOff>469596</xdr:rowOff>
    </xdr:from>
    <xdr:to>
      <xdr:col>0</xdr:col>
      <xdr:colOff>1868259</xdr:colOff>
      <xdr:row>87</xdr:row>
      <xdr:rowOff>782310</xdr:rowOff>
    </xdr:to>
    <xdr:pic>
      <xdr:nvPicPr>
        <xdr:cNvPr id="121" name="Obrázok 120">
          <a:extLst>
            <a:ext uri="{FF2B5EF4-FFF2-40B4-BE49-F238E27FC236}">
              <a16:creationId xmlns:a16="http://schemas.microsoft.com/office/drawing/2014/main" id="{FD3C9881-663C-DE76-595C-80247C267F6C}"/>
            </a:ext>
          </a:extLst>
        </xdr:cNvPr>
        <xdr:cNvPicPr>
          <a:picLocks noChangeAspect="1"/>
        </xdr:cNvPicPr>
      </xdr:nvPicPr>
      <xdr:blipFill>
        <a:blip xmlns:r="http://schemas.openxmlformats.org/officeDocument/2006/relationships" r:embed="rId45"/>
        <a:stretch>
          <a:fillRect/>
        </a:stretch>
      </xdr:blipFill>
      <xdr:spPr>
        <a:xfrm>
          <a:off x="799877" y="54040917"/>
          <a:ext cx="1068382" cy="1370261"/>
        </a:xfrm>
        <a:prstGeom prst="rect">
          <a:avLst/>
        </a:prstGeom>
      </xdr:spPr>
    </xdr:pic>
    <xdr:clientData/>
  </xdr:twoCellAnchor>
  <xdr:twoCellAnchor editAs="oneCell">
    <xdr:from>
      <xdr:col>0</xdr:col>
      <xdr:colOff>1725707</xdr:colOff>
      <xdr:row>70</xdr:row>
      <xdr:rowOff>22524</xdr:rowOff>
    </xdr:from>
    <xdr:to>
      <xdr:col>1</xdr:col>
      <xdr:colOff>742607</xdr:colOff>
      <xdr:row>71</xdr:row>
      <xdr:rowOff>243936</xdr:rowOff>
    </xdr:to>
    <xdr:pic>
      <xdr:nvPicPr>
        <xdr:cNvPr id="133" name="Obrázok 132">
          <a:extLst>
            <a:ext uri="{FF2B5EF4-FFF2-40B4-BE49-F238E27FC236}">
              <a16:creationId xmlns:a16="http://schemas.microsoft.com/office/drawing/2014/main" id="{ED69444F-A8A0-17E5-3CB2-D3E9E61871E8}"/>
            </a:ext>
          </a:extLst>
        </xdr:cNvPr>
        <xdr:cNvPicPr>
          <a:picLocks noChangeAspect="1"/>
        </xdr:cNvPicPr>
      </xdr:nvPicPr>
      <xdr:blipFill>
        <a:blip xmlns:r="http://schemas.openxmlformats.org/officeDocument/2006/relationships" r:embed="rId46"/>
        <a:stretch>
          <a:fillRect/>
        </a:stretch>
      </xdr:blipFill>
      <xdr:spPr>
        <a:xfrm rot="16200000">
          <a:off x="1853065" y="49185680"/>
          <a:ext cx="1193507" cy="1448224"/>
        </a:xfrm>
        <a:prstGeom prst="rect">
          <a:avLst/>
        </a:prstGeom>
      </xdr:spPr>
    </xdr:pic>
    <xdr:clientData/>
  </xdr:twoCellAnchor>
  <xdr:twoCellAnchor editAs="oneCell">
    <xdr:from>
      <xdr:col>0</xdr:col>
      <xdr:colOff>754283</xdr:colOff>
      <xdr:row>74</xdr:row>
      <xdr:rowOff>67235</xdr:rowOff>
    </xdr:from>
    <xdr:to>
      <xdr:col>0</xdr:col>
      <xdr:colOff>1773066</xdr:colOff>
      <xdr:row>76</xdr:row>
      <xdr:rowOff>632</xdr:rowOff>
    </xdr:to>
    <xdr:pic>
      <xdr:nvPicPr>
        <xdr:cNvPr id="135" name="Obrázok 134">
          <a:extLst>
            <a:ext uri="{FF2B5EF4-FFF2-40B4-BE49-F238E27FC236}">
              <a16:creationId xmlns:a16="http://schemas.microsoft.com/office/drawing/2014/main" id="{9906BE97-9CB2-FD2E-2541-20CE465156A6}"/>
            </a:ext>
          </a:extLst>
        </xdr:cNvPr>
        <xdr:cNvPicPr>
          <a:picLocks noChangeAspect="1"/>
        </xdr:cNvPicPr>
      </xdr:nvPicPr>
      <xdr:blipFill>
        <a:blip xmlns:r="http://schemas.openxmlformats.org/officeDocument/2006/relationships" r:embed="rId47"/>
        <a:stretch>
          <a:fillRect/>
        </a:stretch>
      </xdr:blipFill>
      <xdr:spPr>
        <a:xfrm rot="16200000">
          <a:off x="798315" y="48824821"/>
          <a:ext cx="930720" cy="1018783"/>
        </a:xfrm>
        <a:prstGeom prst="rect">
          <a:avLst/>
        </a:prstGeom>
      </xdr:spPr>
    </xdr:pic>
    <xdr:clientData/>
  </xdr:twoCellAnchor>
  <xdr:twoCellAnchor editAs="oneCell">
    <xdr:from>
      <xdr:col>0</xdr:col>
      <xdr:colOff>221545</xdr:colOff>
      <xdr:row>53</xdr:row>
      <xdr:rowOff>474343</xdr:rowOff>
    </xdr:from>
    <xdr:to>
      <xdr:col>0</xdr:col>
      <xdr:colOff>1998764</xdr:colOff>
      <xdr:row>54</xdr:row>
      <xdr:rowOff>816405</xdr:rowOff>
    </xdr:to>
    <xdr:pic>
      <xdr:nvPicPr>
        <xdr:cNvPr id="57" name="Obrázok 56">
          <a:extLst>
            <a:ext uri="{FF2B5EF4-FFF2-40B4-BE49-F238E27FC236}">
              <a16:creationId xmlns:a16="http://schemas.microsoft.com/office/drawing/2014/main" id="{F5C8939D-4EA9-57D4-7DD8-5E2859ABCB93}"/>
            </a:ext>
          </a:extLst>
        </xdr:cNvPr>
        <xdr:cNvPicPr>
          <a:picLocks noChangeAspect="1"/>
        </xdr:cNvPicPr>
      </xdr:nvPicPr>
      <xdr:blipFill>
        <a:blip xmlns:r="http://schemas.openxmlformats.org/officeDocument/2006/relationships" r:embed="rId48" cstate="print">
          <a:extLst>
            <a:ext uri="{28A0092B-C50C-407E-A947-70E740481C1C}">
              <a14:useLocalDpi xmlns:a14="http://schemas.microsoft.com/office/drawing/2010/main" val="0"/>
            </a:ext>
          </a:extLst>
        </a:blip>
        <a:stretch>
          <a:fillRect/>
        </a:stretch>
      </xdr:blipFill>
      <xdr:spPr>
        <a:xfrm>
          <a:off x="221545" y="38315807"/>
          <a:ext cx="1788649" cy="1271430"/>
        </a:xfrm>
        <a:prstGeom prst="rect">
          <a:avLst/>
        </a:prstGeom>
      </xdr:spPr>
    </xdr:pic>
    <xdr:clientData/>
  </xdr:twoCellAnchor>
  <xdr:twoCellAnchor editAs="oneCell">
    <xdr:from>
      <xdr:col>0</xdr:col>
      <xdr:colOff>2080006</xdr:colOff>
      <xdr:row>53</xdr:row>
      <xdr:rowOff>312964</xdr:rowOff>
    </xdr:from>
    <xdr:to>
      <xdr:col>1</xdr:col>
      <xdr:colOff>1469489</xdr:colOff>
      <xdr:row>54</xdr:row>
      <xdr:rowOff>664356</xdr:rowOff>
    </xdr:to>
    <xdr:pic>
      <xdr:nvPicPr>
        <xdr:cNvPr id="84" name="Obrázok 83">
          <a:extLst>
            <a:ext uri="{FF2B5EF4-FFF2-40B4-BE49-F238E27FC236}">
              <a16:creationId xmlns:a16="http://schemas.microsoft.com/office/drawing/2014/main" id="{331B4151-1876-3E38-7260-4DBB701172F1}"/>
            </a:ext>
          </a:extLst>
        </xdr:cNvPr>
        <xdr:cNvPicPr>
          <a:picLocks noChangeAspect="1"/>
        </xdr:cNvPicPr>
      </xdr:nvPicPr>
      <xdr:blipFill>
        <a:blip xmlns:r="http://schemas.openxmlformats.org/officeDocument/2006/relationships" r:embed="rId49" cstate="print">
          <a:extLst>
            <a:ext uri="{28A0092B-C50C-407E-A947-70E740481C1C}">
              <a14:useLocalDpi xmlns:a14="http://schemas.microsoft.com/office/drawing/2010/main" val="0"/>
            </a:ext>
          </a:extLst>
        </a:blip>
        <a:stretch>
          <a:fillRect/>
        </a:stretch>
      </xdr:blipFill>
      <xdr:spPr>
        <a:xfrm>
          <a:off x="2080006" y="38154428"/>
          <a:ext cx="1807744" cy="1294095"/>
        </a:xfrm>
        <a:prstGeom prst="rect">
          <a:avLst/>
        </a:prstGeom>
      </xdr:spPr>
    </xdr:pic>
    <xdr:clientData/>
  </xdr:twoCellAnchor>
  <xdr:twoCellAnchor editAs="oneCell">
    <xdr:from>
      <xdr:col>0</xdr:col>
      <xdr:colOff>58254</xdr:colOff>
      <xdr:row>54</xdr:row>
      <xdr:rowOff>810441</xdr:rowOff>
    </xdr:from>
    <xdr:to>
      <xdr:col>0</xdr:col>
      <xdr:colOff>2169979</xdr:colOff>
      <xdr:row>56</xdr:row>
      <xdr:rowOff>439239</xdr:rowOff>
    </xdr:to>
    <xdr:pic>
      <xdr:nvPicPr>
        <xdr:cNvPr id="109" name="Obrázok 108">
          <a:extLst>
            <a:ext uri="{FF2B5EF4-FFF2-40B4-BE49-F238E27FC236}">
              <a16:creationId xmlns:a16="http://schemas.microsoft.com/office/drawing/2014/main" id="{A744E017-0EF0-A0CC-7003-09A72A468135}"/>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58254" y="39590798"/>
          <a:ext cx="2111725" cy="1339488"/>
        </a:xfrm>
        <a:prstGeom prst="rect">
          <a:avLst/>
        </a:prstGeom>
      </xdr:spPr>
    </xdr:pic>
    <xdr:clientData/>
  </xdr:twoCellAnchor>
  <xdr:twoCellAnchor editAs="oneCell">
    <xdr:from>
      <xdr:col>0</xdr:col>
      <xdr:colOff>2165723</xdr:colOff>
      <xdr:row>54</xdr:row>
      <xdr:rowOff>674642</xdr:rowOff>
    </xdr:from>
    <xdr:to>
      <xdr:col>1</xdr:col>
      <xdr:colOff>1655581</xdr:colOff>
      <xdr:row>56</xdr:row>
      <xdr:rowOff>246617</xdr:rowOff>
    </xdr:to>
    <xdr:pic>
      <xdr:nvPicPr>
        <xdr:cNvPr id="113" name="Obrázok 112">
          <a:extLst>
            <a:ext uri="{FF2B5EF4-FFF2-40B4-BE49-F238E27FC236}">
              <a16:creationId xmlns:a16="http://schemas.microsoft.com/office/drawing/2014/main" id="{5B4E24B7-4CBF-5AAE-0A50-4BB95E7B6BAD}"/>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2165723" y="38325606"/>
          <a:ext cx="1911929" cy="1286475"/>
        </a:xfrm>
        <a:prstGeom prst="rect">
          <a:avLst/>
        </a:prstGeom>
      </xdr:spPr>
    </xdr:pic>
    <xdr:clientData/>
  </xdr:twoCellAnchor>
  <xdr:oneCellAnchor>
    <xdr:from>
      <xdr:col>2</xdr:col>
      <xdr:colOff>13607</xdr:colOff>
      <xdr:row>95</xdr:row>
      <xdr:rowOff>367393</xdr:rowOff>
    </xdr:from>
    <xdr:ext cx="2021993" cy="503699"/>
    <xdr:pic>
      <xdr:nvPicPr>
        <xdr:cNvPr id="115" name="Obrázek 270" descr="Bose Music app logo">
          <a:extLst>
            <a:ext uri="{FF2B5EF4-FFF2-40B4-BE49-F238E27FC236}">
              <a16:creationId xmlns:a16="http://schemas.microsoft.com/office/drawing/2014/main" id="{2D381FA6-B64D-42B4-A4DC-CF98622B0EB8}"/>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4435928" y="61381822"/>
          <a:ext cx="2021993" cy="5036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29410</xdr:colOff>
      <xdr:row>93</xdr:row>
      <xdr:rowOff>392704</xdr:rowOff>
    </xdr:from>
    <xdr:to>
      <xdr:col>1</xdr:col>
      <xdr:colOff>1579730</xdr:colOff>
      <xdr:row>94</xdr:row>
      <xdr:rowOff>893811</xdr:rowOff>
    </xdr:to>
    <xdr:pic>
      <xdr:nvPicPr>
        <xdr:cNvPr id="139" name="Obrázok 138">
          <a:extLst>
            <a:ext uri="{FF2B5EF4-FFF2-40B4-BE49-F238E27FC236}">
              <a16:creationId xmlns:a16="http://schemas.microsoft.com/office/drawing/2014/main" id="{16470D51-5AA9-97C1-D2A4-2BC544347F7F}"/>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rot="19285526">
          <a:off x="2451481" y="58331918"/>
          <a:ext cx="1559845" cy="1436190"/>
        </a:xfrm>
        <a:prstGeom prst="rect">
          <a:avLst/>
        </a:prstGeom>
        <a:effectLst>
          <a:softEdge rad="0"/>
        </a:effectLst>
      </xdr:spPr>
    </xdr:pic>
    <xdr:clientData/>
  </xdr:twoCellAnchor>
  <xdr:twoCellAnchor editAs="oneCell">
    <xdr:from>
      <xdr:col>0</xdr:col>
      <xdr:colOff>219357</xdr:colOff>
      <xdr:row>93</xdr:row>
      <xdr:rowOff>281392</xdr:rowOff>
    </xdr:from>
    <xdr:to>
      <xdr:col>0</xdr:col>
      <xdr:colOff>2040809</xdr:colOff>
      <xdr:row>94</xdr:row>
      <xdr:rowOff>473739</xdr:rowOff>
    </xdr:to>
    <xdr:pic>
      <xdr:nvPicPr>
        <xdr:cNvPr id="132" name="Obrázok 131">
          <a:extLst>
            <a:ext uri="{FF2B5EF4-FFF2-40B4-BE49-F238E27FC236}">
              <a16:creationId xmlns:a16="http://schemas.microsoft.com/office/drawing/2014/main" id="{D1F466E7-DC58-D2B1-48AD-55912ADF042A}"/>
            </a:ext>
          </a:extLst>
        </xdr:cNvPr>
        <xdr:cNvPicPr>
          <a:picLocks noChangeAspect="1"/>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a:xfrm>
          <a:off x="219357" y="59418035"/>
          <a:ext cx="1832882" cy="1127430"/>
        </a:xfrm>
        <a:prstGeom prst="rect">
          <a:avLst/>
        </a:prstGeom>
      </xdr:spPr>
    </xdr:pic>
    <xdr:clientData/>
  </xdr:twoCellAnchor>
  <xdr:twoCellAnchor editAs="oneCell">
    <xdr:from>
      <xdr:col>0</xdr:col>
      <xdr:colOff>554082</xdr:colOff>
      <xdr:row>94</xdr:row>
      <xdr:rowOff>13607</xdr:rowOff>
    </xdr:from>
    <xdr:to>
      <xdr:col>1</xdr:col>
      <xdr:colOff>363076</xdr:colOff>
      <xdr:row>96</xdr:row>
      <xdr:rowOff>246860</xdr:rowOff>
    </xdr:to>
    <xdr:pic>
      <xdr:nvPicPr>
        <xdr:cNvPr id="141" name="Obrázok 140">
          <a:extLst>
            <a:ext uri="{FF2B5EF4-FFF2-40B4-BE49-F238E27FC236}">
              <a16:creationId xmlns:a16="http://schemas.microsoft.com/office/drawing/2014/main" id="{5BDE207B-1CFD-7984-3E35-1E4E6B35FA90}"/>
            </a:ext>
          </a:extLst>
        </xdr:cNvPr>
        <xdr:cNvPicPr>
          <a:picLocks noChangeAspect="1"/>
        </xdr:cNvPicPr>
      </xdr:nvPicPr>
      <xdr:blipFill>
        <a:blip xmlns:r="http://schemas.openxmlformats.org/officeDocument/2006/relationships" r:embed="rId54"/>
        <a:stretch>
          <a:fillRect/>
        </a:stretch>
      </xdr:blipFill>
      <xdr:spPr>
        <a:xfrm>
          <a:off x="554082" y="60089143"/>
          <a:ext cx="2227255" cy="2124371"/>
        </a:xfrm>
        <a:prstGeom prst="ellipse">
          <a:avLst/>
        </a:prstGeom>
        <a:ln>
          <a:noFill/>
        </a:ln>
        <a:effectLst>
          <a:softEdge rad="112500"/>
        </a:effectLst>
      </xdr:spPr>
    </xdr:pic>
    <xdr:clientData/>
  </xdr:twoCellAnchor>
  <xdr:oneCellAnchor>
    <xdr:from>
      <xdr:col>1</xdr:col>
      <xdr:colOff>1579568</xdr:colOff>
      <xdr:row>61</xdr:row>
      <xdr:rowOff>238546</xdr:rowOff>
    </xdr:from>
    <xdr:ext cx="209550" cy="276225"/>
    <xdr:pic>
      <xdr:nvPicPr>
        <xdr:cNvPr id="87" name="Picture 566" descr="BLTH">
          <a:extLst>
            <a:ext uri="{FF2B5EF4-FFF2-40B4-BE49-F238E27FC236}">
              <a16:creationId xmlns:a16="http://schemas.microsoft.com/office/drawing/2014/main" id="{BBC30257-EB30-495F-95A2-1A98255E081B}"/>
            </a:ext>
          </a:extLst>
        </xdr:cNvPr>
        <xdr:cNvPicPr>
          <a:picLocks noChangeAspect="1" noChangeArrowheads="1"/>
        </xdr:cNvPicPr>
      </xdr:nvPicPr>
      <xdr:blipFill>
        <a:blip xmlns:r="http://schemas.openxmlformats.org/officeDocument/2006/relationships" r:embed="rId17" cstate="print"/>
        <a:srcRect/>
        <a:stretch>
          <a:fillRect/>
        </a:stretch>
      </xdr:blipFill>
      <xdr:spPr bwMode="auto">
        <a:xfrm>
          <a:off x="4001639" y="47645832"/>
          <a:ext cx="209550" cy="276225"/>
        </a:xfrm>
        <a:prstGeom prst="rect">
          <a:avLst/>
        </a:prstGeom>
        <a:noFill/>
        <a:ln w="9525">
          <a:noFill/>
          <a:miter lim="800000"/>
          <a:headEnd/>
          <a:tailEnd/>
        </a:ln>
      </xdr:spPr>
    </xdr:pic>
    <xdr:clientData/>
  </xdr:oneCellAnchor>
  <xdr:twoCellAnchor editAs="oneCell">
    <xdr:from>
      <xdr:col>0</xdr:col>
      <xdr:colOff>0</xdr:colOff>
      <xdr:row>58</xdr:row>
      <xdr:rowOff>0</xdr:rowOff>
    </xdr:from>
    <xdr:to>
      <xdr:col>1</xdr:col>
      <xdr:colOff>282962</xdr:colOff>
      <xdr:row>60</xdr:row>
      <xdr:rowOff>359501</xdr:rowOff>
    </xdr:to>
    <xdr:pic>
      <xdr:nvPicPr>
        <xdr:cNvPr id="130" name="Obrázok 129">
          <a:extLst>
            <a:ext uri="{FF2B5EF4-FFF2-40B4-BE49-F238E27FC236}">
              <a16:creationId xmlns:a16="http://schemas.microsoft.com/office/drawing/2014/main" id="{C68A16AF-ADA4-6297-14F8-54C9CC746F9C}"/>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0" y="41638674"/>
          <a:ext cx="2706122" cy="2241641"/>
        </a:xfrm>
        <a:prstGeom prst="rect">
          <a:avLst/>
        </a:prstGeom>
      </xdr:spPr>
    </xdr:pic>
    <xdr:clientData/>
  </xdr:twoCellAnchor>
  <xdr:twoCellAnchor editAs="oneCell">
    <xdr:from>
      <xdr:col>0</xdr:col>
      <xdr:colOff>2000250</xdr:colOff>
      <xdr:row>57</xdr:row>
      <xdr:rowOff>954405</xdr:rowOff>
    </xdr:from>
    <xdr:to>
      <xdr:col>2</xdr:col>
      <xdr:colOff>286499</xdr:colOff>
      <xdr:row>60</xdr:row>
      <xdr:rowOff>396240</xdr:rowOff>
    </xdr:to>
    <xdr:pic>
      <xdr:nvPicPr>
        <xdr:cNvPr id="134" name="Obrázok 133">
          <a:extLst>
            <a:ext uri="{FF2B5EF4-FFF2-40B4-BE49-F238E27FC236}">
              <a16:creationId xmlns:a16="http://schemas.microsoft.com/office/drawing/2014/main" id="{7BE15325-7821-3628-9687-FB17270D65F8}"/>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2000250" y="42306512"/>
          <a:ext cx="2712380" cy="2301512"/>
        </a:xfrm>
        <a:prstGeom prst="rect">
          <a:avLst/>
        </a:prstGeom>
      </xdr:spPr>
    </xdr:pic>
    <xdr:clientData/>
  </xdr:twoCellAnchor>
  <xdr:twoCellAnchor editAs="oneCell">
    <xdr:from>
      <xdr:col>0</xdr:col>
      <xdr:colOff>642256</xdr:colOff>
      <xdr:row>59</xdr:row>
      <xdr:rowOff>57694</xdr:rowOff>
    </xdr:from>
    <xdr:to>
      <xdr:col>1</xdr:col>
      <xdr:colOff>1048363</xdr:colOff>
      <xdr:row>61</xdr:row>
      <xdr:rowOff>569619</xdr:rowOff>
    </xdr:to>
    <xdr:pic>
      <xdr:nvPicPr>
        <xdr:cNvPr id="137" name="Obrázok 136">
          <a:extLst>
            <a:ext uri="{FF2B5EF4-FFF2-40B4-BE49-F238E27FC236}">
              <a16:creationId xmlns:a16="http://schemas.microsoft.com/office/drawing/2014/main" id="{239470EA-8BC4-4C1B-46E2-09422FCC7D0B}"/>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642256" y="43328408"/>
          <a:ext cx="2818653" cy="2416925"/>
        </a:xfrm>
        <a:prstGeom prst="rect">
          <a:avLst/>
        </a:prstGeom>
      </xdr:spPr>
    </xdr:pic>
    <xdr:clientData/>
  </xdr:twoCellAnchor>
  <xdr:twoCellAnchor editAs="oneCell">
    <xdr:from>
      <xdr:col>0</xdr:col>
      <xdr:colOff>1194708</xdr:colOff>
      <xdr:row>62</xdr:row>
      <xdr:rowOff>281396</xdr:rowOff>
    </xdr:from>
    <xdr:to>
      <xdr:col>1</xdr:col>
      <xdr:colOff>1046055</xdr:colOff>
      <xdr:row>64</xdr:row>
      <xdr:rowOff>22587</xdr:rowOff>
    </xdr:to>
    <xdr:pic>
      <xdr:nvPicPr>
        <xdr:cNvPr id="143" name="Obrázok 142">
          <a:extLst>
            <a:ext uri="{FF2B5EF4-FFF2-40B4-BE49-F238E27FC236}">
              <a16:creationId xmlns:a16="http://schemas.microsoft.com/office/drawing/2014/main" id="{1237BDB5-D092-BFE0-447D-A4C8F9ED43F0}"/>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1194708" y="46327967"/>
          <a:ext cx="2282671" cy="1911260"/>
        </a:xfrm>
        <a:prstGeom prst="rect">
          <a:avLst/>
        </a:prstGeom>
      </xdr:spPr>
    </xdr:pic>
    <xdr:clientData/>
  </xdr:twoCellAnchor>
  <xdr:twoCellAnchor editAs="oneCell">
    <xdr:from>
      <xdr:col>0</xdr:col>
      <xdr:colOff>1183822</xdr:colOff>
      <xdr:row>88</xdr:row>
      <xdr:rowOff>272415</xdr:rowOff>
    </xdr:from>
    <xdr:to>
      <xdr:col>1</xdr:col>
      <xdr:colOff>1048828</xdr:colOff>
      <xdr:row>90</xdr:row>
      <xdr:rowOff>549345</xdr:rowOff>
    </xdr:to>
    <xdr:pic>
      <xdr:nvPicPr>
        <xdr:cNvPr id="148" name="Obrázok 147">
          <a:extLst>
            <a:ext uri="{FF2B5EF4-FFF2-40B4-BE49-F238E27FC236}">
              <a16:creationId xmlns:a16="http://schemas.microsoft.com/office/drawing/2014/main" id="{6B0F7F81-7DB4-92DE-3CB3-7C771C8788D5}"/>
            </a:ext>
          </a:extLst>
        </xdr:cNvPr>
        <xdr:cNvPicPr>
          <a:picLocks noChangeAspect="1"/>
        </xdr:cNvPicPr>
      </xdr:nvPicPr>
      <xdr:blipFill>
        <a:blip xmlns:r="http://schemas.openxmlformats.org/officeDocument/2006/relationships" r:embed="rId59" cstate="print">
          <a:extLst>
            <a:ext uri="{28A0092B-C50C-407E-A947-70E740481C1C}">
              <a14:useLocalDpi xmlns:a14="http://schemas.microsoft.com/office/drawing/2010/main" val="0"/>
            </a:ext>
          </a:extLst>
        </a:blip>
        <a:stretch>
          <a:fillRect/>
        </a:stretch>
      </xdr:blipFill>
      <xdr:spPr>
        <a:xfrm>
          <a:off x="1183822" y="62062451"/>
          <a:ext cx="2273742" cy="1980000"/>
        </a:xfrm>
        <a:prstGeom prst="rect">
          <a:avLst/>
        </a:prstGeom>
      </xdr:spPr>
    </xdr:pic>
    <xdr:clientData/>
  </xdr:twoCellAnchor>
  <xdr:twoCellAnchor editAs="oneCell">
    <xdr:from>
      <xdr:col>0</xdr:col>
      <xdr:colOff>0</xdr:colOff>
      <xdr:row>88</xdr:row>
      <xdr:rowOff>233500</xdr:rowOff>
    </xdr:from>
    <xdr:to>
      <xdr:col>0</xdr:col>
      <xdr:colOff>2323682</xdr:colOff>
      <xdr:row>90</xdr:row>
      <xdr:rowOff>499000</xdr:rowOff>
    </xdr:to>
    <xdr:pic>
      <xdr:nvPicPr>
        <xdr:cNvPr id="150" name="Obrázok 149">
          <a:extLst>
            <a:ext uri="{FF2B5EF4-FFF2-40B4-BE49-F238E27FC236}">
              <a16:creationId xmlns:a16="http://schemas.microsoft.com/office/drawing/2014/main" id="{1A93B00A-7076-37FC-46B9-E34BC526C0D6}"/>
            </a:ext>
          </a:extLst>
        </xdr:cNvPr>
        <xdr:cNvPicPr>
          <a:picLocks noChangeAspect="1"/>
        </xdr:cNvPicPr>
      </xdr:nvPicPr>
      <xdr:blipFill>
        <a:blip xmlns:r="http://schemas.openxmlformats.org/officeDocument/2006/relationships" r:embed="rId60" cstate="print">
          <a:extLst>
            <a:ext uri="{28A0092B-C50C-407E-A947-70E740481C1C}">
              <a14:useLocalDpi xmlns:a14="http://schemas.microsoft.com/office/drawing/2010/main" val="0"/>
            </a:ext>
          </a:extLst>
        </a:blip>
        <a:stretch>
          <a:fillRect/>
        </a:stretch>
      </xdr:blipFill>
      <xdr:spPr>
        <a:xfrm>
          <a:off x="0" y="62023536"/>
          <a:ext cx="2323682" cy="1980000"/>
        </a:xfrm>
        <a:prstGeom prst="rect">
          <a:avLst/>
        </a:prstGeom>
      </xdr:spPr>
    </xdr:pic>
    <xdr:clientData/>
  </xdr:twoCellAnchor>
  <xdr:twoCellAnchor editAs="oneCell">
    <xdr:from>
      <xdr:col>0</xdr:col>
      <xdr:colOff>2224282</xdr:colOff>
      <xdr:row>88</xdr:row>
      <xdr:rowOff>219621</xdr:rowOff>
    </xdr:from>
    <xdr:to>
      <xdr:col>2</xdr:col>
      <xdr:colOff>154147</xdr:colOff>
      <xdr:row>90</xdr:row>
      <xdr:rowOff>475596</xdr:rowOff>
    </xdr:to>
    <xdr:pic>
      <xdr:nvPicPr>
        <xdr:cNvPr id="152" name="Obrázok 151">
          <a:extLst>
            <a:ext uri="{FF2B5EF4-FFF2-40B4-BE49-F238E27FC236}">
              <a16:creationId xmlns:a16="http://schemas.microsoft.com/office/drawing/2014/main" id="{6C8748BA-F423-F2B7-FD94-4DC7F794005D}"/>
            </a:ext>
          </a:extLst>
        </xdr:cNvPr>
        <xdr:cNvPicPr>
          <a:picLocks noChangeAspect="1"/>
        </xdr:cNvPicPr>
      </xdr:nvPicPr>
      <xdr:blipFill>
        <a:blip xmlns:r="http://schemas.openxmlformats.org/officeDocument/2006/relationships" r:embed="rId61" cstate="print">
          <a:extLst>
            <a:ext uri="{28A0092B-C50C-407E-A947-70E740481C1C}">
              <a14:useLocalDpi xmlns:a14="http://schemas.microsoft.com/office/drawing/2010/main" val="0"/>
            </a:ext>
          </a:extLst>
        </a:blip>
        <a:stretch>
          <a:fillRect/>
        </a:stretch>
      </xdr:blipFill>
      <xdr:spPr>
        <a:xfrm flipH="1">
          <a:off x="2224282" y="62009657"/>
          <a:ext cx="2352186" cy="1980000"/>
        </a:xfrm>
        <a:prstGeom prst="rect">
          <a:avLst/>
        </a:prstGeom>
        <a:scene3d>
          <a:camera prst="orthographicFront">
            <a:rot lat="0" lon="10800000" rev="0"/>
          </a:camera>
          <a:lightRig rig="threePt" dir="t"/>
        </a:scene3d>
      </xdr:spPr>
    </xdr:pic>
    <xdr:clientData/>
  </xdr:twoCellAnchor>
  <xdr:twoCellAnchor editAs="oneCell">
    <xdr:from>
      <xdr:col>0</xdr:col>
      <xdr:colOff>1594214</xdr:colOff>
      <xdr:row>81</xdr:row>
      <xdr:rowOff>156756</xdr:rowOff>
    </xdr:from>
    <xdr:to>
      <xdr:col>1</xdr:col>
      <xdr:colOff>1234440</xdr:colOff>
      <xdr:row>83</xdr:row>
      <xdr:rowOff>534363</xdr:rowOff>
    </xdr:to>
    <xdr:pic>
      <xdr:nvPicPr>
        <xdr:cNvPr id="119" name="Obrázok 118">
          <a:extLst>
            <a:ext uri="{FF2B5EF4-FFF2-40B4-BE49-F238E27FC236}">
              <a16:creationId xmlns:a16="http://schemas.microsoft.com/office/drawing/2014/main" id="{41B77081-D96F-6A47-BF21-98AE5582E8E5}"/>
            </a:ext>
          </a:extLst>
        </xdr:cNvPr>
        <xdr:cNvPicPr>
          <a:picLocks noChangeAspect="1"/>
        </xdr:cNvPicPr>
      </xdr:nvPicPr>
      <xdr:blipFill>
        <a:blip xmlns:r="http://schemas.openxmlformats.org/officeDocument/2006/relationships" r:embed="rId62" cstate="print">
          <a:extLst>
            <a:ext uri="{28A0092B-C50C-407E-A947-70E740481C1C}">
              <a14:useLocalDpi xmlns:a14="http://schemas.microsoft.com/office/drawing/2010/main" val="0"/>
            </a:ext>
          </a:extLst>
        </a:blip>
        <a:stretch>
          <a:fillRect/>
        </a:stretch>
      </xdr:blipFill>
      <xdr:spPr>
        <a:xfrm>
          <a:off x="1594214" y="56354256"/>
          <a:ext cx="2066107" cy="1765536"/>
        </a:xfrm>
        <a:prstGeom prst="rect">
          <a:avLst/>
        </a:prstGeom>
      </xdr:spPr>
    </xdr:pic>
    <xdr:clientData/>
  </xdr:twoCellAnchor>
  <xdr:oneCellAnchor>
    <xdr:from>
      <xdr:col>2</xdr:col>
      <xdr:colOff>239485</xdr:colOff>
      <xdr:row>57</xdr:row>
      <xdr:rowOff>26127</xdr:rowOff>
    </xdr:from>
    <xdr:ext cx="1415143" cy="352526"/>
    <xdr:pic>
      <xdr:nvPicPr>
        <xdr:cNvPr id="126" name="Obrázek 270" descr="Bose Music app logo">
          <a:extLst>
            <a:ext uri="{FF2B5EF4-FFF2-40B4-BE49-F238E27FC236}">
              <a16:creationId xmlns:a16="http://schemas.microsoft.com/office/drawing/2014/main" id="{5A0F41A0-837F-4DB1-A8EA-FAAFF8ED92BF}"/>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4661806" y="41378234"/>
          <a:ext cx="1415143" cy="35252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4626</xdr:colOff>
      <xdr:row>52</xdr:row>
      <xdr:rowOff>452574</xdr:rowOff>
    </xdr:from>
    <xdr:ext cx="1415143" cy="352526"/>
    <xdr:pic>
      <xdr:nvPicPr>
        <xdr:cNvPr id="129" name="Obrázek 270" descr="Bose Music app logo">
          <a:extLst>
            <a:ext uri="{FF2B5EF4-FFF2-40B4-BE49-F238E27FC236}">
              <a16:creationId xmlns:a16="http://schemas.microsoft.com/office/drawing/2014/main" id="{E07972BD-43DF-4C9A-BD2D-42B006EA05B2}"/>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4426947" y="37504824"/>
          <a:ext cx="1415143" cy="35252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37606</xdr:colOff>
      <xdr:row>60</xdr:row>
      <xdr:rowOff>531421</xdr:rowOff>
    </xdr:from>
    <xdr:ext cx="1415143" cy="352526"/>
    <xdr:pic>
      <xdr:nvPicPr>
        <xdr:cNvPr id="131" name="Obrázek 270" descr="Bose Music app logo">
          <a:extLst>
            <a:ext uri="{FF2B5EF4-FFF2-40B4-BE49-F238E27FC236}">
              <a16:creationId xmlns:a16="http://schemas.microsoft.com/office/drawing/2014/main" id="{3565C9A6-826B-4F26-A5C9-99C64253D340}"/>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4459927" y="44754635"/>
          <a:ext cx="1415143" cy="35252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1981200</xdr:colOff>
      <xdr:row>63</xdr:row>
      <xdr:rowOff>849086</xdr:rowOff>
    </xdr:from>
    <xdr:ext cx="1415143" cy="352526"/>
    <xdr:pic>
      <xdr:nvPicPr>
        <xdr:cNvPr id="136" name="Obrázek 270" descr="Bose Music app logo">
          <a:extLst>
            <a:ext uri="{FF2B5EF4-FFF2-40B4-BE49-F238E27FC236}">
              <a16:creationId xmlns:a16="http://schemas.microsoft.com/office/drawing/2014/main" id="{9E12E3C7-0238-4B85-B7FF-C95060DDD977}"/>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4408714" y="47755629"/>
          <a:ext cx="1415143" cy="35252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1487533</xdr:colOff>
      <xdr:row>58</xdr:row>
      <xdr:rowOff>88990</xdr:rowOff>
    </xdr:from>
    <xdr:ext cx="209550" cy="276225"/>
    <xdr:pic>
      <xdr:nvPicPr>
        <xdr:cNvPr id="138" name="Picture 566" descr="BLTH">
          <a:extLst>
            <a:ext uri="{FF2B5EF4-FFF2-40B4-BE49-F238E27FC236}">
              <a16:creationId xmlns:a16="http://schemas.microsoft.com/office/drawing/2014/main" id="{6EB65BFF-2858-4F43-B75A-36EE9334765C}"/>
            </a:ext>
          </a:extLst>
        </xdr:cNvPr>
        <xdr:cNvPicPr>
          <a:picLocks noChangeAspect="1" noChangeArrowheads="1"/>
        </xdr:cNvPicPr>
      </xdr:nvPicPr>
      <xdr:blipFill>
        <a:blip xmlns:r="http://schemas.openxmlformats.org/officeDocument/2006/relationships" r:embed="rId17" cstate="print"/>
        <a:srcRect/>
        <a:stretch>
          <a:fillRect/>
        </a:stretch>
      </xdr:blipFill>
      <xdr:spPr bwMode="auto">
        <a:xfrm>
          <a:off x="3915047" y="42314676"/>
          <a:ext cx="209550" cy="276225"/>
        </a:xfrm>
        <a:prstGeom prst="rect">
          <a:avLst/>
        </a:prstGeom>
        <a:noFill/>
        <a:ln w="9525">
          <a:noFill/>
          <a:miter lim="800000"/>
          <a:headEnd/>
          <a:tailEnd/>
        </a:ln>
      </xdr:spPr>
    </xdr:pic>
    <xdr:clientData/>
  </xdr:oneCellAnchor>
  <xdr:oneCellAnchor>
    <xdr:from>
      <xdr:col>2</xdr:col>
      <xdr:colOff>79169</xdr:colOff>
      <xdr:row>66</xdr:row>
      <xdr:rowOff>672935</xdr:rowOff>
    </xdr:from>
    <xdr:ext cx="1415143" cy="352526"/>
    <xdr:pic>
      <xdr:nvPicPr>
        <xdr:cNvPr id="140" name="Obrázek 270" descr="Bose Music app logo">
          <a:extLst>
            <a:ext uri="{FF2B5EF4-FFF2-40B4-BE49-F238E27FC236}">
              <a16:creationId xmlns:a16="http://schemas.microsoft.com/office/drawing/2014/main" id="{398B1D5E-8698-4DB4-A1C7-A657EC9855C5}"/>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4498769" y="50923371"/>
          <a:ext cx="1415143" cy="35252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1567542</xdr:colOff>
      <xdr:row>64</xdr:row>
      <xdr:rowOff>97972</xdr:rowOff>
    </xdr:from>
    <xdr:ext cx="209550" cy="276225"/>
    <xdr:pic>
      <xdr:nvPicPr>
        <xdr:cNvPr id="142" name="Picture 566" descr="BLTH">
          <a:extLst>
            <a:ext uri="{FF2B5EF4-FFF2-40B4-BE49-F238E27FC236}">
              <a16:creationId xmlns:a16="http://schemas.microsoft.com/office/drawing/2014/main" id="{F001C601-B810-438B-8315-9264B5E347E2}"/>
            </a:ext>
          </a:extLst>
        </xdr:cNvPr>
        <xdr:cNvPicPr>
          <a:picLocks noChangeAspect="1" noChangeArrowheads="1"/>
        </xdr:cNvPicPr>
      </xdr:nvPicPr>
      <xdr:blipFill>
        <a:blip xmlns:r="http://schemas.openxmlformats.org/officeDocument/2006/relationships" r:embed="rId17" cstate="print"/>
        <a:srcRect/>
        <a:stretch>
          <a:fillRect/>
        </a:stretch>
      </xdr:blipFill>
      <xdr:spPr bwMode="auto">
        <a:xfrm>
          <a:off x="3995056" y="48310801"/>
          <a:ext cx="209550" cy="276225"/>
        </a:xfrm>
        <a:prstGeom prst="rect">
          <a:avLst/>
        </a:prstGeom>
        <a:noFill/>
        <a:ln w="9525">
          <a:noFill/>
          <a:miter lim="800000"/>
          <a:headEnd/>
          <a:tailEnd/>
        </a:ln>
      </xdr:spPr>
    </xdr:pic>
    <xdr:clientData/>
  </xdr:oneCellAnchor>
  <xdr:twoCellAnchor editAs="oneCell">
    <xdr:from>
      <xdr:col>0</xdr:col>
      <xdr:colOff>506679</xdr:colOff>
      <xdr:row>65</xdr:row>
      <xdr:rowOff>74221</xdr:rowOff>
    </xdr:from>
    <xdr:to>
      <xdr:col>1</xdr:col>
      <xdr:colOff>915164</xdr:colOff>
      <xdr:row>69</xdr:row>
      <xdr:rowOff>154381</xdr:rowOff>
    </xdr:to>
    <xdr:pic>
      <xdr:nvPicPr>
        <xdr:cNvPr id="156" name="Obrázok 155">
          <a:extLst>
            <a:ext uri="{FF2B5EF4-FFF2-40B4-BE49-F238E27FC236}">
              <a16:creationId xmlns:a16="http://schemas.microsoft.com/office/drawing/2014/main" id="{0B890953-D59D-611C-BB33-66C063C07160}"/>
            </a:ext>
          </a:extLst>
        </xdr:cNvPr>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a:xfrm>
          <a:off x="506679" y="49340985"/>
          <a:ext cx="2833030" cy="2407723"/>
        </a:xfrm>
        <a:prstGeom prst="rect">
          <a:avLst/>
        </a:prstGeom>
      </xdr:spPr>
    </xdr:pic>
    <xdr:clientData/>
  </xdr:twoCellAnchor>
  <xdr:twoCellAnchor editAs="oneCell">
    <xdr:from>
      <xdr:col>0</xdr:col>
      <xdr:colOff>0</xdr:colOff>
      <xdr:row>63</xdr:row>
      <xdr:rowOff>1095500</xdr:rowOff>
    </xdr:from>
    <xdr:to>
      <xdr:col>1</xdr:col>
      <xdr:colOff>457201</xdr:colOff>
      <xdr:row>66</xdr:row>
      <xdr:rowOff>284115</xdr:rowOff>
    </xdr:to>
    <xdr:pic>
      <xdr:nvPicPr>
        <xdr:cNvPr id="158" name="Obrázok 157">
          <a:extLst>
            <a:ext uri="{FF2B5EF4-FFF2-40B4-BE49-F238E27FC236}">
              <a16:creationId xmlns:a16="http://schemas.microsoft.com/office/drawing/2014/main" id="{271D269C-B56D-25C0-C137-D01C7CA516B2}"/>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0" y="48062409"/>
          <a:ext cx="2881746" cy="2475953"/>
        </a:xfrm>
        <a:prstGeom prst="rect">
          <a:avLst/>
        </a:prstGeom>
      </xdr:spPr>
    </xdr:pic>
    <xdr:clientData/>
  </xdr:twoCellAnchor>
  <xdr:twoCellAnchor editAs="oneCell">
    <xdr:from>
      <xdr:col>0</xdr:col>
      <xdr:colOff>2129640</xdr:colOff>
      <xdr:row>63</xdr:row>
      <xdr:rowOff>1168730</xdr:rowOff>
    </xdr:from>
    <xdr:to>
      <xdr:col>2</xdr:col>
      <xdr:colOff>533264</xdr:colOff>
      <xdr:row>66</xdr:row>
      <xdr:rowOff>320186</xdr:rowOff>
    </xdr:to>
    <xdr:pic>
      <xdr:nvPicPr>
        <xdr:cNvPr id="160" name="Obrázok 159">
          <a:extLst>
            <a:ext uri="{FF2B5EF4-FFF2-40B4-BE49-F238E27FC236}">
              <a16:creationId xmlns:a16="http://schemas.microsoft.com/office/drawing/2014/main" id="{823F53CA-BD28-7D92-7047-F0B923D8716F}"/>
            </a:ext>
          </a:extLst>
        </xdr:cNvPr>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2129640" y="48135639"/>
          <a:ext cx="2823224" cy="2423554"/>
        </a:xfrm>
        <a:prstGeom prst="rect">
          <a:avLst/>
        </a:prstGeom>
      </xdr:spPr>
    </xdr:pic>
    <xdr:clientData/>
  </xdr:twoCellAnchor>
  <xdr:twoCellAnchor>
    <xdr:from>
      <xdr:col>1</xdr:col>
      <xdr:colOff>1040253</xdr:colOff>
      <xdr:row>86</xdr:row>
      <xdr:rowOff>4825</xdr:rowOff>
    </xdr:from>
    <xdr:to>
      <xdr:col>1</xdr:col>
      <xdr:colOff>1678312</xdr:colOff>
      <xdr:row>86</xdr:row>
      <xdr:rowOff>4825</xdr:rowOff>
    </xdr:to>
    <xdr:sp macro="" textlink="">
      <xdr:nvSpPr>
        <xdr:cNvPr id="164" name="Obdĺžnik so šikmým odstrihnutým rohom 138">
          <a:extLst>
            <a:ext uri="{FF2B5EF4-FFF2-40B4-BE49-F238E27FC236}">
              <a16:creationId xmlns:a16="http://schemas.microsoft.com/office/drawing/2014/main" id="{527A6310-91C5-4C8B-ADB3-7CFD917DFED7}"/>
            </a:ext>
          </a:extLst>
        </xdr:cNvPr>
        <xdr:cNvSpPr/>
      </xdr:nvSpPr>
      <xdr:spPr>
        <a:xfrm>
          <a:off x="3462324" y="59672146"/>
          <a:ext cx="638059" cy="0"/>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400" b="1">
            <a:latin typeface="Miriam" pitchFamily="34" charset="-79"/>
            <a:cs typeface="Miriam" pitchFamily="34" charset="-79"/>
          </a:endParaRPr>
        </a:p>
      </xdr:txBody>
    </xdr:sp>
    <xdr:clientData/>
  </xdr:twoCellAnchor>
  <xdr:twoCellAnchor editAs="oneCell">
    <xdr:from>
      <xdr:col>0</xdr:col>
      <xdr:colOff>1481273</xdr:colOff>
      <xdr:row>83</xdr:row>
      <xdr:rowOff>237034</xdr:rowOff>
    </xdr:from>
    <xdr:to>
      <xdr:col>1</xdr:col>
      <xdr:colOff>645407</xdr:colOff>
      <xdr:row>85</xdr:row>
      <xdr:rowOff>324395</xdr:rowOff>
    </xdr:to>
    <xdr:pic>
      <xdr:nvPicPr>
        <xdr:cNvPr id="13" name="Obrázok 12">
          <a:extLst>
            <a:ext uri="{FF2B5EF4-FFF2-40B4-BE49-F238E27FC236}">
              <a16:creationId xmlns:a16="http://schemas.microsoft.com/office/drawing/2014/main" id="{3792BB03-8EF6-2253-C7B6-ADA2D2B6B3D1}"/>
            </a:ext>
          </a:extLst>
        </xdr:cNvPr>
        <xdr:cNvPicPr>
          <a:picLocks noChangeAspect="1"/>
        </xdr:cNvPicPr>
      </xdr:nvPicPr>
      <xdr:blipFill>
        <a:blip xmlns:r="http://schemas.openxmlformats.org/officeDocument/2006/relationships" r:embed="rId66" cstate="print">
          <a:extLst>
            <a:ext uri="{28A0092B-C50C-407E-A947-70E740481C1C}">
              <a14:useLocalDpi xmlns:a14="http://schemas.microsoft.com/office/drawing/2010/main" val="0"/>
            </a:ext>
          </a:extLst>
        </a:blip>
        <a:stretch>
          <a:fillRect/>
        </a:stretch>
      </xdr:blipFill>
      <xdr:spPr>
        <a:xfrm>
          <a:off x="1481273" y="57822463"/>
          <a:ext cx="1586205" cy="1461954"/>
        </a:xfrm>
        <a:prstGeom prst="rect">
          <a:avLst/>
        </a:prstGeom>
      </xdr:spPr>
    </xdr:pic>
    <xdr:clientData/>
  </xdr:twoCellAnchor>
  <xdr:twoCellAnchor editAs="oneCell">
    <xdr:from>
      <xdr:col>1</xdr:col>
      <xdr:colOff>508907</xdr:colOff>
      <xdr:row>83</xdr:row>
      <xdr:rowOff>208458</xdr:rowOff>
    </xdr:from>
    <xdr:to>
      <xdr:col>2</xdr:col>
      <xdr:colOff>2</xdr:colOff>
      <xdr:row>85</xdr:row>
      <xdr:rowOff>434449</xdr:rowOff>
    </xdr:to>
    <xdr:pic>
      <xdr:nvPicPr>
        <xdr:cNvPr id="16" name="Obrázok 15">
          <a:extLst>
            <a:ext uri="{FF2B5EF4-FFF2-40B4-BE49-F238E27FC236}">
              <a16:creationId xmlns:a16="http://schemas.microsoft.com/office/drawing/2014/main" id="{4E00A942-23E3-BCAD-18D3-09476E76A52B}"/>
            </a:ext>
          </a:extLst>
        </xdr:cNvPr>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2930978" y="57793887"/>
          <a:ext cx="1491345" cy="1621539"/>
        </a:xfrm>
        <a:prstGeom prst="rect">
          <a:avLst/>
        </a:prstGeom>
      </xdr:spPr>
    </xdr:pic>
    <xdr:clientData/>
  </xdr:twoCellAnchor>
  <xdr:twoCellAnchor editAs="oneCell">
    <xdr:from>
      <xdr:col>0</xdr:col>
      <xdr:colOff>0</xdr:colOff>
      <xdr:row>81</xdr:row>
      <xdr:rowOff>198121</xdr:rowOff>
    </xdr:from>
    <xdr:to>
      <xdr:col>0</xdr:col>
      <xdr:colOff>2002360</xdr:colOff>
      <xdr:row>83</xdr:row>
      <xdr:rowOff>554081</xdr:rowOff>
    </xdr:to>
    <xdr:pic>
      <xdr:nvPicPr>
        <xdr:cNvPr id="75" name="Obrázok 74">
          <a:extLst>
            <a:ext uri="{FF2B5EF4-FFF2-40B4-BE49-F238E27FC236}">
              <a16:creationId xmlns:a16="http://schemas.microsoft.com/office/drawing/2014/main" id="{A6BF7BDD-2A50-1685-BCFF-80FF82460637}"/>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0" y="56395621"/>
          <a:ext cx="2013790" cy="1747699"/>
        </a:xfrm>
        <a:prstGeom prst="rect">
          <a:avLst/>
        </a:prstGeom>
      </xdr:spPr>
    </xdr:pic>
    <xdr:clientData/>
  </xdr:twoCellAnchor>
  <xdr:twoCellAnchor editAs="oneCell">
    <xdr:from>
      <xdr:col>0</xdr:col>
      <xdr:colOff>0</xdr:colOff>
      <xdr:row>83</xdr:row>
      <xdr:rowOff>190500</xdr:rowOff>
    </xdr:from>
    <xdr:to>
      <xdr:col>0</xdr:col>
      <xdr:colOff>1961606</xdr:colOff>
      <xdr:row>85</xdr:row>
      <xdr:rowOff>477689</xdr:rowOff>
    </xdr:to>
    <xdr:pic>
      <xdr:nvPicPr>
        <xdr:cNvPr id="82" name="Obrázok 81">
          <a:extLst>
            <a:ext uri="{FF2B5EF4-FFF2-40B4-BE49-F238E27FC236}">
              <a16:creationId xmlns:a16="http://schemas.microsoft.com/office/drawing/2014/main" id="{CD8B600F-1065-25F5-EA98-E3967BDEE3A9}"/>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0" y="57775929"/>
          <a:ext cx="1971131" cy="1661782"/>
        </a:xfrm>
        <a:prstGeom prst="rect">
          <a:avLst/>
        </a:prstGeom>
      </xdr:spPr>
    </xdr:pic>
    <xdr:clientData/>
  </xdr:twoCellAnchor>
  <xdr:twoCellAnchor editAs="oneCell">
    <xdr:from>
      <xdr:col>0</xdr:col>
      <xdr:colOff>952772</xdr:colOff>
      <xdr:row>55</xdr:row>
      <xdr:rowOff>814524</xdr:rowOff>
    </xdr:from>
    <xdr:to>
      <xdr:col>1</xdr:col>
      <xdr:colOff>917393</xdr:colOff>
      <xdr:row>57</xdr:row>
      <xdr:rowOff>897486</xdr:rowOff>
    </xdr:to>
    <xdr:pic>
      <xdr:nvPicPr>
        <xdr:cNvPr id="117" name="Obrázok 116">
          <a:extLst>
            <a:ext uri="{FF2B5EF4-FFF2-40B4-BE49-F238E27FC236}">
              <a16:creationId xmlns:a16="http://schemas.microsoft.com/office/drawing/2014/main" id="{FE44BF0D-96AB-5C4D-FCD9-CD6D900B0FD8}"/>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952772" y="40452131"/>
          <a:ext cx="2386692" cy="1806987"/>
        </a:xfrm>
        <a:prstGeom prst="rect">
          <a:avLst/>
        </a:prstGeom>
      </xdr:spPr>
    </xdr:pic>
    <xdr:clientData/>
  </xdr:twoCellAnchor>
  <xdr:twoCellAnchor editAs="oneCell">
    <xdr:from>
      <xdr:col>0</xdr:col>
      <xdr:colOff>1263560</xdr:colOff>
      <xdr:row>50</xdr:row>
      <xdr:rowOff>290039</xdr:rowOff>
    </xdr:from>
    <xdr:to>
      <xdr:col>1</xdr:col>
      <xdr:colOff>1203687</xdr:colOff>
      <xdr:row>52</xdr:row>
      <xdr:rowOff>591452</xdr:rowOff>
    </xdr:to>
    <xdr:pic>
      <xdr:nvPicPr>
        <xdr:cNvPr id="128" name="Obrázok 127">
          <a:extLst>
            <a:ext uri="{FF2B5EF4-FFF2-40B4-BE49-F238E27FC236}">
              <a16:creationId xmlns:a16="http://schemas.microsoft.com/office/drawing/2014/main" id="{91AE9586-5BDA-DDD8-6459-250EE8BAF9C7}"/>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1263560" y="35627789"/>
          <a:ext cx="2373628" cy="2006388"/>
        </a:xfrm>
        <a:prstGeom prst="rect">
          <a:avLst/>
        </a:prstGeom>
      </xdr:spPr>
    </xdr:pic>
    <xdr:clientData/>
  </xdr:twoCellAnchor>
  <xdr:twoCellAnchor editAs="oneCell">
    <xdr:from>
      <xdr:col>0</xdr:col>
      <xdr:colOff>0</xdr:colOff>
      <xdr:row>50</xdr:row>
      <xdr:rowOff>286640</xdr:rowOff>
    </xdr:from>
    <xdr:to>
      <xdr:col>0</xdr:col>
      <xdr:colOff>2416083</xdr:colOff>
      <xdr:row>52</xdr:row>
      <xdr:rowOff>627836</xdr:rowOff>
    </xdr:to>
    <xdr:pic>
      <xdr:nvPicPr>
        <xdr:cNvPr id="147" name="Obrázok 146">
          <a:extLst>
            <a:ext uri="{FF2B5EF4-FFF2-40B4-BE49-F238E27FC236}">
              <a16:creationId xmlns:a16="http://schemas.microsoft.com/office/drawing/2014/main" id="{B0CBE8DC-3B9E-8496-992F-A4B192BB6BCE}"/>
            </a:ext>
          </a:extLst>
        </xdr:cNvPr>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0" y="35624390"/>
          <a:ext cx="2404653" cy="2051886"/>
        </a:xfrm>
        <a:prstGeom prst="rect">
          <a:avLst/>
        </a:prstGeom>
      </xdr:spPr>
    </xdr:pic>
    <xdr:clientData/>
  </xdr:twoCellAnchor>
  <xdr:twoCellAnchor editAs="oneCell">
    <xdr:from>
      <xdr:col>1</xdr:col>
      <xdr:colOff>656956</xdr:colOff>
      <xdr:row>50</xdr:row>
      <xdr:rowOff>285185</xdr:rowOff>
    </xdr:from>
    <xdr:to>
      <xdr:col>1</xdr:col>
      <xdr:colOff>1945822</xdr:colOff>
      <xdr:row>52</xdr:row>
      <xdr:rowOff>250371</xdr:rowOff>
    </xdr:to>
    <xdr:pic>
      <xdr:nvPicPr>
        <xdr:cNvPr id="151" name="Obrázok 150">
          <a:extLst>
            <a:ext uri="{FF2B5EF4-FFF2-40B4-BE49-F238E27FC236}">
              <a16:creationId xmlns:a16="http://schemas.microsoft.com/office/drawing/2014/main" id="{0D557B80-F1E3-9CD0-EE95-44DD2CECA96A}"/>
            </a:ext>
          </a:extLst>
        </xdr:cNvPr>
        <xdr:cNvPicPr>
          <a:picLocks noChangeAspect="1"/>
        </xdr:cNvPicPr>
      </xdr:nvPicPr>
      <xdr:blipFill>
        <a:blip xmlns:r="http://schemas.openxmlformats.org/officeDocument/2006/relationships" r:embed="rId73" cstate="print">
          <a:extLst>
            <a:ext uri="{28A0092B-C50C-407E-A947-70E740481C1C}">
              <a14:useLocalDpi xmlns:a14="http://schemas.microsoft.com/office/drawing/2010/main" val="0"/>
            </a:ext>
          </a:extLst>
        </a:blip>
        <a:stretch>
          <a:fillRect/>
        </a:stretch>
      </xdr:blipFill>
      <xdr:spPr>
        <a:xfrm>
          <a:off x="3079027" y="35622935"/>
          <a:ext cx="1288866" cy="1672066"/>
        </a:xfrm>
        <a:prstGeom prst="rect">
          <a:avLst/>
        </a:prstGeom>
      </xdr:spPr>
    </xdr:pic>
    <xdr:clientData/>
  </xdr:twoCellAnchor>
  <xdr:twoCellAnchor editAs="oneCell">
    <xdr:from>
      <xdr:col>0</xdr:col>
      <xdr:colOff>1908807</xdr:colOff>
      <xdr:row>90</xdr:row>
      <xdr:rowOff>256629</xdr:rowOff>
    </xdr:from>
    <xdr:to>
      <xdr:col>1</xdr:col>
      <xdr:colOff>1030061</xdr:colOff>
      <xdr:row>92</xdr:row>
      <xdr:rowOff>96235</xdr:rowOff>
    </xdr:to>
    <xdr:pic>
      <xdr:nvPicPr>
        <xdr:cNvPr id="155" name="Obrázok 154">
          <a:extLst>
            <a:ext uri="{FF2B5EF4-FFF2-40B4-BE49-F238E27FC236}">
              <a16:creationId xmlns:a16="http://schemas.microsoft.com/office/drawing/2014/main" id="{89538795-43D2-C4FD-650A-361350DA1A8A}"/>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1908807" y="63761165"/>
          <a:ext cx="1543325" cy="1557916"/>
        </a:xfrm>
        <a:prstGeom prst="rect">
          <a:avLst/>
        </a:prstGeom>
      </xdr:spPr>
    </xdr:pic>
    <xdr:clientData/>
  </xdr:twoCellAnchor>
  <xdr:twoCellAnchor editAs="oneCell">
    <xdr:from>
      <xdr:col>0</xdr:col>
      <xdr:colOff>229416</xdr:colOff>
      <xdr:row>90</xdr:row>
      <xdr:rowOff>271872</xdr:rowOff>
    </xdr:from>
    <xdr:to>
      <xdr:col>0</xdr:col>
      <xdr:colOff>2040873</xdr:colOff>
      <xdr:row>92</xdr:row>
      <xdr:rowOff>364782</xdr:rowOff>
    </xdr:to>
    <xdr:pic>
      <xdr:nvPicPr>
        <xdr:cNvPr id="159" name="Obrázok 158">
          <a:extLst>
            <a:ext uri="{FF2B5EF4-FFF2-40B4-BE49-F238E27FC236}">
              <a16:creationId xmlns:a16="http://schemas.microsoft.com/office/drawing/2014/main" id="{D1470417-F326-58FA-F839-A7AB14623423}"/>
            </a:ext>
          </a:extLst>
        </xdr:cNvPr>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229416" y="63776408"/>
          <a:ext cx="1819077" cy="1803600"/>
        </a:xfrm>
        <a:prstGeom prst="rect">
          <a:avLst/>
        </a:prstGeom>
      </xdr:spPr>
    </xdr:pic>
    <xdr:clientData/>
  </xdr:twoCellAnchor>
  <xdr:twoCellAnchor>
    <xdr:from>
      <xdr:col>1</xdr:col>
      <xdr:colOff>23676</xdr:colOff>
      <xdr:row>11</xdr:row>
      <xdr:rowOff>1092108</xdr:rowOff>
    </xdr:from>
    <xdr:to>
      <xdr:col>2</xdr:col>
      <xdr:colOff>4185225</xdr:colOff>
      <xdr:row>11</xdr:row>
      <xdr:rowOff>1567843</xdr:rowOff>
    </xdr:to>
    <xdr:grpSp>
      <xdr:nvGrpSpPr>
        <xdr:cNvPr id="2" name="Skupina 1">
          <a:extLst>
            <a:ext uri="{FF2B5EF4-FFF2-40B4-BE49-F238E27FC236}">
              <a16:creationId xmlns:a16="http://schemas.microsoft.com/office/drawing/2014/main" id="{DD915D1C-F925-4688-97EA-784E40BAA4BF}"/>
            </a:ext>
          </a:extLst>
        </xdr:cNvPr>
        <xdr:cNvGrpSpPr/>
      </xdr:nvGrpSpPr>
      <xdr:grpSpPr>
        <a:xfrm>
          <a:off x="2451190" y="5043622"/>
          <a:ext cx="6153635" cy="475735"/>
          <a:chOff x="4340019" y="16685051"/>
          <a:chExt cx="6147829" cy="492880"/>
        </a:xfrm>
      </xdr:grpSpPr>
      <xdr:pic>
        <xdr:nvPicPr>
          <xdr:cNvPr id="7" name="Obrázek 249" descr="Spotify, Deezer, TuneIn">
            <a:extLst>
              <a:ext uri="{FF2B5EF4-FFF2-40B4-BE49-F238E27FC236}">
                <a16:creationId xmlns:a16="http://schemas.microsoft.com/office/drawing/2014/main" id="{4E44F668-A740-32D6-7306-26C09ECE1281}"/>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6235839" y="16685051"/>
            <a:ext cx="1971041" cy="4928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2" name="Obrázek 251" descr="Deezer, iHeartRadio, SiriusXM">
            <a:extLst>
              <a:ext uri="{FF2B5EF4-FFF2-40B4-BE49-F238E27FC236}">
                <a16:creationId xmlns:a16="http://schemas.microsoft.com/office/drawing/2014/main" id="{2041EE78-786D-F324-5D18-85D367F8F44F}"/>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4340019" y="16686566"/>
            <a:ext cx="1900535" cy="47497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4" name="Obrázek 266" descr="Wi-Fi and Bluetooth icon">
            <a:extLst>
              <a:ext uri="{FF2B5EF4-FFF2-40B4-BE49-F238E27FC236}">
                <a16:creationId xmlns:a16="http://schemas.microsoft.com/office/drawing/2014/main" id="{9E58ED71-4E0D-F296-29B9-19FA135A8E22}"/>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8286522" y="16740909"/>
            <a:ext cx="725175" cy="36544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5" name="Obrázek 321" descr="Související obrázek">
            <a:extLst>
              <a:ext uri="{FF2B5EF4-FFF2-40B4-BE49-F238E27FC236}">
                <a16:creationId xmlns:a16="http://schemas.microsoft.com/office/drawing/2014/main" id="{60C08F8C-7778-FB6E-37A2-D5C52F6E0FDC}"/>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9163540" y="16756876"/>
            <a:ext cx="1324308" cy="3419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2</xdr:col>
      <xdr:colOff>4653643</xdr:colOff>
      <xdr:row>11</xdr:row>
      <xdr:rowOff>1059454</xdr:rowOff>
    </xdr:from>
    <xdr:ext cx="1748202" cy="408214"/>
    <xdr:pic>
      <xdr:nvPicPr>
        <xdr:cNvPr id="17" name="Obrázek 270" descr="Bose Music app logo">
          <a:extLst>
            <a:ext uri="{FF2B5EF4-FFF2-40B4-BE49-F238E27FC236}">
              <a16:creationId xmlns:a16="http://schemas.microsoft.com/office/drawing/2014/main" id="{992A500E-FB6C-4589-9BAF-9379A24F7ED8}"/>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9075964" y="4991918"/>
          <a:ext cx="1748202" cy="40821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0</xdr:colOff>
      <xdr:row>9</xdr:row>
      <xdr:rowOff>799011</xdr:rowOff>
    </xdr:from>
    <xdr:to>
      <xdr:col>1</xdr:col>
      <xdr:colOff>1541265</xdr:colOff>
      <xdr:row>12</xdr:row>
      <xdr:rowOff>854801</xdr:rowOff>
    </xdr:to>
    <xdr:pic>
      <xdr:nvPicPr>
        <xdr:cNvPr id="114" name="Obrázok 113">
          <a:extLst>
            <a:ext uri="{FF2B5EF4-FFF2-40B4-BE49-F238E27FC236}">
              <a16:creationId xmlns:a16="http://schemas.microsoft.com/office/drawing/2014/main" id="{5746D62C-53F3-37AC-4EAC-D4B4FD0B7EC1}"/>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0" y="4881154"/>
          <a:ext cx="3972861" cy="4006216"/>
        </a:xfrm>
        <a:prstGeom prst="rect">
          <a:avLst/>
        </a:prstGeom>
      </xdr:spPr>
    </xdr:pic>
    <xdr:clientData/>
  </xdr:twoCellAnchor>
  <xdr:twoCellAnchor editAs="oneCell">
    <xdr:from>
      <xdr:col>0</xdr:col>
      <xdr:colOff>0</xdr:colOff>
      <xdr:row>3</xdr:row>
      <xdr:rowOff>338274</xdr:rowOff>
    </xdr:from>
    <xdr:to>
      <xdr:col>1</xdr:col>
      <xdr:colOff>1581613</xdr:colOff>
      <xdr:row>11</xdr:row>
      <xdr:rowOff>1387760</xdr:rowOff>
    </xdr:to>
    <xdr:pic>
      <xdr:nvPicPr>
        <xdr:cNvPr id="118" name="Obrázok 117">
          <a:extLst>
            <a:ext uri="{FF2B5EF4-FFF2-40B4-BE49-F238E27FC236}">
              <a16:creationId xmlns:a16="http://schemas.microsoft.com/office/drawing/2014/main" id="{F27FCE5D-6F77-490B-1B0A-BD7F25C71D3A}"/>
            </a:ext>
          </a:extLst>
        </xdr:cNvPr>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0" y="1290774"/>
          <a:ext cx="3999874" cy="4018020"/>
        </a:xfrm>
        <a:prstGeom prst="rect">
          <a:avLst/>
        </a:prstGeom>
      </xdr:spPr>
    </xdr:pic>
    <xdr:clientData/>
  </xdr:twoCellAnchor>
  <xdr:twoCellAnchor editAs="oneCell">
    <xdr:from>
      <xdr:col>0</xdr:col>
      <xdr:colOff>2029369</xdr:colOff>
      <xdr:row>16</xdr:row>
      <xdr:rowOff>185700</xdr:rowOff>
    </xdr:from>
    <xdr:to>
      <xdr:col>1</xdr:col>
      <xdr:colOff>1889488</xdr:colOff>
      <xdr:row>17</xdr:row>
      <xdr:rowOff>1084762</xdr:rowOff>
    </xdr:to>
    <xdr:pic>
      <xdr:nvPicPr>
        <xdr:cNvPr id="145" name="Obrázok 144">
          <a:extLst>
            <a:ext uri="{FF2B5EF4-FFF2-40B4-BE49-F238E27FC236}">
              <a16:creationId xmlns:a16="http://schemas.microsoft.com/office/drawing/2014/main" id="{6B81DA71-75B3-D340-EBA8-0E99A5555D10}"/>
            </a:ext>
          </a:extLst>
        </xdr:cNvPr>
        <xdr:cNvPicPr>
          <a:picLocks noChangeAspect="1"/>
        </xdr:cNvPicPr>
      </xdr:nvPicPr>
      <xdr:blipFill>
        <a:blip xmlns:r="http://schemas.openxmlformats.org/officeDocument/2006/relationships" r:embed="rId78">
          <a:extLst>
            <a:ext uri="{28A0092B-C50C-407E-A947-70E740481C1C}">
              <a14:useLocalDpi xmlns:a14="http://schemas.microsoft.com/office/drawing/2010/main" val="0"/>
            </a:ext>
          </a:extLst>
        </a:blip>
        <a:stretch>
          <a:fillRect/>
        </a:stretch>
      </xdr:blipFill>
      <xdr:spPr>
        <a:xfrm>
          <a:off x="2029369" y="14677307"/>
          <a:ext cx="2286000" cy="2290801"/>
        </a:xfrm>
        <a:prstGeom prst="rect">
          <a:avLst/>
        </a:prstGeom>
      </xdr:spPr>
    </xdr:pic>
    <xdr:clientData/>
  </xdr:twoCellAnchor>
  <xdr:twoCellAnchor editAs="oneCell">
    <xdr:from>
      <xdr:col>0</xdr:col>
      <xdr:colOff>54428</xdr:colOff>
      <xdr:row>16</xdr:row>
      <xdr:rowOff>517072</xdr:rowOff>
    </xdr:from>
    <xdr:to>
      <xdr:col>0</xdr:col>
      <xdr:colOff>2346416</xdr:colOff>
      <xdr:row>18</xdr:row>
      <xdr:rowOff>41743</xdr:rowOff>
    </xdr:to>
    <xdr:pic>
      <xdr:nvPicPr>
        <xdr:cNvPr id="154" name="Obrázok 153">
          <a:extLst>
            <a:ext uri="{FF2B5EF4-FFF2-40B4-BE49-F238E27FC236}">
              <a16:creationId xmlns:a16="http://schemas.microsoft.com/office/drawing/2014/main" id="{40658019-7F65-62BD-B9DB-F14F04711E97}"/>
            </a:ext>
          </a:extLst>
        </xdr:cNvPr>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tretch>
          <a:fillRect/>
        </a:stretch>
      </xdr:blipFill>
      <xdr:spPr>
        <a:xfrm>
          <a:off x="54428" y="15008679"/>
          <a:ext cx="2303418" cy="2300528"/>
        </a:xfrm>
        <a:prstGeom prst="rect">
          <a:avLst/>
        </a:prstGeom>
      </xdr:spPr>
    </xdr:pic>
    <xdr:clientData/>
  </xdr:twoCellAnchor>
  <xdr:twoCellAnchor editAs="oneCell">
    <xdr:from>
      <xdr:col>0</xdr:col>
      <xdr:colOff>1873703</xdr:colOff>
      <xdr:row>31</xdr:row>
      <xdr:rowOff>44632</xdr:rowOff>
    </xdr:from>
    <xdr:to>
      <xdr:col>2</xdr:col>
      <xdr:colOff>473801</xdr:colOff>
      <xdr:row>37</xdr:row>
      <xdr:rowOff>778215</xdr:rowOff>
    </xdr:to>
    <xdr:pic>
      <xdr:nvPicPr>
        <xdr:cNvPr id="166" name="Obrázok 165">
          <a:extLst>
            <a:ext uri="{FF2B5EF4-FFF2-40B4-BE49-F238E27FC236}">
              <a16:creationId xmlns:a16="http://schemas.microsoft.com/office/drawing/2014/main" id="{3E711BF8-3E9E-407D-8DE4-FF2B4D5CBD2B}"/>
            </a:ext>
          </a:extLst>
        </xdr:cNvPr>
        <xdr:cNvPicPr>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tretch>
          <a:fillRect/>
        </a:stretch>
      </xdr:blipFill>
      <xdr:spPr>
        <a:xfrm>
          <a:off x="1873703" y="25177025"/>
          <a:ext cx="3012894" cy="3005976"/>
        </a:xfrm>
        <a:prstGeom prst="rect">
          <a:avLst/>
        </a:prstGeom>
      </xdr:spPr>
    </xdr:pic>
    <xdr:clientData/>
  </xdr:twoCellAnchor>
  <xdr:twoCellAnchor editAs="oneCell">
    <xdr:from>
      <xdr:col>0</xdr:col>
      <xdr:colOff>0</xdr:colOff>
      <xdr:row>36</xdr:row>
      <xdr:rowOff>136071</xdr:rowOff>
    </xdr:from>
    <xdr:to>
      <xdr:col>1</xdr:col>
      <xdr:colOff>588918</xdr:colOff>
      <xdr:row>41</xdr:row>
      <xdr:rowOff>117180</xdr:rowOff>
    </xdr:to>
    <xdr:pic>
      <xdr:nvPicPr>
        <xdr:cNvPr id="167" name="Obrázok 166">
          <a:extLst>
            <a:ext uri="{FF2B5EF4-FFF2-40B4-BE49-F238E27FC236}">
              <a16:creationId xmlns:a16="http://schemas.microsoft.com/office/drawing/2014/main" id="{B81BB9F0-3669-4FEE-9F64-028A62FA6DE2}"/>
            </a:ext>
          </a:extLst>
        </xdr:cNvPr>
        <xdr:cNvPicPr>
          <a:picLocks noChangeAspect="1"/>
        </xdr:cNvPicPr>
      </xdr:nvPicPr>
      <xdr:blipFill>
        <a:blip xmlns:r="http://schemas.openxmlformats.org/officeDocument/2006/relationships" r:embed="rId81">
          <a:extLst>
            <a:ext uri="{28A0092B-C50C-407E-A947-70E740481C1C}">
              <a14:useLocalDpi xmlns:a14="http://schemas.microsoft.com/office/drawing/2010/main" val="0"/>
            </a:ext>
          </a:extLst>
        </a:blip>
        <a:stretch>
          <a:fillRect/>
        </a:stretch>
      </xdr:blipFill>
      <xdr:spPr>
        <a:xfrm>
          <a:off x="0" y="25812750"/>
          <a:ext cx="3010989" cy="3015501"/>
        </a:xfrm>
        <a:prstGeom prst="rect">
          <a:avLst/>
        </a:prstGeom>
      </xdr:spPr>
    </xdr:pic>
    <xdr:clientData/>
  </xdr:twoCellAnchor>
  <xdr:twoCellAnchor editAs="oneCell">
    <xdr:from>
      <xdr:col>0</xdr:col>
      <xdr:colOff>2229667</xdr:colOff>
      <xdr:row>103</xdr:row>
      <xdr:rowOff>204378</xdr:rowOff>
    </xdr:from>
    <xdr:to>
      <xdr:col>1</xdr:col>
      <xdr:colOff>742457</xdr:colOff>
      <xdr:row>103</xdr:row>
      <xdr:rowOff>1142999</xdr:rowOff>
    </xdr:to>
    <xdr:pic>
      <xdr:nvPicPr>
        <xdr:cNvPr id="170" name="Obrázok 169">
          <a:extLst>
            <a:ext uri="{FF2B5EF4-FFF2-40B4-BE49-F238E27FC236}">
              <a16:creationId xmlns:a16="http://schemas.microsoft.com/office/drawing/2014/main" id="{549B5130-1722-CC15-EF9A-16E8ECC31438}"/>
            </a:ext>
          </a:extLst>
        </xdr:cNvPr>
        <xdr:cNvPicPr>
          <a:picLocks noChangeAspect="1"/>
        </xdr:cNvPicPr>
      </xdr:nvPicPr>
      <xdr:blipFill>
        <a:blip xmlns:r="http://schemas.openxmlformats.org/officeDocument/2006/relationships" r:embed="rId82" cstate="print">
          <a:extLst>
            <a:ext uri="{28A0092B-C50C-407E-A947-70E740481C1C}">
              <a14:useLocalDpi xmlns:a14="http://schemas.microsoft.com/office/drawing/2010/main" val="0"/>
            </a:ext>
          </a:extLst>
        </a:blip>
        <a:stretch>
          <a:fillRect/>
        </a:stretch>
      </xdr:blipFill>
      <xdr:spPr>
        <a:xfrm>
          <a:off x="2229667" y="71383342"/>
          <a:ext cx="934861" cy="938621"/>
        </a:xfrm>
        <a:prstGeom prst="rect">
          <a:avLst/>
        </a:prstGeom>
      </xdr:spPr>
    </xdr:pic>
    <xdr:clientData/>
  </xdr:twoCellAnchor>
  <xdr:twoCellAnchor editAs="oneCell">
    <xdr:from>
      <xdr:col>1</xdr:col>
      <xdr:colOff>839832</xdr:colOff>
      <xdr:row>103</xdr:row>
      <xdr:rowOff>116477</xdr:rowOff>
    </xdr:from>
    <xdr:to>
      <xdr:col>1</xdr:col>
      <xdr:colOff>1886415</xdr:colOff>
      <xdr:row>103</xdr:row>
      <xdr:rowOff>1143000</xdr:rowOff>
    </xdr:to>
    <xdr:pic>
      <xdr:nvPicPr>
        <xdr:cNvPr id="172" name="Obrázok 171">
          <a:extLst>
            <a:ext uri="{FF2B5EF4-FFF2-40B4-BE49-F238E27FC236}">
              <a16:creationId xmlns:a16="http://schemas.microsoft.com/office/drawing/2014/main" id="{ADADC8CC-F94E-FB93-9FC7-6636D29C619A}"/>
            </a:ext>
          </a:extLst>
        </xdr:cNvPr>
        <xdr:cNvPicPr>
          <a:picLocks noChangeAspect="1"/>
        </xdr:cNvPicPr>
      </xdr:nvPicPr>
      <xdr:blipFill>
        <a:blip xmlns:r="http://schemas.openxmlformats.org/officeDocument/2006/relationships" r:embed="rId83" cstate="print">
          <a:extLst>
            <a:ext uri="{28A0092B-C50C-407E-A947-70E740481C1C}">
              <a14:useLocalDpi xmlns:a14="http://schemas.microsoft.com/office/drawing/2010/main" val="0"/>
            </a:ext>
          </a:extLst>
        </a:blip>
        <a:stretch>
          <a:fillRect/>
        </a:stretch>
      </xdr:blipFill>
      <xdr:spPr>
        <a:xfrm>
          <a:off x="3261903" y="71295441"/>
          <a:ext cx="1035153" cy="1026523"/>
        </a:xfrm>
        <a:prstGeom prst="rect">
          <a:avLst/>
        </a:prstGeom>
      </xdr:spPr>
    </xdr:pic>
    <xdr:clientData/>
  </xdr:twoCellAnchor>
  <xdr:twoCellAnchor editAs="oneCell">
    <xdr:from>
      <xdr:col>0</xdr:col>
      <xdr:colOff>2264501</xdr:colOff>
      <xdr:row>104</xdr:row>
      <xdr:rowOff>408487</xdr:rowOff>
    </xdr:from>
    <xdr:to>
      <xdr:col>1</xdr:col>
      <xdr:colOff>720254</xdr:colOff>
      <xdr:row>104</xdr:row>
      <xdr:rowOff>1278691</xdr:rowOff>
    </xdr:to>
    <xdr:pic>
      <xdr:nvPicPr>
        <xdr:cNvPr id="174" name="Obrázok 173">
          <a:extLst>
            <a:ext uri="{FF2B5EF4-FFF2-40B4-BE49-F238E27FC236}">
              <a16:creationId xmlns:a16="http://schemas.microsoft.com/office/drawing/2014/main" id="{9AB8EED4-81FB-6214-A91A-DD2A47D20092}"/>
            </a:ext>
          </a:extLst>
        </xdr:cNvPr>
        <xdr:cNvPicPr>
          <a:picLocks noChangeAspect="1"/>
        </xdr:cNvPicPr>
      </xdr:nvPicPr>
      <xdr:blipFill>
        <a:blip xmlns:r="http://schemas.openxmlformats.org/officeDocument/2006/relationships" r:embed="rId84" cstate="print">
          <a:extLst>
            <a:ext uri="{28A0092B-C50C-407E-A947-70E740481C1C}">
              <a14:useLocalDpi xmlns:a14="http://schemas.microsoft.com/office/drawing/2010/main" val="0"/>
            </a:ext>
          </a:extLst>
        </a:blip>
        <a:stretch>
          <a:fillRect/>
        </a:stretch>
      </xdr:blipFill>
      <xdr:spPr>
        <a:xfrm>
          <a:off x="2264501" y="72839308"/>
          <a:ext cx="877824" cy="879729"/>
        </a:xfrm>
        <a:prstGeom prst="rect">
          <a:avLst/>
        </a:prstGeom>
      </xdr:spPr>
    </xdr:pic>
    <xdr:clientData/>
  </xdr:twoCellAnchor>
  <xdr:twoCellAnchor editAs="oneCell">
    <xdr:from>
      <xdr:col>0</xdr:col>
      <xdr:colOff>176893</xdr:colOff>
      <xdr:row>104</xdr:row>
      <xdr:rowOff>381000</xdr:rowOff>
    </xdr:from>
    <xdr:to>
      <xdr:col>0</xdr:col>
      <xdr:colOff>1047097</xdr:colOff>
      <xdr:row>104</xdr:row>
      <xdr:rowOff>1258824</xdr:rowOff>
    </xdr:to>
    <xdr:pic>
      <xdr:nvPicPr>
        <xdr:cNvPr id="176" name="Obrázok 175">
          <a:extLst>
            <a:ext uri="{FF2B5EF4-FFF2-40B4-BE49-F238E27FC236}">
              <a16:creationId xmlns:a16="http://schemas.microsoft.com/office/drawing/2014/main" id="{310D7709-F4BF-1270-FF1F-D95A5C5090EA}"/>
            </a:ext>
          </a:extLst>
        </xdr:cNvPr>
        <xdr:cNvPicPr>
          <a:picLocks noChangeAspect="1"/>
        </xdr:cNvPicPr>
      </xdr:nvPicPr>
      <xdr:blipFill>
        <a:blip xmlns:r="http://schemas.openxmlformats.org/officeDocument/2006/relationships" r:embed="rId85" cstate="print">
          <a:extLst>
            <a:ext uri="{28A0092B-C50C-407E-A947-70E740481C1C}">
              <a14:useLocalDpi xmlns:a14="http://schemas.microsoft.com/office/drawing/2010/main" val="0"/>
            </a:ext>
          </a:extLst>
        </a:blip>
        <a:stretch>
          <a:fillRect/>
        </a:stretch>
      </xdr:blipFill>
      <xdr:spPr>
        <a:xfrm>
          <a:off x="176893" y="72811821"/>
          <a:ext cx="877824" cy="877824"/>
        </a:xfrm>
        <a:prstGeom prst="rect">
          <a:avLst/>
        </a:prstGeom>
      </xdr:spPr>
    </xdr:pic>
    <xdr:clientData/>
  </xdr:twoCellAnchor>
  <xdr:twoCellAnchor editAs="oneCell">
    <xdr:from>
      <xdr:col>1</xdr:col>
      <xdr:colOff>843643</xdr:colOff>
      <xdr:row>104</xdr:row>
      <xdr:rowOff>381000</xdr:rowOff>
    </xdr:from>
    <xdr:to>
      <xdr:col>1</xdr:col>
      <xdr:colOff>1730992</xdr:colOff>
      <xdr:row>104</xdr:row>
      <xdr:rowOff>1258824</xdr:rowOff>
    </xdr:to>
    <xdr:pic>
      <xdr:nvPicPr>
        <xdr:cNvPr id="178" name="Obrázok 177">
          <a:extLst>
            <a:ext uri="{FF2B5EF4-FFF2-40B4-BE49-F238E27FC236}">
              <a16:creationId xmlns:a16="http://schemas.microsoft.com/office/drawing/2014/main" id="{F40878D0-7925-19AF-F580-18EA744FA9D4}"/>
            </a:ext>
          </a:extLst>
        </xdr:cNvPr>
        <xdr:cNvPicPr>
          <a:picLocks noChangeAspect="1"/>
        </xdr:cNvPicPr>
      </xdr:nvPicPr>
      <xdr:blipFill>
        <a:blip xmlns:r="http://schemas.openxmlformats.org/officeDocument/2006/relationships" r:embed="rId86" cstate="print">
          <a:extLst>
            <a:ext uri="{28A0092B-C50C-407E-A947-70E740481C1C}">
              <a14:useLocalDpi xmlns:a14="http://schemas.microsoft.com/office/drawing/2010/main" val="0"/>
            </a:ext>
          </a:extLst>
        </a:blip>
        <a:stretch>
          <a:fillRect/>
        </a:stretch>
      </xdr:blipFill>
      <xdr:spPr>
        <a:xfrm>
          <a:off x="3265714" y="72811821"/>
          <a:ext cx="877824" cy="877824"/>
        </a:xfrm>
        <a:prstGeom prst="rect">
          <a:avLst/>
        </a:prstGeom>
      </xdr:spPr>
    </xdr:pic>
    <xdr:clientData/>
  </xdr:twoCellAnchor>
  <xdr:twoCellAnchor>
    <xdr:from>
      <xdr:col>0</xdr:col>
      <xdr:colOff>122464</xdr:colOff>
      <xdr:row>37</xdr:row>
      <xdr:rowOff>622119</xdr:rowOff>
    </xdr:from>
    <xdr:to>
      <xdr:col>0</xdr:col>
      <xdr:colOff>789782</xdr:colOff>
      <xdr:row>37</xdr:row>
      <xdr:rowOff>940577</xdr:rowOff>
    </xdr:to>
    <xdr:sp macro="" textlink="">
      <xdr:nvSpPr>
        <xdr:cNvPr id="180" name="Obdĺžnik so šikmým odstrihnutým rohom 138">
          <a:extLst>
            <a:ext uri="{FF2B5EF4-FFF2-40B4-BE49-F238E27FC236}">
              <a16:creationId xmlns:a16="http://schemas.microsoft.com/office/drawing/2014/main" id="{8A2D9360-D69B-4C25-9441-218777B061C2}"/>
            </a:ext>
          </a:extLst>
        </xdr:cNvPr>
        <xdr:cNvSpPr/>
      </xdr:nvSpPr>
      <xdr:spPr>
        <a:xfrm>
          <a:off x="122464" y="28026905"/>
          <a:ext cx="667318" cy="318458"/>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sk-SK" sz="1400" b="1">
              <a:latin typeface="Miriam" pitchFamily="34" charset="-79"/>
              <a:cs typeface="Miriam" pitchFamily="34" charset="-79"/>
            </a:rPr>
            <a:t>NEW</a:t>
          </a:r>
          <a:endParaRPr lang="en-US" sz="1400" b="1">
            <a:latin typeface="Miriam" pitchFamily="34" charset="-79"/>
            <a:cs typeface="Miriam" pitchFamily="34" charset="-79"/>
          </a:endParaRPr>
        </a:p>
      </xdr:txBody>
    </xdr:sp>
    <xdr:clientData/>
  </xdr:twoCellAnchor>
  <xdr:twoCellAnchor>
    <xdr:from>
      <xdr:col>1</xdr:col>
      <xdr:colOff>717368</xdr:colOff>
      <xdr:row>17</xdr:row>
      <xdr:rowOff>909774</xdr:rowOff>
    </xdr:from>
    <xdr:to>
      <xdr:col>1</xdr:col>
      <xdr:colOff>1388496</xdr:colOff>
      <xdr:row>17</xdr:row>
      <xdr:rowOff>1228232</xdr:rowOff>
    </xdr:to>
    <xdr:sp macro="" textlink="">
      <xdr:nvSpPr>
        <xdr:cNvPr id="181" name="Obdĺžnik so šikmým odstrihnutým rohom 138">
          <a:extLst>
            <a:ext uri="{FF2B5EF4-FFF2-40B4-BE49-F238E27FC236}">
              <a16:creationId xmlns:a16="http://schemas.microsoft.com/office/drawing/2014/main" id="{C475E7AB-2764-44C1-92AF-A08612FD37FC}"/>
            </a:ext>
          </a:extLst>
        </xdr:cNvPr>
        <xdr:cNvSpPr/>
      </xdr:nvSpPr>
      <xdr:spPr>
        <a:xfrm>
          <a:off x="3139439" y="16789310"/>
          <a:ext cx="671128" cy="318458"/>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sk-SK" sz="1400" b="1">
              <a:latin typeface="Miriam" pitchFamily="34" charset="-79"/>
              <a:cs typeface="Miriam" pitchFamily="34" charset="-79"/>
            </a:rPr>
            <a:t>NEW</a:t>
          </a:r>
          <a:endParaRPr lang="en-US" sz="1400" b="1">
            <a:latin typeface="Miriam" pitchFamily="34" charset="-79"/>
            <a:cs typeface="Miriam" pitchFamily="34" charset="-79"/>
          </a:endParaRPr>
        </a:p>
      </xdr:txBody>
    </xdr:sp>
    <xdr:clientData/>
  </xdr:twoCellAnchor>
  <xdr:twoCellAnchor>
    <xdr:from>
      <xdr:col>1</xdr:col>
      <xdr:colOff>717368</xdr:colOff>
      <xdr:row>17</xdr:row>
      <xdr:rowOff>909774</xdr:rowOff>
    </xdr:from>
    <xdr:to>
      <xdr:col>1</xdr:col>
      <xdr:colOff>1394211</xdr:colOff>
      <xdr:row>17</xdr:row>
      <xdr:rowOff>1232042</xdr:rowOff>
    </xdr:to>
    <xdr:sp macro="" textlink="">
      <xdr:nvSpPr>
        <xdr:cNvPr id="182" name="Obdĺžnik so šikmým odstrihnutým rohom 138">
          <a:extLst>
            <a:ext uri="{FF2B5EF4-FFF2-40B4-BE49-F238E27FC236}">
              <a16:creationId xmlns:a16="http://schemas.microsoft.com/office/drawing/2014/main" id="{395680EF-0ACD-4CE2-96E5-DD46943E6D79}"/>
            </a:ext>
          </a:extLst>
        </xdr:cNvPr>
        <xdr:cNvSpPr/>
      </xdr:nvSpPr>
      <xdr:spPr>
        <a:xfrm>
          <a:off x="3139439" y="16789310"/>
          <a:ext cx="676843" cy="322268"/>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sk-SK" sz="1400" b="1">
              <a:latin typeface="Miriam" pitchFamily="34" charset="-79"/>
              <a:cs typeface="Miriam" pitchFamily="34" charset="-79"/>
            </a:rPr>
            <a:t>NEW</a:t>
          </a:r>
          <a:endParaRPr lang="en-US" sz="1400" b="1">
            <a:latin typeface="Miriam" pitchFamily="34" charset="-79"/>
            <a:cs typeface="Miriam" pitchFamily="34" charset="-79"/>
          </a:endParaRPr>
        </a:p>
      </xdr:txBody>
    </xdr:sp>
    <xdr:clientData/>
  </xdr:twoCellAnchor>
  <xdr:twoCellAnchor>
    <xdr:from>
      <xdr:col>1</xdr:col>
      <xdr:colOff>717368</xdr:colOff>
      <xdr:row>17</xdr:row>
      <xdr:rowOff>909774</xdr:rowOff>
    </xdr:from>
    <xdr:to>
      <xdr:col>1</xdr:col>
      <xdr:colOff>1392306</xdr:colOff>
      <xdr:row>17</xdr:row>
      <xdr:rowOff>1237757</xdr:rowOff>
    </xdr:to>
    <xdr:sp macro="" textlink="">
      <xdr:nvSpPr>
        <xdr:cNvPr id="183" name="Obdĺžnik so šikmým odstrihnutým rohom 138">
          <a:extLst>
            <a:ext uri="{FF2B5EF4-FFF2-40B4-BE49-F238E27FC236}">
              <a16:creationId xmlns:a16="http://schemas.microsoft.com/office/drawing/2014/main" id="{D9E007A0-F38B-458F-965E-4380429365BB}"/>
            </a:ext>
          </a:extLst>
        </xdr:cNvPr>
        <xdr:cNvSpPr/>
      </xdr:nvSpPr>
      <xdr:spPr>
        <a:xfrm>
          <a:off x="3139439" y="16789310"/>
          <a:ext cx="674938" cy="327983"/>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sk-SK" sz="1400" b="1">
              <a:latin typeface="Miriam" pitchFamily="34" charset="-79"/>
              <a:cs typeface="Miriam" pitchFamily="34" charset="-79"/>
            </a:rPr>
            <a:t>NEW</a:t>
          </a:r>
          <a:endParaRPr lang="en-US" sz="1400" b="1">
            <a:latin typeface="Miriam" pitchFamily="34" charset="-79"/>
            <a:cs typeface="Miriam" pitchFamily="34" charset="-79"/>
          </a:endParaRPr>
        </a:p>
      </xdr:txBody>
    </xdr:sp>
    <xdr:clientData/>
  </xdr:twoCellAnchor>
  <xdr:twoCellAnchor>
    <xdr:from>
      <xdr:col>1</xdr:col>
      <xdr:colOff>1224643</xdr:colOff>
      <xdr:row>10</xdr:row>
      <xdr:rowOff>612321</xdr:rowOff>
    </xdr:from>
    <xdr:to>
      <xdr:col>1</xdr:col>
      <xdr:colOff>1897676</xdr:colOff>
      <xdr:row>10</xdr:row>
      <xdr:rowOff>936494</xdr:rowOff>
    </xdr:to>
    <xdr:sp macro="" textlink="">
      <xdr:nvSpPr>
        <xdr:cNvPr id="185" name="Obdĺžnik so šikmým odstrihnutým rohom 138">
          <a:extLst>
            <a:ext uri="{FF2B5EF4-FFF2-40B4-BE49-F238E27FC236}">
              <a16:creationId xmlns:a16="http://schemas.microsoft.com/office/drawing/2014/main" id="{17E2210F-9FAF-476B-B001-848A6591BD8A}"/>
            </a:ext>
          </a:extLst>
        </xdr:cNvPr>
        <xdr:cNvSpPr/>
      </xdr:nvSpPr>
      <xdr:spPr>
        <a:xfrm>
          <a:off x="3646714" y="2966357"/>
          <a:ext cx="673033" cy="324173"/>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sk-SK" sz="1400" b="1">
              <a:latin typeface="Miriam" pitchFamily="34" charset="-79"/>
              <a:cs typeface="Miriam" pitchFamily="34" charset="-79"/>
            </a:rPr>
            <a:t>NEW</a:t>
          </a:r>
          <a:endParaRPr lang="en-US" sz="1400" b="1">
            <a:latin typeface="Miriam" pitchFamily="34" charset="-79"/>
            <a:cs typeface="Miriam" pitchFamily="34" charset="-79"/>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33618</xdr:colOff>
      <xdr:row>0</xdr:row>
      <xdr:rowOff>33618</xdr:rowOff>
    </xdr:from>
    <xdr:to>
      <xdr:col>8</xdr:col>
      <xdr:colOff>33618</xdr:colOff>
      <xdr:row>3</xdr:row>
      <xdr:rowOff>353878</xdr:rowOff>
    </xdr:to>
    <xdr:grpSp>
      <xdr:nvGrpSpPr>
        <xdr:cNvPr id="2" name="Skupina 1">
          <a:extLst>
            <a:ext uri="{FF2B5EF4-FFF2-40B4-BE49-F238E27FC236}">
              <a16:creationId xmlns:a16="http://schemas.microsoft.com/office/drawing/2014/main" id="{3647DA9C-1565-4ABB-87DF-50A76512C227}"/>
            </a:ext>
          </a:extLst>
        </xdr:cNvPr>
        <xdr:cNvGrpSpPr/>
      </xdr:nvGrpSpPr>
      <xdr:grpSpPr>
        <a:xfrm>
          <a:off x="33618" y="33618"/>
          <a:ext cx="8113059" cy="858142"/>
          <a:chOff x="0" y="0"/>
          <a:chExt cx="8490076" cy="880215"/>
        </a:xfrm>
      </xdr:grpSpPr>
      <xdr:cxnSp macro="">
        <xdr:nvCxnSpPr>
          <xdr:cNvPr id="3" name="Rovná spojnica 2">
            <a:extLst>
              <a:ext uri="{FF2B5EF4-FFF2-40B4-BE49-F238E27FC236}">
                <a16:creationId xmlns:a16="http://schemas.microsoft.com/office/drawing/2014/main" id="{415F327D-7832-E488-3EB7-3684D7ED9B87}"/>
              </a:ext>
            </a:extLst>
          </xdr:cNvPr>
          <xdr:cNvCxnSpPr/>
        </xdr:nvCxnSpPr>
        <xdr:spPr>
          <a:xfrm>
            <a:off x="4667677" y="366116"/>
            <a:ext cx="2825172"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grpSp>
        <xdr:nvGrpSpPr>
          <xdr:cNvPr id="4" name="Skupina 3">
            <a:extLst>
              <a:ext uri="{FF2B5EF4-FFF2-40B4-BE49-F238E27FC236}">
                <a16:creationId xmlns:a16="http://schemas.microsoft.com/office/drawing/2014/main" id="{45A728E9-77B0-DD4F-3567-4332C72C83B2}"/>
              </a:ext>
            </a:extLst>
          </xdr:cNvPr>
          <xdr:cNvGrpSpPr/>
        </xdr:nvGrpSpPr>
        <xdr:grpSpPr>
          <a:xfrm>
            <a:off x="0" y="0"/>
            <a:ext cx="4798835" cy="880215"/>
            <a:chOff x="0" y="0"/>
            <a:chExt cx="4798835" cy="880215"/>
          </a:xfrm>
        </xdr:grpSpPr>
        <xdr:pic>
          <xdr:nvPicPr>
            <xdr:cNvPr id="6" name="Obrázok 5" descr="Bose logo">
              <a:extLst>
                <a:ext uri="{FF2B5EF4-FFF2-40B4-BE49-F238E27FC236}">
                  <a16:creationId xmlns:a16="http://schemas.microsoft.com/office/drawing/2014/main" id="{ABE2663C-D9CC-E4C6-CEF9-A69E84DA8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6557" y="0"/>
              <a:ext cx="1432278" cy="880215"/>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7" name="Rovná spojnica 6">
              <a:extLst>
                <a:ext uri="{FF2B5EF4-FFF2-40B4-BE49-F238E27FC236}">
                  <a16:creationId xmlns:a16="http://schemas.microsoft.com/office/drawing/2014/main" id="{6CD164A3-085F-8610-F6CB-6F3895397D55}"/>
                </a:ext>
              </a:extLst>
            </xdr:cNvPr>
            <xdr:cNvCxnSpPr/>
          </xdr:nvCxnSpPr>
          <xdr:spPr>
            <a:xfrm>
              <a:off x="693229" y="508351"/>
              <a:ext cx="2817644"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 name="Rovná spojnica 7">
              <a:extLst>
                <a:ext uri="{FF2B5EF4-FFF2-40B4-BE49-F238E27FC236}">
                  <a16:creationId xmlns:a16="http://schemas.microsoft.com/office/drawing/2014/main" id="{61812724-E4B2-E1B4-75E2-F889F5113F6A}"/>
                </a:ext>
              </a:extLst>
            </xdr:cNvPr>
            <xdr:cNvCxnSpPr/>
          </xdr:nvCxnSpPr>
          <xdr:spPr>
            <a:xfrm>
              <a:off x="0" y="506142"/>
              <a:ext cx="2815134"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grpSp>
      <xdr:cxnSp macro="">
        <xdr:nvCxnSpPr>
          <xdr:cNvPr id="5" name="Rovná spojnica 4">
            <a:extLst>
              <a:ext uri="{FF2B5EF4-FFF2-40B4-BE49-F238E27FC236}">
                <a16:creationId xmlns:a16="http://schemas.microsoft.com/office/drawing/2014/main" id="{420F535D-B61A-58AA-5495-638A1EAAC55D}"/>
              </a:ext>
            </a:extLst>
          </xdr:cNvPr>
          <xdr:cNvCxnSpPr/>
        </xdr:nvCxnSpPr>
        <xdr:spPr>
          <a:xfrm>
            <a:off x="5663147" y="366167"/>
            <a:ext cx="2826929"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0</xdr:colOff>
      <xdr:row>3</xdr:row>
      <xdr:rowOff>324070</xdr:rowOff>
    </xdr:to>
    <xdr:grpSp>
      <xdr:nvGrpSpPr>
        <xdr:cNvPr id="2" name="Skupina 1">
          <a:extLst>
            <a:ext uri="{FF2B5EF4-FFF2-40B4-BE49-F238E27FC236}">
              <a16:creationId xmlns:a16="http://schemas.microsoft.com/office/drawing/2014/main" id="{6660EE88-4FDA-45D5-86C1-BE7C9DEF9F1E}"/>
            </a:ext>
          </a:extLst>
        </xdr:cNvPr>
        <xdr:cNvGrpSpPr/>
      </xdr:nvGrpSpPr>
      <xdr:grpSpPr>
        <a:xfrm>
          <a:off x="0" y="0"/>
          <a:ext cx="6015318" cy="852988"/>
          <a:chOff x="0" y="0"/>
          <a:chExt cx="8490076" cy="880215"/>
        </a:xfrm>
      </xdr:grpSpPr>
      <xdr:cxnSp macro="">
        <xdr:nvCxnSpPr>
          <xdr:cNvPr id="3" name="Rovná spojnica 2">
            <a:extLst>
              <a:ext uri="{FF2B5EF4-FFF2-40B4-BE49-F238E27FC236}">
                <a16:creationId xmlns:a16="http://schemas.microsoft.com/office/drawing/2014/main" id="{8326F12A-AC9B-0F49-B213-BC1799A6F350}"/>
              </a:ext>
            </a:extLst>
          </xdr:cNvPr>
          <xdr:cNvCxnSpPr/>
        </xdr:nvCxnSpPr>
        <xdr:spPr>
          <a:xfrm>
            <a:off x="4667677" y="366116"/>
            <a:ext cx="2825172"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grpSp>
        <xdr:nvGrpSpPr>
          <xdr:cNvPr id="4" name="Skupina 3">
            <a:extLst>
              <a:ext uri="{FF2B5EF4-FFF2-40B4-BE49-F238E27FC236}">
                <a16:creationId xmlns:a16="http://schemas.microsoft.com/office/drawing/2014/main" id="{4AFEF0CC-26EA-0D6A-1AA7-D39275907241}"/>
              </a:ext>
            </a:extLst>
          </xdr:cNvPr>
          <xdr:cNvGrpSpPr/>
        </xdr:nvGrpSpPr>
        <xdr:grpSpPr>
          <a:xfrm>
            <a:off x="0" y="0"/>
            <a:ext cx="4798835" cy="880215"/>
            <a:chOff x="0" y="0"/>
            <a:chExt cx="4798835" cy="880215"/>
          </a:xfrm>
        </xdr:grpSpPr>
        <xdr:pic>
          <xdr:nvPicPr>
            <xdr:cNvPr id="6" name="Obrázok 5" descr="Bose logo">
              <a:extLst>
                <a:ext uri="{FF2B5EF4-FFF2-40B4-BE49-F238E27FC236}">
                  <a16:creationId xmlns:a16="http://schemas.microsoft.com/office/drawing/2014/main" id="{68832DF7-8A49-6D62-E78C-B68DAF5A20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6557" y="0"/>
              <a:ext cx="1432278" cy="880215"/>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7" name="Rovná spojnica 6">
              <a:extLst>
                <a:ext uri="{FF2B5EF4-FFF2-40B4-BE49-F238E27FC236}">
                  <a16:creationId xmlns:a16="http://schemas.microsoft.com/office/drawing/2014/main" id="{C1659D63-5D47-0090-9FAC-53F92765790C}"/>
                </a:ext>
              </a:extLst>
            </xdr:cNvPr>
            <xdr:cNvCxnSpPr/>
          </xdr:nvCxnSpPr>
          <xdr:spPr>
            <a:xfrm>
              <a:off x="693229" y="508351"/>
              <a:ext cx="2817644"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 name="Rovná spojnica 7">
              <a:extLst>
                <a:ext uri="{FF2B5EF4-FFF2-40B4-BE49-F238E27FC236}">
                  <a16:creationId xmlns:a16="http://schemas.microsoft.com/office/drawing/2014/main" id="{9E6AD110-7807-5D74-559E-373340FF2CE1}"/>
                </a:ext>
              </a:extLst>
            </xdr:cNvPr>
            <xdr:cNvCxnSpPr/>
          </xdr:nvCxnSpPr>
          <xdr:spPr>
            <a:xfrm>
              <a:off x="0" y="506142"/>
              <a:ext cx="2815134"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grpSp>
      <xdr:cxnSp macro="">
        <xdr:nvCxnSpPr>
          <xdr:cNvPr id="5" name="Rovná spojnica 4">
            <a:extLst>
              <a:ext uri="{FF2B5EF4-FFF2-40B4-BE49-F238E27FC236}">
                <a16:creationId xmlns:a16="http://schemas.microsoft.com/office/drawing/2014/main" id="{15E89D3F-D06E-DA97-486A-9B43E907E8FE}"/>
              </a:ext>
            </a:extLst>
          </xdr:cNvPr>
          <xdr:cNvCxnSpPr/>
        </xdr:nvCxnSpPr>
        <xdr:spPr>
          <a:xfrm>
            <a:off x="5663147" y="366167"/>
            <a:ext cx="2826929"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Motí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C2632-8206-4CF8-9858-F92FEB0A88A2}">
  <sheetPr codeName="Hárok1">
    <tabColor rgb="FFFF0000"/>
  </sheetPr>
  <dimension ref="A1:K156"/>
  <sheetViews>
    <sheetView tabSelected="1" view="pageBreakPreview" zoomScale="70" zoomScaleNormal="70" zoomScaleSheetLayoutView="70" workbookViewId="0">
      <selection activeCell="C54" sqref="C54:C58"/>
    </sheetView>
  </sheetViews>
  <sheetFormatPr defaultColWidth="9.109375" defaultRowHeight="13.8" x14ac:dyDescent="0.3"/>
  <cols>
    <col min="1" max="1" width="35.33203125" style="42" customWidth="1"/>
    <col min="2" max="2" width="29.109375" style="42" customWidth="1"/>
    <col min="3" max="3" width="92.5546875" style="42" customWidth="1"/>
    <col min="4" max="4" width="22.21875" style="158" customWidth="1"/>
    <col min="5" max="5" width="16.44140625" style="158" customWidth="1"/>
    <col min="6" max="6" width="17" style="147" customWidth="1"/>
    <col min="7" max="7" width="14.5546875" style="147" customWidth="1"/>
    <col min="8" max="16384" width="9.109375" style="42"/>
  </cols>
  <sheetData>
    <row r="1" spans="1:8" ht="25.95" customHeight="1" x14ac:dyDescent="0.3">
      <c r="A1" s="38"/>
      <c r="B1" s="38"/>
      <c r="C1" s="39"/>
      <c r="D1" s="40"/>
      <c r="E1" s="40"/>
      <c r="F1" s="41"/>
      <c r="G1" s="41"/>
    </row>
    <row r="2" spans="1:8" ht="27.6" customHeight="1" x14ac:dyDescent="0.6">
      <c r="A2" s="43"/>
      <c r="B2" s="43"/>
      <c r="C2" s="44" t="s">
        <v>56</v>
      </c>
      <c r="D2" s="45"/>
      <c r="E2" s="45"/>
      <c r="F2" s="45"/>
      <c r="G2" s="45"/>
    </row>
    <row r="3" spans="1:8" ht="21" customHeight="1" x14ac:dyDescent="0.3">
      <c r="A3" s="256"/>
      <c r="B3" s="257"/>
      <c r="C3" s="258" t="s">
        <v>318</v>
      </c>
      <c r="D3" s="46"/>
      <c r="E3" s="46"/>
      <c r="F3" s="47"/>
      <c r="G3" s="47"/>
    </row>
    <row r="4" spans="1:8" ht="27" customHeight="1" x14ac:dyDescent="0.3">
      <c r="A4" s="257"/>
      <c r="B4" s="257"/>
      <c r="C4" s="258"/>
      <c r="D4" s="47"/>
      <c r="E4" s="47"/>
      <c r="F4" s="48"/>
      <c r="G4" s="243" t="s">
        <v>57</v>
      </c>
    </row>
    <row r="5" spans="1:8" ht="21.45" customHeight="1" x14ac:dyDescent="0.3">
      <c r="A5" s="49"/>
      <c r="B5" s="49"/>
      <c r="C5" s="50"/>
      <c r="D5" s="51"/>
      <c r="E5" s="51"/>
      <c r="F5" s="52"/>
      <c r="G5" s="244"/>
    </row>
    <row r="6" spans="1:8" s="57" customFormat="1" ht="21.75" customHeight="1" x14ac:dyDescent="0.3">
      <c r="A6" s="53" t="s">
        <v>58</v>
      </c>
      <c r="B6" s="54"/>
      <c r="C6" s="55" t="s">
        <v>59</v>
      </c>
      <c r="D6" s="56" t="s">
        <v>2</v>
      </c>
      <c r="E6" s="56" t="s">
        <v>60</v>
      </c>
      <c r="F6" s="56" t="s">
        <v>61</v>
      </c>
      <c r="G6" s="245"/>
    </row>
    <row r="7" spans="1:8" s="57" customFormat="1" ht="5.25" customHeight="1" x14ac:dyDescent="0.3">
      <c r="A7" s="58"/>
      <c r="B7" s="59"/>
      <c r="C7" s="60"/>
      <c r="D7" s="61"/>
      <c r="E7" s="61"/>
      <c r="F7" s="62"/>
      <c r="G7" s="63"/>
    </row>
    <row r="8" spans="1:8" s="57" customFormat="1" ht="15.75" customHeight="1" x14ac:dyDescent="0.3">
      <c r="A8" s="64"/>
      <c r="B8" s="65"/>
      <c r="C8" s="246" t="s">
        <v>62</v>
      </c>
      <c r="D8" s="65"/>
      <c r="E8" s="65"/>
      <c r="F8" s="66"/>
      <c r="G8" s="67"/>
    </row>
    <row r="9" spans="1:8" s="57" customFormat="1" ht="15.6" customHeight="1" x14ac:dyDescent="0.3">
      <c r="A9" s="68"/>
      <c r="B9" s="69"/>
      <c r="C9" s="247"/>
      <c r="D9" s="69"/>
      <c r="E9" s="69"/>
      <c r="F9" s="70"/>
      <c r="G9" s="71"/>
    </row>
    <row r="10" spans="1:8" s="57" customFormat="1" ht="5.25" customHeight="1" x14ac:dyDescent="0.3">
      <c r="A10" s="72"/>
      <c r="B10" s="73"/>
      <c r="C10" s="74"/>
      <c r="D10" s="73"/>
      <c r="E10" s="73"/>
      <c r="F10" s="75"/>
      <c r="G10" s="76"/>
    </row>
    <row r="11" spans="1:8" s="57" customFormat="1" ht="124.95" customHeight="1" x14ac:dyDescent="0.3">
      <c r="A11" s="226" t="s">
        <v>260</v>
      </c>
      <c r="B11" s="227"/>
      <c r="C11" s="252" t="s">
        <v>316</v>
      </c>
      <c r="D11" s="77" t="s">
        <v>5</v>
      </c>
      <c r="E11" s="77" t="s">
        <v>258</v>
      </c>
      <c r="F11" s="78">
        <v>999</v>
      </c>
      <c r="G11" s="79">
        <f>ROUND((F11/1.23),2)</f>
        <v>812.2</v>
      </c>
      <c r="H11" s="224"/>
    </row>
    <row r="12" spans="1:8" s="57" customFormat="1" ht="124.95" customHeight="1" x14ac:dyDescent="0.3">
      <c r="A12" s="80"/>
      <c r="B12" s="228"/>
      <c r="C12" s="253"/>
      <c r="D12" s="82" t="s">
        <v>6</v>
      </c>
      <c r="E12" s="82" t="s">
        <v>259</v>
      </c>
      <c r="F12" s="83">
        <v>999</v>
      </c>
      <c r="G12" s="84">
        <f t="shared" ref="G12:G19" si="0">ROUND((F12/1.23),2)</f>
        <v>812.2</v>
      </c>
      <c r="H12" s="224"/>
    </row>
    <row r="13" spans="1:8" s="57" customFormat="1" ht="135.75" customHeight="1" x14ac:dyDescent="0.3">
      <c r="A13" s="248" t="s">
        <v>63</v>
      </c>
      <c r="B13" s="249"/>
      <c r="C13" s="252" t="s">
        <v>295</v>
      </c>
      <c r="D13" s="77" t="s">
        <v>5</v>
      </c>
      <c r="E13" s="77" t="s">
        <v>34</v>
      </c>
      <c r="F13" s="78">
        <v>999</v>
      </c>
      <c r="G13" s="79">
        <f t="shared" si="0"/>
        <v>812.2</v>
      </c>
      <c r="H13" s="224"/>
    </row>
    <row r="14" spans="1:8" s="57" customFormat="1" ht="125.4" customHeight="1" x14ac:dyDescent="0.3">
      <c r="A14" s="250"/>
      <c r="B14" s="251"/>
      <c r="C14" s="253"/>
      <c r="D14" s="82" t="s">
        <v>6</v>
      </c>
      <c r="E14" s="82" t="s">
        <v>35</v>
      </c>
      <c r="F14" s="83">
        <v>999</v>
      </c>
      <c r="G14" s="84">
        <f t="shared" si="0"/>
        <v>812.2</v>
      </c>
      <c r="H14" s="224"/>
    </row>
    <row r="15" spans="1:8" s="57" customFormat="1" ht="252.45" customHeight="1" x14ac:dyDescent="0.25">
      <c r="A15" s="85" t="s">
        <v>162</v>
      </c>
      <c r="B15" s="134"/>
      <c r="C15" s="86" t="s">
        <v>177</v>
      </c>
      <c r="D15" s="87" t="s">
        <v>5</v>
      </c>
      <c r="E15" s="87" t="s">
        <v>170</v>
      </c>
      <c r="F15" s="88">
        <v>549</v>
      </c>
      <c r="G15" s="89">
        <f t="shared" si="0"/>
        <v>446.34</v>
      </c>
      <c r="H15" s="224"/>
    </row>
    <row r="16" spans="1:8" s="57" customFormat="1" ht="194.4" customHeight="1" x14ac:dyDescent="0.3">
      <c r="A16" s="254" t="s">
        <v>28</v>
      </c>
      <c r="B16" s="255"/>
      <c r="C16" s="91" t="s">
        <v>64</v>
      </c>
      <c r="D16" s="92" t="s">
        <v>5</v>
      </c>
      <c r="E16" s="92" t="s">
        <v>27</v>
      </c>
      <c r="F16" s="93">
        <v>299</v>
      </c>
      <c r="G16" s="79">
        <f t="shared" si="0"/>
        <v>243.09</v>
      </c>
      <c r="H16" s="224"/>
    </row>
    <row r="17" spans="1:8" s="57" customFormat="1" ht="108.75" customHeight="1" x14ac:dyDescent="0.3">
      <c r="A17" s="248" t="s">
        <v>261</v>
      </c>
      <c r="B17" s="249"/>
      <c r="C17" s="252" t="s">
        <v>272</v>
      </c>
      <c r="D17" s="77" t="s">
        <v>65</v>
      </c>
      <c r="E17" s="77" t="s">
        <v>263</v>
      </c>
      <c r="F17" s="78">
        <v>899</v>
      </c>
      <c r="G17" s="79">
        <f t="shared" si="0"/>
        <v>730.89</v>
      </c>
      <c r="H17" s="224"/>
    </row>
    <row r="18" spans="1:8" s="57" customFormat="1" ht="108.75" customHeight="1" x14ac:dyDescent="0.3">
      <c r="A18" s="250"/>
      <c r="B18" s="251"/>
      <c r="C18" s="253"/>
      <c r="D18" s="82" t="s">
        <v>66</v>
      </c>
      <c r="E18" s="82" t="s">
        <v>264</v>
      </c>
      <c r="F18" s="83">
        <v>899</v>
      </c>
      <c r="G18" s="89">
        <f t="shared" si="0"/>
        <v>730.89</v>
      </c>
      <c r="H18" s="224"/>
    </row>
    <row r="19" spans="1:8" s="57" customFormat="1" ht="189.45" customHeight="1" x14ac:dyDescent="0.3">
      <c r="A19" s="80" t="s">
        <v>4</v>
      </c>
      <c r="B19" s="95"/>
      <c r="C19" s="81" t="s">
        <v>67</v>
      </c>
      <c r="D19" s="82" t="s">
        <v>5</v>
      </c>
      <c r="E19" s="82" t="s">
        <v>3</v>
      </c>
      <c r="F19" s="83">
        <v>499</v>
      </c>
      <c r="G19" s="94">
        <f t="shared" si="0"/>
        <v>405.69</v>
      </c>
      <c r="H19" s="224"/>
    </row>
    <row r="20" spans="1:8" s="57" customFormat="1" ht="6" customHeight="1" x14ac:dyDescent="0.3">
      <c r="A20" s="96"/>
      <c r="B20" s="97"/>
      <c r="C20" s="98"/>
      <c r="D20" s="99"/>
      <c r="E20" s="99"/>
      <c r="F20" s="99"/>
      <c r="G20" s="100"/>
      <c r="H20" s="224"/>
    </row>
    <row r="21" spans="1:8" s="57" customFormat="1" ht="15.75" customHeight="1" x14ac:dyDescent="0.3">
      <c r="A21" s="64"/>
      <c r="B21" s="65"/>
      <c r="C21" s="246" t="s">
        <v>68</v>
      </c>
      <c r="D21" s="65"/>
      <c r="E21" s="65"/>
      <c r="F21" s="66"/>
      <c r="G21" s="101"/>
      <c r="H21" s="224"/>
    </row>
    <row r="22" spans="1:8" s="57" customFormat="1" ht="15.6" customHeight="1" x14ac:dyDescent="0.3">
      <c r="A22" s="68"/>
      <c r="B22" s="69"/>
      <c r="C22" s="247"/>
      <c r="D22" s="69"/>
      <c r="E22" s="69"/>
      <c r="F22" s="70"/>
      <c r="G22" s="102"/>
      <c r="H22" s="224"/>
    </row>
    <row r="23" spans="1:8" s="57" customFormat="1" ht="5.25" customHeight="1" x14ac:dyDescent="0.3">
      <c r="A23" s="72"/>
      <c r="B23" s="73"/>
      <c r="C23" s="74"/>
      <c r="D23" s="73"/>
      <c r="E23" s="73"/>
      <c r="F23" s="75"/>
      <c r="G23" s="103"/>
      <c r="H23" s="224"/>
    </row>
    <row r="24" spans="1:8" s="57" customFormat="1" ht="107.25" customHeight="1" x14ac:dyDescent="0.3">
      <c r="A24" s="248" t="s">
        <v>25</v>
      </c>
      <c r="B24" s="249"/>
      <c r="C24" s="261" t="s">
        <v>69</v>
      </c>
      <c r="D24" s="77" t="s">
        <v>65</v>
      </c>
      <c r="E24" s="77" t="s">
        <v>24</v>
      </c>
      <c r="F24" s="78">
        <v>399</v>
      </c>
      <c r="G24" s="79">
        <f>ROUND((F24/1.23),2)</f>
        <v>324.39</v>
      </c>
      <c r="H24" s="224"/>
    </row>
    <row r="25" spans="1:8" s="57" customFormat="1" ht="81.45" customHeight="1" x14ac:dyDescent="0.3">
      <c r="A25" s="250"/>
      <c r="B25" s="251"/>
      <c r="C25" s="262"/>
      <c r="D25" s="82" t="s">
        <v>66</v>
      </c>
      <c r="E25" s="82" t="s">
        <v>26</v>
      </c>
      <c r="F25" s="83">
        <v>399</v>
      </c>
      <c r="G25" s="89">
        <f>ROUND((F25/1.23),2)</f>
        <v>324.39</v>
      </c>
      <c r="H25" s="224"/>
    </row>
    <row r="26" spans="1:8" s="57" customFormat="1" ht="6" customHeight="1" x14ac:dyDescent="0.25">
      <c r="A26" s="104"/>
      <c r="B26" s="50"/>
      <c r="C26" s="74"/>
      <c r="D26" s="105"/>
      <c r="E26" s="105"/>
      <c r="F26" s="106"/>
      <c r="G26" s="107"/>
      <c r="H26" s="224"/>
    </row>
    <row r="27" spans="1:8" s="57" customFormat="1" ht="81.75" hidden="1" customHeight="1" x14ac:dyDescent="0.25">
      <c r="A27" s="85" t="s">
        <v>70</v>
      </c>
      <c r="B27" s="50"/>
      <c r="C27" s="108" t="s">
        <v>71</v>
      </c>
      <c r="D27" s="87" t="s">
        <v>65</v>
      </c>
      <c r="E27" s="87" t="s">
        <v>72</v>
      </c>
      <c r="F27" s="88"/>
      <c r="G27" s="109"/>
      <c r="H27" s="224"/>
    </row>
    <row r="28" spans="1:8" s="57" customFormat="1" ht="15.75" customHeight="1" x14ac:dyDescent="0.3">
      <c r="A28" s="110"/>
      <c r="B28" s="65"/>
      <c r="C28" s="246" t="s">
        <v>73</v>
      </c>
      <c r="D28" s="65"/>
      <c r="E28" s="65"/>
      <c r="F28" s="66"/>
      <c r="G28" s="67"/>
      <c r="H28" s="224"/>
    </row>
    <row r="29" spans="1:8" s="57" customFormat="1" ht="15.75" customHeight="1" x14ac:dyDescent="0.3">
      <c r="A29" s="111"/>
      <c r="B29" s="69"/>
      <c r="C29" s="247"/>
      <c r="D29" s="69"/>
      <c r="E29" s="69"/>
      <c r="F29" s="70"/>
      <c r="G29" s="71"/>
      <c r="H29" s="224"/>
    </row>
    <row r="30" spans="1:8" s="57" customFormat="1" ht="5.25" customHeight="1" x14ac:dyDescent="0.3">
      <c r="A30" s="112" t="s">
        <v>74</v>
      </c>
      <c r="B30" s="113"/>
      <c r="C30" s="114"/>
      <c r="D30" s="115"/>
      <c r="E30" s="115"/>
      <c r="F30" s="116"/>
      <c r="G30" s="117">
        <f>ROUND((F30/1.23),2)</f>
        <v>0</v>
      </c>
      <c r="H30" s="224"/>
    </row>
    <row r="31" spans="1:8" s="57" customFormat="1" ht="157.5" customHeight="1" x14ac:dyDescent="0.3">
      <c r="A31" s="118" t="s">
        <v>75</v>
      </c>
      <c r="B31" s="119"/>
      <c r="C31" s="120" t="s">
        <v>76</v>
      </c>
      <c r="D31" s="92" t="s">
        <v>65</v>
      </c>
      <c r="E31" s="92" t="s">
        <v>32</v>
      </c>
      <c r="F31" s="93">
        <v>829</v>
      </c>
      <c r="G31" s="94">
        <f>ROUND((F31/1.23),2)</f>
        <v>673.98</v>
      </c>
      <c r="H31" s="224"/>
    </row>
    <row r="32" spans="1:8" s="57" customFormat="1" ht="6" customHeight="1" x14ac:dyDescent="0.25">
      <c r="A32" s="104"/>
      <c r="B32" s="50"/>
      <c r="C32" s="74"/>
      <c r="D32" s="105"/>
      <c r="E32" s="105"/>
      <c r="F32" s="106"/>
      <c r="G32" s="107"/>
      <c r="H32" s="224"/>
    </row>
    <row r="33" spans="1:10" s="57" customFormat="1" ht="81.75" hidden="1" customHeight="1" x14ac:dyDescent="0.25">
      <c r="A33" s="85" t="s">
        <v>70</v>
      </c>
      <c r="B33" s="50"/>
      <c r="C33" s="108" t="s">
        <v>71</v>
      </c>
      <c r="D33" s="87" t="s">
        <v>65</v>
      </c>
      <c r="E33" s="87" t="s">
        <v>72</v>
      </c>
      <c r="F33" s="88"/>
      <c r="G33" s="109"/>
      <c r="H33" s="224"/>
    </row>
    <row r="34" spans="1:10" s="57" customFormat="1" ht="15.75" customHeight="1" x14ac:dyDescent="0.3">
      <c r="A34" s="110"/>
      <c r="B34" s="65"/>
      <c r="C34" s="246" t="s">
        <v>77</v>
      </c>
      <c r="D34" s="65"/>
      <c r="E34" s="65"/>
      <c r="F34" s="66"/>
      <c r="G34" s="67"/>
      <c r="H34" s="224"/>
    </row>
    <row r="35" spans="1:10" s="57" customFormat="1" ht="15.75" customHeight="1" x14ac:dyDescent="0.3">
      <c r="A35" s="111"/>
      <c r="B35" s="69"/>
      <c r="C35" s="247"/>
      <c r="D35" s="69"/>
      <c r="E35" s="69"/>
      <c r="F35" s="70"/>
      <c r="G35" s="71"/>
      <c r="H35" s="224"/>
    </row>
    <row r="36" spans="1:10" s="57" customFormat="1" ht="5.25" customHeight="1" x14ac:dyDescent="0.3">
      <c r="A36" s="121" t="s">
        <v>74</v>
      </c>
      <c r="B36" s="122"/>
      <c r="C36" s="123"/>
      <c r="D36" s="124"/>
      <c r="E36" s="124"/>
      <c r="F36" s="125"/>
      <c r="G36" s="76"/>
      <c r="H36" s="224"/>
    </row>
    <row r="37" spans="1:10" s="57" customFormat="1" ht="136.5" customHeight="1" x14ac:dyDescent="0.3">
      <c r="A37" s="263" t="s">
        <v>262</v>
      </c>
      <c r="B37" s="264"/>
      <c r="C37" s="267" t="s">
        <v>317</v>
      </c>
      <c r="D37" s="77" t="s">
        <v>270</v>
      </c>
      <c r="E37" s="77" t="s">
        <v>265</v>
      </c>
      <c r="F37" s="78">
        <v>349</v>
      </c>
      <c r="G37" s="79">
        <f>ROUND((F37/1.23),2)</f>
        <v>283.74</v>
      </c>
      <c r="H37" s="224"/>
    </row>
    <row r="38" spans="1:10" s="57" customFormat="1" ht="84.45" customHeight="1" x14ac:dyDescent="0.3">
      <c r="A38" s="265"/>
      <c r="B38" s="266"/>
      <c r="C38" s="268"/>
      <c r="D38" s="82" t="s">
        <v>271</v>
      </c>
      <c r="E38" s="82" t="s">
        <v>266</v>
      </c>
      <c r="F38" s="83">
        <v>349</v>
      </c>
      <c r="G38" s="84">
        <f>ROUND((F38/1.23),2)</f>
        <v>283.74</v>
      </c>
      <c r="H38" s="224"/>
    </row>
    <row r="39" spans="1:10" s="57" customFormat="1" ht="81.75" hidden="1" customHeight="1" x14ac:dyDescent="0.25">
      <c r="A39" s="85" t="s">
        <v>70</v>
      </c>
      <c r="B39" s="50"/>
      <c r="C39" s="108" t="s">
        <v>71</v>
      </c>
      <c r="D39" s="87" t="s">
        <v>65</v>
      </c>
      <c r="E39" s="87" t="s">
        <v>72</v>
      </c>
      <c r="F39" s="88">
        <v>109</v>
      </c>
      <c r="G39" s="109">
        <f>ROUND((F39/1.23),2)</f>
        <v>88.62</v>
      </c>
      <c r="H39" s="224"/>
    </row>
    <row r="40" spans="1:10" s="57" customFormat="1" ht="5.0999999999999996" customHeight="1" x14ac:dyDescent="0.3">
      <c r="A40" s="126"/>
      <c r="B40" s="127"/>
      <c r="C40" s="74"/>
      <c r="D40" s="127"/>
      <c r="E40" s="127"/>
      <c r="F40" s="73"/>
      <c r="G40" s="103"/>
      <c r="H40" s="224"/>
    </row>
    <row r="41" spans="1:10" ht="15" customHeight="1" x14ac:dyDescent="0.3">
      <c r="A41" s="269"/>
      <c r="B41" s="271"/>
      <c r="C41" s="246" t="s">
        <v>78</v>
      </c>
      <c r="D41" s="273"/>
      <c r="E41" s="273"/>
      <c r="F41" s="128"/>
      <c r="G41" s="129"/>
      <c r="H41" s="224"/>
    </row>
    <row r="42" spans="1:10" ht="21.6" customHeight="1" x14ac:dyDescent="0.3">
      <c r="A42" s="270"/>
      <c r="B42" s="272"/>
      <c r="C42" s="247"/>
      <c r="D42" s="274"/>
      <c r="E42" s="274"/>
      <c r="F42" s="130"/>
      <c r="G42" s="131"/>
      <c r="H42" s="224"/>
    </row>
    <row r="43" spans="1:10" ht="6" customHeight="1" x14ac:dyDescent="0.4">
      <c r="A43" s="132"/>
      <c r="D43" s="105"/>
      <c r="E43" s="105"/>
      <c r="F43" s="106"/>
      <c r="G43" s="107"/>
      <c r="H43" s="224"/>
    </row>
    <row r="44" spans="1:10" ht="174" customHeight="1" x14ac:dyDescent="0.3">
      <c r="A44" s="259" t="s">
        <v>31</v>
      </c>
      <c r="B44" s="260"/>
      <c r="C44" s="133" t="s">
        <v>79</v>
      </c>
      <c r="D44" s="92" t="s">
        <v>80</v>
      </c>
      <c r="E44" s="242" t="s">
        <v>81</v>
      </c>
      <c r="F44" s="93">
        <v>699</v>
      </c>
      <c r="G44" s="79">
        <f>ROUND((F44/1.23),2)</f>
        <v>568.29</v>
      </c>
      <c r="H44" s="224"/>
      <c r="I44" s="134"/>
      <c r="J44" s="134"/>
    </row>
    <row r="45" spans="1:10" s="57" customFormat="1" ht="94.2" customHeight="1" x14ac:dyDescent="0.3">
      <c r="A45" s="278" t="s">
        <v>82</v>
      </c>
      <c r="B45" s="279"/>
      <c r="C45" s="252" t="s">
        <v>83</v>
      </c>
      <c r="D45" s="77" t="s">
        <v>5</v>
      </c>
      <c r="E45" s="77" t="s">
        <v>9</v>
      </c>
      <c r="F45" s="78">
        <v>599</v>
      </c>
      <c r="G45" s="79">
        <f>ROUND((F45/1.23),2)</f>
        <v>486.99</v>
      </c>
      <c r="H45" s="224"/>
    </row>
    <row r="46" spans="1:10" s="57" customFormat="1" ht="94.2" customHeight="1" x14ac:dyDescent="0.3">
      <c r="A46" s="280"/>
      <c r="B46" s="281"/>
      <c r="C46" s="253"/>
      <c r="D46" s="82" t="s">
        <v>6</v>
      </c>
      <c r="E46" s="82" t="s">
        <v>10</v>
      </c>
      <c r="F46" s="83">
        <v>599</v>
      </c>
      <c r="G46" s="84">
        <f>ROUND((F46/1.23),2)</f>
        <v>486.99</v>
      </c>
      <c r="H46" s="224"/>
    </row>
    <row r="47" spans="1:10" s="57" customFormat="1" ht="5.25" customHeight="1" x14ac:dyDescent="0.25">
      <c r="A47" s="104"/>
      <c r="B47" s="50"/>
      <c r="C47" s="74"/>
      <c r="D47" s="73"/>
      <c r="E47" s="73"/>
      <c r="F47" s="75"/>
      <c r="G47" s="103"/>
      <c r="H47" s="224"/>
    </row>
    <row r="48" spans="1:10" s="57" customFormat="1" ht="15.75" customHeight="1" x14ac:dyDescent="0.3">
      <c r="A48" s="135"/>
      <c r="B48" s="136"/>
      <c r="C48" s="246" t="s">
        <v>84</v>
      </c>
      <c r="D48" s="136"/>
      <c r="E48" s="136"/>
      <c r="F48" s="65"/>
      <c r="G48" s="67"/>
      <c r="H48" s="224"/>
    </row>
    <row r="49" spans="1:8" s="57" customFormat="1" ht="15.75" customHeight="1" x14ac:dyDescent="0.3">
      <c r="A49" s="137"/>
      <c r="B49" s="138"/>
      <c r="C49" s="247"/>
      <c r="D49" s="138"/>
      <c r="E49" s="138"/>
      <c r="F49" s="69"/>
      <c r="G49" s="71"/>
      <c r="H49" s="224"/>
    </row>
    <row r="50" spans="1:8" ht="6" customHeight="1" x14ac:dyDescent="0.3">
      <c r="A50" s="139"/>
      <c r="B50" s="140"/>
      <c r="D50" s="140"/>
      <c r="E50" s="140"/>
      <c r="F50" s="141"/>
      <c r="G50" s="142"/>
      <c r="H50" s="224"/>
    </row>
    <row r="51" spans="1:8" ht="68.25" customHeight="1" x14ac:dyDescent="0.3">
      <c r="A51" s="248" t="s">
        <v>234</v>
      </c>
      <c r="B51" s="249"/>
      <c r="C51" s="282" t="s">
        <v>235</v>
      </c>
      <c r="D51" s="143" t="s">
        <v>5</v>
      </c>
      <c r="E51" s="143" t="s">
        <v>214</v>
      </c>
      <c r="F51" s="78">
        <v>129</v>
      </c>
      <c r="G51" s="79">
        <f t="shared" ref="G51:G67" si="1">ROUND((F51/1.23),2)</f>
        <v>104.88</v>
      </c>
      <c r="H51" s="224"/>
    </row>
    <row r="52" spans="1:8" ht="68.25" customHeight="1" x14ac:dyDescent="0.3">
      <c r="A52" s="276"/>
      <c r="B52" s="277"/>
      <c r="C52" s="283"/>
      <c r="D52" s="144" t="s">
        <v>135</v>
      </c>
      <c r="E52" s="144" t="s">
        <v>215</v>
      </c>
      <c r="F52" s="88">
        <v>129</v>
      </c>
      <c r="G52" s="89">
        <f t="shared" si="1"/>
        <v>104.88</v>
      </c>
      <c r="H52" s="224"/>
    </row>
    <row r="53" spans="1:8" ht="62.55" customHeight="1" x14ac:dyDescent="0.3">
      <c r="A53" s="250"/>
      <c r="B53" s="251"/>
      <c r="C53" s="284"/>
      <c r="D53" s="148" t="s">
        <v>138</v>
      </c>
      <c r="E53" s="148" t="s">
        <v>216</v>
      </c>
      <c r="F53" s="83">
        <v>129</v>
      </c>
      <c r="G53" s="84">
        <f t="shared" si="1"/>
        <v>104.88</v>
      </c>
      <c r="H53" s="224"/>
    </row>
    <row r="54" spans="1:8" ht="73.2" customHeight="1" x14ac:dyDescent="0.3">
      <c r="A54" s="219" t="s">
        <v>169</v>
      </c>
      <c r="B54" s="220"/>
      <c r="C54" s="282" t="s">
        <v>237</v>
      </c>
      <c r="D54" s="143" t="s">
        <v>5</v>
      </c>
      <c r="E54" s="143" t="s">
        <v>155</v>
      </c>
      <c r="F54" s="78">
        <v>179</v>
      </c>
      <c r="G54" s="79">
        <f t="shared" si="1"/>
        <v>145.53</v>
      </c>
      <c r="H54" s="224"/>
    </row>
    <row r="55" spans="1:8" ht="68.25" customHeight="1" x14ac:dyDescent="0.3">
      <c r="A55" s="221"/>
      <c r="B55" s="222"/>
      <c r="C55" s="283"/>
      <c r="D55" s="144" t="s">
        <v>135</v>
      </c>
      <c r="E55" s="144" t="s">
        <v>156</v>
      </c>
      <c r="F55" s="88">
        <v>179</v>
      </c>
      <c r="G55" s="89">
        <f t="shared" si="1"/>
        <v>145.53</v>
      </c>
      <c r="H55" s="224"/>
    </row>
    <row r="56" spans="1:8" ht="68.25" customHeight="1" x14ac:dyDescent="0.3">
      <c r="A56" s="173"/>
      <c r="B56" s="222"/>
      <c r="C56" s="283"/>
      <c r="D56" s="144" t="s">
        <v>138</v>
      </c>
      <c r="E56" s="144" t="s">
        <v>157</v>
      </c>
      <c r="F56" s="88">
        <v>179</v>
      </c>
      <c r="G56" s="89">
        <f t="shared" si="1"/>
        <v>145.53</v>
      </c>
      <c r="H56" s="224"/>
    </row>
    <row r="57" spans="1:8" ht="68.25" customHeight="1" x14ac:dyDescent="0.3">
      <c r="A57" s="173"/>
      <c r="B57" s="222"/>
      <c r="C57" s="283"/>
      <c r="D57" s="144" t="s">
        <v>161</v>
      </c>
      <c r="E57" s="144" t="s">
        <v>158</v>
      </c>
      <c r="F57" s="88">
        <v>179</v>
      </c>
      <c r="G57" s="89">
        <f t="shared" si="1"/>
        <v>145.53</v>
      </c>
      <c r="H57" s="224"/>
    </row>
    <row r="58" spans="1:8" ht="75.599999999999994" customHeight="1" x14ac:dyDescent="0.3">
      <c r="A58" s="237"/>
      <c r="B58" s="225"/>
      <c r="C58" s="284"/>
      <c r="D58" s="148" t="s">
        <v>251</v>
      </c>
      <c r="E58" s="148" t="s">
        <v>250</v>
      </c>
      <c r="F58" s="83">
        <v>179</v>
      </c>
      <c r="G58" s="84">
        <f t="shared" si="1"/>
        <v>145.53</v>
      </c>
      <c r="H58" s="224"/>
    </row>
    <row r="59" spans="1:8" ht="75" customHeight="1" x14ac:dyDescent="0.3">
      <c r="A59" s="221" t="s">
        <v>181</v>
      </c>
      <c r="B59" s="222"/>
      <c r="C59" s="283" t="s">
        <v>184</v>
      </c>
      <c r="D59" s="144" t="s">
        <v>5</v>
      </c>
      <c r="E59" s="144" t="s">
        <v>180</v>
      </c>
      <c r="F59" s="88">
        <v>279</v>
      </c>
      <c r="G59" s="89">
        <f t="shared" si="1"/>
        <v>226.83</v>
      </c>
      <c r="H59" s="224"/>
    </row>
    <row r="60" spans="1:8" ht="75" customHeight="1" x14ac:dyDescent="0.3">
      <c r="A60" s="221"/>
      <c r="B60" s="222"/>
      <c r="C60" s="283"/>
      <c r="D60" s="144" t="s">
        <v>135</v>
      </c>
      <c r="E60" s="144" t="s">
        <v>182</v>
      </c>
      <c r="F60" s="88">
        <v>279</v>
      </c>
      <c r="G60" s="89">
        <f t="shared" si="1"/>
        <v>226.83</v>
      </c>
      <c r="H60" s="224"/>
    </row>
    <row r="61" spans="1:8" ht="75" customHeight="1" x14ac:dyDescent="0.3">
      <c r="A61" s="230"/>
      <c r="B61" s="225"/>
      <c r="C61" s="284"/>
      <c r="D61" s="148" t="s">
        <v>178</v>
      </c>
      <c r="E61" s="148" t="s">
        <v>183</v>
      </c>
      <c r="F61" s="83">
        <v>279</v>
      </c>
      <c r="G61" s="84">
        <f t="shared" si="1"/>
        <v>226.83</v>
      </c>
      <c r="H61" s="224"/>
    </row>
    <row r="62" spans="1:8" ht="80.400000000000006" customHeight="1" x14ac:dyDescent="0.3">
      <c r="A62" s="219" t="s">
        <v>134</v>
      </c>
      <c r="B62" s="220"/>
      <c r="C62" s="282" t="s">
        <v>238</v>
      </c>
      <c r="D62" s="143" t="s">
        <v>5</v>
      </c>
      <c r="E62" s="143" t="s">
        <v>136</v>
      </c>
      <c r="F62" s="78">
        <v>399</v>
      </c>
      <c r="G62" s="79">
        <f t="shared" si="1"/>
        <v>324.39</v>
      </c>
      <c r="H62" s="224"/>
    </row>
    <row r="63" spans="1:8" ht="68.25" customHeight="1" x14ac:dyDescent="0.3">
      <c r="A63" s="221"/>
      <c r="B63" s="222"/>
      <c r="C63" s="283"/>
      <c r="D63" s="144" t="s">
        <v>135</v>
      </c>
      <c r="E63" s="144" t="s">
        <v>137</v>
      </c>
      <c r="F63" s="88">
        <v>399</v>
      </c>
      <c r="G63" s="89">
        <f t="shared" si="1"/>
        <v>324.39</v>
      </c>
      <c r="H63" s="224"/>
    </row>
    <row r="64" spans="1:8" ht="103.2" customHeight="1" x14ac:dyDescent="0.3">
      <c r="A64" s="230"/>
      <c r="B64" s="225"/>
      <c r="C64" s="284"/>
      <c r="D64" s="148" t="s">
        <v>178</v>
      </c>
      <c r="E64" s="148" t="s">
        <v>179</v>
      </c>
      <c r="F64" s="83">
        <v>399</v>
      </c>
      <c r="G64" s="84">
        <f t="shared" si="1"/>
        <v>324.39</v>
      </c>
      <c r="H64" s="224"/>
    </row>
    <row r="65" spans="1:8" ht="77.400000000000006" customHeight="1" x14ac:dyDescent="0.3">
      <c r="A65" s="221" t="s">
        <v>240</v>
      </c>
      <c r="B65" s="222"/>
      <c r="C65" s="282" t="s">
        <v>241</v>
      </c>
      <c r="D65" s="144" t="s">
        <v>225</v>
      </c>
      <c r="E65" s="144" t="s">
        <v>229</v>
      </c>
      <c r="F65" s="88">
        <v>229</v>
      </c>
      <c r="G65" s="89">
        <f t="shared" si="1"/>
        <v>186.18</v>
      </c>
      <c r="H65" s="224"/>
    </row>
    <row r="66" spans="1:8" ht="77.400000000000006" customHeight="1" x14ac:dyDescent="0.3">
      <c r="A66" s="221"/>
      <c r="B66" s="222"/>
      <c r="C66" s="283"/>
      <c r="D66" s="144" t="s">
        <v>227</v>
      </c>
      <c r="E66" s="144" t="s">
        <v>230</v>
      </c>
      <c r="F66" s="88">
        <v>229</v>
      </c>
      <c r="G66" s="89">
        <f t="shared" si="1"/>
        <v>186.18</v>
      </c>
      <c r="H66" s="224"/>
    </row>
    <row r="67" spans="1:8" ht="85.8" customHeight="1" x14ac:dyDescent="0.3">
      <c r="A67" s="230"/>
      <c r="B67" s="225"/>
      <c r="C67" s="284"/>
      <c r="D67" s="148" t="s">
        <v>228</v>
      </c>
      <c r="E67" s="148" t="s">
        <v>231</v>
      </c>
      <c r="F67" s="83">
        <v>229</v>
      </c>
      <c r="G67" s="84">
        <f t="shared" si="1"/>
        <v>186.18</v>
      </c>
      <c r="H67" s="224"/>
    </row>
    <row r="68" spans="1:8" s="57" customFormat="1" ht="4.8" customHeight="1" x14ac:dyDescent="0.25">
      <c r="A68" s="58"/>
      <c r="B68" s="50"/>
      <c r="C68" s="74"/>
      <c r="D68" s="127"/>
      <c r="E68" s="127"/>
      <c r="F68" s="73"/>
      <c r="G68" s="103"/>
      <c r="H68" s="224"/>
    </row>
    <row r="69" spans="1:8" s="57" customFormat="1" ht="15.75" customHeight="1" x14ac:dyDescent="0.3">
      <c r="A69" s="135"/>
      <c r="B69" s="136"/>
      <c r="C69" s="246" t="s">
        <v>85</v>
      </c>
      <c r="D69" s="136"/>
      <c r="E69" s="136"/>
      <c r="F69" s="65"/>
      <c r="G69" s="67"/>
      <c r="H69" s="224"/>
    </row>
    <row r="70" spans="1:8" s="57" customFormat="1" ht="15.75" customHeight="1" x14ac:dyDescent="0.3">
      <c r="A70" s="137"/>
      <c r="B70" s="138"/>
      <c r="C70" s="247"/>
      <c r="D70" s="138"/>
      <c r="E70" s="138"/>
      <c r="F70" s="69"/>
      <c r="G70" s="71"/>
      <c r="H70" s="224"/>
    </row>
    <row r="71" spans="1:8" ht="22.05" customHeight="1" x14ac:dyDescent="0.3">
      <c r="A71" s="219" t="s">
        <v>134</v>
      </c>
      <c r="B71" s="220"/>
      <c r="C71" s="17" t="s">
        <v>151</v>
      </c>
      <c r="D71" s="223" t="s">
        <v>145</v>
      </c>
      <c r="E71" s="223" t="s">
        <v>139</v>
      </c>
      <c r="F71" s="78">
        <v>29.99</v>
      </c>
      <c r="G71" s="79">
        <f t="shared" ref="G71:G77" si="2">ROUND((F71/1.23),2)</f>
        <v>24.38</v>
      </c>
      <c r="H71" s="224"/>
    </row>
    <row r="72" spans="1:8" ht="22.05" customHeight="1" x14ac:dyDescent="0.3">
      <c r="A72" s="221"/>
      <c r="B72" s="222"/>
      <c r="C72" s="17" t="s">
        <v>151</v>
      </c>
      <c r="D72" s="223" t="s">
        <v>146</v>
      </c>
      <c r="E72" s="223" t="s">
        <v>140</v>
      </c>
      <c r="F72" s="88">
        <v>29.99</v>
      </c>
      <c r="G72" s="89">
        <f t="shared" si="2"/>
        <v>24.38</v>
      </c>
      <c r="H72" s="224"/>
    </row>
    <row r="73" spans="1:8" ht="22.05" customHeight="1" x14ac:dyDescent="0.3">
      <c r="A73" s="221"/>
      <c r="B73" s="222"/>
      <c r="C73" s="17" t="s">
        <v>151</v>
      </c>
      <c r="D73" s="223" t="s">
        <v>147</v>
      </c>
      <c r="E73" s="223" t="s">
        <v>141</v>
      </c>
      <c r="F73" s="88">
        <v>29.99</v>
      </c>
      <c r="G73" s="89">
        <f t="shared" si="2"/>
        <v>24.38</v>
      </c>
      <c r="H73" s="224"/>
    </row>
    <row r="74" spans="1:8" ht="36.6" customHeight="1" x14ac:dyDescent="0.3">
      <c r="A74" s="221"/>
      <c r="B74" s="222"/>
      <c r="C74" s="17" t="s">
        <v>151</v>
      </c>
      <c r="D74" s="223" t="s">
        <v>148</v>
      </c>
      <c r="E74" s="223" t="s">
        <v>142</v>
      </c>
      <c r="F74" s="88">
        <v>29.99</v>
      </c>
      <c r="G74" s="89">
        <f t="shared" si="2"/>
        <v>24.38</v>
      </c>
      <c r="H74" s="224"/>
    </row>
    <row r="75" spans="1:8" ht="40.200000000000003" customHeight="1" x14ac:dyDescent="0.3">
      <c r="A75" s="285"/>
      <c r="B75" s="286"/>
      <c r="C75" s="17" t="s">
        <v>152</v>
      </c>
      <c r="D75" s="223" t="s">
        <v>149</v>
      </c>
      <c r="E75" s="223" t="s">
        <v>143</v>
      </c>
      <c r="F75" s="88">
        <v>54.99</v>
      </c>
      <c r="G75" s="89">
        <f t="shared" si="2"/>
        <v>44.71</v>
      </c>
      <c r="H75" s="224"/>
    </row>
    <row r="76" spans="1:8" ht="37.799999999999997" customHeight="1" x14ac:dyDescent="0.3">
      <c r="A76" s="287"/>
      <c r="B76" s="288"/>
      <c r="C76" s="17" t="s">
        <v>152</v>
      </c>
      <c r="D76" s="223" t="s">
        <v>150</v>
      </c>
      <c r="E76" s="223" t="s">
        <v>144</v>
      </c>
      <c r="F76" s="83">
        <v>54.99</v>
      </c>
      <c r="G76" s="84">
        <f t="shared" si="2"/>
        <v>44.71</v>
      </c>
      <c r="H76" s="224"/>
    </row>
    <row r="77" spans="1:8" ht="119.55" customHeight="1" x14ac:dyDescent="0.3">
      <c r="A77" s="90" t="s">
        <v>86</v>
      </c>
      <c r="B77" s="145"/>
      <c r="C77" s="91" t="s">
        <v>87</v>
      </c>
      <c r="D77" s="92" t="s">
        <v>5</v>
      </c>
      <c r="E77" s="92" t="s">
        <v>23</v>
      </c>
      <c r="F77" s="93">
        <v>29</v>
      </c>
      <c r="G77" s="94">
        <f t="shared" si="2"/>
        <v>23.58</v>
      </c>
      <c r="H77" s="224"/>
    </row>
    <row r="78" spans="1:8" s="57" customFormat="1" ht="5.4" customHeight="1" x14ac:dyDescent="0.3">
      <c r="A78" s="75"/>
      <c r="B78" s="127"/>
      <c r="C78" s="74"/>
      <c r="D78" s="127"/>
      <c r="E78" s="127"/>
      <c r="F78" s="75"/>
      <c r="G78" s="73"/>
      <c r="H78" s="224"/>
    </row>
    <row r="79" spans="1:8" s="57" customFormat="1" ht="15.75" customHeight="1" x14ac:dyDescent="0.3">
      <c r="A79" s="110"/>
      <c r="B79" s="136"/>
      <c r="C79" s="246" t="s">
        <v>88</v>
      </c>
      <c r="D79" s="136"/>
      <c r="E79" s="136"/>
      <c r="F79" s="66"/>
      <c r="G79" s="67"/>
      <c r="H79" s="224"/>
    </row>
    <row r="80" spans="1:8" s="57" customFormat="1" ht="15.75" customHeight="1" x14ac:dyDescent="0.3">
      <c r="A80" s="111"/>
      <c r="B80" s="138"/>
      <c r="C80" s="247"/>
      <c r="D80" s="138"/>
      <c r="E80" s="138"/>
      <c r="F80" s="70"/>
      <c r="G80" s="71"/>
      <c r="H80" s="224"/>
    </row>
    <row r="81" spans="1:8" s="57" customFormat="1" ht="5.25" customHeight="1" x14ac:dyDescent="0.3">
      <c r="A81" s="146"/>
      <c r="B81" s="127"/>
      <c r="C81" s="74"/>
      <c r="D81" s="127"/>
      <c r="E81" s="127"/>
      <c r="F81" s="125"/>
      <c r="G81" s="103"/>
      <c r="H81" s="224"/>
    </row>
    <row r="82" spans="1:8" ht="55.05" customHeight="1" x14ac:dyDescent="0.3">
      <c r="A82" s="248" t="s">
        <v>236</v>
      </c>
      <c r="B82" s="249"/>
      <c r="C82" s="252" t="s">
        <v>242</v>
      </c>
      <c r="D82" s="77" t="s">
        <v>65</v>
      </c>
      <c r="E82" s="77" t="s">
        <v>221</v>
      </c>
      <c r="F82" s="78">
        <v>449</v>
      </c>
      <c r="G82" s="79">
        <f t="shared" ref="G82:G98" si="3">ROUND((F82/1.23),2)</f>
        <v>365.04</v>
      </c>
      <c r="H82" s="224"/>
    </row>
    <row r="83" spans="1:8" ht="55.05" customHeight="1" x14ac:dyDescent="0.3">
      <c r="A83" s="276"/>
      <c r="B83" s="277"/>
      <c r="C83" s="275"/>
      <c r="D83" s="87" t="s">
        <v>66</v>
      </c>
      <c r="E83" s="87" t="s">
        <v>222</v>
      </c>
      <c r="F83" s="88">
        <v>449</v>
      </c>
      <c r="G83" s="236">
        <f t="shared" si="3"/>
        <v>365.04</v>
      </c>
      <c r="H83" s="235"/>
    </row>
    <row r="84" spans="1:8" ht="55.05" customHeight="1" x14ac:dyDescent="0.3">
      <c r="A84" s="276"/>
      <c r="B84" s="277"/>
      <c r="C84" s="275"/>
      <c r="D84" s="87" t="s">
        <v>246</v>
      </c>
      <c r="E84" s="87" t="s">
        <v>223</v>
      </c>
      <c r="F84" s="88">
        <v>449</v>
      </c>
      <c r="G84" s="89">
        <f t="shared" si="3"/>
        <v>365.04</v>
      </c>
      <c r="H84" s="224"/>
    </row>
    <row r="85" spans="1:8" ht="55.05" customHeight="1" x14ac:dyDescent="0.3">
      <c r="A85" s="276"/>
      <c r="B85" s="277"/>
      <c r="C85" s="275"/>
      <c r="D85" s="87" t="s">
        <v>248</v>
      </c>
      <c r="E85" s="87" t="s">
        <v>243</v>
      </c>
      <c r="F85" s="88">
        <v>449</v>
      </c>
      <c r="G85" s="89">
        <f t="shared" si="3"/>
        <v>365.04</v>
      </c>
      <c r="H85" s="224"/>
    </row>
    <row r="86" spans="1:8" ht="55.05" customHeight="1" x14ac:dyDescent="0.3">
      <c r="A86" s="276"/>
      <c r="B86" s="277"/>
      <c r="C86" s="275"/>
      <c r="D86" s="87" t="s">
        <v>249</v>
      </c>
      <c r="E86" s="87" t="s">
        <v>244</v>
      </c>
      <c r="F86" s="83">
        <v>449</v>
      </c>
      <c r="G86" s="84">
        <f t="shared" si="3"/>
        <v>365.04</v>
      </c>
      <c r="H86" s="224"/>
    </row>
    <row r="87" spans="1:8" ht="84" customHeight="1" x14ac:dyDescent="0.3">
      <c r="A87" s="248" t="s">
        <v>89</v>
      </c>
      <c r="B87" s="249"/>
      <c r="C87" s="252" t="s">
        <v>239</v>
      </c>
      <c r="D87" s="77" t="s">
        <v>65</v>
      </c>
      <c r="E87" s="77" t="s">
        <v>40</v>
      </c>
      <c r="F87" s="78">
        <v>299</v>
      </c>
      <c r="G87" s="79">
        <f t="shared" si="3"/>
        <v>243.09</v>
      </c>
      <c r="H87" s="224"/>
    </row>
    <row r="88" spans="1:8" ht="84" customHeight="1" x14ac:dyDescent="0.3">
      <c r="A88" s="276"/>
      <c r="B88" s="277"/>
      <c r="C88" s="275"/>
      <c r="D88" s="87" t="s">
        <v>66</v>
      </c>
      <c r="E88" s="87" t="s">
        <v>41</v>
      </c>
      <c r="F88" s="83">
        <v>299</v>
      </c>
      <c r="G88" s="84">
        <f t="shared" si="3"/>
        <v>243.09</v>
      </c>
      <c r="H88" s="224"/>
    </row>
    <row r="89" spans="1:8" ht="67.95" customHeight="1" x14ac:dyDescent="0.3">
      <c r="A89" s="248" t="s">
        <v>189</v>
      </c>
      <c r="B89" s="249"/>
      <c r="C89" s="252" t="s">
        <v>190</v>
      </c>
      <c r="D89" s="77" t="s">
        <v>65</v>
      </c>
      <c r="E89" s="77" t="s">
        <v>185</v>
      </c>
      <c r="F89" s="78">
        <v>299</v>
      </c>
      <c r="G89" s="79">
        <f t="shared" si="3"/>
        <v>243.09</v>
      </c>
      <c r="H89" s="224"/>
    </row>
    <row r="90" spans="1:8" ht="67.95" customHeight="1" x14ac:dyDescent="0.3">
      <c r="A90" s="276"/>
      <c r="B90" s="277"/>
      <c r="C90" s="275"/>
      <c r="D90" s="87" t="s">
        <v>173</v>
      </c>
      <c r="E90" s="87" t="s">
        <v>186</v>
      </c>
      <c r="F90" s="88">
        <v>299</v>
      </c>
      <c r="G90" s="89">
        <f t="shared" si="3"/>
        <v>243.09</v>
      </c>
      <c r="H90" s="224"/>
    </row>
    <row r="91" spans="1:8" ht="67.95" customHeight="1" x14ac:dyDescent="0.3">
      <c r="A91" s="276"/>
      <c r="B91" s="277"/>
      <c r="C91" s="275"/>
      <c r="D91" s="87" t="s">
        <v>188</v>
      </c>
      <c r="E91" s="87" t="s">
        <v>187</v>
      </c>
      <c r="F91" s="88">
        <v>299</v>
      </c>
      <c r="G91" s="89">
        <f t="shared" si="3"/>
        <v>243.09</v>
      </c>
      <c r="H91" s="224"/>
    </row>
    <row r="92" spans="1:8" ht="67.95" customHeight="1" x14ac:dyDescent="0.3">
      <c r="A92" s="276"/>
      <c r="B92" s="277"/>
      <c r="C92" s="275"/>
      <c r="D92" s="87" t="s">
        <v>254</v>
      </c>
      <c r="E92" s="87" t="s">
        <v>252</v>
      </c>
      <c r="F92" s="88">
        <v>299</v>
      </c>
      <c r="G92" s="89">
        <f t="shared" si="3"/>
        <v>243.09</v>
      </c>
      <c r="H92" s="224"/>
    </row>
    <row r="93" spans="1:8" ht="67.95" customHeight="1" x14ac:dyDescent="0.3">
      <c r="A93" s="276"/>
      <c r="B93" s="277"/>
      <c r="C93" s="275"/>
      <c r="D93" s="87" t="s">
        <v>255</v>
      </c>
      <c r="E93" s="87" t="s">
        <v>253</v>
      </c>
      <c r="F93" s="88">
        <v>299</v>
      </c>
      <c r="G93" s="89">
        <f t="shared" si="3"/>
        <v>243.09</v>
      </c>
      <c r="H93" s="224"/>
    </row>
    <row r="94" spans="1:8" ht="74.400000000000006" customHeight="1" x14ac:dyDescent="0.3">
      <c r="A94" s="226" t="s">
        <v>166</v>
      </c>
      <c r="B94" s="227"/>
      <c r="C94" s="252" t="s">
        <v>171</v>
      </c>
      <c r="D94" s="77" t="s">
        <v>172</v>
      </c>
      <c r="E94" s="77" t="s">
        <v>163</v>
      </c>
      <c r="F94" s="78">
        <v>199</v>
      </c>
      <c r="G94" s="79">
        <f t="shared" si="3"/>
        <v>161.79</v>
      </c>
      <c r="H94" s="224"/>
    </row>
    <row r="95" spans="1:8" ht="74.400000000000006" customHeight="1" x14ac:dyDescent="0.3">
      <c r="A95" s="85"/>
      <c r="B95" s="229"/>
      <c r="C95" s="275"/>
      <c r="D95" s="87" t="s">
        <v>173</v>
      </c>
      <c r="E95" s="87" t="s">
        <v>174</v>
      </c>
      <c r="F95" s="88">
        <v>199</v>
      </c>
      <c r="G95" s="89">
        <f t="shared" si="3"/>
        <v>161.79</v>
      </c>
      <c r="H95" s="224"/>
    </row>
    <row r="96" spans="1:8" ht="74.400000000000006" customHeight="1" x14ac:dyDescent="0.3">
      <c r="A96" s="80"/>
      <c r="B96" s="228"/>
      <c r="C96" s="81"/>
      <c r="D96" s="82" t="s">
        <v>168</v>
      </c>
      <c r="E96" s="82" t="s">
        <v>165</v>
      </c>
      <c r="F96" s="83">
        <v>199</v>
      </c>
      <c r="G96" s="84">
        <f t="shared" si="3"/>
        <v>161.79</v>
      </c>
      <c r="H96" s="224"/>
    </row>
    <row r="97" spans="1:11" ht="107.4" customHeight="1" x14ac:dyDescent="0.3">
      <c r="A97" s="248" t="s">
        <v>90</v>
      </c>
      <c r="B97" s="249"/>
      <c r="C97" s="252" t="s">
        <v>91</v>
      </c>
      <c r="D97" s="77" t="s">
        <v>172</v>
      </c>
      <c r="E97" s="77" t="s">
        <v>42</v>
      </c>
      <c r="F97" s="78">
        <v>349</v>
      </c>
      <c r="G97" s="79">
        <f t="shared" si="3"/>
        <v>283.74</v>
      </c>
      <c r="H97" s="224"/>
      <c r="K97" s="134"/>
    </row>
    <row r="98" spans="1:11" ht="108.6" customHeight="1" x14ac:dyDescent="0.3">
      <c r="A98" s="276"/>
      <c r="B98" s="277"/>
      <c r="C98" s="275"/>
      <c r="D98" s="87" t="s">
        <v>66</v>
      </c>
      <c r="E98" s="87" t="s">
        <v>43</v>
      </c>
      <c r="F98" s="88">
        <v>349</v>
      </c>
      <c r="G98" s="89">
        <f t="shared" si="3"/>
        <v>283.74</v>
      </c>
      <c r="H98" s="224"/>
      <c r="K98" s="134"/>
    </row>
    <row r="99" spans="1:11" s="57" customFormat="1" ht="5.4" customHeight="1" x14ac:dyDescent="0.3">
      <c r="A99" s="75"/>
      <c r="B99" s="127"/>
      <c r="C99" s="74"/>
      <c r="D99" s="127"/>
      <c r="E99" s="127"/>
      <c r="F99" s="75"/>
      <c r="G99" s="73"/>
      <c r="H99" s="224"/>
    </row>
    <row r="100" spans="1:11" ht="6" customHeight="1" x14ac:dyDescent="0.4">
      <c r="A100" s="132"/>
      <c r="D100" s="105"/>
      <c r="E100" s="105"/>
      <c r="F100" s="106"/>
      <c r="G100" s="107"/>
      <c r="H100" s="224"/>
    </row>
    <row r="101" spans="1:11" ht="15" customHeight="1" x14ac:dyDescent="0.3">
      <c r="A101" s="269"/>
      <c r="B101" s="271"/>
      <c r="C101" s="246" t="s">
        <v>92</v>
      </c>
      <c r="D101" s="273"/>
      <c r="E101" s="273"/>
      <c r="F101" s="128"/>
      <c r="G101" s="129"/>
      <c r="H101" s="224"/>
    </row>
    <row r="102" spans="1:11" ht="18.600000000000001" customHeight="1" x14ac:dyDescent="0.3">
      <c r="A102" s="270"/>
      <c r="B102" s="272"/>
      <c r="C102" s="247"/>
      <c r="D102" s="274"/>
      <c r="E102" s="274"/>
      <c r="F102" s="130"/>
      <c r="G102" s="131"/>
      <c r="H102" s="224"/>
    </row>
    <row r="103" spans="1:11" ht="6" customHeight="1" x14ac:dyDescent="0.4">
      <c r="A103" s="132"/>
      <c r="C103" s="181"/>
      <c r="D103" s="150"/>
      <c r="E103" s="150"/>
      <c r="F103" s="151"/>
      <c r="G103" s="152"/>
      <c r="H103" s="224"/>
    </row>
    <row r="104" spans="1:11" ht="98.4" customHeight="1" x14ac:dyDescent="0.3">
      <c r="A104" s="259" t="s">
        <v>267</v>
      </c>
      <c r="B104" s="260"/>
      <c r="C104" s="133" t="s">
        <v>273</v>
      </c>
      <c r="D104" s="82" t="s">
        <v>94</v>
      </c>
      <c r="E104" s="82" t="s">
        <v>268</v>
      </c>
      <c r="F104" s="83">
        <v>159</v>
      </c>
      <c r="G104" s="84">
        <f>ROUND((F104/1.23),2)</f>
        <v>129.27000000000001</v>
      </c>
      <c r="H104" s="224"/>
    </row>
    <row r="105" spans="1:11" ht="108" customHeight="1" x14ac:dyDescent="0.3">
      <c r="A105" s="280" t="s">
        <v>290</v>
      </c>
      <c r="B105" s="281"/>
      <c r="C105" s="133" t="s">
        <v>274</v>
      </c>
      <c r="D105" s="82" t="s">
        <v>94</v>
      </c>
      <c r="E105" s="82" t="s">
        <v>269</v>
      </c>
      <c r="F105" s="83">
        <v>89</v>
      </c>
      <c r="G105" s="84">
        <f>ROUND((F105/1.23),2)</f>
        <v>72.36</v>
      </c>
      <c r="H105" s="224"/>
    </row>
    <row r="106" spans="1:11" s="57" customFormat="1" ht="132.6" customHeight="1" x14ac:dyDescent="0.3">
      <c r="A106" s="280" t="s">
        <v>93</v>
      </c>
      <c r="B106" s="281"/>
      <c r="C106" s="153" t="s">
        <v>275</v>
      </c>
      <c r="D106" s="82" t="s">
        <v>94</v>
      </c>
      <c r="E106" s="82" t="s">
        <v>95</v>
      </c>
      <c r="F106" s="83">
        <v>39</v>
      </c>
      <c r="G106" s="84">
        <f>ROUND((F106/1.23),2)</f>
        <v>31.71</v>
      </c>
      <c r="H106" s="224"/>
    </row>
    <row r="107" spans="1:11" s="57" customFormat="1" ht="79.5" customHeight="1" x14ac:dyDescent="0.3">
      <c r="A107" s="259" t="s">
        <v>29</v>
      </c>
      <c r="B107" s="260"/>
      <c r="C107" s="133" t="s">
        <v>96</v>
      </c>
      <c r="D107" s="92" t="s">
        <v>94</v>
      </c>
      <c r="E107" s="154" t="s">
        <v>97</v>
      </c>
      <c r="F107" s="93">
        <v>36</v>
      </c>
      <c r="G107" s="84">
        <f>ROUND((F107/1.23),2)</f>
        <v>29.27</v>
      </c>
      <c r="H107" s="224"/>
    </row>
    <row r="108" spans="1:11" s="57" customFormat="1" ht="98.4" customHeight="1" x14ac:dyDescent="0.3">
      <c r="A108" s="259" t="s">
        <v>30</v>
      </c>
      <c r="B108" s="260"/>
      <c r="C108" s="133" t="s">
        <v>98</v>
      </c>
      <c r="D108" s="92" t="s">
        <v>94</v>
      </c>
      <c r="E108" s="92" t="s">
        <v>99</v>
      </c>
      <c r="F108" s="93">
        <v>37</v>
      </c>
      <c r="G108" s="84">
        <f>ROUND((F108/1.23),2)</f>
        <v>30.08</v>
      </c>
      <c r="H108" s="224"/>
    </row>
    <row r="109" spans="1:11" ht="6" customHeight="1" x14ac:dyDescent="0.4">
      <c r="A109" s="132"/>
      <c r="C109" s="149"/>
      <c r="D109" s="150"/>
      <c r="E109" s="150"/>
      <c r="F109" s="151"/>
      <c r="G109" s="152"/>
      <c r="H109" s="224"/>
    </row>
    <row r="110" spans="1:11" ht="15" customHeight="1" x14ac:dyDescent="0.3">
      <c r="A110" s="269"/>
      <c r="B110" s="271"/>
      <c r="C110" s="246" t="s">
        <v>92</v>
      </c>
      <c r="D110" s="273"/>
      <c r="E110" s="273"/>
      <c r="F110" s="128"/>
      <c r="G110" s="129"/>
      <c r="H110" s="224"/>
    </row>
    <row r="111" spans="1:11" ht="18.600000000000001" customHeight="1" x14ac:dyDescent="0.3">
      <c r="A111" s="270"/>
      <c r="B111" s="272"/>
      <c r="C111" s="247"/>
      <c r="D111" s="274"/>
      <c r="E111" s="274"/>
      <c r="F111" s="130"/>
      <c r="G111" s="131"/>
      <c r="H111" s="224"/>
    </row>
    <row r="112" spans="1:11" ht="6" customHeight="1" x14ac:dyDescent="0.4">
      <c r="A112" s="132"/>
      <c r="C112" s="149"/>
      <c r="D112" s="150"/>
      <c r="E112" s="150"/>
      <c r="F112" s="151"/>
      <c r="G112" s="152"/>
      <c r="H112" s="224"/>
    </row>
    <row r="113" spans="1:11" s="57" customFormat="1" ht="99.6" customHeight="1" x14ac:dyDescent="0.3">
      <c r="A113" s="259" t="s">
        <v>18</v>
      </c>
      <c r="B113" s="260"/>
      <c r="C113" s="156" t="s">
        <v>100</v>
      </c>
      <c r="D113" s="92" t="s">
        <v>94</v>
      </c>
      <c r="E113" s="154" t="s">
        <v>101</v>
      </c>
      <c r="F113" s="93">
        <v>80</v>
      </c>
      <c r="G113" s="84">
        <f>ROUND((F113/1.23),2)</f>
        <v>65.040000000000006</v>
      </c>
      <c r="H113" s="224"/>
    </row>
    <row r="114" spans="1:11" s="57" customFormat="1" ht="124.95" customHeight="1" x14ac:dyDescent="0.3">
      <c r="A114" s="259" t="s">
        <v>15</v>
      </c>
      <c r="B114" s="260"/>
      <c r="C114" s="133" t="s">
        <v>102</v>
      </c>
      <c r="D114" s="92" t="s">
        <v>94</v>
      </c>
      <c r="E114" s="154" t="s">
        <v>103</v>
      </c>
      <c r="F114" s="93">
        <v>50</v>
      </c>
      <c r="G114" s="84">
        <f>ROUND((F114/1.23),2)</f>
        <v>40.65</v>
      </c>
      <c r="H114" s="224"/>
    </row>
    <row r="115" spans="1:11" s="57" customFormat="1" ht="106.5" customHeight="1" x14ac:dyDescent="0.3">
      <c r="A115" s="259" t="s">
        <v>12</v>
      </c>
      <c r="B115" s="260"/>
      <c r="C115" s="153" t="s">
        <v>104</v>
      </c>
      <c r="D115" s="82" t="s">
        <v>94</v>
      </c>
      <c r="E115" s="157" t="s">
        <v>105</v>
      </c>
      <c r="F115" s="83">
        <v>33</v>
      </c>
      <c r="G115" s="84">
        <f>ROUND((F115/1.23),2)</f>
        <v>26.83</v>
      </c>
      <c r="H115" s="224"/>
    </row>
    <row r="116" spans="1:11" ht="6" customHeight="1" x14ac:dyDescent="0.4">
      <c r="A116" s="132"/>
      <c r="D116" s="105"/>
      <c r="E116" s="105"/>
      <c r="F116" s="106"/>
      <c r="G116" s="107"/>
      <c r="H116" s="224"/>
    </row>
    <row r="117" spans="1:11" ht="15" customHeight="1" x14ac:dyDescent="0.3">
      <c r="A117" s="269"/>
      <c r="B117" s="271"/>
      <c r="C117" s="246" t="s">
        <v>106</v>
      </c>
      <c r="D117" s="273"/>
      <c r="E117" s="273"/>
      <c r="F117" s="128"/>
      <c r="G117" s="129"/>
      <c r="H117" s="224"/>
    </row>
    <row r="118" spans="1:11" ht="18.600000000000001" customHeight="1" x14ac:dyDescent="0.3">
      <c r="A118" s="270"/>
      <c r="B118" s="272"/>
      <c r="C118" s="247"/>
      <c r="D118" s="274"/>
      <c r="E118" s="274"/>
      <c r="F118" s="130"/>
      <c r="G118" s="131"/>
      <c r="H118" s="224"/>
    </row>
    <row r="119" spans="1:11" ht="6" customHeight="1" x14ac:dyDescent="0.4">
      <c r="A119" s="132"/>
      <c r="C119" s="149"/>
      <c r="D119" s="150"/>
      <c r="E119" s="150"/>
      <c r="F119" s="151"/>
      <c r="G119" s="152"/>
      <c r="H119" s="224"/>
    </row>
    <row r="120" spans="1:11" s="57" customFormat="1" ht="114" customHeight="1" x14ac:dyDescent="0.3">
      <c r="A120" s="259" t="s">
        <v>107</v>
      </c>
      <c r="B120" s="260"/>
      <c r="C120" s="155" t="s">
        <v>108</v>
      </c>
      <c r="D120" s="82" t="s">
        <v>94</v>
      </c>
      <c r="E120" s="82" t="s">
        <v>109</v>
      </c>
      <c r="F120" s="83">
        <v>99</v>
      </c>
      <c r="G120" s="84">
        <f>ROUND((F120/1.23),2)</f>
        <v>80.489999999999995</v>
      </c>
      <c r="H120" s="224"/>
    </row>
    <row r="121" spans="1:11" s="57" customFormat="1" ht="127.05" customHeight="1" x14ac:dyDescent="0.25">
      <c r="A121" s="259" t="s">
        <v>110</v>
      </c>
      <c r="B121" s="260"/>
      <c r="C121" s="155" t="s">
        <v>111</v>
      </c>
      <c r="D121" s="82" t="s">
        <v>94</v>
      </c>
      <c r="E121" s="82" t="s">
        <v>112</v>
      </c>
      <c r="F121" s="83">
        <v>99</v>
      </c>
      <c r="G121" s="84">
        <f>ROUND((F121/1.23),2)</f>
        <v>80.489999999999995</v>
      </c>
      <c r="H121" s="224"/>
      <c r="J121" s="134"/>
      <c r="K121" s="134"/>
    </row>
    <row r="122" spans="1:11" s="57" customFormat="1" ht="132.6" customHeight="1" x14ac:dyDescent="0.25">
      <c r="A122" s="259" t="s">
        <v>113</v>
      </c>
      <c r="B122" s="260"/>
      <c r="C122" s="155" t="s">
        <v>114</v>
      </c>
      <c r="D122" s="82" t="s">
        <v>94</v>
      </c>
      <c r="E122" s="82" t="s">
        <v>115</v>
      </c>
      <c r="F122" s="83">
        <v>30</v>
      </c>
      <c r="G122" s="84">
        <f>ROUND((F122/1.23),2)</f>
        <v>24.39</v>
      </c>
      <c r="H122" s="224"/>
      <c r="J122" s="134"/>
      <c r="K122" s="134"/>
    </row>
    <row r="123" spans="1:11" ht="22.95" customHeight="1" x14ac:dyDescent="0.3"/>
    <row r="124" spans="1:11" ht="8.1" customHeight="1" x14ac:dyDescent="0.3">
      <c r="A124" s="159"/>
      <c r="B124" s="160"/>
      <c r="C124" s="161"/>
      <c r="D124" s="162"/>
      <c r="E124" s="162"/>
      <c r="F124" s="162"/>
      <c r="G124" s="163"/>
    </row>
    <row r="125" spans="1:11" s="165" customFormat="1" ht="18" customHeight="1" x14ac:dyDescent="0.4">
      <c r="A125" s="164"/>
      <c r="B125" s="291" t="s">
        <v>116</v>
      </c>
      <c r="C125" s="292"/>
      <c r="D125" s="292"/>
      <c r="E125" s="292"/>
      <c r="F125" s="292"/>
      <c r="G125" s="293"/>
    </row>
    <row r="126" spans="1:11" s="165" customFormat="1" ht="18" customHeight="1" x14ac:dyDescent="0.4">
      <c r="A126" s="164"/>
      <c r="B126" s="294" t="s">
        <v>117</v>
      </c>
      <c r="C126" s="295"/>
      <c r="D126" s="295"/>
      <c r="E126" s="295"/>
      <c r="F126" s="295"/>
      <c r="G126" s="166"/>
    </row>
    <row r="127" spans="1:11" s="165" customFormat="1" ht="18" customHeight="1" x14ac:dyDescent="0.4">
      <c r="A127" s="164"/>
      <c r="B127" s="291" t="s">
        <v>176</v>
      </c>
      <c r="C127" s="295"/>
      <c r="D127" s="295"/>
      <c r="E127" s="295"/>
      <c r="F127" s="295"/>
      <c r="G127" s="296"/>
    </row>
    <row r="128" spans="1:11" s="165" customFormat="1" ht="18" customHeight="1" x14ac:dyDescent="0.4">
      <c r="A128" s="164"/>
      <c r="B128" s="291" t="s">
        <v>118</v>
      </c>
      <c r="C128" s="295"/>
      <c r="D128" s="295"/>
      <c r="E128" s="295"/>
      <c r="F128" s="295"/>
      <c r="G128" s="296"/>
    </row>
    <row r="129" spans="1:7" s="165" customFormat="1" ht="18" customHeight="1" x14ac:dyDescent="0.4">
      <c r="A129" s="164"/>
      <c r="B129" s="294" t="s">
        <v>119</v>
      </c>
      <c r="C129" s="295"/>
      <c r="D129" s="295"/>
      <c r="E129" s="295"/>
      <c r="F129" s="295"/>
      <c r="G129" s="166"/>
    </row>
    <row r="130" spans="1:7" s="165" customFormat="1" ht="18" customHeight="1" x14ac:dyDescent="0.4">
      <c r="A130" s="164"/>
      <c r="B130" s="294" t="s">
        <v>120</v>
      </c>
      <c r="C130" s="295"/>
      <c r="D130" s="295"/>
      <c r="E130" s="295"/>
      <c r="F130" s="295"/>
      <c r="G130" s="166"/>
    </row>
    <row r="131" spans="1:7" s="165" customFormat="1" ht="8.1" customHeight="1" x14ac:dyDescent="0.35">
      <c r="A131" s="167" t="s">
        <v>121</v>
      </c>
      <c r="B131" s="168"/>
      <c r="C131" s="169"/>
      <c r="D131" s="170"/>
      <c r="E131" s="170"/>
      <c r="F131" s="171"/>
      <c r="G131" s="172"/>
    </row>
    <row r="132" spans="1:7" ht="11.1" customHeight="1" x14ac:dyDescent="0.3">
      <c r="A132" s="173"/>
      <c r="C132" s="174"/>
      <c r="D132" s="175"/>
      <c r="E132" s="175"/>
      <c r="F132" s="176"/>
      <c r="G132" s="177"/>
    </row>
    <row r="133" spans="1:7" ht="8.1" customHeight="1" x14ac:dyDescent="0.3">
      <c r="A133" s="159"/>
      <c r="B133" s="297" t="s">
        <v>175</v>
      </c>
      <c r="C133" s="298"/>
      <c r="D133" s="298"/>
      <c r="E133" s="298"/>
      <c r="F133" s="298"/>
      <c r="G133" s="299"/>
    </row>
    <row r="134" spans="1:7" s="165" customFormat="1" ht="18" customHeight="1" x14ac:dyDescent="0.3">
      <c r="A134" s="164"/>
      <c r="B134" s="300"/>
      <c r="C134" s="301"/>
      <c r="D134" s="301"/>
      <c r="E134" s="301"/>
      <c r="F134" s="301"/>
      <c r="G134" s="302"/>
    </row>
    <row r="135" spans="1:7" s="165" customFormat="1" ht="18" customHeight="1" x14ac:dyDescent="0.3">
      <c r="A135" s="164"/>
      <c r="B135" s="300"/>
      <c r="C135" s="301"/>
      <c r="D135" s="301"/>
      <c r="E135" s="301"/>
      <c r="F135" s="301"/>
      <c r="G135" s="302"/>
    </row>
    <row r="136" spans="1:7" s="165" customFormat="1" ht="18" customHeight="1" x14ac:dyDescent="0.3">
      <c r="A136" s="164"/>
      <c r="B136" s="300"/>
      <c r="C136" s="301"/>
      <c r="D136" s="301"/>
      <c r="E136" s="301"/>
      <c r="F136" s="301"/>
      <c r="G136" s="302"/>
    </row>
    <row r="137" spans="1:7" s="165" customFormat="1" ht="18" customHeight="1" x14ac:dyDescent="0.3">
      <c r="A137" s="164"/>
      <c r="B137" s="300"/>
      <c r="C137" s="301"/>
      <c r="D137" s="301"/>
      <c r="E137" s="301"/>
      <c r="F137" s="301"/>
      <c r="G137" s="302"/>
    </row>
    <row r="138" spans="1:7" s="165" customFormat="1" ht="6.9" customHeight="1" x14ac:dyDescent="0.35">
      <c r="A138" s="167" t="s">
        <v>121</v>
      </c>
      <c r="B138" s="303"/>
      <c r="C138" s="304"/>
      <c r="D138" s="304"/>
      <c r="E138" s="304"/>
      <c r="F138" s="304"/>
      <c r="G138" s="305"/>
    </row>
    <row r="139" spans="1:7" s="179" customFormat="1" ht="14.4" customHeight="1" x14ac:dyDescent="0.35">
      <c r="A139" s="289"/>
      <c r="B139" s="290"/>
      <c r="C139" s="290"/>
      <c r="D139" s="158"/>
      <c r="E139" s="158"/>
      <c r="F139" s="158"/>
      <c r="G139" s="178"/>
    </row>
    <row r="140" spans="1:7" x14ac:dyDescent="0.3">
      <c r="A140" s="180"/>
      <c r="B140" s="181"/>
      <c r="C140" s="181"/>
      <c r="D140" s="182"/>
      <c r="E140" s="182"/>
      <c r="F140" s="183"/>
      <c r="G140" s="184"/>
    </row>
    <row r="141" spans="1:7" ht="19.8" x14ac:dyDescent="0.4">
      <c r="A141" s="185" t="s">
        <v>122</v>
      </c>
      <c r="B141" s="186"/>
      <c r="C141" s="186"/>
      <c r="D141" s="187"/>
      <c r="E141" s="187"/>
      <c r="F141" s="187"/>
      <c r="G141" s="188"/>
    </row>
    <row r="142" spans="1:7" ht="19.8" x14ac:dyDescent="0.4">
      <c r="A142" s="185" t="s">
        <v>123</v>
      </c>
      <c r="B142" s="186"/>
      <c r="C142" s="186"/>
      <c r="D142" s="187"/>
      <c r="E142" s="187"/>
      <c r="F142" s="187"/>
      <c r="G142" s="188"/>
    </row>
    <row r="143" spans="1:7" ht="19.8" x14ac:dyDescent="0.4">
      <c r="A143" s="185"/>
      <c r="B143" s="186"/>
      <c r="C143" s="186"/>
      <c r="D143" s="187"/>
      <c r="E143" s="187"/>
      <c r="F143" s="187"/>
      <c r="G143" s="188"/>
    </row>
    <row r="144" spans="1:7" ht="15.6" customHeight="1" x14ac:dyDescent="0.4">
      <c r="A144" s="189" t="s">
        <v>124</v>
      </c>
      <c r="B144" s="190"/>
      <c r="C144" s="186"/>
      <c r="D144" s="191"/>
      <c r="E144" s="191"/>
      <c r="F144" s="191"/>
      <c r="G144" s="188"/>
    </row>
    <row r="145" spans="1:7" ht="19.8" x14ac:dyDescent="0.4">
      <c r="A145" s="189" t="s">
        <v>125</v>
      </c>
      <c r="B145" s="186"/>
      <c r="C145" s="186"/>
      <c r="D145" s="187"/>
      <c r="E145" s="187"/>
      <c r="F145" s="187"/>
      <c r="G145" s="188"/>
    </row>
    <row r="146" spans="1:7" ht="19.8" x14ac:dyDescent="0.4">
      <c r="A146" s="185" t="s">
        <v>126</v>
      </c>
      <c r="B146" s="186"/>
      <c r="C146" s="186"/>
      <c r="D146" s="187"/>
      <c r="E146" s="187"/>
      <c r="F146" s="187"/>
      <c r="G146" s="188"/>
    </row>
    <row r="147" spans="1:7" ht="19.8" x14ac:dyDescent="0.4">
      <c r="A147" s="192"/>
      <c r="B147" s="193"/>
      <c r="C147" s="186"/>
      <c r="D147" s="194"/>
      <c r="E147" s="194"/>
      <c r="F147" s="187"/>
      <c r="G147" s="188"/>
    </row>
    <row r="148" spans="1:7" ht="18.600000000000001" customHeight="1" x14ac:dyDescent="0.4">
      <c r="A148" s="195" t="s">
        <v>127</v>
      </c>
      <c r="B148" s="196"/>
      <c r="C148" s="196"/>
      <c r="D148" s="197"/>
      <c r="E148" s="197"/>
      <c r="F148" s="197"/>
      <c r="G148" s="188"/>
    </row>
    <row r="149" spans="1:7" ht="19.8" x14ac:dyDescent="0.4">
      <c r="A149" s="198" t="s">
        <v>128</v>
      </c>
      <c r="B149" s="199"/>
      <c r="C149" s="200"/>
      <c r="D149" s="201"/>
      <c r="E149" s="202"/>
      <c r="F149" s="197"/>
      <c r="G149" s="188"/>
    </row>
    <row r="150" spans="1:7" ht="19.8" x14ac:dyDescent="0.4">
      <c r="A150" s="198" t="s">
        <v>129</v>
      </c>
      <c r="B150" s="203"/>
      <c r="C150" s="204"/>
      <c r="D150" s="205"/>
      <c r="E150" s="206"/>
      <c r="F150" s="197"/>
      <c r="G150" s="188"/>
    </row>
    <row r="151" spans="1:7" ht="19.8" x14ac:dyDescent="0.4">
      <c r="A151" s="192"/>
      <c r="B151" s="186"/>
      <c r="C151" s="186"/>
      <c r="D151" s="187"/>
      <c r="E151" s="187"/>
      <c r="F151" s="187"/>
      <c r="G151" s="188"/>
    </row>
    <row r="152" spans="1:7" ht="21" x14ac:dyDescent="0.4">
      <c r="A152" s="189" t="s">
        <v>130</v>
      </c>
      <c r="B152" s="207"/>
      <c r="C152" s="207"/>
      <c r="D152" s="208"/>
      <c r="E152" s="187"/>
      <c r="F152" s="191"/>
      <c r="G152" s="188"/>
    </row>
    <row r="153" spans="1:7" ht="21" x14ac:dyDescent="0.4">
      <c r="A153" s="189" t="s">
        <v>131</v>
      </c>
      <c r="B153" s="207"/>
      <c r="C153" s="207"/>
      <c r="D153" s="209"/>
      <c r="E153" s="187"/>
      <c r="F153" s="191"/>
      <c r="G153" s="188"/>
    </row>
    <row r="154" spans="1:7" ht="21" x14ac:dyDescent="0.4">
      <c r="A154" s="192" t="s">
        <v>132</v>
      </c>
      <c r="B154" s="207"/>
      <c r="C154" s="207"/>
      <c r="D154" s="210"/>
      <c r="E154" s="187"/>
      <c r="F154" s="191"/>
      <c r="G154" s="188"/>
    </row>
    <row r="155" spans="1:7" ht="19.8" x14ac:dyDescent="0.4">
      <c r="A155" s="192"/>
      <c r="B155" s="207"/>
      <c r="C155" s="207"/>
      <c r="D155" s="42"/>
      <c r="E155" s="187"/>
      <c r="F155" s="191"/>
      <c r="G155" s="188"/>
    </row>
    <row r="156" spans="1:7" ht="22.2" x14ac:dyDescent="0.4">
      <c r="A156" s="211" t="s">
        <v>133</v>
      </c>
      <c r="B156" s="212"/>
      <c r="C156" s="212"/>
      <c r="D156" s="213"/>
      <c r="E156" s="213"/>
      <c r="F156" s="214"/>
      <c r="G156" s="215"/>
    </row>
  </sheetData>
  <sheetProtection formatCells="0"/>
  <mergeCells count="70">
    <mergeCell ref="A115:B115"/>
    <mergeCell ref="A113:B113"/>
    <mergeCell ref="A114:B114"/>
    <mergeCell ref="C101:E102"/>
    <mergeCell ref="A106:B106"/>
    <mergeCell ref="C110:E111"/>
    <mergeCell ref="A101:A102"/>
    <mergeCell ref="B101:B102"/>
    <mergeCell ref="A107:B107"/>
    <mergeCell ref="A108:B108"/>
    <mergeCell ref="A110:A111"/>
    <mergeCell ref="B110:B111"/>
    <mergeCell ref="A104:B104"/>
    <mergeCell ref="A105:B105"/>
    <mergeCell ref="A139:C139"/>
    <mergeCell ref="C117:E118"/>
    <mergeCell ref="A120:B120"/>
    <mergeCell ref="A121:B121"/>
    <mergeCell ref="A122:B122"/>
    <mergeCell ref="B125:G125"/>
    <mergeCell ref="B126:F126"/>
    <mergeCell ref="A117:A118"/>
    <mergeCell ref="B117:B118"/>
    <mergeCell ref="B127:G127"/>
    <mergeCell ref="B128:G128"/>
    <mergeCell ref="B129:F129"/>
    <mergeCell ref="B130:F130"/>
    <mergeCell ref="B133:G138"/>
    <mergeCell ref="C82:C86"/>
    <mergeCell ref="A87:B88"/>
    <mergeCell ref="C87:C88"/>
    <mergeCell ref="A89:B93"/>
    <mergeCell ref="C89:C93"/>
    <mergeCell ref="C94:C95"/>
    <mergeCell ref="A97:B98"/>
    <mergeCell ref="C97:C98"/>
    <mergeCell ref="C79:C80"/>
    <mergeCell ref="A45:B46"/>
    <mergeCell ref="C45:C46"/>
    <mergeCell ref="C48:C49"/>
    <mergeCell ref="A51:B53"/>
    <mergeCell ref="C51:C53"/>
    <mergeCell ref="C69:C70"/>
    <mergeCell ref="C54:C58"/>
    <mergeCell ref="C62:C64"/>
    <mergeCell ref="A75:B76"/>
    <mergeCell ref="C59:C61"/>
    <mergeCell ref="C65:C67"/>
    <mergeCell ref="A82:B86"/>
    <mergeCell ref="A44:B44"/>
    <mergeCell ref="A24:B25"/>
    <mergeCell ref="C24:C25"/>
    <mergeCell ref="C28:C29"/>
    <mergeCell ref="C34:C35"/>
    <mergeCell ref="A37:B38"/>
    <mergeCell ref="C37:C38"/>
    <mergeCell ref="A41:A42"/>
    <mergeCell ref="B41:B42"/>
    <mergeCell ref="C41:E42"/>
    <mergeCell ref="A17:B18"/>
    <mergeCell ref="C17:C18"/>
    <mergeCell ref="C21:C22"/>
    <mergeCell ref="A3:B4"/>
    <mergeCell ref="C3:C4"/>
    <mergeCell ref="C11:C12"/>
    <mergeCell ref="G4:G6"/>
    <mergeCell ref="C8:C9"/>
    <mergeCell ref="A13:B14"/>
    <mergeCell ref="C13:C14"/>
    <mergeCell ref="A16:B16"/>
  </mergeCells>
  <pageMargins left="0.42" right="0.39370078740157483" top="0.47" bottom="0.23622047244094491" header="0.51181102362204722" footer="0.23622047244094491"/>
  <pageSetup paperSize="9" scale="40" fitToHeight="0" orientation="portrait" r:id="rId1"/>
  <headerFooter>
    <oddFooter>&amp;L&amp;12http://www.basys.sk/bose&amp;C&amp;12Strana &amp;P z &amp;N&amp;R&amp;12www.basys.sk</oddFooter>
  </headerFooter>
  <rowBreaks count="4" manualBreakCount="4">
    <brk id="25" max="6" man="1"/>
    <brk id="61" max="6" man="1"/>
    <brk id="77" max="6" man="1"/>
    <brk id="108" max="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9CF2F-98BC-41A5-BA77-C13E4CC67720}">
  <sheetPr codeName="Hárok2">
    <tabColor theme="4"/>
  </sheetPr>
  <dimension ref="A1:J96"/>
  <sheetViews>
    <sheetView zoomScale="85" zoomScaleNormal="85" workbookViewId="0">
      <pane ySplit="4" topLeftCell="A5" activePane="bottomLeft" state="frozen"/>
      <selection pane="bottomLeft" activeCell="E27" sqref="E27"/>
    </sheetView>
  </sheetViews>
  <sheetFormatPr defaultRowHeight="14.4" x14ac:dyDescent="0.3"/>
  <cols>
    <col min="1" max="1" width="6.44140625" style="2" customWidth="1"/>
    <col min="2" max="2" width="13.77734375" style="8" bestFit="1" customWidth="1"/>
    <col min="3" max="3" width="12" style="12" bestFit="1" customWidth="1"/>
    <col min="4" max="4" width="37.88671875" customWidth="1"/>
    <col min="5" max="5" width="12.21875" style="10" customWidth="1"/>
    <col min="6" max="6" width="11.109375" style="7" customWidth="1"/>
    <col min="7" max="7" width="12.77734375" style="7" customWidth="1"/>
    <col min="8" max="8" width="12" style="8" customWidth="1"/>
    <col min="9" max="9" width="16.77734375" bestFit="1" customWidth="1"/>
    <col min="10" max="10" width="10.5546875" bestFit="1" customWidth="1"/>
  </cols>
  <sheetData>
    <row r="1" spans="1:9" x14ac:dyDescent="0.3">
      <c r="A1" s="27"/>
      <c r="B1" s="216" t="s">
        <v>319</v>
      </c>
      <c r="C1" s="29"/>
      <c r="D1" s="30"/>
      <c r="E1" s="31"/>
      <c r="F1" s="32"/>
      <c r="G1" s="33"/>
      <c r="H1" s="34"/>
    </row>
    <row r="2" spans="1:9" ht="13.2" customHeight="1" x14ac:dyDescent="0.3">
      <c r="A2" s="27"/>
      <c r="B2" s="28"/>
      <c r="C2" s="29"/>
      <c r="D2" s="30"/>
      <c r="E2" s="31"/>
      <c r="F2" s="32"/>
      <c r="G2" s="33"/>
      <c r="H2" s="34"/>
    </row>
    <row r="3" spans="1:9" ht="15" thickBot="1" x14ac:dyDescent="0.35">
      <c r="A3" s="27"/>
      <c r="B3" s="28"/>
      <c r="C3" s="29"/>
      <c r="D3" s="30"/>
      <c r="E3" s="31"/>
      <c r="F3" s="32"/>
      <c r="G3" s="33"/>
      <c r="H3" s="34"/>
    </row>
    <row r="4" spans="1:9" ht="32.549999999999997" customHeight="1" thickBot="1" x14ac:dyDescent="0.35">
      <c r="A4" s="35"/>
      <c r="B4" s="31" t="s">
        <v>0</v>
      </c>
      <c r="C4" s="31" t="s">
        <v>1</v>
      </c>
      <c r="D4" s="30" t="s">
        <v>51</v>
      </c>
      <c r="E4" s="31" t="s">
        <v>2</v>
      </c>
      <c r="F4" s="36" t="s">
        <v>50</v>
      </c>
      <c r="G4" s="37" t="s">
        <v>55</v>
      </c>
      <c r="H4" s="26" t="s">
        <v>54</v>
      </c>
    </row>
    <row r="5" spans="1:9" ht="17.399999999999999" customHeight="1" x14ac:dyDescent="0.3">
      <c r="A5" s="14"/>
      <c r="B5" s="18"/>
      <c r="C5" s="15"/>
      <c r="D5" s="25" t="s">
        <v>33</v>
      </c>
      <c r="E5" s="24"/>
      <c r="F5" s="16"/>
      <c r="G5" s="16"/>
      <c r="H5" s="16"/>
    </row>
    <row r="6" spans="1:9" ht="14.4" customHeight="1" x14ac:dyDescent="0.3">
      <c r="A6" s="4">
        <v>1</v>
      </c>
      <c r="B6" s="19" t="s">
        <v>258</v>
      </c>
      <c r="C6" s="20">
        <v>17817858601</v>
      </c>
      <c r="D6" s="17" t="s">
        <v>276</v>
      </c>
      <c r="E6" s="13" t="s">
        <v>5</v>
      </c>
      <c r="F6" s="5">
        <v>999</v>
      </c>
      <c r="G6" s="6">
        <v>812.2</v>
      </c>
      <c r="H6" s="11">
        <v>634.20000000000005</v>
      </c>
      <c r="I6" s="241" t="s">
        <v>257</v>
      </c>
    </row>
    <row r="7" spans="1:9" ht="14.4" customHeight="1" x14ac:dyDescent="0.3">
      <c r="A7" s="4">
        <v>2</v>
      </c>
      <c r="B7" s="19" t="s">
        <v>259</v>
      </c>
      <c r="C7" s="20">
        <v>17817858946</v>
      </c>
      <c r="D7" s="17" t="s">
        <v>276</v>
      </c>
      <c r="E7" s="13" t="s">
        <v>6</v>
      </c>
      <c r="F7" s="5">
        <v>999</v>
      </c>
      <c r="G7" s="6">
        <v>812.2</v>
      </c>
      <c r="H7" s="11">
        <v>634.20000000000005</v>
      </c>
      <c r="I7" s="241" t="s">
        <v>257</v>
      </c>
    </row>
    <row r="8" spans="1:9" x14ac:dyDescent="0.3">
      <c r="A8" s="4">
        <v>3</v>
      </c>
      <c r="B8" s="19" t="s">
        <v>34</v>
      </c>
      <c r="C8" s="20">
        <v>17817848305</v>
      </c>
      <c r="D8" s="17" t="s">
        <v>277</v>
      </c>
      <c r="E8" s="13" t="s">
        <v>5</v>
      </c>
      <c r="F8" s="5">
        <v>999</v>
      </c>
      <c r="G8" s="6">
        <v>812.2</v>
      </c>
      <c r="H8" s="11">
        <v>634.20000000000005</v>
      </c>
      <c r="I8" s="239"/>
    </row>
    <row r="9" spans="1:9" x14ac:dyDescent="0.3">
      <c r="A9" s="4">
        <v>4</v>
      </c>
      <c r="B9" s="19" t="s">
        <v>35</v>
      </c>
      <c r="C9" s="20">
        <v>17817848275</v>
      </c>
      <c r="D9" s="17" t="s">
        <v>277</v>
      </c>
      <c r="E9" s="13" t="s">
        <v>6</v>
      </c>
      <c r="F9" s="5">
        <v>999</v>
      </c>
      <c r="G9" s="6">
        <v>812.2</v>
      </c>
      <c r="H9" s="11">
        <v>634.20000000000005</v>
      </c>
      <c r="I9" s="239"/>
    </row>
    <row r="10" spans="1:9" s="3" customFormat="1" x14ac:dyDescent="0.3">
      <c r="A10" s="4">
        <v>5</v>
      </c>
      <c r="B10" s="19" t="s">
        <v>170</v>
      </c>
      <c r="C10" s="20">
        <v>17817856164</v>
      </c>
      <c r="D10" s="17" t="s">
        <v>162</v>
      </c>
      <c r="E10" s="13" t="s">
        <v>5</v>
      </c>
      <c r="F10" s="5">
        <v>549</v>
      </c>
      <c r="G10" s="6">
        <v>446.34</v>
      </c>
      <c r="H10" s="11">
        <v>348.8</v>
      </c>
      <c r="I10" s="239"/>
    </row>
    <row r="11" spans="1:9" s="3" customFormat="1" x14ac:dyDescent="0.3">
      <c r="A11" s="4">
        <v>6</v>
      </c>
      <c r="B11" s="19" t="s">
        <v>27</v>
      </c>
      <c r="C11" s="20">
        <v>17817808651</v>
      </c>
      <c r="D11" s="17" t="s">
        <v>194</v>
      </c>
      <c r="E11" s="13" t="s">
        <v>5</v>
      </c>
      <c r="F11" s="5">
        <v>299</v>
      </c>
      <c r="G11" s="6">
        <v>243.09</v>
      </c>
      <c r="H11" s="11">
        <v>190.8</v>
      </c>
      <c r="I11" s="239"/>
    </row>
    <row r="12" spans="1:9" s="3" customFormat="1" x14ac:dyDescent="0.3">
      <c r="A12" s="4">
        <v>7</v>
      </c>
      <c r="B12" s="19" t="s">
        <v>263</v>
      </c>
      <c r="C12" s="20">
        <v>17817858519</v>
      </c>
      <c r="D12" s="17" t="s">
        <v>283</v>
      </c>
      <c r="E12" s="13" t="s">
        <v>5</v>
      </c>
      <c r="F12" s="5">
        <v>899</v>
      </c>
      <c r="G12" s="6">
        <v>730.89</v>
      </c>
      <c r="H12" s="11">
        <v>576.6</v>
      </c>
      <c r="I12" s="241" t="s">
        <v>257</v>
      </c>
    </row>
    <row r="13" spans="1:9" s="3" customFormat="1" x14ac:dyDescent="0.3">
      <c r="A13" s="4">
        <v>8</v>
      </c>
      <c r="B13" s="19" t="s">
        <v>264</v>
      </c>
      <c r="C13" s="20">
        <v>17817858557</v>
      </c>
      <c r="D13" s="17" t="s">
        <v>283</v>
      </c>
      <c r="E13" s="13" t="s">
        <v>6</v>
      </c>
      <c r="F13" s="5">
        <v>899</v>
      </c>
      <c r="G13" s="6">
        <v>730.89</v>
      </c>
      <c r="H13" s="11">
        <v>576.6</v>
      </c>
      <c r="I13" s="241" t="s">
        <v>257</v>
      </c>
    </row>
    <row r="14" spans="1:9" s="3" customFormat="1" x14ac:dyDescent="0.3">
      <c r="A14" s="4">
        <v>9</v>
      </c>
      <c r="B14" s="19" t="s">
        <v>3</v>
      </c>
      <c r="C14" s="20">
        <v>17817783422</v>
      </c>
      <c r="D14" s="17" t="s">
        <v>195</v>
      </c>
      <c r="E14" s="13" t="s">
        <v>5</v>
      </c>
      <c r="F14" s="5">
        <v>499</v>
      </c>
      <c r="G14" s="6">
        <v>405.69</v>
      </c>
      <c r="H14" s="11">
        <v>316.39999999999998</v>
      </c>
      <c r="I14" s="239"/>
    </row>
    <row r="15" spans="1:9" s="3" customFormat="1" x14ac:dyDescent="0.3">
      <c r="A15" s="4">
        <v>10</v>
      </c>
      <c r="B15" s="19" t="s">
        <v>24</v>
      </c>
      <c r="C15" s="21">
        <v>17817789431</v>
      </c>
      <c r="D15" s="17" t="s">
        <v>196</v>
      </c>
      <c r="E15" s="13" t="s">
        <v>5</v>
      </c>
      <c r="F15" s="5">
        <v>399</v>
      </c>
      <c r="G15" s="6">
        <v>324.39</v>
      </c>
      <c r="H15" s="11">
        <v>253</v>
      </c>
      <c r="I15" s="239"/>
    </row>
    <row r="16" spans="1:9" s="3" customFormat="1" x14ac:dyDescent="0.3">
      <c r="A16" s="4">
        <v>11</v>
      </c>
      <c r="B16" s="19" t="s">
        <v>26</v>
      </c>
      <c r="C16" s="21">
        <v>17817789455</v>
      </c>
      <c r="D16" s="17" t="s">
        <v>196</v>
      </c>
      <c r="E16" s="13" t="s">
        <v>6</v>
      </c>
      <c r="F16" s="5">
        <v>399</v>
      </c>
      <c r="G16" s="6">
        <v>324.39</v>
      </c>
      <c r="H16" s="11">
        <v>253</v>
      </c>
      <c r="I16" s="239"/>
    </row>
    <row r="17" spans="1:9" ht="17.55" customHeight="1" x14ac:dyDescent="0.3">
      <c r="A17" s="14"/>
      <c r="B17" s="18"/>
      <c r="C17" s="15"/>
      <c r="D17" s="25" t="s">
        <v>36</v>
      </c>
      <c r="E17" s="24"/>
      <c r="F17" s="16"/>
      <c r="G17" s="16"/>
      <c r="H17" s="16"/>
    </row>
    <row r="18" spans="1:9" s="3" customFormat="1" x14ac:dyDescent="0.3">
      <c r="A18" s="4">
        <v>12</v>
      </c>
      <c r="B18" s="9" t="s">
        <v>8</v>
      </c>
      <c r="C18" s="13">
        <v>17817801843</v>
      </c>
      <c r="D18" t="s">
        <v>197</v>
      </c>
      <c r="E18" s="13" t="s">
        <v>7</v>
      </c>
      <c r="F18" s="5">
        <v>419</v>
      </c>
      <c r="G18" s="6">
        <v>340.65</v>
      </c>
      <c r="H18" s="11">
        <v>272.5</v>
      </c>
      <c r="I18" s="239"/>
    </row>
    <row r="19" spans="1:9" s="3" customFormat="1" x14ac:dyDescent="0.3">
      <c r="A19" s="4">
        <v>13</v>
      </c>
      <c r="B19" s="9" t="s">
        <v>265</v>
      </c>
      <c r="C19" s="13">
        <v>17817858311</v>
      </c>
      <c r="D19" t="s">
        <v>278</v>
      </c>
      <c r="E19" s="13" t="s">
        <v>167</v>
      </c>
      <c r="F19" s="5">
        <v>349</v>
      </c>
      <c r="G19" s="6">
        <v>283.74</v>
      </c>
      <c r="H19" s="11">
        <v>222</v>
      </c>
      <c r="I19" s="241" t="s">
        <v>257</v>
      </c>
    </row>
    <row r="20" spans="1:9" s="3" customFormat="1" x14ac:dyDescent="0.3">
      <c r="A20" s="4">
        <v>14</v>
      </c>
      <c r="B20" s="9" t="s">
        <v>266</v>
      </c>
      <c r="C20" s="13">
        <v>17817858304</v>
      </c>
      <c r="D20" t="s">
        <v>278</v>
      </c>
      <c r="E20" s="13" t="s">
        <v>80</v>
      </c>
      <c r="F20" s="5">
        <v>349</v>
      </c>
      <c r="G20" s="6">
        <v>283.74</v>
      </c>
      <c r="H20" s="11">
        <v>222</v>
      </c>
      <c r="I20" s="241" t="s">
        <v>257</v>
      </c>
    </row>
    <row r="21" spans="1:9" s="3" customFormat="1" x14ac:dyDescent="0.3">
      <c r="A21" s="4">
        <v>15</v>
      </c>
      <c r="B21" s="9" t="s">
        <v>32</v>
      </c>
      <c r="C21" s="12">
        <v>17817834261</v>
      </c>
      <c r="D21" t="s">
        <v>198</v>
      </c>
      <c r="E21" s="13" t="s">
        <v>5</v>
      </c>
      <c r="F21" s="5">
        <v>829</v>
      </c>
      <c r="G21" s="6">
        <v>673.98</v>
      </c>
      <c r="H21" s="11">
        <v>519</v>
      </c>
      <c r="I21" s="239"/>
    </row>
    <row r="22" spans="1:9" ht="17.55" customHeight="1" x14ac:dyDescent="0.3">
      <c r="A22" s="14"/>
      <c r="B22" s="18"/>
      <c r="C22" s="15"/>
      <c r="D22" s="25" t="s">
        <v>37</v>
      </c>
      <c r="E22" s="24"/>
      <c r="F22" s="16"/>
      <c r="G22" s="16">
        <v>0</v>
      </c>
      <c r="H22" s="16"/>
    </row>
    <row r="23" spans="1:9" s="3" customFormat="1" x14ac:dyDescent="0.3">
      <c r="A23" s="4">
        <v>16</v>
      </c>
      <c r="B23" s="9" t="s">
        <v>81</v>
      </c>
      <c r="C23" s="12">
        <v>17817699136</v>
      </c>
      <c r="D23" s="231" t="s">
        <v>199</v>
      </c>
      <c r="E23" s="13" t="s">
        <v>6</v>
      </c>
      <c r="F23" s="5">
        <v>649</v>
      </c>
      <c r="G23" s="6">
        <v>527.64</v>
      </c>
      <c r="H23" s="11">
        <v>411.6</v>
      </c>
      <c r="I23" s="239"/>
    </row>
    <row r="24" spans="1:9" s="3" customFormat="1" x14ac:dyDescent="0.3">
      <c r="A24" s="4">
        <v>17</v>
      </c>
      <c r="B24" s="9" t="s">
        <v>9</v>
      </c>
      <c r="C24" s="12">
        <v>17817263559</v>
      </c>
      <c r="D24" s="231" t="s">
        <v>200</v>
      </c>
      <c r="E24" s="13" t="s">
        <v>5</v>
      </c>
      <c r="F24" s="5">
        <v>599</v>
      </c>
      <c r="G24" s="6">
        <v>486.99</v>
      </c>
      <c r="H24" s="11">
        <v>379.9</v>
      </c>
      <c r="I24" s="239"/>
    </row>
    <row r="25" spans="1:9" s="3" customFormat="1" x14ac:dyDescent="0.3">
      <c r="A25" s="4">
        <v>18</v>
      </c>
      <c r="B25" s="9" t="s">
        <v>10</v>
      </c>
      <c r="C25" s="12">
        <v>17817263566</v>
      </c>
      <c r="D25" s="231" t="s">
        <v>200</v>
      </c>
      <c r="E25" s="13" t="s">
        <v>6</v>
      </c>
      <c r="F25" s="5">
        <v>599</v>
      </c>
      <c r="G25" s="6">
        <v>486.99</v>
      </c>
      <c r="H25" s="11">
        <v>379.9</v>
      </c>
      <c r="I25" s="239"/>
    </row>
    <row r="26" spans="1:9" ht="17.55" customHeight="1" x14ac:dyDescent="0.3">
      <c r="A26" s="14"/>
      <c r="B26" s="18"/>
      <c r="C26" s="15"/>
      <c r="D26" s="25" t="s">
        <v>38</v>
      </c>
      <c r="E26" s="24"/>
      <c r="F26" s="16"/>
      <c r="G26" s="16">
        <v>0</v>
      </c>
      <c r="H26" s="16"/>
    </row>
    <row r="27" spans="1:9" s="3" customFormat="1" x14ac:dyDescent="0.3">
      <c r="A27" s="4">
        <v>19</v>
      </c>
      <c r="B27" s="9" t="s">
        <v>214</v>
      </c>
      <c r="C27" s="13">
        <v>17817859226</v>
      </c>
      <c r="D27" s="234" t="s">
        <v>213</v>
      </c>
      <c r="E27" s="13" t="s">
        <v>5</v>
      </c>
      <c r="F27" s="5">
        <v>129</v>
      </c>
      <c r="G27" s="6">
        <v>104.88</v>
      </c>
      <c r="H27" s="11">
        <v>81.8</v>
      </c>
      <c r="I27" s="240"/>
    </row>
    <row r="28" spans="1:9" s="3" customFormat="1" x14ac:dyDescent="0.3">
      <c r="A28" s="4">
        <v>20</v>
      </c>
      <c r="B28" s="9" t="s">
        <v>215</v>
      </c>
      <c r="C28" s="13">
        <v>17817859219</v>
      </c>
      <c r="D28" s="234" t="s">
        <v>213</v>
      </c>
      <c r="E28" s="13" t="s">
        <v>212</v>
      </c>
      <c r="F28" s="5">
        <v>129</v>
      </c>
      <c r="G28" s="6">
        <v>104.88</v>
      </c>
      <c r="H28" s="11">
        <v>81.8</v>
      </c>
      <c r="I28" s="240"/>
    </row>
    <row r="29" spans="1:9" x14ac:dyDescent="0.3">
      <c r="A29" s="4">
        <v>21</v>
      </c>
      <c r="B29" s="9" t="s">
        <v>216</v>
      </c>
      <c r="C29" s="13">
        <v>17817859936</v>
      </c>
      <c r="D29" s="234" t="s">
        <v>213</v>
      </c>
      <c r="E29" s="13" t="s">
        <v>153</v>
      </c>
      <c r="F29" s="5">
        <v>129</v>
      </c>
      <c r="G29" s="6">
        <v>104.88</v>
      </c>
      <c r="H29" s="11">
        <v>81.8</v>
      </c>
      <c r="I29" s="233"/>
    </row>
    <row r="30" spans="1:9" s="3" customFormat="1" x14ac:dyDescent="0.3">
      <c r="A30" s="4">
        <v>22</v>
      </c>
      <c r="B30" s="9" t="s">
        <v>155</v>
      </c>
      <c r="C30" s="13">
        <v>17817852470</v>
      </c>
      <c r="D30" s="17" t="s">
        <v>201</v>
      </c>
      <c r="E30" s="13" t="s">
        <v>159</v>
      </c>
      <c r="F30" s="5">
        <v>179</v>
      </c>
      <c r="G30" s="6">
        <v>145.53</v>
      </c>
      <c r="H30" s="11">
        <v>115</v>
      </c>
    </row>
    <row r="31" spans="1:9" s="3" customFormat="1" x14ac:dyDescent="0.3">
      <c r="A31" s="4">
        <v>23</v>
      </c>
      <c r="B31" s="9" t="s">
        <v>156</v>
      </c>
      <c r="C31" s="13">
        <v>17817852487</v>
      </c>
      <c r="D31" s="17" t="s">
        <v>201</v>
      </c>
      <c r="E31" s="13" t="s">
        <v>160</v>
      </c>
      <c r="F31" s="5">
        <v>179</v>
      </c>
      <c r="G31" s="6">
        <v>145.53</v>
      </c>
      <c r="H31" s="11">
        <v>115</v>
      </c>
    </row>
    <row r="32" spans="1:9" s="3" customFormat="1" x14ac:dyDescent="0.3">
      <c r="A32" s="4">
        <v>24</v>
      </c>
      <c r="B32" s="9" t="s">
        <v>157</v>
      </c>
      <c r="C32" s="13">
        <v>17817852616</v>
      </c>
      <c r="D32" s="17" t="s">
        <v>201</v>
      </c>
      <c r="E32" s="13" t="s">
        <v>153</v>
      </c>
      <c r="F32" s="5">
        <v>179</v>
      </c>
      <c r="G32" s="6">
        <v>145.53</v>
      </c>
      <c r="H32" s="11">
        <v>115</v>
      </c>
    </row>
    <row r="33" spans="1:10" s="3" customFormat="1" x14ac:dyDescent="0.3">
      <c r="A33" s="4">
        <v>25</v>
      </c>
      <c r="B33" s="9" t="s">
        <v>158</v>
      </c>
      <c r="C33" s="13">
        <v>17817852494</v>
      </c>
      <c r="D33" s="17" t="s">
        <v>201</v>
      </c>
      <c r="E33" s="13" t="s">
        <v>161</v>
      </c>
      <c r="F33" s="5">
        <v>179</v>
      </c>
      <c r="G33" s="6">
        <v>145.53</v>
      </c>
      <c r="H33" s="11">
        <v>115</v>
      </c>
    </row>
    <row r="34" spans="1:10" s="3" customFormat="1" x14ac:dyDescent="0.3">
      <c r="A34" s="4">
        <v>26</v>
      </c>
      <c r="B34" s="233" t="s">
        <v>250</v>
      </c>
      <c r="C34" s="13">
        <v>17817859974</v>
      </c>
      <c r="D34" s="234" t="s">
        <v>201</v>
      </c>
      <c r="E34" s="13" t="s">
        <v>256</v>
      </c>
      <c r="F34" s="5">
        <v>179</v>
      </c>
      <c r="G34" s="6">
        <v>145.53</v>
      </c>
      <c r="H34" s="11">
        <v>115</v>
      </c>
      <c r="I34" s="233"/>
    </row>
    <row r="35" spans="1:10" s="3" customFormat="1" x14ac:dyDescent="0.3">
      <c r="A35" s="4">
        <v>27</v>
      </c>
      <c r="B35" s="9" t="s">
        <v>180</v>
      </c>
      <c r="C35" s="13">
        <v>17817857932</v>
      </c>
      <c r="D35" s="17" t="s">
        <v>191</v>
      </c>
      <c r="E35" s="13" t="s">
        <v>5</v>
      </c>
      <c r="F35" s="5">
        <v>279</v>
      </c>
      <c r="G35" s="6">
        <v>226.83</v>
      </c>
      <c r="H35" s="11">
        <v>180.3</v>
      </c>
      <c r="I35" s="240"/>
    </row>
    <row r="36" spans="1:10" s="3" customFormat="1" x14ac:dyDescent="0.3">
      <c r="A36" s="4">
        <v>28</v>
      </c>
      <c r="B36" s="9" t="s">
        <v>182</v>
      </c>
      <c r="C36" s="13">
        <v>17817858373</v>
      </c>
      <c r="D36" s="17" t="s">
        <v>191</v>
      </c>
      <c r="E36" s="13" t="s">
        <v>135</v>
      </c>
      <c r="F36" s="5">
        <v>279</v>
      </c>
      <c r="G36" s="6">
        <v>226.83</v>
      </c>
      <c r="H36" s="11">
        <v>180.3</v>
      </c>
      <c r="I36" s="240"/>
    </row>
    <row r="37" spans="1:10" s="3" customFormat="1" x14ac:dyDescent="0.3">
      <c r="A37" s="4">
        <v>29</v>
      </c>
      <c r="B37" s="9" t="s">
        <v>183</v>
      </c>
      <c r="C37" s="13">
        <v>17817860017</v>
      </c>
      <c r="D37" s="17" t="s">
        <v>191</v>
      </c>
      <c r="E37" s="13" t="s">
        <v>178</v>
      </c>
      <c r="F37" s="5">
        <v>279</v>
      </c>
      <c r="G37" s="6">
        <v>226.83</v>
      </c>
      <c r="H37" s="11">
        <v>180.3</v>
      </c>
      <c r="I37" s="240"/>
      <c r="J37" s="232"/>
    </row>
    <row r="38" spans="1:10" s="3" customFormat="1" x14ac:dyDescent="0.3">
      <c r="A38" s="4">
        <v>30</v>
      </c>
      <c r="B38" s="9" t="s">
        <v>136</v>
      </c>
      <c r="C38" s="13">
        <v>17817848848</v>
      </c>
      <c r="D38" s="17" t="s">
        <v>202</v>
      </c>
      <c r="E38" s="13" t="s">
        <v>5</v>
      </c>
      <c r="F38" s="5">
        <v>399</v>
      </c>
      <c r="G38" s="6">
        <v>324.39</v>
      </c>
      <c r="H38" s="11">
        <v>257.89999999999998</v>
      </c>
    </row>
    <row r="39" spans="1:10" s="3" customFormat="1" x14ac:dyDescent="0.3">
      <c r="A39" s="4">
        <v>31</v>
      </c>
      <c r="B39" s="9" t="s">
        <v>154</v>
      </c>
      <c r="C39" s="13">
        <v>17817848831</v>
      </c>
      <c r="D39" s="17" t="s">
        <v>202</v>
      </c>
      <c r="E39" s="13" t="s">
        <v>135</v>
      </c>
      <c r="F39" s="5">
        <v>399</v>
      </c>
      <c r="G39" s="6">
        <v>324.39</v>
      </c>
      <c r="H39" s="11">
        <v>257.89999999999998</v>
      </c>
    </row>
    <row r="40" spans="1:10" s="3" customFormat="1" x14ac:dyDescent="0.3">
      <c r="A40" s="4">
        <v>32</v>
      </c>
      <c r="B40" s="9" t="s">
        <v>193</v>
      </c>
      <c r="C40" s="13">
        <v>17817860284</v>
      </c>
      <c r="D40" s="17" t="s">
        <v>202</v>
      </c>
      <c r="E40" s="13" t="s">
        <v>178</v>
      </c>
      <c r="F40" s="5">
        <v>399</v>
      </c>
      <c r="G40" s="6">
        <v>324.39</v>
      </c>
      <c r="H40" s="11">
        <v>257.89999999999998</v>
      </c>
      <c r="I40" s="233"/>
      <c r="J40" s="232"/>
    </row>
    <row r="41" spans="1:10" s="3" customFormat="1" x14ac:dyDescent="0.3">
      <c r="A41" s="4">
        <v>33</v>
      </c>
      <c r="B41" s="9" t="s">
        <v>229</v>
      </c>
      <c r="C41" s="13">
        <v>17817856560</v>
      </c>
      <c r="D41" s="234" t="s">
        <v>224</v>
      </c>
      <c r="E41" s="13" t="s">
        <v>225</v>
      </c>
      <c r="F41" s="5">
        <v>229</v>
      </c>
      <c r="G41" s="6">
        <v>186.18</v>
      </c>
      <c r="H41" s="11">
        <v>145.80000000000001</v>
      </c>
      <c r="I41" s="240"/>
      <c r="J41" s="232"/>
    </row>
    <row r="42" spans="1:10" s="3" customFormat="1" x14ac:dyDescent="0.3">
      <c r="A42" s="4">
        <v>34</v>
      </c>
      <c r="B42" s="9" t="s">
        <v>230</v>
      </c>
      <c r="C42" s="13">
        <v>17817856553</v>
      </c>
      <c r="D42" s="234" t="s">
        <v>226</v>
      </c>
      <c r="E42" s="13" t="s">
        <v>227</v>
      </c>
      <c r="F42" s="5">
        <v>229</v>
      </c>
      <c r="G42" s="6">
        <v>186.18</v>
      </c>
      <c r="H42" s="11">
        <v>145.80000000000001</v>
      </c>
      <c r="I42" s="240"/>
      <c r="J42" s="232"/>
    </row>
    <row r="43" spans="1:10" s="3" customFormat="1" x14ac:dyDescent="0.3">
      <c r="A43" s="4">
        <v>35</v>
      </c>
      <c r="B43" s="9" t="s">
        <v>231</v>
      </c>
      <c r="C43" s="13">
        <v>17817857550</v>
      </c>
      <c r="D43" s="234" t="s">
        <v>226</v>
      </c>
      <c r="E43" s="13" t="s">
        <v>228</v>
      </c>
      <c r="F43" s="5">
        <v>229</v>
      </c>
      <c r="G43" s="6">
        <v>186.18</v>
      </c>
      <c r="H43" s="11">
        <v>145.80000000000001</v>
      </c>
      <c r="I43" s="240"/>
      <c r="J43" s="232"/>
    </row>
    <row r="44" spans="1:10" s="3" customFormat="1" x14ac:dyDescent="0.3">
      <c r="A44" s="4">
        <v>36</v>
      </c>
      <c r="B44" s="9" t="s">
        <v>139</v>
      </c>
      <c r="C44" s="13">
        <v>17817853347</v>
      </c>
      <c r="D44" s="17" t="s">
        <v>203</v>
      </c>
      <c r="E44" s="13" t="s">
        <v>145</v>
      </c>
      <c r="F44" s="5">
        <v>29.99</v>
      </c>
      <c r="G44" s="6">
        <v>24.38</v>
      </c>
      <c r="H44" s="11">
        <v>19.5</v>
      </c>
      <c r="I44" s="240"/>
    </row>
    <row r="45" spans="1:10" x14ac:dyDescent="0.3">
      <c r="A45" s="4">
        <v>37</v>
      </c>
      <c r="B45" s="9" t="s">
        <v>140</v>
      </c>
      <c r="C45" s="13">
        <v>17817853330</v>
      </c>
      <c r="D45" s="17" t="s">
        <v>203</v>
      </c>
      <c r="E45" s="13" t="s">
        <v>146</v>
      </c>
      <c r="F45" s="5">
        <v>29.99</v>
      </c>
      <c r="G45" s="6">
        <v>24.38</v>
      </c>
      <c r="H45" s="11">
        <v>19.5</v>
      </c>
      <c r="I45" s="240"/>
    </row>
    <row r="46" spans="1:10" s="3" customFormat="1" x14ac:dyDescent="0.3">
      <c r="A46" s="4">
        <v>38</v>
      </c>
      <c r="B46" s="9" t="s">
        <v>141</v>
      </c>
      <c r="C46" s="13">
        <v>17817853316</v>
      </c>
      <c r="D46" s="17" t="s">
        <v>203</v>
      </c>
      <c r="E46" s="13" t="s">
        <v>147</v>
      </c>
      <c r="F46" s="5">
        <v>29.99</v>
      </c>
      <c r="G46" s="6">
        <v>24.38</v>
      </c>
      <c r="H46" s="11">
        <v>19.5</v>
      </c>
      <c r="I46" s="240"/>
    </row>
    <row r="47" spans="1:10" s="3" customFormat="1" x14ac:dyDescent="0.3">
      <c r="A47" s="4">
        <v>39</v>
      </c>
      <c r="B47" s="9" t="s">
        <v>142</v>
      </c>
      <c r="C47" s="13">
        <v>17817853323</v>
      </c>
      <c r="D47" s="17" t="s">
        <v>203</v>
      </c>
      <c r="E47" s="13" t="s">
        <v>148</v>
      </c>
      <c r="F47" s="5">
        <v>29.99</v>
      </c>
      <c r="G47" s="6">
        <v>24.38</v>
      </c>
      <c r="H47" s="11">
        <v>19.5</v>
      </c>
    </row>
    <row r="48" spans="1:10" s="3" customFormat="1" x14ac:dyDescent="0.3">
      <c r="A48" s="4">
        <v>40</v>
      </c>
      <c r="B48" s="9" t="s">
        <v>143</v>
      </c>
      <c r="C48" s="13">
        <v>17817848855</v>
      </c>
      <c r="D48" s="17" t="s">
        <v>204</v>
      </c>
      <c r="E48" s="13" t="s">
        <v>149</v>
      </c>
      <c r="F48" s="5">
        <v>54.99</v>
      </c>
      <c r="G48" s="6">
        <v>44.71</v>
      </c>
      <c r="H48" s="11">
        <v>35.799999999999997</v>
      </c>
    </row>
    <row r="49" spans="1:10" s="3" customFormat="1" x14ac:dyDescent="0.3">
      <c r="A49" s="4">
        <v>41</v>
      </c>
      <c r="B49" s="9" t="s">
        <v>144</v>
      </c>
      <c r="C49" s="13">
        <v>17817848862</v>
      </c>
      <c r="D49" s="17" t="s">
        <v>204</v>
      </c>
      <c r="E49" s="13" t="s">
        <v>150</v>
      </c>
      <c r="F49" s="5">
        <v>54.99</v>
      </c>
      <c r="G49" s="6">
        <v>44.71</v>
      </c>
      <c r="H49" s="11">
        <v>35.799999999999997</v>
      </c>
    </row>
    <row r="50" spans="1:10" ht="17.55" customHeight="1" x14ac:dyDescent="0.3">
      <c r="A50" s="14"/>
      <c r="B50" s="238"/>
      <c r="D50" s="239" t="s">
        <v>39</v>
      </c>
      <c r="G50" s="7">
        <v>0</v>
      </c>
      <c r="H50" s="16"/>
    </row>
    <row r="51" spans="1:10" s="3" customFormat="1" x14ac:dyDescent="0.3">
      <c r="A51" s="4">
        <v>42</v>
      </c>
      <c r="B51" s="19" t="s">
        <v>221</v>
      </c>
      <c r="C51" s="22">
        <v>17817859585</v>
      </c>
      <c r="D51" s="17" t="s">
        <v>219</v>
      </c>
      <c r="E51" s="13" t="s">
        <v>159</v>
      </c>
      <c r="F51" s="5">
        <v>449</v>
      </c>
      <c r="G51" s="6">
        <v>365.04</v>
      </c>
      <c r="H51" s="11">
        <v>288.39999999999998</v>
      </c>
      <c r="I51" s="240"/>
    </row>
    <row r="52" spans="1:10" s="3" customFormat="1" x14ac:dyDescent="0.3">
      <c r="A52" s="4">
        <v>43</v>
      </c>
      <c r="B52" s="19" t="s">
        <v>222</v>
      </c>
      <c r="C52" s="22">
        <v>17817859561</v>
      </c>
      <c r="D52" s="17" t="s">
        <v>219</v>
      </c>
      <c r="E52" s="13" t="s">
        <v>218</v>
      </c>
      <c r="F52" s="5">
        <v>449</v>
      </c>
      <c r="G52" s="6">
        <v>365.04</v>
      </c>
      <c r="H52" s="11">
        <v>288.39999999999998</v>
      </c>
      <c r="I52" s="240"/>
    </row>
    <row r="53" spans="1:10" s="3" customFormat="1" x14ac:dyDescent="0.3">
      <c r="A53" s="4">
        <v>44</v>
      </c>
      <c r="B53" s="19" t="s">
        <v>223</v>
      </c>
      <c r="C53" s="22">
        <v>17817859592</v>
      </c>
      <c r="D53" s="17" t="s">
        <v>220</v>
      </c>
      <c r="E53" s="13" t="s">
        <v>217</v>
      </c>
      <c r="F53" s="5">
        <v>449</v>
      </c>
      <c r="G53" s="6">
        <v>365.04</v>
      </c>
      <c r="H53" s="11">
        <v>288.39999999999998</v>
      </c>
      <c r="I53" s="233"/>
    </row>
    <row r="54" spans="1:10" s="3" customFormat="1" x14ac:dyDescent="0.3">
      <c r="A54" s="4">
        <v>45</v>
      </c>
      <c r="B54" s="233" t="s">
        <v>243</v>
      </c>
      <c r="C54" s="13">
        <v>17817859516</v>
      </c>
      <c r="D54" s="234" t="s">
        <v>219</v>
      </c>
      <c r="E54" s="13" t="s">
        <v>247</v>
      </c>
      <c r="F54" s="5">
        <v>449</v>
      </c>
      <c r="G54" s="6">
        <v>365.04</v>
      </c>
      <c r="H54" s="11">
        <v>288.39999999999998</v>
      </c>
      <c r="I54" s="233"/>
    </row>
    <row r="55" spans="1:10" s="3" customFormat="1" x14ac:dyDescent="0.3">
      <c r="A55" s="4">
        <v>46</v>
      </c>
      <c r="B55" s="233" t="s">
        <v>244</v>
      </c>
      <c r="C55" s="22">
        <v>17817859547</v>
      </c>
      <c r="D55" s="17" t="s">
        <v>219</v>
      </c>
      <c r="E55" s="13" t="s">
        <v>249</v>
      </c>
      <c r="F55" s="5">
        <v>449</v>
      </c>
      <c r="G55" s="6">
        <v>365.04</v>
      </c>
      <c r="H55" s="11">
        <v>288.39999999999998</v>
      </c>
      <c r="I55" s="233"/>
    </row>
    <row r="56" spans="1:10" s="3" customFormat="1" ht="13.8" customHeight="1" x14ac:dyDescent="0.3">
      <c r="A56" s="4">
        <v>47</v>
      </c>
      <c r="B56" s="19" t="s">
        <v>40</v>
      </c>
      <c r="C56" s="22">
        <v>17817848961</v>
      </c>
      <c r="D56" s="17" t="s">
        <v>205</v>
      </c>
      <c r="E56" s="13" t="s">
        <v>5</v>
      </c>
      <c r="F56" s="5">
        <v>299</v>
      </c>
      <c r="G56" s="6">
        <v>243.09</v>
      </c>
      <c r="H56" s="11">
        <v>200.5</v>
      </c>
    </row>
    <row r="57" spans="1:10" s="3" customFormat="1" ht="13.8" customHeight="1" x14ac:dyDescent="0.3">
      <c r="A57" s="4">
        <v>48</v>
      </c>
      <c r="B57" s="19" t="s">
        <v>41</v>
      </c>
      <c r="C57" s="22">
        <v>17817848985</v>
      </c>
      <c r="D57" s="17" t="s">
        <v>205</v>
      </c>
      <c r="E57" s="13" t="s">
        <v>6</v>
      </c>
      <c r="F57" s="5">
        <v>299</v>
      </c>
      <c r="G57" s="6">
        <v>243.09</v>
      </c>
      <c r="H57" s="11">
        <v>200.5</v>
      </c>
    </row>
    <row r="58" spans="1:10" s="3" customFormat="1" ht="13.8" customHeight="1" x14ac:dyDescent="0.3">
      <c r="A58" s="4">
        <v>49</v>
      </c>
      <c r="B58" s="19" t="s">
        <v>185</v>
      </c>
      <c r="C58" s="22">
        <v>17817861120</v>
      </c>
      <c r="D58" s="17" t="s">
        <v>211</v>
      </c>
      <c r="E58" s="13" t="s">
        <v>167</v>
      </c>
      <c r="F58" s="5">
        <v>299</v>
      </c>
      <c r="G58" s="6">
        <v>243.09</v>
      </c>
      <c r="H58" s="11">
        <v>196.4</v>
      </c>
      <c r="I58" s="240"/>
    </row>
    <row r="59" spans="1:10" s="3" customFormat="1" ht="13.8" customHeight="1" x14ac:dyDescent="0.3">
      <c r="A59" s="4">
        <v>50</v>
      </c>
      <c r="B59" s="19" t="s">
        <v>186</v>
      </c>
      <c r="C59" s="22">
        <v>17817861076</v>
      </c>
      <c r="D59" s="17" t="s">
        <v>211</v>
      </c>
      <c r="E59" s="13" t="s">
        <v>22</v>
      </c>
      <c r="F59" s="5">
        <v>299</v>
      </c>
      <c r="G59" s="6">
        <v>243.09</v>
      </c>
      <c r="H59" s="11">
        <v>196.4</v>
      </c>
      <c r="I59" s="240"/>
    </row>
    <row r="60" spans="1:10" s="3" customFormat="1" ht="13.8" customHeight="1" x14ac:dyDescent="0.3">
      <c r="A60" s="4">
        <v>51</v>
      </c>
      <c r="B60" s="19" t="s">
        <v>187</v>
      </c>
      <c r="C60" s="22">
        <v>17817861151</v>
      </c>
      <c r="D60" s="17" t="s">
        <v>211</v>
      </c>
      <c r="E60" s="13" t="s">
        <v>192</v>
      </c>
      <c r="F60" s="5">
        <v>299</v>
      </c>
      <c r="G60" s="6">
        <v>243.09</v>
      </c>
      <c r="H60" s="11">
        <v>196.4</v>
      </c>
      <c r="I60" s="240"/>
      <c r="J60" s="232"/>
    </row>
    <row r="61" spans="1:10" s="3" customFormat="1" ht="13.8" customHeight="1" x14ac:dyDescent="0.3">
      <c r="A61" s="4">
        <v>52</v>
      </c>
      <c r="B61" s="233" t="s">
        <v>252</v>
      </c>
      <c r="C61" s="13">
        <v>17817861212</v>
      </c>
      <c r="D61" s="234" t="s">
        <v>211</v>
      </c>
      <c r="E61" s="13" t="s">
        <v>247</v>
      </c>
      <c r="F61" s="5">
        <v>299</v>
      </c>
      <c r="G61" s="6">
        <v>243.09</v>
      </c>
      <c r="H61" s="11">
        <v>196.4</v>
      </c>
      <c r="I61" s="233"/>
      <c r="J61" s="232"/>
    </row>
    <row r="62" spans="1:10" s="3" customFormat="1" ht="13.8" customHeight="1" x14ac:dyDescent="0.3">
      <c r="A62" s="4">
        <v>53</v>
      </c>
      <c r="B62" s="233" t="s">
        <v>253</v>
      </c>
      <c r="C62" s="13">
        <v>17817861083</v>
      </c>
      <c r="D62" s="234" t="s">
        <v>211</v>
      </c>
      <c r="E62" s="13" t="s">
        <v>245</v>
      </c>
      <c r="F62" s="5">
        <v>299</v>
      </c>
      <c r="G62" s="6">
        <v>243.09</v>
      </c>
      <c r="H62" s="11">
        <v>196.4</v>
      </c>
      <c r="I62" s="233"/>
      <c r="J62" s="232"/>
    </row>
    <row r="63" spans="1:10" s="3" customFormat="1" x14ac:dyDescent="0.3">
      <c r="A63" s="4">
        <v>54</v>
      </c>
      <c r="B63" s="19" t="s">
        <v>42</v>
      </c>
      <c r="C63" s="20">
        <v>17817846929</v>
      </c>
      <c r="D63" s="17" t="s">
        <v>279</v>
      </c>
      <c r="E63" s="13" t="s">
        <v>5</v>
      </c>
      <c r="F63" s="5">
        <v>349</v>
      </c>
      <c r="G63" s="6">
        <v>283.74</v>
      </c>
      <c r="H63" s="11">
        <v>229.8</v>
      </c>
      <c r="I63" s="240"/>
    </row>
    <row r="64" spans="1:10" s="3" customFormat="1" x14ac:dyDescent="0.3">
      <c r="A64" s="4">
        <v>55</v>
      </c>
      <c r="B64" s="19" t="s">
        <v>43</v>
      </c>
      <c r="C64" s="20">
        <v>17817846912</v>
      </c>
      <c r="D64" s="17" t="s">
        <v>279</v>
      </c>
      <c r="E64" s="13" t="s">
        <v>6</v>
      </c>
      <c r="F64" s="5">
        <v>349</v>
      </c>
      <c r="G64" s="6">
        <v>283.74</v>
      </c>
      <c r="H64" s="11">
        <v>229.8</v>
      </c>
    </row>
    <row r="65" spans="1:9" s="3" customFormat="1" x14ac:dyDescent="0.3">
      <c r="A65" s="4">
        <v>56</v>
      </c>
      <c r="B65" s="19" t="s">
        <v>163</v>
      </c>
      <c r="C65" s="20">
        <v>17817853460</v>
      </c>
      <c r="D65" s="17" t="s">
        <v>206</v>
      </c>
      <c r="E65" s="13" t="s">
        <v>167</v>
      </c>
      <c r="F65" s="5">
        <v>199</v>
      </c>
      <c r="G65" s="6">
        <v>161.79</v>
      </c>
      <c r="H65" s="11">
        <v>131</v>
      </c>
    </row>
    <row r="66" spans="1:9" s="3" customFormat="1" x14ac:dyDescent="0.3">
      <c r="A66" s="4">
        <v>57</v>
      </c>
      <c r="B66" s="19" t="s">
        <v>164</v>
      </c>
      <c r="C66" s="20">
        <v>17817853439</v>
      </c>
      <c r="D66" s="17" t="s">
        <v>206</v>
      </c>
      <c r="E66" s="13" t="s">
        <v>6</v>
      </c>
      <c r="F66" s="5">
        <v>199</v>
      </c>
      <c r="G66" s="6">
        <v>161.79</v>
      </c>
      <c r="H66" s="11">
        <v>131</v>
      </c>
    </row>
    <row r="67" spans="1:9" s="3" customFormat="1" x14ac:dyDescent="0.3">
      <c r="A67" s="4">
        <v>58</v>
      </c>
      <c r="B67" s="3" t="s">
        <v>165</v>
      </c>
      <c r="C67" s="3">
        <v>17817853200</v>
      </c>
      <c r="D67" s="17" t="s">
        <v>206</v>
      </c>
      <c r="E67" s="13" t="s">
        <v>168</v>
      </c>
      <c r="F67" s="5">
        <v>199</v>
      </c>
      <c r="G67" s="6">
        <v>161.79</v>
      </c>
      <c r="H67" s="11">
        <v>131</v>
      </c>
    </row>
    <row r="68" spans="1:9" ht="17.55" customHeight="1" x14ac:dyDescent="0.3">
      <c r="A68" s="14"/>
      <c r="B68" s="18"/>
      <c r="C68" s="15"/>
      <c r="D68" s="25" t="s">
        <v>44</v>
      </c>
      <c r="E68" s="24"/>
      <c r="F68" s="16"/>
      <c r="G68" s="16">
        <v>0</v>
      </c>
      <c r="H68" s="16"/>
    </row>
    <row r="69" spans="1:9" s="3" customFormat="1" x14ac:dyDescent="0.3">
      <c r="A69" s="4">
        <v>59</v>
      </c>
      <c r="B69" s="19" t="s">
        <v>20</v>
      </c>
      <c r="C69" s="19">
        <v>17817785647</v>
      </c>
      <c r="D69" s="17" t="s">
        <v>207</v>
      </c>
      <c r="E69" s="13" t="s">
        <v>5</v>
      </c>
      <c r="F69" s="5">
        <v>39</v>
      </c>
      <c r="G69" s="6">
        <v>31.71</v>
      </c>
      <c r="H69" s="11">
        <v>24.7</v>
      </c>
    </row>
    <row r="70" spans="1:9" s="3" customFormat="1" x14ac:dyDescent="0.3">
      <c r="A70" s="4">
        <v>60</v>
      </c>
      <c r="B70" s="19" t="s">
        <v>21</v>
      </c>
      <c r="C70" s="19">
        <v>17817796514</v>
      </c>
      <c r="D70" s="17" t="s">
        <v>207</v>
      </c>
      <c r="E70" s="13" t="s">
        <v>6</v>
      </c>
      <c r="F70" s="5">
        <v>39</v>
      </c>
      <c r="G70" s="6">
        <v>31.71</v>
      </c>
      <c r="H70" s="11">
        <v>24.7</v>
      </c>
    </row>
    <row r="71" spans="1:9" s="3" customFormat="1" ht="14.25" customHeight="1" x14ac:dyDescent="0.3">
      <c r="A71" s="4">
        <v>61</v>
      </c>
      <c r="B71" s="19" t="s">
        <v>284</v>
      </c>
      <c r="C71" s="19" t="s">
        <v>291</v>
      </c>
      <c r="D71" s="17" t="s">
        <v>288</v>
      </c>
      <c r="E71" s="13" t="s">
        <v>5</v>
      </c>
      <c r="F71" s="5">
        <v>159</v>
      </c>
      <c r="G71" s="6">
        <v>129.27000000000001</v>
      </c>
      <c r="H71" s="11">
        <v>98.899999999999991</v>
      </c>
      <c r="I71" s="241" t="s">
        <v>257</v>
      </c>
    </row>
    <row r="72" spans="1:9" s="3" customFormat="1" ht="14.25" customHeight="1" x14ac:dyDescent="0.3">
      <c r="A72" s="4">
        <v>62</v>
      </c>
      <c r="B72" s="19" t="s">
        <v>285</v>
      </c>
      <c r="C72" s="19" t="s">
        <v>292</v>
      </c>
      <c r="D72" s="17" t="s">
        <v>288</v>
      </c>
      <c r="E72" s="13" t="s">
        <v>80</v>
      </c>
      <c r="F72" s="5">
        <v>159</v>
      </c>
      <c r="G72" s="6">
        <v>129.27000000000001</v>
      </c>
      <c r="H72" s="11">
        <v>98.899999999999991</v>
      </c>
      <c r="I72" s="241" t="s">
        <v>257</v>
      </c>
    </row>
    <row r="73" spans="1:9" s="3" customFormat="1" ht="14.25" customHeight="1" x14ac:dyDescent="0.3">
      <c r="A73" s="4">
        <v>63</v>
      </c>
      <c r="B73" s="19" t="s">
        <v>286</v>
      </c>
      <c r="C73" s="19" t="s">
        <v>293</v>
      </c>
      <c r="D73" s="17" t="s">
        <v>289</v>
      </c>
      <c r="E73" s="13" t="s">
        <v>5</v>
      </c>
      <c r="F73" s="5">
        <v>89</v>
      </c>
      <c r="G73" s="6">
        <v>72.36</v>
      </c>
      <c r="H73" s="11">
        <v>55.6</v>
      </c>
      <c r="I73" s="241" t="s">
        <v>257</v>
      </c>
    </row>
    <row r="74" spans="1:9" s="3" customFormat="1" ht="14.25" customHeight="1" x14ac:dyDescent="0.3">
      <c r="A74" s="4">
        <v>64</v>
      </c>
      <c r="B74" s="19" t="s">
        <v>287</v>
      </c>
      <c r="C74" s="19" t="s">
        <v>294</v>
      </c>
      <c r="D74" s="17" t="s">
        <v>289</v>
      </c>
      <c r="E74" s="13" t="s">
        <v>80</v>
      </c>
      <c r="F74" s="5">
        <v>89</v>
      </c>
      <c r="G74" s="6">
        <v>72.36</v>
      </c>
      <c r="H74" s="11">
        <v>55.6</v>
      </c>
      <c r="I74" s="241" t="s">
        <v>257</v>
      </c>
    </row>
    <row r="75" spans="1:9" x14ac:dyDescent="0.3">
      <c r="A75" s="4">
        <v>65</v>
      </c>
      <c r="B75" s="19" t="s">
        <v>17</v>
      </c>
      <c r="C75" s="19">
        <v>17817745789</v>
      </c>
      <c r="D75" s="17" t="s">
        <v>208</v>
      </c>
      <c r="E75" s="13" t="s">
        <v>5</v>
      </c>
      <c r="F75" s="5">
        <v>80</v>
      </c>
      <c r="G75" s="6">
        <v>65.040000000000006</v>
      </c>
      <c r="H75" s="11">
        <v>50.7</v>
      </c>
      <c r="I75" s="3"/>
    </row>
    <row r="76" spans="1:9" x14ac:dyDescent="0.3">
      <c r="A76" s="4">
        <v>66</v>
      </c>
      <c r="B76" s="19" t="s">
        <v>19</v>
      </c>
      <c r="C76" s="19">
        <v>17817745796</v>
      </c>
      <c r="D76" s="17" t="s">
        <v>208</v>
      </c>
      <c r="E76" s="13" t="s">
        <v>6</v>
      </c>
      <c r="F76" s="5">
        <v>80</v>
      </c>
      <c r="G76" s="6">
        <v>65.040000000000006</v>
      </c>
      <c r="H76" s="11">
        <v>50.7</v>
      </c>
      <c r="I76" s="3"/>
    </row>
    <row r="77" spans="1:9" x14ac:dyDescent="0.3">
      <c r="A77" s="4">
        <v>67</v>
      </c>
      <c r="B77" s="19" t="s">
        <v>14</v>
      </c>
      <c r="C77" s="19">
        <v>17817745857</v>
      </c>
      <c r="D77" s="17" t="s">
        <v>209</v>
      </c>
      <c r="E77" s="13" t="s">
        <v>5</v>
      </c>
      <c r="F77" s="5">
        <v>50</v>
      </c>
      <c r="G77" s="6">
        <v>40.65</v>
      </c>
      <c r="H77" s="11">
        <v>31.7</v>
      </c>
      <c r="I77" s="3"/>
    </row>
    <row r="78" spans="1:9" x14ac:dyDescent="0.3">
      <c r="A78" s="4">
        <v>68</v>
      </c>
      <c r="B78" s="19" t="s">
        <v>16</v>
      </c>
      <c r="C78" s="19">
        <v>17817745864</v>
      </c>
      <c r="D78" s="17" t="s">
        <v>209</v>
      </c>
      <c r="E78" s="13" t="s">
        <v>6</v>
      </c>
      <c r="F78" s="5">
        <v>50</v>
      </c>
      <c r="G78" s="6">
        <v>40.65</v>
      </c>
      <c r="H78" s="11">
        <v>31.7</v>
      </c>
      <c r="I78" s="3"/>
    </row>
    <row r="79" spans="1:9" x14ac:dyDescent="0.3">
      <c r="A79" s="4">
        <v>69</v>
      </c>
      <c r="B79" s="19" t="s">
        <v>11</v>
      </c>
      <c r="C79" s="19">
        <v>17817745819</v>
      </c>
      <c r="D79" s="17" t="s">
        <v>210</v>
      </c>
      <c r="E79" s="13" t="s">
        <v>5</v>
      </c>
      <c r="F79" s="5">
        <v>33</v>
      </c>
      <c r="G79" s="6">
        <v>26.83</v>
      </c>
      <c r="H79" s="11">
        <v>20.9</v>
      </c>
      <c r="I79" s="3"/>
    </row>
    <row r="80" spans="1:9" x14ac:dyDescent="0.3">
      <c r="A80" s="4">
        <v>70</v>
      </c>
      <c r="B80" s="19" t="s">
        <v>13</v>
      </c>
      <c r="C80" s="19">
        <v>17817745833</v>
      </c>
      <c r="D80" s="17" t="s">
        <v>210</v>
      </c>
      <c r="E80" s="13" t="s">
        <v>6</v>
      </c>
      <c r="F80" s="5">
        <v>33</v>
      </c>
      <c r="G80" s="6">
        <v>26.83</v>
      </c>
      <c r="H80" s="11">
        <v>20.9</v>
      </c>
      <c r="I80" s="3"/>
    </row>
    <row r="81" spans="1:9" ht="17.55" customHeight="1" x14ac:dyDescent="0.3">
      <c r="A81" s="14"/>
      <c r="B81" s="18"/>
      <c r="C81" s="15"/>
      <c r="D81" s="25" t="s">
        <v>45</v>
      </c>
      <c r="E81" s="24"/>
      <c r="F81" s="16"/>
      <c r="G81" s="16">
        <v>0</v>
      </c>
      <c r="H81" s="16"/>
      <c r="I81" s="3"/>
    </row>
    <row r="82" spans="1:9" x14ac:dyDescent="0.3">
      <c r="A82" s="4">
        <v>71</v>
      </c>
      <c r="B82" s="19" t="s">
        <v>52</v>
      </c>
      <c r="C82" s="19">
        <v>17817847834</v>
      </c>
      <c r="D82" s="17" t="s">
        <v>280</v>
      </c>
      <c r="E82" s="13" t="s">
        <v>5</v>
      </c>
      <c r="F82" s="5">
        <v>99</v>
      </c>
      <c r="G82" s="6">
        <v>80.489999999999995</v>
      </c>
      <c r="H82" s="11">
        <v>62.8</v>
      </c>
      <c r="I82" s="3"/>
    </row>
    <row r="83" spans="1:9" x14ac:dyDescent="0.3">
      <c r="A83" s="4">
        <v>72</v>
      </c>
      <c r="B83" s="19" t="s">
        <v>53</v>
      </c>
      <c r="C83" s="19">
        <v>17817847827</v>
      </c>
      <c r="D83" s="17" t="s">
        <v>280</v>
      </c>
      <c r="E83" s="13" t="s">
        <v>6</v>
      </c>
      <c r="F83" s="5">
        <v>99</v>
      </c>
      <c r="G83" s="6">
        <v>80.489999999999995</v>
      </c>
      <c r="H83" s="11">
        <v>62.8</v>
      </c>
      <c r="I83" s="3"/>
    </row>
    <row r="84" spans="1:9" x14ac:dyDescent="0.3">
      <c r="A84" s="4">
        <v>73</v>
      </c>
      <c r="B84" s="19" t="s">
        <v>46</v>
      </c>
      <c r="C84" s="217">
        <v>17817847636</v>
      </c>
      <c r="D84" s="17" t="s">
        <v>281</v>
      </c>
      <c r="E84" s="13" t="s">
        <v>5</v>
      </c>
      <c r="F84" s="5">
        <v>99</v>
      </c>
      <c r="G84" s="6">
        <v>80.489999999999995</v>
      </c>
      <c r="H84" s="11">
        <v>62.8</v>
      </c>
      <c r="I84" s="3"/>
    </row>
    <row r="85" spans="1:9" x14ac:dyDescent="0.3">
      <c r="A85" s="4">
        <v>74</v>
      </c>
      <c r="B85" s="19" t="s">
        <v>47</v>
      </c>
      <c r="C85" s="218">
        <v>17817847698</v>
      </c>
      <c r="D85" s="17" t="s">
        <v>281</v>
      </c>
      <c r="E85" s="13" t="s">
        <v>6</v>
      </c>
      <c r="F85" s="5">
        <v>99</v>
      </c>
      <c r="G85" s="6">
        <v>80.489999999999995</v>
      </c>
      <c r="H85" s="11">
        <v>62.8</v>
      </c>
      <c r="I85" s="3"/>
    </row>
    <row r="86" spans="1:9" x14ac:dyDescent="0.3">
      <c r="A86" s="4">
        <v>75</v>
      </c>
      <c r="B86" s="19" t="s">
        <v>48</v>
      </c>
      <c r="C86" s="218">
        <v>17817850919</v>
      </c>
      <c r="D86" s="17" t="s">
        <v>282</v>
      </c>
      <c r="E86" s="13" t="s">
        <v>5</v>
      </c>
      <c r="F86" s="5">
        <v>30</v>
      </c>
      <c r="G86" s="6">
        <v>24.39</v>
      </c>
      <c r="H86" s="11">
        <v>19</v>
      </c>
      <c r="I86" s="3"/>
    </row>
    <row r="87" spans="1:9" x14ac:dyDescent="0.3">
      <c r="A87" s="4">
        <v>76</v>
      </c>
      <c r="B87" s="19" t="s">
        <v>49</v>
      </c>
      <c r="C87" s="218">
        <v>17817849227</v>
      </c>
      <c r="D87" s="17" t="s">
        <v>282</v>
      </c>
      <c r="E87" s="13" t="s">
        <v>6</v>
      </c>
      <c r="F87" s="5">
        <v>30</v>
      </c>
      <c r="G87" s="6">
        <v>24.39</v>
      </c>
      <c r="H87" s="11">
        <v>19</v>
      </c>
      <c r="I87" s="3"/>
    </row>
    <row r="88" spans="1:9" x14ac:dyDescent="0.3">
      <c r="A88" s="4"/>
    </row>
    <row r="89" spans="1:9" x14ac:dyDescent="0.3">
      <c r="A89" s="4"/>
    </row>
    <row r="90" spans="1:9" x14ac:dyDescent="0.3">
      <c r="A90" s="4"/>
      <c r="B90" s="9"/>
      <c r="F90" s="5"/>
      <c r="G90" s="6"/>
      <c r="H90" s="23"/>
    </row>
    <row r="91" spans="1:9" x14ac:dyDescent="0.3">
      <c r="A91" s="4"/>
      <c r="B91" s="9"/>
      <c r="F91" s="5"/>
      <c r="G91" s="6"/>
      <c r="H91" s="23"/>
    </row>
    <row r="92" spans="1:9" x14ac:dyDescent="0.3">
      <c r="A92" s="4"/>
      <c r="B92" s="9"/>
      <c r="F92" s="5"/>
      <c r="G92" s="6"/>
      <c r="H92" s="23"/>
    </row>
    <row r="93" spans="1:9" x14ac:dyDescent="0.3">
      <c r="A93" s="4"/>
      <c r="B93" s="9"/>
      <c r="F93" s="5"/>
      <c r="G93" s="6"/>
      <c r="H93" s="23"/>
    </row>
    <row r="94" spans="1:9" x14ac:dyDescent="0.3">
      <c r="B94" s="9"/>
      <c r="H94" s="9"/>
    </row>
    <row r="95" spans="1:9" x14ac:dyDescent="0.3">
      <c r="B95" s="9"/>
      <c r="F95" s="1"/>
    </row>
    <row r="96" spans="1:9" x14ac:dyDescent="0.3">
      <c r="B96" s="9"/>
    </row>
  </sheetData>
  <autoFilter ref="A4:H4" xr:uid="{9C2B62BF-89EA-44E5-B8EE-E36C047F4EF2}"/>
  <pageMargins left="0.59" right="0.45" top="0.54"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5D43E-320D-4538-B356-2958F2C5A9A3}">
  <sheetPr codeName="Hárok3">
    <tabColor theme="9" tint="0.39997558519241921"/>
  </sheetPr>
  <dimension ref="A1:F29"/>
  <sheetViews>
    <sheetView zoomScale="85" zoomScaleNormal="85" workbookViewId="0">
      <pane ySplit="4" topLeftCell="A5" activePane="bottomLeft" state="frozen"/>
      <selection pane="bottomLeft" activeCell="D22" sqref="D22"/>
    </sheetView>
  </sheetViews>
  <sheetFormatPr defaultRowHeight="14.4" x14ac:dyDescent="0.3"/>
  <cols>
    <col min="1" max="1" width="6.44140625" style="2" customWidth="1"/>
    <col min="2" max="2" width="13.77734375" style="8" bestFit="1" customWidth="1"/>
    <col min="3" max="3" width="12" style="12" bestFit="1" customWidth="1"/>
    <col min="4" max="4" width="37.88671875" customWidth="1"/>
    <col min="5" max="5" width="17.6640625" style="10" bestFit="1" customWidth="1"/>
  </cols>
  <sheetData>
    <row r="1" spans="1:6" x14ac:dyDescent="0.3">
      <c r="A1" s="27"/>
      <c r="B1" s="216"/>
      <c r="C1" s="29"/>
      <c r="D1" s="30"/>
      <c r="E1" s="31"/>
    </row>
    <row r="2" spans="1:6" ht="13.2" customHeight="1" x14ac:dyDescent="0.3">
      <c r="A2" s="27"/>
      <c r="B2" s="28"/>
      <c r="C2" s="29"/>
      <c r="D2" s="30"/>
      <c r="E2" s="31"/>
    </row>
    <row r="3" spans="1:6" x14ac:dyDescent="0.3">
      <c r="A3" s="27"/>
      <c r="B3" s="28"/>
      <c r="C3" s="29"/>
      <c r="D3" s="30"/>
      <c r="E3" s="31"/>
    </row>
    <row r="4" spans="1:6" ht="32.549999999999997" customHeight="1" x14ac:dyDescent="0.3">
      <c r="A4" s="35"/>
      <c r="B4" s="31" t="s">
        <v>0</v>
      </c>
      <c r="C4" s="31" t="s">
        <v>1</v>
      </c>
      <c r="D4" s="30" t="s">
        <v>51</v>
      </c>
      <c r="E4" s="31" t="s">
        <v>2</v>
      </c>
    </row>
    <row r="5" spans="1:6" ht="17.55" customHeight="1" x14ac:dyDescent="0.3">
      <c r="A5" s="306" t="s">
        <v>232</v>
      </c>
      <c r="B5" s="306"/>
      <c r="C5" s="306"/>
      <c r="D5" s="306"/>
      <c r="E5" s="306"/>
    </row>
    <row r="6" spans="1:6" s="3" customFormat="1" x14ac:dyDescent="0.3">
      <c r="A6" s="4">
        <v>1</v>
      </c>
      <c r="B6" s="233" t="s">
        <v>258</v>
      </c>
      <c r="C6" s="13">
        <v>17817858601</v>
      </c>
      <c r="D6" s="234" t="s">
        <v>276</v>
      </c>
      <c r="E6" s="13" t="s">
        <v>167</v>
      </c>
    </row>
    <row r="7" spans="1:6" s="3" customFormat="1" x14ac:dyDescent="0.3">
      <c r="A7" s="4">
        <v>2</v>
      </c>
      <c r="B7" s="233" t="s">
        <v>259</v>
      </c>
      <c r="C7" s="13">
        <v>17817858946</v>
      </c>
      <c r="D7" s="234" t="s">
        <v>276</v>
      </c>
      <c r="E7" s="13" t="s">
        <v>80</v>
      </c>
    </row>
    <row r="8" spans="1:6" x14ac:dyDescent="0.3">
      <c r="A8" s="4">
        <v>3</v>
      </c>
      <c r="B8" s="233" t="s">
        <v>263</v>
      </c>
      <c r="C8" s="13">
        <v>17817858519</v>
      </c>
      <c r="D8" s="234" t="s">
        <v>283</v>
      </c>
      <c r="E8" s="13" t="s">
        <v>167</v>
      </c>
    </row>
    <row r="9" spans="1:6" s="3" customFormat="1" x14ac:dyDescent="0.3">
      <c r="A9" s="4">
        <v>4</v>
      </c>
      <c r="B9" s="233" t="s">
        <v>264</v>
      </c>
      <c r="C9" s="13">
        <v>17817858557</v>
      </c>
      <c r="D9" s="234" t="s">
        <v>283</v>
      </c>
      <c r="E9" s="13" t="s">
        <v>80</v>
      </c>
      <c r="F9" s="232"/>
    </row>
    <row r="10" spans="1:6" s="3" customFormat="1" x14ac:dyDescent="0.3">
      <c r="A10" s="4">
        <v>5</v>
      </c>
      <c r="B10" s="233" t="s">
        <v>265</v>
      </c>
      <c r="C10" s="13">
        <v>17817858311</v>
      </c>
      <c r="D10" s="234" t="s">
        <v>278</v>
      </c>
      <c r="E10" s="13" t="s">
        <v>167</v>
      </c>
      <c r="F10" s="232"/>
    </row>
    <row r="11" spans="1:6" s="3" customFormat="1" x14ac:dyDescent="0.3">
      <c r="A11" s="4">
        <v>6</v>
      </c>
      <c r="B11" s="233" t="s">
        <v>266</v>
      </c>
      <c r="C11" s="13">
        <v>17817858304</v>
      </c>
      <c r="D11" s="234" t="s">
        <v>278</v>
      </c>
      <c r="E11" s="13" t="s">
        <v>80</v>
      </c>
      <c r="F11" s="232"/>
    </row>
    <row r="12" spans="1:6" s="3" customFormat="1" x14ac:dyDescent="0.3">
      <c r="A12" s="4">
        <v>7</v>
      </c>
      <c r="B12" s="233" t="s">
        <v>284</v>
      </c>
      <c r="C12" s="13" t="s">
        <v>291</v>
      </c>
      <c r="D12" s="234" t="s">
        <v>288</v>
      </c>
      <c r="E12" s="13" t="s">
        <v>5</v>
      </c>
      <c r="F12" s="232"/>
    </row>
    <row r="13" spans="1:6" s="3" customFormat="1" x14ac:dyDescent="0.3">
      <c r="A13" s="4">
        <v>8</v>
      </c>
      <c r="B13" s="233" t="s">
        <v>285</v>
      </c>
      <c r="C13" s="13" t="s">
        <v>292</v>
      </c>
      <c r="D13" s="234" t="s">
        <v>288</v>
      </c>
      <c r="E13" s="13" t="s">
        <v>80</v>
      </c>
      <c r="F13" s="232"/>
    </row>
    <row r="14" spans="1:6" s="3" customFormat="1" x14ac:dyDescent="0.3">
      <c r="A14" s="4">
        <v>9</v>
      </c>
      <c r="B14" s="233" t="s">
        <v>286</v>
      </c>
      <c r="C14" s="13" t="s">
        <v>293</v>
      </c>
      <c r="D14" s="234" t="s">
        <v>289</v>
      </c>
      <c r="E14" s="13" t="s">
        <v>5</v>
      </c>
      <c r="F14" s="232"/>
    </row>
    <row r="15" spans="1:6" s="3" customFormat="1" x14ac:dyDescent="0.3">
      <c r="A15" s="4">
        <v>10</v>
      </c>
      <c r="B15" s="233" t="s">
        <v>287</v>
      </c>
      <c r="C15" s="13" t="s">
        <v>294</v>
      </c>
      <c r="D15" s="234" t="s">
        <v>289</v>
      </c>
      <c r="E15" s="13" t="s">
        <v>80</v>
      </c>
      <c r="F15" s="232"/>
    </row>
    <row r="16" spans="1:6" ht="17.55" customHeight="1" x14ac:dyDescent="0.3">
      <c r="A16" s="306" t="s">
        <v>233</v>
      </c>
      <c r="B16" s="306"/>
      <c r="C16" s="306"/>
      <c r="D16" s="306"/>
      <c r="E16" s="306"/>
    </row>
    <row r="17" spans="1:5" x14ac:dyDescent="0.3">
      <c r="A17" s="4">
        <v>1</v>
      </c>
      <c r="B17" s="233" t="s">
        <v>296</v>
      </c>
      <c r="C17" s="13">
        <v>17817789547</v>
      </c>
      <c r="D17" s="234" t="s">
        <v>297</v>
      </c>
      <c r="E17" s="13" t="s">
        <v>5</v>
      </c>
    </row>
    <row r="18" spans="1:5" x14ac:dyDescent="0.3">
      <c r="A18" s="4">
        <v>2</v>
      </c>
      <c r="B18" s="233" t="s">
        <v>298</v>
      </c>
      <c r="C18" s="13">
        <v>17817789530</v>
      </c>
      <c r="D18" s="234" t="s">
        <v>297</v>
      </c>
      <c r="E18" s="13" t="s">
        <v>6</v>
      </c>
    </row>
    <row r="19" spans="1:5" x14ac:dyDescent="0.3">
      <c r="A19" s="4">
        <v>3</v>
      </c>
      <c r="B19" s="233" t="s">
        <v>299</v>
      </c>
      <c r="C19" s="13">
        <v>17817801768</v>
      </c>
      <c r="D19" s="234" t="s">
        <v>300</v>
      </c>
      <c r="E19" s="13" t="s">
        <v>5</v>
      </c>
    </row>
    <row r="20" spans="1:5" x14ac:dyDescent="0.3">
      <c r="A20" s="4">
        <v>4</v>
      </c>
      <c r="B20" s="8" t="s">
        <v>301</v>
      </c>
      <c r="C20" s="12">
        <v>17817805735</v>
      </c>
      <c r="D20" t="s">
        <v>302</v>
      </c>
      <c r="E20" s="10" t="s">
        <v>5</v>
      </c>
    </row>
    <row r="21" spans="1:5" x14ac:dyDescent="0.3">
      <c r="A21" s="4">
        <v>5</v>
      </c>
      <c r="B21" s="8" t="s">
        <v>303</v>
      </c>
      <c r="C21" s="12">
        <v>17817805728</v>
      </c>
      <c r="D21" t="s">
        <v>302</v>
      </c>
      <c r="E21" s="10" t="s">
        <v>7</v>
      </c>
    </row>
    <row r="22" spans="1:5" x14ac:dyDescent="0.3">
      <c r="A22" s="4">
        <v>6</v>
      </c>
      <c r="B22" s="9" t="s">
        <v>304</v>
      </c>
      <c r="C22" s="12">
        <v>17817662598</v>
      </c>
      <c r="D22" t="s">
        <v>305</v>
      </c>
      <c r="E22" s="10" t="s">
        <v>5</v>
      </c>
    </row>
    <row r="23" spans="1:5" x14ac:dyDescent="0.3">
      <c r="A23" s="4">
        <v>7</v>
      </c>
      <c r="B23" s="9" t="s">
        <v>306</v>
      </c>
      <c r="C23" s="12">
        <v>17817662574</v>
      </c>
      <c r="D23" t="s">
        <v>305</v>
      </c>
      <c r="E23" s="10" t="s">
        <v>6</v>
      </c>
    </row>
    <row r="24" spans="1:5" x14ac:dyDescent="0.3">
      <c r="A24" s="4">
        <v>8</v>
      </c>
      <c r="B24" s="9" t="s">
        <v>307</v>
      </c>
      <c r="C24" s="12">
        <v>17817662710</v>
      </c>
      <c r="D24" t="s">
        <v>308</v>
      </c>
      <c r="E24" s="10" t="s">
        <v>5</v>
      </c>
    </row>
    <row r="25" spans="1:5" x14ac:dyDescent="0.3">
      <c r="A25" s="4">
        <v>9</v>
      </c>
      <c r="B25" s="9" t="s">
        <v>309</v>
      </c>
      <c r="C25" s="12">
        <v>17817662642</v>
      </c>
      <c r="D25" t="s">
        <v>308</v>
      </c>
      <c r="E25" s="10" t="s">
        <v>6</v>
      </c>
    </row>
    <row r="26" spans="1:5" x14ac:dyDescent="0.3">
      <c r="A26" s="4">
        <v>10</v>
      </c>
      <c r="B26" s="8" t="s">
        <v>310</v>
      </c>
      <c r="C26" s="12">
        <v>17817662581</v>
      </c>
      <c r="D26" t="s">
        <v>311</v>
      </c>
      <c r="E26" s="10" t="s">
        <v>5</v>
      </c>
    </row>
    <row r="27" spans="1:5" x14ac:dyDescent="0.3">
      <c r="A27" s="4">
        <v>11</v>
      </c>
      <c r="B27" s="8" t="s">
        <v>312</v>
      </c>
      <c r="C27" s="12">
        <v>17817662604</v>
      </c>
      <c r="D27" t="s">
        <v>311</v>
      </c>
      <c r="E27" s="10" t="s">
        <v>6</v>
      </c>
    </row>
    <row r="28" spans="1:5" x14ac:dyDescent="0.3">
      <c r="A28" s="4">
        <v>12</v>
      </c>
      <c r="B28" s="8" t="s">
        <v>313</v>
      </c>
      <c r="C28" s="12">
        <v>17817745765</v>
      </c>
      <c r="D28" t="s">
        <v>314</v>
      </c>
      <c r="E28" s="10" t="s">
        <v>5</v>
      </c>
    </row>
    <row r="29" spans="1:5" x14ac:dyDescent="0.3">
      <c r="A29" s="4">
        <v>13</v>
      </c>
      <c r="B29" s="8" t="s">
        <v>315</v>
      </c>
      <c r="C29" s="12">
        <v>17817745772</v>
      </c>
      <c r="D29" t="s">
        <v>314</v>
      </c>
      <c r="E29" s="10" t="s">
        <v>6</v>
      </c>
    </row>
  </sheetData>
  <autoFilter ref="A4:E4" xr:uid="{9C2B62BF-89EA-44E5-B8EE-E36C047F4EF2}"/>
  <mergeCells count="2">
    <mergeCell ref="A5:E5"/>
    <mergeCell ref="A16:E16"/>
  </mergeCells>
  <pageMargins left="0.59" right="0.45" top="0.54" bottom="0.75" header="0.3" footer="0.3"/>
  <pageSetup paperSize="9"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BFB8B4EB40FA4FBE0ACC55E4AD8BB1" ma:contentTypeVersion="19" ma:contentTypeDescription="Create a new document." ma:contentTypeScope="" ma:versionID="781b3de31bd33ce646ed7d0409907ab3">
  <xsd:schema xmlns:xsd="http://www.w3.org/2001/XMLSchema" xmlns:xs="http://www.w3.org/2001/XMLSchema" xmlns:p="http://schemas.microsoft.com/office/2006/metadata/properties" xmlns:ns2="4455ea09-42b0-4f32-b394-8a7a01a1432c" xmlns:ns3="1914df2a-897a-4eb1-856a-02bfc0021c28" targetNamespace="http://schemas.microsoft.com/office/2006/metadata/properties" ma:root="true" ma:fieldsID="d851fd394bbc8b6a29ec7c394899e486" ns2:_="" ns3:_="">
    <xsd:import namespace="4455ea09-42b0-4f32-b394-8a7a01a1432c"/>
    <xsd:import namespace="1914df2a-897a-4eb1-856a-02bfc0021c2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55ea09-42b0-4f32-b394-8a7a01a143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c8d3853-21e1-4094-8d0c-7507bf992e3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14df2a-897a-4eb1-856a-02bfc0021c2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f0d2e49-7874-40f3-ae37-a84c52ea0873}" ma:internalName="TaxCatchAll" ma:showField="CatchAllData" ma:web="1914df2a-897a-4eb1-856a-02bfc0021c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455ea09-42b0-4f32-b394-8a7a01a1432c">
      <Terms xmlns="http://schemas.microsoft.com/office/infopath/2007/PartnerControls"/>
    </lcf76f155ced4ddcb4097134ff3c332f>
    <TaxCatchAll xmlns="1914df2a-897a-4eb1-856a-02bfc0021c28" xsi:nil="true"/>
  </documentManagement>
</p:properties>
</file>

<file path=customXml/itemProps1.xml><?xml version="1.0" encoding="utf-8"?>
<ds:datastoreItem xmlns:ds="http://schemas.openxmlformats.org/officeDocument/2006/customXml" ds:itemID="{E1DFCDA8-4860-4AF6-8DFE-5A6714BAE4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55ea09-42b0-4f32-b394-8a7a01a1432c"/>
    <ds:schemaRef ds:uri="1914df2a-897a-4eb1-856a-02bfc0021c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D5425FB-6247-4334-B2DF-42E7F4EB8266}">
  <ds:schemaRefs>
    <ds:schemaRef ds:uri="http://schemas.microsoft.com/sharepoint/v3/contenttype/forms"/>
  </ds:schemaRefs>
</ds:datastoreItem>
</file>

<file path=customXml/itemProps3.xml><?xml version="1.0" encoding="utf-8"?>
<ds:datastoreItem xmlns:ds="http://schemas.openxmlformats.org/officeDocument/2006/customXml" ds:itemID="{BF8EF493-3B69-4D3B-8DBE-A0682307FE21}">
  <ds:schemaRefs>
    <ds:schemaRef ds:uri="http://schemas.microsoft.com/office/2006/metadata/properties"/>
    <ds:schemaRef ds:uri="http://schemas.microsoft.com/office/infopath/2007/PartnerControls"/>
    <ds:schemaRef ds:uri="4455ea09-42b0-4f32-b394-8a7a01a1432c"/>
    <ds:schemaRef ds:uri="1914df2a-897a-4eb1-856a-02bfc0021c2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Hárky</vt:lpstr>
      </vt:variant>
      <vt:variant>
        <vt:i4>3</vt:i4>
      </vt:variant>
      <vt:variant>
        <vt:lpstr>Pomenované rozsahy</vt:lpstr>
      </vt:variant>
      <vt:variant>
        <vt:i4>3</vt:i4>
      </vt:variant>
    </vt:vector>
  </HeadingPairs>
  <TitlesOfParts>
    <vt:vector size="6" baseType="lpstr">
      <vt:lpstr>BOSE MOC FY27</vt:lpstr>
      <vt:lpstr>BOSE VOC FY27_ALL</vt:lpstr>
      <vt:lpstr>Tabuľka zmien </vt:lpstr>
      <vt:lpstr>'BOSE MOC FY27'!boris</vt:lpstr>
      <vt:lpstr>'BOSE MOC FY27'!Oblasť_tlače</vt:lpstr>
      <vt:lpstr>'BOSE MOC FY27'!Print_Area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boris</dc:creator>
  <cp:lastModifiedBy>Michal Turcan</cp:lastModifiedBy>
  <cp:lastPrinted>2025-09-26T06:40:15Z</cp:lastPrinted>
  <dcterms:created xsi:type="dcterms:W3CDTF">2022-04-01T11:40:07Z</dcterms:created>
  <dcterms:modified xsi:type="dcterms:W3CDTF">2026-05-06T13:01:41Z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0x01010029BFB8B4EB40FA4FBE0ACC55E4AD8BB1</vt:lpwstr>
  </property>
  <property fmtid="{D5CDD505-2E9C-101B-9397-08002B2CF9AE}" pid="3" name="MediaServiceImageTags">
    <vt:lpwstr/>
  </property>
</Properties>
</file>