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ivot Table 1" sheetId="2" r:id="rId5"/>
    <sheet state="hidden" name="Pivot Table 2" sheetId="3" r:id="rId6"/>
    <sheet state="visible" name="Sheet2" sheetId="4" r:id="rId7"/>
    <sheet state="visible" name="board" sheetId="5" r:id="rId8"/>
  </sheets>
  <definedNames>
    <definedName name="old">data!$A$117:$A$234</definedName>
    <definedName name="young">data!$A$2:$A$116</definedName>
    <definedName hidden="1" localSheetId="0" name="_xlnm._FilterDatabase">data!$C$1:$C$1000</definedName>
    <definedName hidden="1" localSheetId="3" name="_xlnm._FilterDatabase">Sheet2!$D$42:$H$45</definedName>
    <definedName hidden="1" localSheetId="3" name="Z_0DFE53FA_35EC_422E_8D3F_F9733C35BCDD_.wvu.FilterData">Sheet2!$D$43:$D$46</definedName>
    <definedName hidden="1" localSheetId="3" name="Z_0DFE53FA_35EC_422E_8D3F_F9733C35BCDD_.wvu.FilterData">Sheet2!$D$43:$D$46</definedName>
  </definedNames>
  <calcPr/>
  <customWorkbookViews>
    <customWorkbookView activeSheetId="0" maximized="1" windowHeight="0" windowWidth="0" guid="{0DFE53FA-35EC-422E-8D3F-F9733C35BCDD}" name="Filter 1"/>
  </customWorkbookViews>
  <pivotCaches>
    <pivotCache cacheId="0" r:id="rId9"/>
  </pivotCaches>
</workbook>
</file>

<file path=xl/sharedStrings.xml><?xml version="1.0" encoding="utf-8"?>
<sst xmlns="http://schemas.openxmlformats.org/spreadsheetml/2006/main" count="1033" uniqueCount="53">
  <si>
    <t>Age</t>
  </si>
  <si>
    <t>Gender</t>
  </si>
  <si>
    <t>Marital Status</t>
  </si>
  <si>
    <t>Occupation</t>
  </si>
  <si>
    <t>Meal(P1)</t>
  </si>
  <si>
    <t>Maximum wait time</t>
  </si>
  <si>
    <t xml:space="preserve"> </t>
  </si>
  <si>
    <t xml:space="preserve">#clean data </t>
  </si>
  <si>
    <t>#freeze first row</t>
  </si>
  <si>
    <t>Male</t>
  </si>
  <si>
    <t>Single</t>
  </si>
  <si>
    <t>Student</t>
  </si>
  <si>
    <t>Snacks</t>
  </si>
  <si>
    <t>Female</t>
  </si>
  <si>
    <t>Dinner</t>
  </si>
  <si>
    <t>Breakfast</t>
  </si>
  <si>
    <t>remove duplicates</t>
  </si>
  <si>
    <t xml:space="preserve">#remove outliers and unsupported values </t>
  </si>
  <si>
    <t>Lunch</t>
  </si>
  <si>
    <t>Employee</t>
  </si>
  <si>
    <t>Married</t>
  </si>
  <si>
    <t>#ask question</t>
  </si>
  <si>
    <t># waht are most dage range placed order</t>
  </si>
  <si>
    <t>#20-25 young</t>
  </si>
  <si>
    <t xml:space="preserve"> # what place order more female or male </t>
  </si>
  <si>
    <t>#25-30youth</t>
  </si>
  <si>
    <t xml:space="preserve"># waht is precnteage placed orders  by Age classification
</t>
  </si>
  <si>
    <t>Prefer not to say</t>
  </si>
  <si>
    <t>House wife</t>
  </si>
  <si>
    <t>Self Employeed</t>
  </si>
  <si>
    <t>#cusomize data format</t>
  </si>
  <si>
    <t>#</t>
  </si>
  <si>
    <t xml:space="preserve">#whate students prefer more in meal 1 </t>
  </si>
  <si>
    <t xml:space="preserve"># waht is precnteage by gender </t>
  </si>
  <si>
    <t xml:space="preserve">#above 30 adult </t>
  </si>
  <si>
    <t>Grand Total</t>
  </si>
  <si>
    <t>COUNTA of Meal(P1)</t>
  </si>
  <si>
    <t>COUNTA of Occupation</t>
  </si>
  <si>
    <t>prectage</t>
  </si>
  <si>
    <t>COUNTA of Marital Status</t>
  </si>
  <si>
    <t>precntage</t>
  </si>
  <si>
    <t>#اضافة عمود زمن</t>
  </si>
  <si>
    <t xml:space="preserve">مفيش اختلاف في الفئئه العمريه </t>
  </si>
  <si>
    <t>هل توثر الحاله الزوجيه علي الطلبات</t>
  </si>
  <si>
    <t>معظم الطلاب غير متزوجين</t>
  </si>
  <si>
    <t>الواضح ان الطلاب بيفضلوا يطلبوا سناكس بينما الموظيفين بيحبوا الالغداء</t>
  </si>
  <si>
    <t xml:space="preserve">تحليل مبيعات المطعم </t>
  </si>
  <si>
    <t>يظهر ان الطلبات من الذكور اكثر ب6% من الاناث</t>
  </si>
  <si>
    <t>يوضح الشكل ان نسبه الطلبات العظمي تاتي من العازبين بنسبة 62% من الطلبات</t>
  </si>
  <si>
    <t>هو متوسط زمن لتجهيز الطلبات بالدقائق</t>
  </si>
  <si>
    <t xml:space="preserve">غالبية الطلاب تفضل طلب سناكس بينما يُفضل الموظفين طلب وجبة غدا </t>
  </si>
  <si>
    <t xml:space="preserve">عدد طلبات وجبات الغدا او السناكس </t>
  </si>
  <si>
    <t>يو ضح الشكل ان الطلاب غير المتزوجين اكثر فئة طلباً بينما ربات المنزل هم الاقل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</si>
</sst>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3.0"/>
      <color theme="1"/>
      <name val="Arial"/>
      <scheme val="minor"/>
    </font>
    <font>
      <sz val="16.0"/>
      <color theme="1"/>
      <name val="Arial"/>
    </font>
    <font>
      <sz val="14.0"/>
      <color theme="1"/>
      <name val="Times New Roman"/>
    </font>
    <font>
      <sz val="14.0"/>
      <color theme="1"/>
      <name val="Arial"/>
    </font>
    <font>
      <sz val="16.0"/>
      <color theme="1"/>
      <name val="Arial"/>
      <scheme val="minor"/>
    </font>
    <font>
      <sz val="17.0"/>
      <color theme="1"/>
      <name val="Arial"/>
      <scheme val="minor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3" fontId="1" numFmtId="3" xfId="0" applyAlignment="1" applyBorder="1" applyFill="1" applyFont="1" applyNumberFormat="1">
      <alignment vertical="bottom"/>
    </xf>
    <xf borderId="0" fillId="2" fontId="2" numFmtId="0" xfId="0" applyFont="1"/>
    <xf borderId="0" fillId="0" fontId="2" numFmtId="0" xfId="0" applyAlignment="1" applyFont="1">
      <alignment readingOrder="0"/>
    </xf>
    <xf borderId="1" fillId="0" fontId="1" numFmtId="3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vertical="bottom"/>
    </xf>
    <xf borderId="1" fillId="3" fontId="1" numFmtId="3" xfId="0" applyAlignment="1" applyBorder="1" applyFont="1" applyNumberFormat="1">
      <alignment readingOrder="0" vertical="bottom"/>
    </xf>
    <xf borderId="1" fillId="0" fontId="1" numFmtId="3" xfId="0" applyAlignment="1" applyBorder="1" applyFont="1" applyNumberFormat="1">
      <alignment readingOrder="0" vertical="bottom"/>
    </xf>
    <xf borderId="0" fillId="3" fontId="3" numFmtId="0" xfId="0" applyAlignment="1" applyFont="1">
      <alignment horizontal="left" readingOrder="0"/>
    </xf>
    <xf borderId="0" fillId="0" fontId="2" numFmtId="3" xfId="0" applyFont="1" applyNumberFormat="1"/>
    <xf borderId="0" fillId="3" fontId="2" numFmtId="3" xfId="0" applyFont="1" applyNumberFormat="1"/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1" numFmtId="3" xfId="0" applyAlignment="1" applyFont="1" applyNumberFormat="1">
      <alignment vertical="bottom"/>
    </xf>
    <xf borderId="0" fillId="0" fontId="2" numFmtId="0" xfId="0" applyFont="1"/>
    <xf borderId="0" fillId="0" fontId="2" numFmtId="10" xfId="0" applyFont="1" applyNumberFormat="1"/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COUNTA of Marital Status vs. Occupation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Sheet2!$K$27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Sheet2!$J$28:$J$31</c:f>
            </c:strRef>
          </c:cat>
          <c:val>
            <c:numRef>
              <c:f>Sheet2!$K$28:$K$31</c:f>
              <c:numCache/>
            </c:numRef>
          </c:val>
        </c:ser>
        <c:axId val="559978779"/>
        <c:axId val="313528082"/>
      </c:barChart>
      <c:catAx>
        <c:axId val="5599787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Occupation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3528082"/>
      </c:catAx>
      <c:valAx>
        <c:axId val="3135280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99787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Married and Single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Sheet2!$N$15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Sheet2!$M$16:$M$19</c:f>
            </c:strRef>
          </c:cat>
          <c:val>
            <c:numRef>
              <c:f>Sheet2!$N$16:$N$19</c:f>
              <c:numCache/>
            </c:numRef>
          </c:val>
        </c:ser>
        <c:ser>
          <c:idx val="1"/>
          <c:order val="1"/>
          <c:tx>
            <c:strRef>
              <c:f>Sheet2!$O$15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Sheet2!$M$16:$M$19</c:f>
            </c:strRef>
          </c:cat>
          <c:val>
            <c:numRef>
              <c:f>Sheet2!$O$16:$O$19</c:f>
              <c:numCache/>
            </c:numRef>
          </c:val>
        </c:ser>
        <c:axId val="2088530088"/>
        <c:axId val="1368544444"/>
      </c:barChart>
      <c:catAx>
        <c:axId val="2088530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Occupation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8544444"/>
      </c:catAx>
      <c:valAx>
        <c:axId val="13685444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85300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Breakfast, Dinner, Lunch and Snacks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Sheet2!$E$42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Sheet2!$D$43:$D$45</c:f>
            </c:strRef>
          </c:cat>
          <c:val>
            <c:numRef>
              <c:f>Sheet2!$E$43:$E$45</c:f>
              <c:numCache/>
            </c:numRef>
          </c:val>
        </c:ser>
        <c:ser>
          <c:idx val="1"/>
          <c:order val="1"/>
          <c:tx>
            <c:strRef>
              <c:f>Sheet2!$F$42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Sheet2!$D$43:$D$45</c:f>
            </c:strRef>
          </c:cat>
          <c:val>
            <c:numRef>
              <c:f>Sheet2!$F$43:$F$45</c:f>
              <c:numCache/>
            </c:numRef>
          </c:val>
        </c:ser>
        <c:ser>
          <c:idx val="2"/>
          <c:order val="2"/>
          <c:tx>
            <c:strRef>
              <c:f>Sheet2!$G$42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Sheet2!$D$43:$D$45</c:f>
            </c:strRef>
          </c:cat>
          <c:val>
            <c:numRef>
              <c:f>Sheet2!$G$43:$G$45</c:f>
              <c:numCache/>
            </c:numRef>
          </c:val>
        </c:ser>
        <c:ser>
          <c:idx val="3"/>
          <c:order val="3"/>
          <c:tx>
            <c:strRef>
              <c:f>Sheet2!$H$42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Sheet2!$D$43:$D$45</c:f>
            </c:strRef>
          </c:cat>
          <c:val>
            <c:numRef>
              <c:f>Sheet2!$H$43:$H$45</c:f>
              <c:numCache/>
            </c:numRef>
          </c:val>
        </c:ser>
        <c:axId val="1815641539"/>
        <c:axId val="468858467"/>
      </c:barChart>
      <c:catAx>
        <c:axId val="18156415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Occupation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8858467"/>
      </c:catAx>
      <c:valAx>
        <c:axId val="4688584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56415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tx>
            <c:strRef>
              <c:f>Sheet2!$J$9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Sheet2!$H$10:$H$12</c:f>
            </c:strRef>
          </c:cat>
          <c:val>
            <c:numRef>
              <c:f>Sheet2!$J$10:$J$12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Breakfast, Dinner, Lunch and Snacks</a:t>
            </a:r>
          </a:p>
        </c:rich>
      </c:tx>
      <c:overlay val="0"/>
    </c:title>
    <c:plotArea>
      <c:layout>
        <c:manualLayout>
          <c:xMode val="edge"/>
          <c:yMode val="edge"/>
          <c:x val="0.14489257812499995"/>
          <c:y val="0.17454068241469817"/>
          <c:w val="0.8352636718750001"/>
          <c:h val="0.7282152230971128"/>
        </c:manualLayout>
      </c:layout>
      <c:barChart>
        <c:barDir val="bar"/>
        <c:ser>
          <c:idx val="0"/>
          <c:order val="0"/>
          <c:tx>
            <c:strRef>
              <c:f>Sheet2!$E$42</c:f>
            </c:strRef>
          </c:tx>
          <c:spPr>
            <a:solidFill>
              <a:schemeClr val="accent1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Sheet2!$D$43:$D$45</c:f>
            </c:strRef>
          </c:cat>
          <c:val>
            <c:numRef>
              <c:f>Sheet2!$E$43:$E$45</c:f>
              <c:numCache/>
            </c:numRef>
          </c:val>
        </c:ser>
        <c:ser>
          <c:idx val="1"/>
          <c:order val="1"/>
          <c:tx>
            <c:strRef>
              <c:f>Sheet2!$F$42</c:f>
            </c:strRef>
          </c:tx>
          <c:spPr>
            <a:solidFill>
              <a:schemeClr val="accent2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Sheet2!$D$43:$D$45</c:f>
            </c:strRef>
          </c:cat>
          <c:val>
            <c:numRef>
              <c:f>Sheet2!$F$43:$F$45</c:f>
              <c:numCache/>
            </c:numRef>
          </c:val>
        </c:ser>
        <c:ser>
          <c:idx val="2"/>
          <c:order val="2"/>
          <c:tx>
            <c:strRef>
              <c:f>Sheet2!$G$42</c:f>
            </c:strRef>
          </c:tx>
          <c:spPr>
            <a:solidFill>
              <a:srgbClr val="C27BA0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Sheet2!$D$43:$D$45</c:f>
            </c:strRef>
          </c:cat>
          <c:val>
            <c:numRef>
              <c:f>Sheet2!$G$43:$G$45</c:f>
              <c:numCache/>
            </c:numRef>
          </c:val>
        </c:ser>
        <c:ser>
          <c:idx val="3"/>
          <c:order val="3"/>
          <c:tx>
            <c:strRef>
              <c:f>Sheet2!$H$42</c:f>
            </c:strRef>
          </c:tx>
          <c:spPr>
            <a:solidFill>
              <a:schemeClr val="accent4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Sheet2!$D$43:$D$45</c:f>
            </c:strRef>
          </c:cat>
          <c:val>
            <c:numRef>
              <c:f>Sheet2!$H$43:$H$45</c:f>
              <c:numCache/>
            </c:numRef>
          </c:val>
        </c:ser>
        <c:axId val="127722025"/>
        <c:axId val="1836437157"/>
      </c:barChart>
      <c:catAx>
        <c:axId val="12772202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Occupation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437157"/>
      </c:catAx>
      <c:valAx>
        <c:axId val="1836437157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722025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Married and Single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Sheet2!$N$15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Sheet2!$M$16:$M$19</c:f>
            </c:strRef>
          </c:cat>
          <c:val>
            <c:numRef>
              <c:f>Sheet2!$N$16:$N$19</c:f>
              <c:numCache/>
            </c:numRef>
          </c:val>
        </c:ser>
        <c:ser>
          <c:idx val="1"/>
          <c:order val="1"/>
          <c:tx>
            <c:strRef>
              <c:f>Sheet2!$O$15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Sheet2!$M$16:$M$19</c:f>
            </c:strRef>
          </c:cat>
          <c:val>
            <c:numRef>
              <c:f>Sheet2!$O$16:$O$19</c:f>
              <c:numCache/>
            </c:numRef>
          </c:val>
        </c:ser>
        <c:axId val="1512935389"/>
        <c:axId val="1188480669"/>
      </c:barChart>
      <c:catAx>
        <c:axId val="151293538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Occupation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8480669"/>
      </c:catAx>
      <c:valAx>
        <c:axId val="11884806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293538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714375</xdr:colOff>
      <xdr:row>15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514350</xdr:colOff>
      <xdr:row>26</xdr:row>
      <xdr:rowOff>66675</xdr:rowOff>
    </xdr:from>
    <xdr:ext cx="4200525" cy="26003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314325</xdr:colOff>
      <xdr:row>42</xdr:row>
      <xdr:rowOff>114300</xdr:rowOff>
    </xdr:from>
    <xdr:ext cx="4095750" cy="26003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704850</xdr:colOff>
      <xdr:row>0</xdr:row>
      <xdr:rowOff>0</xdr:rowOff>
    </xdr:from>
    <xdr:ext cx="4067175" cy="22955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12</xdr:row>
      <xdr:rowOff>304800</xdr:rowOff>
    </xdr:from>
    <xdr:ext cx="11306175" cy="36290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36</xdr:row>
      <xdr:rowOff>114300</xdr:rowOff>
    </xdr:from>
    <xdr:ext cx="5915025" cy="26003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34" sheet="data"/>
  </cacheSource>
  <cacheFields>
    <cacheField name="Age" numFmtId="3">
      <sharedItems containsSemiMixedTypes="0" containsString="0" containsNumber="1" containsInteger="1">
        <n v="18.0"/>
        <n v="19.0"/>
        <n v="20.0"/>
        <n v="21.0"/>
        <n v="22.0"/>
        <n v="32.0"/>
        <n v="23.0"/>
        <n v="27.0"/>
        <n v="24.0"/>
        <n v="25.0"/>
        <n v="26.0"/>
        <n v="31.0"/>
        <n v="28.0"/>
        <n v="29.0"/>
        <n v="30.0"/>
        <n v="33.0"/>
      </sharedItems>
    </cacheField>
    <cacheField name="Gender" numFmtId="0">
      <sharedItems>
        <s v="Male"/>
        <s v="Female"/>
      </sharedItems>
    </cacheField>
    <cacheField name="Marital Status" numFmtId="0">
      <sharedItems>
        <s v="Single"/>
        <s v="Married"/>
        <s v="Prefer not to say"/>
      </sharedItems>
    </cacheField>
    <cacheField name="Occupation" numFmtId="0">
      <sharedItems>
        <s v="Student"/>
        <s v="Employee"/>
        <s v="House wife"/>
        <s v="Self Employeed"/>
      </sharedItems>
    </cacheField>
    <cacheField name="Meal(P1)" numFmtId="0">
      <sharedItems>
        <s v="Snacks"/>
        <s v="Dinner"/>
        <s v="Breakfast"/>
        <s v="Lunch"/>
      </sharedItems>
    </cacheField>
    <cacheField name="Maximum wait time" numFmtId="3">
      <sharedItems containsSemiMixedTypes="0" containsString="0" containsNumber="1" containsInteger="1">
        <n v="45.0"/>
        <n v="15.0"/>
        <n v="30.0"/>
        <n v="60.0"/>
      </sharedItems>
    </cacheField>
    <cacheField name=" " numFmtId="0">
      <sharedItems containsBlank="1">
        <m/>
        <s v="Lunch"/>
        <s v="Dinner"/>
        <s v="Snack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F3" firstHeaderRow="0" firstDataRow="0" firstDataCol="1"/>
  <pivotFields>
    <pivotField name="Ag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t="default"/>
      </items>
    </pivotField>
    <pivotField name="Meal(P1)" axis="axisCol" dataField="1" compact="0" outline="0" multipleItemSelectionAllowed="1" showAll="0" sortType="ascending">
      <items>
        <item x="2"/>
        <item x="1"/>
        <item x="3"/>
        <item x="0"/>
        <item t="default"/>
      </items>
    </pivotField>
    <pivotField name="Maximum wait time" compact="0" numFmtId="3" outline="0" multipleItemSelectionAllowed="1" showAll="0">
      <items>
        <item x="0"/>
        <item x="1"/>
        <item x="2"/>
        <item x="3"/>
        <item t="default"/>
      </items>
    </pivotField>
    <pivotField name=" " compact="0" outline="0" multipleItemSelectionAllowed="1" showAll="0">
      <items>
        <item x="0"/>
        <item x="1"/>
        <item x="2"/>
        <item x="3"/>
        <item t="default"/>
      </items>
    </pivotField>
  </pivotFields>
  <colFields>
    <field x="4"/>
  </colFields>
  <dataFields>
    <dataField name="COUNTA of Meal(P1)" fld="4" subtotal="count" baseField="0"/>
  </dataFields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A1:F7" firstHeaderRow="0" firstDataRow="1" firstDataCol="1"/>
  <pivotFields>
    <pivotField name="Age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Marital Status" compact="0" outline="0" multipleItemSelectionAllowed="1" showAll="0">
      <items>
        <item x="0"/>
        <item x="1"/>
        <item x="2"/>
        <item t="default"/>
      </items>
    </pivotField>
    <pivotField name="Occupation" axis="axisRow" dataField="1" compact="0" outline="0" multipleItemSelectionAllowed="1" showAll="0" sortType="ascending">
      <items>
        <item x="1"/>
        <item x="2"/>
        <item x="3"/>
        <item x="0"/>
        <item t="default"/>
      </items>
    </pivotField>
    <pivotField name="Meal(P1)" axis="axisCol" compact="0" outline="0" multipleItemSelectionAllowed="1" showAll="0" sortType="ascending">
      <items>
        <item x="2"/>
        <item x="1"/>
        <item x="3"/>
        <item x="0"/>
        <item t="default"/>
      </items>
    </pivotField>
    <pivotField name="Maximum wait time" compact="0" numFmtId="3" outline="0" multipleItemSelectionAllowed="1" showAll="0">
      <items>
        <item x="0"/>
        <item x="1"/>
        <item x="2"/>
        <item x="3"/>
        <item t="default"/>
      </items>
    </pivotField>
    <pivotField name=" 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3"/>
  </rowFields>
  <colFields>
    <field x="4"/>
  </colFields>
  <dataFields>
    <dataField name="COUNTA of Occupation" fld="3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FE2F3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/>
      <c r="J1" s="5" t="s">
        <v>7</v>
      </c>
      <c r="L1" s="5" t="s">
        <v>8</v>
      </c>
    </row>
    <row r="2">
      <c r="A2" s="6">
        <v>18.0</v>
      </c>
      <c r="B2" s="7" t="s">
        <v>9</v>
      </c>
      <c r="C2" s="7" t="s">
        <v>10</v>
      </c>
      <c r="D2" s="7" t="s">
        <v>11</v>
      </c>
      <c r="E2" s="7" t="s">
        <v>12</v>
      </c>
      <c r="F2" s="8">
        <v>45.0</v>
      </c>
      <c r="G2" s="7"/>
    </row>
    <row r="3">
      <c r="A3" s="6">
        <v>19.0</v>
      </c>
      <c r="B3" s="7" t="s">
        <v>9</v>
      </c>
      <c r="C3" s="7" t="s">
        <v>10</v>
      </c>
      <c r="D3" s="7" t="s">
        <v>11</v>
      </c>
      <c r="E3" s="7" t="s">
        <v>12</v>
      </c>
      <c r="F3" s="8">
        <v>15.0</v>
      </c>
      <c r="G3" s="7"/>
    </row>
    <row r="4">
      <c r="A4" s="6">
        <v>19.0</v>
      </c>
      <c r="B4" s="7" t="s">
        <v>13</v>
      </c>
      <c r="C4" s="7" t="s">
        <v>10</v>
      </c>
      <c r="D4" s="7" t="s">
        <v>11</v>
      </c>
      <c r="E4" s="7" t="s">
        <v>14</v>
      </c>
      <c r="F4" s="8">
        <v>45.0</v>
      </c>
      <c r="G4" s="7"/>
    </row>
    <row r="5">
      <c r="A5" s="6">
        <v>19.0</v>
      </c>
      <c r="B5" s="7" t="s">
        <v>9</v>
      </c>
      <c r="C5" s="7" t="s">
        <v>10</v>
      </c>
      <c r="D5" s="7" t="s">
        <v>11</v>
      </c>
      <c r="E5" s="7" t="s">
        <v>12</v>
      </c>
      <c r="F5" s="8">
        <v>45.0</v>
      </c>
      <c r="G5" s="7"/>
    </row>
    <row r="6">
      <c r="A6" s="6">
        <v>20.0</v>
      </c>
      <c r="B6" s="7" t="s">
        <v>13</v>
      </c>
      <c r="C6" s="7" t="s">
        <v>10</v>
      </c>
      <c r="D6" s="7" t="s">
        <v>11</v>
      </c>
      <c r="E6" s="7" t="s">
        <v>15</v>
      </c>
      <c r="F6" s="8">
        <v>30.0</v>
      </c>
      <c r="G6" s="7"/>
      <c r="J6" s="5" t="s">
        <v>16</v>
      </c>
      <c r="L6" s="5" t="s">
        <v>17</v>
      </c>
    </row>
    <row r="7">
      <c r="A7" s="6">
        <v>20.0</v>
      </c>
      <c r="B7" s="7" t="s">
        <v>9</v>
      </c>
      <c r="C7" s="7" t="s">
        <v>10</v>
      </c>
      <c r="D7" s="7" t="s">
        <v>11</v>
      </c>
      <c r="E7" s="7" t="s">
        <v>15</v>
      </c>
      <c r="F7" s="8">
        <v>30.0</v>
      </c>
      <c r="G7" s="7"/>
    </row>
    <row r="8">
      <c r="A8" s="6">
        <v>20.0</v>
      </c>
      <c r="B8" s="7" t="s">
        <v>13</v>
      </c>
      <c r="C8" s="7" t="s">
        <v>10</v>
      </c>
      <c r="D8" s="7" t="s">
        <v>11</v>
      </c>
      <c r="E8" s="7" t="s">
        <v>14</v>
      </c>
      <c r="F8" s="8">
        <v>45.0</v>
      </c>
      <c r="G8" s="7"/>
    </row>
    <row r="9">
      <c r="A9" s="6">
        <v>20.0</v>
      </c>
      <c r="B9" s="7" t="s">
        <v>9</v>
      </c>
      <c r="C9" s="7" t="s">
        <v>10</v>
      </c>
      <c r="D9" s="7" t="s">
        <v>11</v>
      </c>
      <c r="E9" s="7" t="s">
        <v>12</v>
      </c>
      <c r="F9" s="8">
        <v>15.0</v>
      </c>
      <c r="G9" s="7"/>
    </row>
    <row r="10">
      <c r="A10" s="6">
        <v>20.0</v>
      </c>
      <c r="B10" s="7" t="s">
        <v>9</v>
      </c>
      <c r="C10" s="7" t="s">
        <v>10</v>
      </c>
      <c r="D10" s="7" t="s">
        <v>11</v>
      </c>
      <c r="E10" s="7" t="s">
        <v>18</v>
      </c>
      <c r="F10" s="8">
        <v>45.0</v>
      </c>
      <c r="G10" s="7"/>
    </row>
    <row r="11">
      <c r="A11" s="6">
        <v>20.0</v>
      </c>
      <c r="B11" s="7" t="s">
        <v>9</v>
      </c>
      <c r="C11" s="7" t="s">
        <v>10</v>
      </c>
      <c r="D11" s="7" t="s">
        <v>11</v>
      </c>
      <c r="E11" s="7" t="s">
        <v>12</v>
      </c>
      <c r="F11" s="8">
        <v>45.0</v>
      </c>
      <c r="G11" s="7"/>
    </row>
    <row r="12">
      <c r="A12" s="6">
        <v>20.0</v>
      </c>
      <c r="B12" s="7" t="s">
        <v>13</v>
      </c>
      <c r="C12" s="7" t="s">
        <v>10</v>
      </c>
      <c r="D12" s="7" t="s">
        <v>11</v>
      </c>
      <c r="E12" s="7" t="s">
        <v>12</v>
      </c>
      <c r="F12" s="8">
        <v>45.0</v>
      </c>
      <c r="G12" s="7"/>
    </row>
    <row r="13">
      <c r="A13" s="6">
        <v>21.0</v>
      </c>
      <c r="B13" s="7" t="s">
        <v>9</v>
      </c>
      <c r="C13" s="7" t="s">
        <v>10</v>
      </c>
      <c r="D13" s="7" t="s">
        <v>11</v>
      </c>
      <c r="E13" s="7" t="s">
        <v>14</v>
      </c>
      <c r="F13" s="8">
        <v>30.0</v>
      </c>
      <c r="G13" s="7"/>
    </row>
    <row r="14">
      <c r="A14" s="6">
        <v>21.0</v>
      </c>
      <c r="B14" s="7" t="s">
        <v>13</v>
      </c>
      <c r="C14" s="7" t="s">
        <v>10</v>
      </c>
      <c r="D14" s="7" t="s">
        <v>11</v>
      </c>
      <c r="E14" s="7" t="s">
        <v>14</v>
      </c>
      <c r="F14" s="8">
        <v>45.0</v>
      </c>
      <c r="G14" s="7"/>
    </row>
    <row r="15">
      <c r="A15" s="6">
        <v>21.0</v>
      </c>
      <c r="B15" s="7" t="s">
        <v>9</v>
      </c>
      <c r="C15" s="7" t="s">
        <v>10</v>
      </c>
      <c r="D15" s="7" t="s">
        <v>11</v>
      </c>
      <c r="E15" s="7" t="s">
        <v>15</v>
      </c>
      <c r="F15" s="8">
        <v>45.0</v>
      </c>
      <c r="G15" s="7"/>
    </row>
    <row r="16">
      <c r="A16" s="6">
        <v>21.0</v>
      </c>
      <c r="B16" s="7" t="s">
        <v>9</v>
      </c>
      <c r="C16" s="7" t="s">
        <v>10</v>
      </c>
      <c r="D16" s="7" t="s">
        <v>11</v>
      </c>
      <c r="E16" s="7" t="s">
        <v>18</v>
      </c>
      <c r="F16" s="8">
        <v>30.0</v>
      </c>
      <c r="G16" s="7"/>
    </row>
    <row r="17">
      <c r="A17" s="6">
        <v>21.0</v>
      </c>
      <c r="B17" s="7" t="s">
        <v>9</v>
      </c>
      <c r="C17" s="7" t="s">
        <v>10</v>
      </c>
      <c r="D17" s="7" t="s">
        <v>11</v>
      </c>
      <c r="E17" s="7" t="s">
        <v>15</v>
      </c>
      <c r="F17" s="8">
        <v>30.0</v>
      </c>
      <c r="G17" s="7"/>
    </row>
    <row r="18">
      <c r="A18" s="6">
        <v>21.0</v>
      </c>
      <c r="B18" s="7" t="s">
        <v>9</v>
      </c>
      <c r="C18" s="7" t="s">
        <v>10</v>
      </c>
      <c r="D18" s="7" t="s">
        <v>11</v>
      </c>
      <c r="E18" s="7" t="s">
        <v>15</v>
      </c>
      <c r="F18" s="8">
        <v>45.0</v>
      </c>
      <c r="G18" s="7"/>
    </row>
    <row r="19">
      <c r="A19" s="6">
        <v>21.0</v>
      </c>
      <c r="B19" s="7" t="s">
        <v>13</v>
      </c>
      <c r="C19" s="7" t="s">
        <v>10</v>
      </c>
      <c r="D19" s="7" t="s">
        <v>11</v>
      </c>
      <c r="E19" s="7" t="s">
        <v>18</v>
      </c>
      <c r="F19" s="8">
        <v>30.0</v>
      </c>
      <c r="G19" s="7"/>
    </row>
    <row r="20">
      <c r="A20" s="6">
        <v>21.0</v>
      </c>
      <c r="B20" s="7" t="s">
        <v>13</v>
      </c>
      <c r="C20" s="7" t="s">
        <v>10</v>
      </c>
      <c r="D20" s="7" t="s">
        <v>11</v>
      </c>
      <c r="E20" s="7" t="s">
        <v>15</v>
      </c>
      <c r="F20" s="8">
        <v>30.0</v>
      </c>
      <c r="G20" s="7"/>
    </row>
    <row r="21">
      <c r="A21" s="6">
        <v>21.0</v>
      </c>
      <c r="B21" s="7" t="s">
        <v>9</v>
      </c>
      <c r="C21" s="7" t="s">
        <v>10</v>
      </c>
      <c r="D21" s="7" t="s">
        <v>11</v>
      </c>
      <c r="E21" s="7" t="s">
        <v>18</v>
      </c>
      <c r="F21" s="8">
        <v>45.0</v>
      </c>
      <c r="G21" s="7"/>
    </row>
    <row r="22">
      <c r="A22" s="6">
        <v>21.0</v>
      </c>
      <c r="B22" s="7" t="s">
        <v>9</v>
      </c>
      <c r="C22" s="7" t="s">
        <v>10</v>
      </c>
      <c r="D22" s="7" t="s">
        <v>11</v>
      </c>
      <c r="E22" s="7" t="s">
        <v>12</v>
      </c>
      <c r="F22" s="8">
        <v>30.0</v>
      </c>
      <c r="G22" s="7"/>
    </row>
    <row r="23">
      <c r="A23" s="6">
        <v>21.0</v>
      </c>
      <c r="B23" s="7" t="s">
        <v>9</v>
      </c>
      <c r="C23" s="7" t="s">
        <v>10</v>
      </c>
      <c r="D23" s="7" t="s">
        <v>11</v>
      </c>
      <c r="E23" s="7" t="s">
        <v>15</v>
      </c>
      <c r="F23" s="8">
        <v>30.0</v>
      </c>
      <c r="G23" s="7"/>
    </row>
    <row r="24">
      <c r="A24" s="6">
        <v>21.0</v>
      </c>
      <c r="B24" s="7" t="s">
        <v>13</v>
      </c>
      <c r="C24" s="7" t="s">
        <v>10</v>
      </c>
      <c r="D24" s="7" t="s">
        <v>19</v>
      </c>
      <c r="E24" s="7" t="s">
        <v>14</v>
      </c>
      <c r="F24" s="8">
        <v>30.0</v>
      </c>
      <c r="G24" s="7"/>
    </row>
    <row r="25">
      <c r="A25" s="6">
        <v>21.0</v>
      </c>
      <c r="B25" s="7" t="s">
        <v>13</v>
      </c>
      <c r="C25" s="7" t="s">
        <v>10</v>
      </c>
      <c r="D25" s="7" t="s">
        <v>11</v>
      </c>
      <c r="E25" s="7" t="s">
        <v>15</v>
      </c>
      <c r="F25" s="8">
        <v>45.0</v>
      </c>
      <c r="G25" s="7"/>
    </row>
    <row r="26">
      <c r="A26" s="6">
        <v>21.0</v>
      </c>
      <c r="B26" s="7" t="s">
        <v>9</v>
      </c>
      <c r="C26" s="7" t="s">
        <v>20</v>
      </c>
      <c r="D26" s="7" t="s">
        <v>19</v>
      </c>
      <c r="E26" s="7" t="s">
        <v>18</v>
      </c>
      <c r="F26" s="8">
        <v>30.0</v>
      </c>
      <c r="G26" s="7"/>
    </row>
    <row r="27">
      <c r="A27" s="6">
        <v>22.0</v>
      </c>
      <c r="B27" s="7" t="s">
        <v>9</v>
      </c>
      <c r="C27" s="7" t="s">
        <v>10</v>
      </c>
      <c r="D27" s="7" t="s">
        <v>11</v>
      </c>
      <c r="E27" s="7" t="s">
        <v>18</v>
      </c>
      <c r="F27" s="8">
        <v>45.0</v>
      </c>
      <c r="G27" s="7"/>
      <c r="J27" s="5" t="s">
        <v>21</v>
      </c>
    </row>
    <row r="28">
      <c r="A28" s="6">
        <v>22.0</v>
      </c>
      <c r="B28" s="7" t="s">
        <v>13</v>
      </c>
      <c r="C28" s="7" t="s">
        <v>10</v>
      </c>
      <c r="D28" s="7" t="s">
        <v>11</v>
      </c>
      <c r="E28" s="7" t="s">
        <v>12</v>
      </c>
      <c r="F28" s="8">
        <v>30.0</v>
      </c>
      <c r="G28" s="7"/>
      <c r="J28" s="5" t="s">
        <v>22</v>
      </c>
      <c r="M28" s="5" t="s">
        <v>23</v>
      </c>
      <c r="N28" s="5"/>
    </row>
    <row r="29">
      <c r="A29" s="6">
        <v>22.0</v>
      </c>
      <c r="B29" s="7" t="s">
        <v>9</v>
      </c>
      <c r="C29" s="7" t="s">
        <v>10</v>
      </c>
      <c r="D29" s="7" t="s">
        <v>11</v>
      </c>
      <c r="E29" s="7" t="s">
        <v>18</v>
      </c>
      <c r="F29" s="8">
        <v>30.0</v>
      </c>
      <c r="G29" s="7"/>
      <c r="J29" s="5" t="s">
        <v>24</v>
      </c>
      <c r="M29" s="5" t="s">
        <v>25</v>
      </c>
    </row>
    <row r="30">
      <c r="A30" s="6">
        <v>22.0</v>
      </c>
      <c r="B30" s="7" t="s">
        <v>9</v>
      </c>
      <c r="C30" s="7" t="s">
        <v>10</v>
      </c>
      <c r="D30" s="7" t="s">
        <v>11</v>
      </c>
      <c r="E30" s="7" t="s">
        <v>18</v>
      </c>
      <c r="F30" s="8">
        <v>45.0</v>
      </c>
      <c r="G30" s="7"/>
      <c r="J30" s="5" t="s">
        <v>26</v>
      </c>
    </row>
    <row r="31">
      <c r="A31" s="6">
        <v>22.0</v>
      </c>
      <c r="B31" s="7" t="s">
        <v>13</v>
      </c>
      <c r="C31" s="7" t="s">
        <v>10</v>
      </c>
      <c r="D31" s="7" t="s">
        <v>11</v>
      </c>
      <c r="E31" s="7" t="s">
        <v>12</v>
      </c>
      <c r="F31" s="8">
        <v>45.0</v>
      </c>
      <c r="G31" s="7"/>
    </row>
    <row r="32">
      <c r="A32" s="6">
        <v>22.0</v>
      </c>
      <c r="B32" s="7" t="s">
        <v>9</v>
      </c>
      <c r="C32" s="7" t="s">
        <v>10</v>
      </c>
      <c r="D32" s="7" t="s">
        <v>11</v>
      </c>
      <c r="E32" s="7" t="s">
        <v>12</v>
      </c>
      <c r="F32" s="8">
        <v>45.0</v>
      </c>
      <c r="G32" s="7"/>
    </row>
    <row r="33">
      <c r="A33" s="6">
        <v>22.0</v>
      </c>
      <c r="B33" s="7" t="s">
        <v>13</v>
      </c>
      <c r="C33" s="7" t="s">
        <v>10</v>
      </c>
      <c r="D33" s="7" t="s">
        <v>11</v>
      </c>
      <c r="E33" s="7" t="s">
        <v>14</v>
      </c>
      <c r="F33" s="8">
        <v>45.0</v>
      </c>
      <c r="G33" s="7"/>
    </row>
    <row r="34">
      <c r="A34" s="6">
        <v>22.0</v>
      </c>
      <c r="B34" s="7" t="s">
        <v>13</v>
      </c>
      <c r="C34" s="7" t="s">
        <v>10</v>
      </c>
      <c r="D34" s="7" t="s">
        <v>11</v>
      </c>
      <c r="E34" s="7" t="s">
        <v>18</v>
      </c>
      <c r="F34" s="8">
        <v>45.0</v>
      </c>
      <c r="G34" s="7"/>
    </row>
    <row r="35" hidden="1">
      <c r="A35" s="6">
        <v>32.0</v>
      </c>
      <c r="B35" s="7" t="s">
        <v>13</v>
      </c>
      <c r="C35" s="7" t="s">
        <v>27</v>
      </c>
      <c r="D35" s="7" t="s">
        <v>28</v>
      </c>
      <c r="E35" s="7" t="s">
        <v>15</v>
      </c>
      <c r="F35" s="9">
        <v>60.0</v>
      </c>
      <c r="G35" s="7" t="s">
        <v>18</v>
      </c>
    </row>
    <row r="36">
      <c r="A36" s="6">
        <v>22.0</v>
      </c>
      <c r="B36" s="7" t="s">
        <v>9</v>
      </c>
      <c r="C36" s="7" t="s">
        <v>10</v>
      </c>
      <c r="D36" s="7" t="s">
        <v>11</v>
      </c>
      <c r="E36" s="7" t="s">
        <v>12</v>
      </c>
      <c r="F36" s="8">
        <v>15.0</v>
      </c>
      <c r="G36" s="7"/>
    </row>
    <row r="37">
      <c r="A37" s="6">
        <v>22.0</v>
      </c>
      <c r="B37" s="7" t="s">
        <v>13</v>
      </c>
      <c r="C37" s="7" t="s">
        <v>10</v>
      </c>
      <c r="D37" s="7" t="s">
        <v>19</v>
      </c>
      <c r="E37" s="7" t="s">
        <v>18</v>
      </c>
      <c r="F37" s="8">
        <v>45.0</v>
      </c>
      <c r="G37" s="7"/>
    </row>
    <row r="38">
      <c r="A38" s="6">
        <v>22.0</v>
      </c>
      <c r="B38" s="7" t="s">
        <v>13</v>
      </c>
      <c r="C38" s="7" t="s">
        <v>10</v>
      </c>
      <c r="D38" s="7" t="s">
        <v>11</v>
      </c>
      <c r="E38" s="7" t="s">
        <v>14</v>
      </c>
      <c r="F38" s="8">
        <v>15.0</v>
      </c>
      <c r="G38" s="7"/>
    </row>
    <row r="39">
      <c r="A39" s="6">
        <v>22.0</v>
      </c>
      <c r="B39" s="7" t="s">
        <v>13</v>
      </c>
      <c r="C39" s="7" t="s">
        <v>10</v>
      </c>
      <c r="D39" s="7" t="s">
        <v>11</v>
      </c>
      <c r="E39" s="7" t="s">
        <v>18</v>
      </c>
      <c r="F39" s="8">
        <v>15.0</v>
      </c>
      <c r="G39" s="7"/>
    </row>
    <row r="40">
      <c r="A40" s="6">
        <v>22.0</v>
      </c>
      <c r="B40" s="7" t="s">
        <v>13</v>
      </c>
      <c r="C40" s="7" t="s">
        <v>10</v>
      </c>
      <c r="D40" s="7" t="s">
        <v>11</v>
      </c>
      <c r="E40" s="7" t="s">
        <v>18</v>
      </c>
      <c r="F40" s="8">
        <v>60.0</v>
      </c>
      <c r="G40" s="7"/>
    </row>
    <row r="41">
      <c r="A41" s="6">
        <v>22.0</v>
      </c>
      <c r="B41" s="7" t="s">
        <v>13</v>
      </c>
      <c r="C41" s="7" t="s">
        <v>10</v>
      </c>
      <c r="D41" s="7" t="s">
        <v>11</v>
      </c>
      <c r="E41" s="7" t="s">
        <v>18</v>
      </c>
      <c r="F41" s="8">
        <v>30.0</v>
      </c>
      <c r="G41" s="7"/>
    </row>
    <row r="42">
      <c r="A42" s="6">
        <v>22.0</v>
      </c>
      <c r="B42" s="7" t="s">
        <v>9</v>
      </c>
      <c r="C42" s="7" t="s">
        <v>10</v>
      </c>
      <c r="D42" s="7" t="s">
        <v>11</v>
      </c>
      <c r="E42" s="7" t="s">
        <v>15</v>
      </c>
      <c r="F42" s="8">
        <v>60.0</v>
      </c>
      <c r="G42" s="7"/>
    </row>
    <row r="43">
      <c r="A43" s="6">
        <v>22.0</v>
      </c>
      <c r="B43" s="7" t="s">
        <v>9</v>
      </c>
      <c r="C43" s="7" t="s">
        <v>10</v>
      </c>
      <c r="D43" s="7" t="s">
        <v>11</v>
      </c>
      <c r="E43" s="7" t="s">
        <v>14</v>
      </c>
      <c r="F43" s="8">
        <v>15.0</v>
      </c>
      <c r="G43" s="7"/>
    </row>
    <row r="44">
      <c r="A44" s="6">
        <v>22.0</v>
      </c>
      <c r="B44" s="7" t="s">
        <v>13</v>
      </c>
      <c r="C44" s="7" t="s">
        <v>10</v>
      </c>
      <c r="D44" s="7" t="s">
        <v>11</v>
      </c>
      <c r="E44" s="7" t="s">
        <v>18</v>
      </c>
      <c r="F44" s="8">
        <v>45.0</v>
      </c>
      <c r="G44" s="7"/>
    </row>
    <row r="45">
      <c r="A45" s="6">
        <v>22.0</v>
      </c>
      <c r="B45" s="7" t="s">
        <v>9</v>
      </c>
      <c r="C45" s="7" t="s">
        <v>10</v>
      </c>
      <c r="D45" s="7" t="s">
        <v>11</v>
      </c>
      <c r="E45" s="7" t="s">
        <v>14</v>
      </c>
      <c r="F45" s="8">
        <v>30.0</v>
      </c>
      <c r="G45" s="7"/>
    </row>
    <row r="46">
      <c r="A46" s="6">
        <v>22.0</v>
      </c>
      <c r="B46" s="7" t="s">
        <v>9</v>
      </c>
      <c r="C46" s="7" t="s">
        <v>10</v>
      </c>
      <c r="D46" s="7" t="s">
        <v>11</v>
      </c>
      <c r="E46" s="7" t="s">
        <v>14</v>
      </c>
      <c r="F46" s="8">
        <v>60.0</v>
      </c>
      <c r="G46" s="7"/>
    </row>
    <row r="47">
      <c r="A47" s="6">
        <v>22.0</v>
      </c>
      <c r="B47" s="7" t="s">
        <v>9</v>
      </c>
      <c r="C47" s="7" t="s">
        <v>10</v>
      </c>
      <c r="D47" s="7" t="s">
        <v>11</v>
      </c>
      <c r="E47" s="7" t="s">
        <v>14</v>
      </c>
      <c r="F47" s="8">
        <v>45.0</v>
      </c>
      <c r="G47" s="7"/>
    </row>
    <row r="48">
      <c r="A48" s="6">
        <v>22.0</v>
      </c>
      <c r="B48" s="7" t="s">
        <v>9</v>
      </c>
      <c r="C48" s="7" t="s">
        <v>10</v>
      </c>
      <c r="D48" s="7" t="s">
        <v>11</v>
      </c>
      <c r="E48" s="7" t="s">
        <v>15</v>
      </c>
      <c r="F48" s="8">
        <v>15.0</v>
      </c>
      <c r="G48" s="7"/>
    </row>
    <row r="49">
      <c r="A49" s="6">
        <v>22.0</v>
      </c>
      <c r="B49" s="7" t="s">
        <v>13</v>
      </c>
      <c r="C49" s="7" t="s">
        <v>10</v>
      </c>
      <c r="D49" s="7" t="s">
        <v>11</v>
      </c>
      <c r="E49" s="7" t="s">
        <v>15</v>
      </c>
      <c r="F49" s="8">
        <v>30.0</v>
      </c>
      <c r="G49" s="7"/>
    </row>
    <row r="50">
      <c r="A50" s="6">
        <v>22.0</v>
      </c>
      <c r="B50" s="7" t="s">
        <v>9</v>
      </c>
      <c r="C50" s="7" t="s">
        <v>10</v>
      </c>
      <c r="D50" s="7" t="s">
        <v>11</v>
      </c>
      <c r="E50" s="7" t="s">
        <v>12</v>
      </c>
      <c r="F50" s="8">
        <v>30.0</v>
      </c>
      <c r="G50" s="7"/>
    </row>
    <row r="51">
      <c r="A51" s="6">
        <v>22.0</v>
      </c>
      <c r="B51" s="7" t="s">
        <v>13</v>
      </c>
      <c r="C51" s="7" t="s">
        <v>10</v>
      </c>
      <c r="D51" s="7" t="s">
        <v>11</v>
      </c>
      <c r="E51" s="7" t="s">
        <v>15</v>
      </c>
      <c r="F51" s="8">
        <v>60.0</v>
      </c>
      <c r="G51" s="7"/>
    </row>
    <row r="52">
      <c r="A52" s="6">
        <v>22.0</v>
      </c>
      <c r="B52" s="7" t="s">
        <v>9</v>
      </c>
      <c r="C52" s="7" t="s">
        <v>10</v>
      </c>
      <c r="D52" s="7" t="s">
        <v>19</v>
      </c>
      <c r="E52" s="7" t="s">
        <v>12</v>
      </c>
      <c r="F52" s="8">
        <v>60.0</v>
      </c>
      <c r="G52" s="7"/>
    </row>
    <row r="53">
      <c r="A53" s="6">
        <v>22.0</v>
      </c>
      <c r="B53" s="7" t="s">
        <v>9</v>
      </c>
      <c r="C53" s="7" t="s">
        <v>10</v>
      </c>
      <c r="D53" s="7" t="s">
        <v>11</v>
      </c>
      <c r="E53" s="7" t="s">
        <v>12</v>
      </c>
      <c r="F53" s="8">
        <v>60.0</v>
      </c>
      <c r="G53" s="7"/>
    </row>
    <row r="54">
      <c r="A54" s="6">
        <v>22.0</v>
      </c>
      <c r="B54" s="7" t="s">
        <v>9</v>
      </c>
      <c r="C54" s="7" t="s">
        <v>20</v>
      </c>
      <c r="D54" s="7" t="s">
        <v>11</v>
      </c>
      <c r="E54" s="7" t="s">
        <v>12</v>
      </c>
      <c r="F54" s="8">
        <v>30.0</v>
      </c>
      <c r="G54" s="7"/>
    </row>
    <row r="55">
      <c r="A55" s="6">
        <v>22.0</v>
      </c>
      <c r="B55" s="7" t="s">
        <v>9</v>
      </c>
      <c r="C55" s="7" t="s">
        <v>10</v>
      </c>
      <c r="D55" s="7" t="s">
        <v>19</v>
      </c>
      <c r="E55" s="7" t="s">
        <v>18</v>
      </c>
      <c r="F55" s="8">
        <v>45.0</v>
      </c>
      <c r="G55" s="7"/>
    </row>
    <row r="56">
      <c r="A56" s="6">
        <v>22.0</v>
      </c>
      <c r="B56" s="7" t="s">
        <v>9</v>
      </c>
      <c r="C56" s="7" t="s">
        <v>20</v>
      </c>
      <c r="D56" s="7" t="s">
        <v>29</v>
      </c>
      <c r="E56" s="7" t="s">
        <v>14</v>
      </c>
      <c r="F56" s="8">
        <v>45.0</v>
      </c>
      <c r="G56" s="7"/>
    </row>
    <row r="57">
      <c r="A57" s="6">
        <v>23.0</v>
      </c>
      <c r="B57" s="7" t="s">
        <v>13</v>
      </c>
      <c r="C57" s="7" t="s">
        <v>10</v>
      </c>
      <c r="D57" s="7" t="s">
        <v>11</v>
      </c>
      <c r="E57" s="7" t="s">
        <v>14</v>
      </c>
      <c r="F57" s="8">
        <v>30.0</v>
      </c>
      <c r="G57" s="7"/>
    </row>
    <row r="58">
      <c r="A58" s="6">
        <v>23.0</v>
      </c>
      <c r="B58" s="7" t="s">
        <v>13</v>
      </c>
      <c r="C58" s="7" t="s">
        <v>10</v>
      </c>
      <c r="D58" s="7" t="s">
        <v>11</v>
      </c>
      <c r="E58" s="7" t="s">
        <v>18</v>
      </c>
      <c r="F58" s="8">
        <v>45.0</v>
      </c>
      <c r="G58" s="7"/>
    </row>
    <row r="59">
      <c r="A59" s="6">
        <v>23.0</v>
      </c>
      <c r="B59" s="7" t="s">
        <v>9</v>
      </c>
      <c r="C59" s="7" t="s">
        <v>10</v>
      </c>
      <c r="D59" s="7" t="s">
        <v>11</v>
      </c>
      <c r="E59" s="7" t="s">
        <v>18</v>
      </c>
      <c r="F59" s="8">
        <v>45.0</v>
      </c>
      <c r="G59" s="7"/>
    </row>
    <row r="60">
      <c r="A60" s="6">
        <v>23.0</v>
      </c>
      <c r="B60" s="7" t="s">
        <v>9</v>
      </c>
      <c r="C60" s="7" t="s">
        <v>10</v>
      </c>
      <c r="D60" s="7" t="s">
        <v>11</v>
      </c>
      <c r="E60" s="7" t="s">
        <v>12</v>
      </c>
      <c r="F60" s="8">
        <v>30.0</v>
      </c>
      <c r="G60" s="7"/>
    </row>
    <row r="61">
      <c r="A61" s="6">
        <v>23.0</v>
      </c>
      <c r="B61" s="7" t="s">
        <v>13</v>
      </c>
      <c r="C61" s="7" t="s">
        <v>10</v>
      </c>
      <c r="D61" s="7" t="s">
        <v>29</v>
      </c>
      <c r="E61" s="7" t="s">
        <v>12</v>
      </c>
      <c r="F61" s="8">
        <v>45.0</v>
      </c>
      <c r="G61" s="7"/>
    </row>
    <row r="62">
      <c r="A62" s="6">
        <v>23.0</v>
      </c>
      <c r="B62" s="7" t="s">
        <v>9</v>
      </c>
      <c r="C62" s="7" t="s">
        <v>10</v>
      </c>
      <c r="D62" s="7" t="s">
        <v>11</v>
      </c>
      <c r="E62" s="7" t="s">
        <v>18</v>
      </c>
      <c r="F62" s="8">
        <v>30.0</v>
      </c>
      <c r="G62" s="7"/>
    </row>
    <row r="63">
      <c r="A63" s="6">
        <v>23.0</v>
      </c>
      <c r="B63" s="7" t="s">
        <v>13</v>
      </c>
      <c r="C63" s="7" t="s">
        <v>10</v>
      </c>
      <c r="D63" s="7" t="s">
        <v>19</v>
      </c>
      <c r="E63" s="7" t="s">
        <v>12</v>
      </c>
      <c r="F63" s="8">
        <v>30.0</v>
      </c>
      <c r="G63" s="7"/>
    </row>
    <row r="64">
      <c r="A64" s="6">
        <v>23.0</v>
      </c>
      <c r="B64" s="7" t="s">
        <v>13</v>
      </c>
      <c r="C64" s="7" t="s">
        <v>10</v>
      </c>
      <c r="D64" s="7" t="s">
        <v>11</v>
      </c>
      <c r="E64" s="7" t="s">
        <v>12</v>
      </c>
      <c r="F64" s="8">
        <v>45.0</v>
      </c>
      <c r="G64" s="7"/>
    </row>
    <row r="65" hidden="1">
      <c r="A65" s="6">
        <v>27.0</v>
      </c>
      <c r="B65" s="7" t="s">
        <v>13</v>
      </c>
      <c r="C65" s="7" t="s">
        <v>27</v>
      </c>
      <c r="D65" s="7" t="s">
        <v>19</v>
      </c>
      <c r="E65" s="7" t="s">
        <v>18</v>
      </c>
      <c r="F65" s="9">
        <v>45.0</v>
      </c>
      <c r="G65" s="7" t="s">
        <v>14</v>
      </c>
    </row>
    <row r="66">
      <c r="A66" s="6">
        <v>23.0</v>
      </c>
      <c r="B66" s="7" t="s">
        <v>13</v>
      </c>
      <c r="C66" s="7" t="s">
        <v>10</v>
      </c>
      <c r="D66" s="7" t="s">
        <v>11</v>
      </c>
      <c r="E66" s="7" t="s">
        <v>15</v>
      </c>
      <c r="F66" s="8">
        <v>45.0</v>
      </c>
      <c r="G66" s="7"/>
    </row>
    <row r="67">
      <c r="A67" s="6">
        <v>23.0</v>
      </c>
      <c r="B67" s="7" t="s">
        <v>9</v>
      </c>
      <c r="C67" s="7" t="s">
        <v>10</v>
      </c>
      <c r="D67" s="7" t="s">
        <v>11</v>
      </c>
      <c r="E67" s="7" t="s">
        <v>14</v>
      </c>
      <c r="F67" s="8">
        <v>30.0</v>
      </c>
      <c r="G67" s="7"/>
    </row>
    <row r="68">
      <c r="A68" s="6">
        <v>23.0</v>
      </c>
      <c r="B68" s="7" t="s">
        <v>13</v>
      </c>
      <c r="C68" s="7" t="s">
        <v>10</v>
      </c>
      <c r="D68" s="7" t="s">
        <v>11</v>
      </c>
      <c r="E68" s="7" t="s">
        <v>18</v>
      </c>
      <c r="F68" s="8">
        <v>45.0</v>
      </c>
      <c r="G68" s="7"/>
    </row>
    <row r="69">
      <c r="A69" s="6">
        <v>23.0</v>
      </c>
      <c r="B69" s="7" t="s">
        <v>9</v>
      </c>
      <c r="C69" s="7" t="s">
        <v>10</v>
      </c>
      <c r="D69" s="7" t="s">
        <v>11</v>
      </c>
      <c r="E69" s="7" t="s">
        <v>18</v>
      </c>
      <c r="F69" s="8">
        <v>60.0</v>
      </c>
      <c r="G69" s="7"/>
    </row>
    <row r="70">
      <c r="A70" s="6">
        <v>23.0</v>
      </c>
      <c r="B70" s="7" t="s">
        <v>13</v>
      </c>
      <c r="C70" s="7" t="s">
        <v>10</v>
      </c>
      <c r="D70" s="7" t="s">
        <v>11</v>
      </c>
      <c r="E70" s="7" t="s">
        <v>14</v>
      </c>
      <c r="F70" s="8">
        <v>45.0</v>
      </c>
      <c r="G70" s="7"/>
    </row>
    <row r="71">
      <c r="A71" s="6">
        <v>23.0</v>
      </c>
      <c r="B71" s="7" t="s">
        <v>9</v>
      </c>
      <c r="C71" s="7" t="s">
        <v>10</v>
      </c>
      <c r="D71" s="7" t="s">
        <v>11</v>
      </c>
      <c r="E71" s="7" t="s">
        <v>15</v>
      </c>
      <c r="F71" s="8">
        <v>30.0</v>
      </c>
      <c r="G71" s="7"/>
    </row>
    <row r="72">
      <c r="A72" s="6">
        <v>23.0</v>
      </c>
      <c r="B72" s="7" t="s">
        <v>9</v>
      </c>
      <c r="C72" s="7" t="s">
        <v>10</v>
      </c>
      <c r="D72" s="7" t="s">
        <v>11</v>
      </c>
      <c r="E72" s="7" t="s">
        <v>15</v>
      </c>
      <c r="F72" s="8">
        <v>45.0</v>
      </c>
      <c r="G72" s="7"/>
    </row>
    <row r="73">
      <c r="A73" s="6">
        <v>23.0</v>
      </c>
      <c r="B73" s="7" t="s">
        <v>9</v>
      </c>
      <c r="C73" s="7" t="s">
        <v>10</v>
      </c>
      <c r="D73" s="7" t="s">
        <v>19</v>
      </c>
      <c r="E73" s="7" t="s">
        <v>18</v>
      </c>
      <c r="F73" s="8">
        <v>30.0</v>
      </c>
      <c r="G73" s="7"/>
    </row>
    <row r="74">
      <c r="A74" s="6">
        <v>23.0</v>
      </c>
      <c r="B74" s="7" t="s">
        <v>9</v>
      </c>
      <c r="C74" s="7" t="s">
        <v>10</v>
      </c>
      <c r="D74" s="7" t="s">
        <v>11</v>
      </c>
      <c r="E74" s="7" t="s">
        <v>15</v>
      </c>
      <c r="F74" s="8">
        <v>30.0</v>
      </c>
      <c r="G74" s="7"/>
    </row>
    <row r="75">
      <c r="A75" s="6">
        <v>23.0</v>
      </c>
      <c r="B75" s="7" t="s">
        <v>9</v>
      </c>
      <c r="C75" s="7" t="s">
        <v>10</v>
      </c>
      <c r="D75" s="7" t="s">
        <v>11</v>
      </c>
      <c r="E75" s="7" t="s">
        <v>12</v>
      </c>
      <c r="F75" s="8">
        <v>45.0</v>
      </c>
      <c r="G75" s="7"/>
    </row>
    <row r="76">
      <c r="A76" s="6">
        <v>23.0</v>
      </c>
      <c r="B76" s="7" t="s">
        <v>13</v>
      </c>
      <c r="C76" s="7" t="s">
        <v>10</v>
      </c>
      <c r="D76" s="7" t="s">
        <v>19</v>
      </c>
      <c r="E76" s="7" t="s">
        <v>12</v>
      </c>
      <c r="F76" s="8">
        <v>45.0</v>
      </c>
      <c r="G76" s="7"/>
    </row>
    <row r="77">
      <c r="A77" s="6">
        <v>23.0</v>
      </c>
      <c r="B77" s="7" t="s">
        <v>9</v>
      </c>
      <c r="C77" s="7" t="s">
        <v>10</v>
      </c>
      <c r="D77" s="7" t="s">
        <v>11</v>
      </c>
      <c r="E77" s="7" t="s">
        <v>14</v>
      </c>
      <c r="F77" s="8">
        <v>45.0</v>
      </c>
      <c r="G77" s="7"/>
    </row>
    <row r="78">
      <c r="A78" s="6">
        <v>23.0</v>
      </c>
      <c r="B78" s="7" t="s">
        <v>13</v>
      </c>
      <c r="C78" s="7" t="s">
        <v>20</v>
      </c>
      <c r="D78" s="7" t="s">
        <v>28</v>
      </c>
      <c r="E78" s="7" t="s">
        <v>12</v>
      </c>
      <c r="F78" s="8">
        <v>60.0</v>
      </c>
      <c r="G78" s="7"/>
    </row>
    <row r="79">
      <c r="A79" s="6">
        <v>23.0</v>
      </c>
      <c r="B79" s="7" t="s">
        <v>13</v>
      </c>
      <c r="C79" s="7" t="s">
        <v>10</v>
      </c>
      <c r="D79" s="7" t="s">
        <v>11</v>
      </c>
      <c r="E79" s="7" t="s">
        <v>12</v>
      </c>
      <c r="F79" s="8">
        <v>30.0</v>
      </c>
      <c r="G79" s="7"/>
    </row>
    <row r="80">
      <c r="A80" s="6">
        <v>23.0</v>
      </c>
      <c r="B80" s="7" t="s">
        <v>9</v>
      </c>
      <c r="C80" s="7" t="s">
        <v>10</v>
      </c>
      <c r="D80" s="7" t="s">
        <v>11</v>
      </c>
      <c r="E80" s="7" t="s">
        <v>15</v>
      </c>
      <c r="F80" s="8">
        <v>45.0</v>
      </c>
      <c r="G80" s="7"/>
    </row>
    <row r="81">
      <c r="A81" s="6">
        <v>23.0</v>
      </c>
      <c r="B81" s="7" t="s">
        <v>13</v>
      </c>
      <c r="C81" s="7" t="s">
        <v>10</v>
      </c>
      <c r="D81" s="7" t="s">
        <v>11</v>
      </c>
      <c r="E81" s="7" t="s">
        <v>15</v>
      </c>
      <c r="F81" s="8">
        <v>15.0</v>
      </c>
      <c r="G81" s="7"/>
    </row>
    <row r="82" hidden="1">
      <c r="A82" s="6">
        <v>24.0</v>
      </c>
      <c r="B82" s="7" t="s">
        <v>9</v>
      </c>
      <c r="C82" s="7" t="s">
        <v>27</v>
      </c>
      <c r="D82" s="7" t="s">
        <v>29</v>
      </c>
      <c r="E82" s="7" t="s">
        <v>18</v>
      </c>
      <c r="F82" s="9">
        <v>15.0</v>
      </c>
      <c r="G82" s="7" t="s">
        <v>14</v>
      </c>
    </row>
    <row r="83">
      <c r="A83" s="6">
        <v>23.0</v>
      </c>
      <c r="B83" s="7" t="s">
        <v>13</v>
      </c>
      <c r="C83" s="7" t="s">
        <v>10</v>
      </c>
      <c r="D83" s="7" t="s">
        <v>11</v>
      </c>
      <c r="E83" s="7" t="s">
        <v>12</v>
      </c>
      <c r="F83" s="8">
        <v>15.0</v>
      </c>
      <c r="G83" s="7"/>
    </row>
    <row r="84">
      <c r="A84" s="6">
        <v>23.0</v>
      </c>
      <c r="B84" s="7" t="s">
        <v>13</v>
      </c>
      <c r="C84" s="7" t="s">
        <v>10</v>
      </c>
      <c r="D84" s="7" t="s">
        <v>19</v>
      </c>
      <c r="E84" s="7" t="s">
        <v>14</v>
      </c>
      <c r="F84" s="8">
        <v>30.0</v>
      </c>
      <c r="G84" s="7"/>
    </row>
    <row r="85">
      <c r="A85" s="6">
        <v>23.0</v>
      </c>
      <c r="B85" s="7" t="s">
        <v>9</v>
      </c>
      <c r="C85" s="7" t="s">
        <v>10</v>
      </c>
      <c r="D85" s="7" t="s">
        <v>19</v>
      </c>
      <c r="E85" s="7" t="s">
        <v>12</v>
      </c>
      <c r="F85" s="8">
        <v>15.0</v>
      </c>
      <c r="G85" s="7"/>
    </row>
    <row r="86">
      <c r="A86" s="6">
        <v>23.0</v>
      </c>
      <c r="B86" s="7" t="s">
        <v>9</v>
      </c>
      <c r="C86" s="7" t="s">
        <v>10</v>
      </c>
      <c r="D86" s="7" t="s">
        <v>11</v>
      </c>
      <c r="E86" s="7" t="s">
        <v>12</v>
      </c>
      <c r="F86" s="8">
        <v>60.0</v>
      </c>
      <c r="G86" s="7"/>
    </row>
    <row r="87">
      <c r="A87" s="6">
        <v>24.0</v>
      </c>
      <c r="B87" s="7" t="s">
        <v>13</v>
      </c>
      <c r="C87" s="7" t="s">
        <v>10</v>
      </c>
      <c r="D87" s="7" t="s">
        <v>11</v>
      </c>
      <c r="E87" s="7" t="s">
        <v>12</v>
      </c>
      <c r="F87" s="8">
        <v>30.0</v>
      </c>
      <c r="G87" s="7"/>
      <c r="J87" s="5" t="s">
        <v>30</v>
      </c>
      <c r="L87" s="5" t="s">
        <v>31</v>
      </c>
    </row>
    <row r="88">
      <c r="A88" s="6">
        <v>24.0</v>
      </c>
      <c r="B88" s="7" t="s">
        <v>13</v>
      </c>
      <c r="C88" s="7" t="s">
        <v>10</v>
      </c>
      <c r="D88" s="7" t="s">
        <v>11</v>
      </c>
      <c r="E88" s="7" t="s">
        <v>14</v>
      </c>
      <c r="F88" s="8">
        <v>45.0</v>
      </c>
      <c r="G88" s="7"/>
      <c r="J88" s="5" t="s">
        <v>32</v>
      </c>
    </row>
    <row r="89">
      <c r="A89" s="6">
        <v>24.0</v>
      </c>
      <c r="B89" s="7" t="s">
        <v>13</v>
      </c>
      <c r="C89" s="7" t="s">
        <v>10</v>
      </c>
      <c r="D89" s="7" t="s">
        <v>11</v>
      </c>
      <c r="E89" s="7" t="s">
        <v>18</v>
      </c>
      <c r="F89" s="8">
        <v>30.0</v>
      </c>
      <c r="G89" s="7"/>
    </row>
    <row r="90">
      <c r="A90" s="6">
        <v>24.0</v>
      </c>
      <c r="B90" s="7" t="s">
        <v>9</v>
      </c>
      <c r="C90" s="7" t="s">
        <v>10</v>
      </c>
      <c r="D90" s="7" t="s">
        <v>11</v>
      </c>
      <c r="E90" s="7" t="s">
        <v>14</v>
      </c>
      <c r="F90" s="8">
        <v>60.0</v>
      </c>
      <c r="G90" s="7"/>
    </row>
    <row r="91">
      <c r="A91" s="6">
        <v>24.0</v>
      </c>
      <c r="B91" s="7" t="s">
        <v>9</v>
      </c>
      <c r="C91" s="7" t="s">
        <v>10</v>
      </c>
      <c r="D91" s="7" t="s">
        <v>11</v>
      </c>
      <c r="E91" s="7" t="s">
        <v>12</v>
      </c>
      <c r="F91" s="8">
        <v>30.0</v>
      </c>
      <c r="G91" s="7"/>
    </row>
    <row r="92">
      <c r="A92" s="6">
        <v>24.0</v>
      </c>
      <c r="B92" s="7" t="s">
        <v>13</v>
      </c>
      <c r="C92" s="7" t="s">
        <v>10</v>
      </c>
      <c r="D92" s="7" t="s">
        <v>11</v>
      </c>
      <c r="E92" s="7" t="s">
        <v>18</v>
      </c>
      <c r="F92" s="8">
        <v>60.0</v>
      </c>
      <c r="G92" s="7"/>
    </row>
    <row r="93">
      <c r="A93" s="6">
        <v>24.0</v>
      </c>
      <c r="B93" s="7" t="s">
        <v>9</v>
      </c>
      <c r="C93" s="7" t="s">
        <v>10</v>
      </c>
      <c r="D93" s="7" t="s">
        <v>19</v>
      </c>
      <c r="E93" s="7" t="s">
        <v>18</v>
      </c>
      <c r="F93" s="8">
        <v>30.0</v>
      </c>
      <c r="G93" s="7"/>
    </row>
    <row r="94">
      <c r="A94" s="6">
        <v>24.0</v>
      </c>
      <c r="B94" s="7" t="s">
        <v>13</v>
      </c>
      <c r="C94" s="7" t="s">
        <v>20</v>
      </c>
      <c r="D94" s="7" t="s">
        <v>19</v>
      </c>
      <c r="E94" s="7" t="s">
        <v>14</v>
      </c>
      <c r="F94" s="8">
        <v>30.0</v>
      </c>
      <c r="G94" s="7"/>
    </row>
    <row r="95">
      <c r="A95" s="6">
        <v>24.0</v>
      </c>
      <c r="B95" s="7" t="s">
        <v>9</v>
      </c>
      <c r="C95" s="7" t="s">
        <v>10</v>
      </c>
      <c r="D95" s="7" t="s">
        <v>11</v>
      </c>
      <c r="E95" s="7" t="s">
        <v>12</v>
      </c>
      <c r="F95" s="8">
        <v>60.0</v>
      </c>
      <c r="G95" s="7"/>
    </row>
    <row r="96">
      <c r="A96" s="6">
        <v>24.0</v>
      </c>
      <c r="B96" s="7" t="s">
        <v>9</v>
      </c>
      <c r="C96" s="7" t="s">
        <v>10</v>
      </c>
      <c r="D96" s="7" t="s">
        <v>11</v>
      </c>
      <c r="E96" s="7" t="s">
        <v>18</v>
      </c>
      <c r="F96" s="8">
        <v>45.0</v>
      </c>
      <c r="G96" s="7"/>
    </row>
    <row r="97">
      <c r="A97" s="6">
        <v>24.0</v>
      </c>
      <c r="B97" s="7" t="s">
        <v>13</v>
      </c>
      <c r="C97" s="7" t="s">
        <v>10</v>
      </c>
      <c r="D97" s="7" t="s">
        <v>11</v>
      </c>
      <c r="E97" s="7" t="s">
        <v>18</v>
      </c>
      <c r="F97" s="8">
        <v>45.0</v>
      </c>
      <c r="G97" s="7"/>
    </row>
    <row r="98">
      <c r="A98" s="6">
        <v>24.0</v>
      </c>
      <c r="B98" s="7" t="s">
        <v>13</v>
      </c>
      <c r="C98" s="7" t="s">
        <v>10</v>
      </c>
      <c r="D98" s="7" t="s">
        <v>11</v>
      </c>
      <c r="E98" s="7" t="s">
        <v>15</v>
      </c>
      <c r="F98" s="8">
        <v>30.0</v>
      </c>
      <c r="G98" s="7"/>
    </row>
    <row r="99">
      <c r="A99" s="6">
        <v>24.0</v>
      </c>
      <c r="B99" s="7" t="s">
        <v>13</v>
      </c>
      <c r="C99" s="7" t="s">
        <v>10</v>
      </c>
      <c r="D99" s="7" t="s">
        <v>11</v>
      </c>
      <c r="E99" s="7" t="s">
        <v>18</v>
      </c>
      <c r="F99" s="8">
        <v>30.0</v>
      </c>
      <c r="G99" s="7"/>
    </row>
    <row r="100">
      <c r="A100" s="6">
        <v>24.0</v>
      </c>
      <c r="B100" s="7" t="s">
        <v>9</v>
      </c>
      <c r="C100" s="7" t="s">
        <v>20</v>
      </c>
      <c r="D100" s="7" t="s">
        <v>29</v>
      </c>
      <c r="E100" s="7" t="s">
        <v>14</v>
      </c>
      <c r="F100" s="8">
        <v>30.0</v>
      </c>
      <c r="G100" s="7"/>
    </row>
    <row r="101">
      <c r="A101" s="6">
        <v>24.0</v>
      </c>
      <c r="B101" s="7" t="s">
        <v>9</v>
      </c>
      <c r="C101" s="7" t="s">
        <v>10</v>
      </c>
      <c r="D101" s="7" t="s">
        <v>11</v>
      </c>
      <c r="E101" s="7" t="s">
        <v>12</v>
      </c>
      <c r="F101" s="8">
        <v>15.0</v>
      </c>
      <c r="G101" s="7"/>
    </row>
    <row r="102">
      <c r="A102" s="6">
        <v>24.0</v>
      </c>
      <c r="B102" s="7" t="s">
        <v>13</v>
      </c>
      <c r="C102" s="7" t="s">
        <v>20</v>
      </c>
      <c r="D102" s="7" t="s">
        <v>29</v>
      </c>
      <c r="E102" s="7" t="s">
        <v>18</v>
      </c>
      <c r="F102" s="8">
        <v>45.0</v>
      </c>
      <c r="G102" s="7"/>
    </row>
    <row r="103">
      <c r="A103" s="6">
        <v>24.0</v>
      </c>
      <c r="B103" s="7" t="s">
        <v>13</v>
      </c>
      <c r="C103" s="7" t="s">
        <v>10</v>
      </c>
      <c r="D103" s="7" t="s">
        <v>11</v>
      </c>
      <c r="E103" s="7" t="s">
        <v>15</v>
      </c>
      <c r="F103" s="8">
        <v>45.0</v>
      </c>
      <c r="G103" s="7"/>
    </row>
    <row r="104">
      <c r="A104" s="6">
        <v>24.0</v>
      </c>
      <c r="B104" s="7" t="s">
        <v>9</v>
      </c>
      <c r="C104" s="7" t="s">
        <v>10</v>
      </c>
      <c r="D104" s="7" t="s">
        <v>19</v>
      </c>
      <c r="E104" s="7" t="s">
        <v>12</v>
      </c>
      <c r="F104" s="8">
        <v>30.0</v>
      </c>
      <c r="G104" s="7"/>
    </row>
    <row r="105">
      <c r="A105" s="6">
        <v>24.0</v>
      </c>
      <c r="B105" s="7" t="s">
        <v>9</v>
      </c>
      <c r="C105" s="7" t="s">
        <v>10</v>
      </c>
      <c r="D105" s="7" t="s">
        <v>11</v>
      </c>
      <c r="E105" s="7" t="s">
        <v>15</v>
      </c>
      <c r="F105" s="8">
        <v>45.0</v>
      </c>
      <c r="G105" s="7"/>
    </row>
    <row r="106">
      <c r="A106" s="6">
        <v>24.0</v>
      </c>
      <c r="B106" s="7" t="s">
        <v>13</v>
      </c>
      <c r="C106" s="7" t="s">
        <v>20</v>
      </c>
      <c r="D106" s="7" t="s">
        <v>29</v>
      </c>
      <c r="E106" s="7" t="s">
        <v>15</v>
      </c>
      <c r="F106" s="8">
        <v>60.0</v>
      </c>
      <c r="G106" s="7"/>
    </row>
    <row r="107">
      <c r="A107" s="6">
        <v>24.0</v>
      </c>
      <c r="B107" s="7" t="s">
        <v>9</v>
      </c>
      <c r="C107" s="7" t="s">
        <v>10</v>
      </c>
      <c r="D107" s="7" t="s">
        <v>11</v>
      </c>
      <c r="E107" s="7" t="s">
        <v>15</v>
      </c>
      <c r="F107" s="8">
        <v>30.0</v>
      </c>
      <c r="G107" s="7"/>
    </row>
    <row r="108">
      <c r="A108" s="6">
        <v>24.0</v>
      </c>
      <c r="B108" s="7" t="s">
        <v>13</v>
      </c>
      <c r="C108" s="7" t="s">
        <v>10</v>
      </c>
      <c r="D108" s="7" t="s">
        <v>19</v>
      </c>
      <c r="E108" s="7" t="s">
        <v>12</v>
      </c>
      <c r="F108" s="8">
        <v>45.0</v>
      </c>
      <c r="G108" s="7"/>
    </row>
    <row r="109">
      <c r="A109" s="6">
        <v>24.0</v>
      </c>
      <c r="B109" s="7" t="s">
        <v>9</v>
      </c>
      <c r="C109" s="7" t="s">
        <v>10</v>
      </c>
      <c r="D109" s="7" t="s">
        <v>11</v>
      </c>
      <c r="E109" s="7" t="s">
        <v>18</v>
      </c>
      <c r="F109" s="8">
        <v>30.0</v>
      </c>
      <c r="G109" s="7"/>
    </row>
    <row r="110">
      <c r="A110" s="6">
        <v>24.0</v>
      </c>
      <c r="B110" s="7" t="s">
        <v>13</v>
      </c>
      <c r="C110" s="7" t="s">
        <v>10</v>
      </c>
      <c r="D110" s="7" t="s">
        <v>29</v>
      </c>
      <c r="E110" s="7" t="s">
        <v>14</v>
      </c>
      <c r="F110" s="8">
        <v>30.0</v>
      </c>
      <c r="G110" s="7"/>
    </row>
    <row r="111">
      <c r="A111" s="6">
        <v>24.0</v>
      </c>
      <c r="B111" s="7" t="s">
        <v>13</v>
      </c>
      <c r="C111" s="7" t="s">
        <v>20</v>
      </c>
      <c r="D111" s="7" t="s">
        <v>19</v>
      </c>
      <c r="E111" s="7" t="s">
        <v>12</v>
      </c>
      <c r="F111" s="8">
        <v>60.0</v>
      </c>
      <c r="G111" s="7"/>
    </row>
    <row r="112">
      <c r="A112" s="6">
        <v>24.0</v>
      </c>
      <c r="B112" s="7" t="s">
        <v>13</v>
      </c>
      <c r="C112" s="7" t="s">
        <v>20</v>
      </c>
      <c r="D112" s="7" t="s">
        <v>19</v>
      </c>
      <c r="E112" s="7" t="s">
        <v>15</v>
      </c>
      <c r="F112" s="8">
        <v>60.0</v>
      </c>
      <c r="G112" s="7"/>
    </row>
    <row r="113">
      <c r="A113" s="6">
        <v>24.0</v>
      </c>
      <c r="B113" s="7" t="s">
        <v>9</v>
      </c>
      <c r="C113" s="7" t="s">
        <v>20</v>
      </c>
      <c r="D113" s="7" t="s">
        <v>19</v>
      </c>
      <c r="E113" s="7" t="s">
        <v>12</v>
      </c>
      <c r="F113" s="8">
        <v>45.0</v>
      </c>
      <c r="G113" s="7"/>
    </row>
    <row r="114">
      <c r="A114" s="6">
        <v>24.0</v>
      </c>
      <c r="B114" s="7" t="s">
        <v>13</v>
      </c>
      <c r="C114" s="7" t="s">
        <v>10</v>
      </c>
      <c r="D114" s="7" t="s">
        <v>19</v>
      </c>
      <c r="E114" s="7" t="s">
        <v>12</v>
      </c>
      <c r="F114" s="8">
        <v>60.0</v>
      </c>
      <c r="G114" s="7"/>
    </row>
    <row r="115">
      <c r="A115" s="6">
        <v>24.0</v>
      </c>
      <c r="B115" s="7" t="s">
        <v>13</v>
      </c>
      <c r="C115" s="7" t="s">
        <v>20</v>
      </c>
      <c r="D115" s="7" t="s">
        <v>11</v>
      </c>
      <c r="E115" s="7" t="s">
        <v>12</v>
      </c>
      <c r="F115" s="8">
        <v>45.0</v>
      </c>
      <c r="G115" s="7"/>
    </row>
    <row r="116">
      <c r="A116" s="6">
        <v>24.0</v>
      </c>
      <c r="B116" s="7" t="s">
        <v>9</v>
      </c>
      <c r="C116" s="7" t="s">
        <v>10</v>
      </c>
      <c r="D116" s="7" t="s">
        <v>11</v>
      </c>
      <c r="E116" s="7" t="s">
        <v>12</v>
      </c>
      <c r="F116" s="8">
        <v>45.0</v>
      </c>
      <c r="G116" s="7"/>
    </row>
    <row r="117">
      <c r="A117" s="6">
        <v>25.0</v>
      </c>
      <c r="B117" s="7" t="s">
        <v>9</v>
      </c>
      <c r="C117" s="7" t="s">
        <v>10</v>
      </c>
      <c r="D117" s="7" t="s">
        <v>11</v>
      </c>
      <c r="E117" s="7" t="s">
        <v>18</v>
      </c>
      <c r="F117" s="8">
        <v>45.0</v>
      </c>
      <c r="G117" s="7"/>
    </row>
    <row r="118">
      <c r="A118" s="6">
        <v>25.0</v>
      </c>
      <c r="B118" s="7" t="s">
        <v>9</v>
      </c>
      <c r="C118" s="7" t="s">
        <v>10</v>
      </c>
      <c r="D118" s="7" t="s">
        <v>11</v>
      </c>
      <c r="E118" s="7" t="s">
        <v>14</v>
      </c>
      <c r="F118" s="8">
        <v>30.0</v>
      </c>
      <c r="G118" s="7"/>
    </row>
    <row r="119">
      <c r="A119" s="6">
        <v>25.0</v>
      </c>
      <c r="B119" s="7" t="s">
        <v>9</v>
      </c>
      <c r="C119" s="7" t="s">
        <v>20</v>
      </c>
      <c r="D119" s="7" t="s">
        <v>19</v>
      </c>
      <c r="E119" s="7" t="s">
        <v>18</v>
      </c>
      <c r="F119" s="8">
        <v>30.0</v>
      </c>
      <c r="G119" s="7"/>
    </row>
    <row r="120">
      <c r="A120" s="6">
        <v>25.0</v>
      </c>
      <c r="B120" s="7" t="s">
        <v>9</v>
      </c>
      <c r="C120" s="7" t="s">
        <v>10</v>
      </c>
      <c r="D120" s="7" t="s">
        <v>11</v>
      </c>
      <c r="E120" s="7" t="s">
        <v>18</v>
      </c>
      <c r="F120" s="8">
        <v>45.0</v>
      </c>
      <c r="G120" s="7"/>
    </row>
    <row r="121">
      <c r="A121" s="6">
        <v>25.0</v>
      </c>
      <c r="B121" s="7" t="s">
        <v>9</v>
      </c>
      <c r="C121" s="7" t="s">
        <v>10</v>
      </c>
      <c r="D121" s="7" t="s">
        <v>11</v>
      </c>
      <c r="E121" s="7" t="s">
        <v>18</v>
      </c>
      <c r="F121" s="8">
        <v>30.0</v>
      </c>
      <c r="G121" s="7"/>
    </row>
    <row r="122">
      <c r="A122" s="6">
        <v>25.0</v>
      </c>
      <c r="B122" s="7" t="s">
        <v>9</v>
      </c>
      <c r="C122" s="7" t="s">
        <v>10</v>
      </c>
      <c r="D122" s="7" t="s">
        <v>11</v>
      </c>
      <c r="E122" s="7" t="s">
        <v>12</v>
      </c>
      <c r="F122" s="8">
        <v>30.0</v>
      </c>
      <c r="G122" s="7"/>
    </row>
    <row r="123">
      <c r="A123" s="6">
        <v>25.0</v>
      </c>
      <c r="B123" s="7" t="s">
        <v>9</v>
      </c>
      <c r="C123" s="7" t="s">
        <v>10</v>
      </c>
      <c r="D123" s="7" t="s">
        <v>11</v>
      </c>
      <c r="E123" s="7" t="s">
        <v>14</v>
      </c>
      <c r="F123" s="8">
        <v>60.0</v>
      </c>
      <c r="G123" s="7"/>
    </row>
    <row r="124">
      <c r="A124" s="6">
        <v>25.0</v>
      </c>
      <c r="B124" s="7" t="s">
        <v>13</v>
      </c>
      <c r="C124" s="7" t="s">
        <v>10</v>
      </c>
      <c r="D124" s="7" t="s">
        <v>11</v>
      </c>
      <c r="E124" s="7" t="s">
        <v>14</v>
      </c>
      <c r="F124" s="8">
        <v>45.0</v>
      </c>
      <c r="G124" s="7"/>
    </row>
    <row r="125">
      <c r="A125" s="6">
        <v>25.0</v>
      </c>
      <c r="B125" s="7" t="s">
        <v>9</v>
      </c>
      <c r="C125" s="7" t="s">
        <v>10</v>
      </c>
      <c r="D125" s="7" t="s">
        <v>11</v>
      </c>
      <c r="E125" s="7" t="s">
        <v>14</v>
      </c>
      <c r="F125" s="8">
        <v>45.0</v>
      </c>
      <c r="G125" s="7"/>
    </row>
    <row r="126" hidden="1">
      <c r="A126" s="6">
        <v>27.0</v>
      </c>
      <c r="B126" s="7" t="s">
        <v>9</v>
      </c>
      <c r="C126" s="7" t="s">
        <v>27</v>
      </c>
      <c r="D126" s="7" t="s">
        <v>19</v>
      </c>
      <c r="E126" s="7" t="s">
        <v>15</v>
      </c>
      <c r="F126" s="9">
        <v>45.0</v>
      </c>
      <c r="G126" s="7" t="s">
        <v>14</v>
      </c>
    </row>
    <row r="127">
      <c r="A127" s="6">
        <v>25.0</v>
      </c>
      <c r="B127" s="7" t="s">
        <v>9</v>
      </c>
      <c r="C127" s="7" t="s">
        <v>10</v>
      </c>
      <c r="D127" s="7" t="s">
        <v>19</v>
      </c>
      <c r="E127" s="7" t="s">
        <v>18</v>
      </c>
      <c r="F127" s="8">
        <v>30.0</v>
      </c>
      <c r="G127" s="7"/>
    </row>
    <row r="128">
      <c r="A128" s="6">
        <v>25.0</v>
      </c>
      <c r="B128" s="7" t="s">
        <v>13</v>
      </c>
      <c r="C128" s="7" t="s">
        <v>20</v>
      </c>
      <c r="D128" s="7" t="s">
        <v>19</v>
      </c>
      <c r="E128" s="7" t="s">
        <v>14</v>
      </c>
      <c r="F128" s="8">
        <v>15.0</v>
      </c>
      <c r="G128" s="7"/>
    </row>
    <row r="129">
      <c r="A129" s="6">
        <v>25.0</v>
      </c>
      <c r="B129" s="7" t="s">
        <v>9</v>
      </c>
      <c r="C129" s="7" t="s">
        <v>10</v>
      </c>
      <c r="D129" s="7" t="s">
        <v>19</v>
      </c>
      <c r="E129" s="7" t="s">
        <v>15</v>
      </c>
      <c r="F129" s="8">
        <v>45.0</v>
      </c>
      <c r="G129" s="7"/>
    </row>
    <row r="130">
      <c r="A130" s="6">
        <v>25.0</v>
      </c>
      <c r="B130" s="7" t="s">
        <v>9</v>
      </c>
      <c r="C130" s="7" t="s">
        <v>10</v>
      </c>
      <c r="D130" s="7" t="s">
        <v>29</v>
      </c>
      <c r="E130" s="7" t="s">
        <v>14</v>
      </c>
      <c r="F130" s="8">
        <v>30.0</v>
      </c>
      <c r="G130" s="7"/>
    </row>
    <row r="131">
      <c r="A131" s="6">
        <v>25.0</v>
      </c>
      <c r="B131" s="7" t="s">
        <v>9</v>
      </c>
      <c r="C131" s="7" t="s">
        <v>20</v>
      </c>
      <c r="D131" s="7" t="s">
        <v>19</v>
      </c>
      <c r="E131" s="7" t="s">
        <v>15</v>
      </c>
      <c r="F131" s="8">
        <v>45.0</v>
      </c>
      <c r="G131" s="7"/>
    </row>
    <row r="132">
      <c r="A132" s="6">
        <v>25.0</v>
      </c>
      <c r="B132" s="7" t="s">
        <v>9</v>
      </c>
      <c r="C132" s="7" t="s">
        <v>10</v>
      </c>
      <c r="D132" s="7" t="s">
        <v>19</v>
      </c>
      <c r="E132" s="7" t="s">
        <v>15</v>
      </c>
      <c r="F132" s="8">
        <v>45.0</v>
      </c>
      <c r="G132" s="7"/>
    </row>
    <row r="133">
      <c r="A133" s="6">
        <v>25.0</v>
      </c>
      <c r="B133" s="7" t="s">
        <v>9</v>
      </c>
      <c r="C133" s="7" t="s">
        <v>10</v>
      </c>
      <c r="D133" s="7" t="s">
        <v>19</v>
      </c>
      <c r="E133" s="7" t="s">
        <v>12</v>
      </c>
      <c r="F133" s="8">
        <v>30.0</v>
      </c>
      <c r="G133" s="7"/>
    </row>
    <row r="134">
      <c r="A134" s="6">
        <v>25.0</v>
      </c>
      <c r="B134" s="7" t="s">
        <v>9</v>
      </c>
      <c r="C134" s="7" t="s">
        <v>10</v>
      </c>
      <c r="D134" s="7" t="s">
        <v>19</v>
      </c>
      <c r="E134" s="7" t="s">
        <v>18</v>
      </c>
      <c r="F134" s="8">
        <v>45.0</v>
      </c>
      <c r="G134" s="7"/>
    </row>
    <row r="135">
      <c r="A135" s="6">
        <v>25.0</v>
      </c>
      <c r="B135" s="7" t="s">
        <v>9</v>
      </c>
      <c r="C135" s="7" t="s">
        <v>20</v>
      </c>
      <c r="D135" s="7" t="s">
        <v>29</v>
      </c>
      <c r="E135" s="7" t="s">
        <v>12</v>
      </c>
      <c r="F135" s="8">
        <v>45.0</v>
      </c>
      <c r="G135" s="7"/>
    </row>
    <row r="136">
      <c r="A136" s="6">
        <v>25.0</v>
      </c>
      <c r="B136" s="7" t="s">
        <v>13</v>
      </c>
      <c r="C136" s="7" t="s">
        <v>10</v>
      </c>
      <c r="D136" s="7" t="s">
        <v>11</v>
      </c>
      <c r="E136" s="7" t="s">
        <v>15</v>
      </c>
      <c r="F136" s="8">
        <v>30.0</v>
      </c>
      <c r="G136" s="7"/>
    </row>
    <row r="137">
      <c r="A137" s="6">
        <v>25.0</v>
      </c>
      <c r="B137" s="7" t="s">
        <v>13</v>
      </c>
      <c r="C137" s="7" t="s">
        <v>20</v>
      </c>
      <c r="D137" s="7" t="s">
        <v>29</v>
      </c>
      <c r="E137" s="7" t="s">
        <v>12</v>
      </c>
      <c r="F137" s="8">
        <v>30.0</v>
      </c>
      <c r="G137" s="7"/>
    </row>
    <row r="138">
      <c r="A138" s="6">
        <v>25.0</v>
      </c>
      <c r="B138" s="7" t="s">
        <v>9</v>
      </c>
      <c r="C138" s="7" t="s">
        <v>10</v>
      </c>
      <c r="D138" s="7" t="s">
        <v>19</v>
      </c>
      <c r="E138" s="7" t="s">
        <v>18</v>
      </c>
      <c r="F138" s="8">
        <v>60.0</v>
      </c>
      <c r="G138" s="7"/>
    </row>
    <row r="139">
      <c r="A139" s="6">
        <v>25.0</v>
      </c>
      <c r="B139" s="7" t="s">
        <v>9</v>
      </c>
      <c r="C139" s="7" t="s">
        <v>20</v>
      </c>
      <c r="D139" s="7" t="s">
        <v>19</v>
      </c>
      <c r="E139" s="7" t="s">
        <v>12</v>
      </c>
      <c r="F139" s="8">
        <v>45.0</v>
      </c>
      <c r="G139" s="7"/>
    </row>
    <row r="140">
      <c r="A140" s="6">
        <v>25.0</v>
      </c>
      <c r="B140" s="7" t="s">
        <v>13</v>
      </c>
      <c r="C140" s="7" t="s">
        <v>10</v>
      </c>
      <c r="D140" s="7" t="s">
        <v>11</v>
      </c>
      <c r="E140" s="7" t="s">
        <v>12</v>
      </c>
      <c r="F140" s="8">
        <v>45.0</v>
      </c>
      <c r="G140" s="7"/>
    </row>
    <row r="141">
      <c r="A141" s="6">
        <v>25.0</v>
      </c>
      <c r="B141" s="7" t="s">
        <v>9</v>
      </c>
      <c r="C141" s="7" t="s">
        <v>10</v>
      </c>
      <c r="D141" s="7" t="s">
        <v>29</v>
      </c>
      <c r="E141" s="7" t="s">
        <v>12</v>
      </c>
      <c r="F141" s="8">
        <v>30.0</v>
      </c>
      <c r="G141" s="7"/>
    </row>
    <row r="142">
      <c r="A142" s="6">
        <v>25.0</v>
      </c>
      <c r="B142" s="7" t="s">
        <v>9</v>
      </c>
      <c r="C142" s="7" t="s">
        <v>10</v>
      </c>
      <c r="D142" s="7" t="s">
        <v>29</v>
      </c>
      <c r="E142" s="7" t="s">
        <v>12</v>
      </c>
      <c r="F142" s="8">
        <v>60.0</v>
      </c>
      <c r="G142" s="7"/>
    </row>
    <row r="143">
      <c r="A143" s="6">
        <v>25.0</v>
      </c>
      <c r="B143" s="7" t="s">
        <v>13</v>
      </c>
      <c r="C143" s="7" t="s">
        <v>20</v>
      </c>
      <c r="D143" s="7" t="s">
        <v>11</v>
      </c>
      <c r="E143" s="7" t="s">
        <v>12</v>
      </c>
      <c r="F143" s="8">
        <v>45.0</v>
      </c>
      <c r="G143" s="7"/>
    </row>
    <row r="144">
      <c r="A144" s="6">
        <v>25.0</v>
      </c>
      <c r="B144" s="7" t="s">
        <v>9</v>
      </c>
      <c r="C144" s="7" t="s">
        <v>20</v>
      </c>
      <c r="D144" s="7" t="s">
        <v>19</v>
      </c>
      <c r="E144" s="7" t="s">
        <v>18</v>
      </c>
      <c r="F144" s="8">
        <v>30.0</v>
      </c>
      <c r="G144" s="7"/>
    </row>
    <row r="145">
      <c r="A145" s="6">
        <v>25.0</v>
      </c>
      <c r="B145" s="7" t="s">
        <v>9</v>
      </c>
      <c r="C145" s="7" t="s">
        <v>10</v>
      </c>
      <c r="D145" s="7" t="s">
        <v>29</v>
      </c>
      <c r="E145" s="7" t="s">
        <v>14</v>
      </c>
      <c r="F145" s="8">
        <v>60.0</v>
      </c>
      <c r="G145" s="7"/>
    </row>
    <row r="146">
      <c r="A146" s="6">
        <v>25.0</v>
      </c>
      <c r="B146" s="7" t="s">
        <v>9</v>
      </c>
      <c r="C146" s="7" t="s">
        <v>20</v>
      </c>
      <c r="D146" s="7" t="s">
        <v>29</v>
      </c>
      <c r="E146" s="7" t="s">
        <v>14</v>
      </c>
      <c r="F146" s="8">
        <v>30.0</v>
      </c>
      <c r="G146" s="7"/>
    </row>
    <row r="147">
      <c r="A147" s="6">
        <v>25.0</v>
      </c>
      <c r="B147" s="7" t="s">
        <v>13</v>
      </c>
      <c r="C147" s="7" t="s">
        <v>10</v>
      </c>
      <c r="D147" s="7" t="s">
        <v>19</v>
      </c>
      <c r="E147" s="7" t="s">
        <v>12</v>
      </c>
      <c r="F147" s="8">
        <v>30.0</v>
      </c>
      <c r="G147" s="7"/>
    </row>
    <row r="148">
      <c r="A148" s="6">
        <v>25.0</v>
      </c>
      <c r="B148" s="7" t="s">
        <v>9</v>
      </c>
      <c r="C148" s="7" t="s">
        <v>20</v>
      </c>
      <c r="D148" s="7" t="s">
        <v>29</v>
      </c>
      <c r="E148" s="7" t="s">
        <v>18</v>
      </c>
      <c r="F148" s="8">
        <v>45.0</v>
      </c>
      <c r="G148" s="7"/>
    </row>
    <row r="149">
      <c r="A149" s="6">
        <v>25.0</v>
      </c>
      <c r="B149" s="7" t="s">
        <v>13</v>
      </c>
      <c r="C149" s="7" t="s">
        <v>10</v>
      </c>
      <c r="D149" s="7" t="s">
        <v>11</v>
      </c>
      <c r="E149" s="7" t="s">
        <v>12</v>
      </c>
      <c r="F149" s="8">
        <v>30.0</v>
      </c>
      <c r="G149" s="7"/>
    </row>
    <row r="150">
      <c r="A150" s="6">
        <v>25.0</v>
      </c>
      <c r="B150" s="7" t="s">
        <v>13</v>
      </c>
      <c r="C150" s="7" t="s">
        <v>10</v>
      </c>
      <c r="D150" s="7" t="s">
        <v>11</v>
      </c>
      <c r="E150" s="7" t="s">
        <v>14</v>
      </c>
      <c r="F150" s="8">
        <v>60.0</v>
      </c>
      <c r="G150" s="7"/>
    </row>
    <row r="151">
      <c r="A151" s="6">
        <v>25.0</v>
      </c>
      <c r="B151" s="7" t="s">
        <v>13</v>
      </c>
      <c r="C151" s="7" t="s">
        <v>20</v>
      </c>
      <c r="D151" s="7" t="s">
        <v>19</v>
      </c>
      <c r="E151" s="7" t="s">
        <v>12</v>
      </c>
      <c r="F151" s="8">
        <v>45.0</v>
      </c>
      <c r="G151" s="7"/>
    </row>
    <row r="152">
      <c r="A152" s="6">
        <v>25.0</v>
      </c>
      <c r="B152" s="7" t="s">
        <v>13</v>
      </c>
      <c r="C152" s="7" t="s">
        <v>20</v>
      </c>
      <c r="D152" s="7" t="s">
        <v>19</v>
      </c>
      <c r="E152" s="7" t="s">
        <v>18</v>
      </c>
      <c r="F152" s="8">
        <v>45.0</v>
      </c>
      <c r="G152" s="7"/>
    </row>
    <row r="153">
      <c r="A153" s="6">
        <v>25.0</v>
      </c>
      <c r="B153" s="7" t="s">
        <v>13</v>
      </c>
      <c r="C153" s="7" t="s">
        <v>10</v>
      </c>
      <c r="D153" s="7" t="s">
        <v>19</v>
      </c>
      <c r="E153" s="7" t="s">
        <v>12</v>
      </c>
      <c r="F153" s="8">
        <v>15.0</v>
      </c>
      <c r="G153" s="7"/>
    </row>
    <row r="154">
      <c r="A154" s="6">
        <v>26.0</v>
      </c>
      <c r="B154" s="7" t="s">
        <v>9</v>
      </c>
      <c r="C154" s="7" t="s">
        <v>10</v>
      </c>
      <c r="D154" s="7" t="s">
        <v>11</v>
      </c>
      <c r="E154" s="7" t="s">
        <v>14</v>
      </c>
      <c r="F154" s="8">
        <v>30.0</v>
      </c>
      <c r="G154" s="7"/>
    </row>
    <row r="155">
      <c r="A155" s="6">
        <v>26.0</v>
      </c>
      <c r="B155" s="7" t="s">
        <v>9</v>
      </c>
      <c r="C155" s="7" t="s">
        <v>10</v>
      </c>
      <c r="D155" s="7" t="s">
        <v>11</v>
      </c>
      <c r="E155" s="7" t="s">
        <v>18</v>
      </c>
      <c r="F155" s="8">
        <v>45.0</v>
      </c>
      <c r="G155" s="7"/>
    </row>
    <row r="156">
      <c r="A156" s="6">
        <v>26.0</v>
      </c>
      <c r="B156" s="7" t="s">
        <v>9</v>
      </c>
      <c r="C156" s="7" t="s">
        <v>10</v>
      </c>
      <c r="D156" s="7" t="s">
        <v>29</v>
      </c>
      <c r="E156" s="7" t="s">
        <v>18</v>
      </c>
      <c r="F156" s="8">
        <v>60.0</v>
      </c>
      <c r="G156" s="7"/>
    </row>
    <row r="157">
      <c r="A157" s="6">
        <v>26.0</v>
      </c>
      <c r="B157" s="7" t="s">
        <v>9</v>
      </c>
      <c r="C157" s="7" t="s">
        <v>20</v>
      </c>
      <c r="D157" s="7" t="s">
        <v>19</v>
      </c>
      <c r="E157" s="7" t="s">
        <v>18</v>
      </c>
      <c r="F157" s="8">
        <v>60.0</v>
      </c>
      <c r="G157" s="7"/>
    </row>
    <row r="158">
      <c r="A158" s="6">
        <v>26.0</v>
      </c>
      <c r="B158" s="7" t="s">
        <v>9</v>
      </c>
      <c r="C158" s="7" t="s">
        <v>10</v>
      </c>
      <c r="D158" s="7" t="s">
        <v>19</v>
      </c>
      <c r="E158" s="7" t="s">
        <v>18</v>
      </c>
      <c r="F158" s="8">
        <v>15.0</v>
      </c>
      <c r="G158" s="7"/>
    </row>
    <row r="159">
      <c r="A159" s="6">
        <v>26.0</v>
      </c>
      <c r="B159" s="7" t="s">
        <v>9</v>
      </c>
      <c r="C159" s="7" t="s">
        <v>10</v>
      </c>
      <c r="D159" s="7" t="s">
        <v>19</v>
      </c>
      <c r="E159" s="7" t="s">
        <v>14</v>
      </c>
      <c r="F159" s="8">
        <v>45.0</v>
      </c>
      <c r="G159" s="7"/>
    </row>
    <row r="160">
      <c r="A160" s="6">
        <v>26.0</v>
      </c>
      <c r="B160" s="7" t="s">
        <v>9</v>
      </c>
      <c r="C160" s="7" t="s">
        <v>10</v>
      </c>
      <c r="D160" s="7" t="s">
        <v>29</v>
      </c>
      <c r="E160" s="7" t="s">
        <v>18</v>
      </c>
      <c r="F160" s="8">
        <v>60.0</v>
      </c>
      <c r="G160" s="7"/>
    </row>
    <row r="161">
      <c r="A161" s="6">
        <v>26.0</v>
      </c>
      <c r="B161" s="7" t="s">
        <v>13</v>
      </c>
      <c r="C161" s="7" t="s">
        <v>10</v>
      </c>
      <c r="D161" s="7" t="s">
        <v>29</v>
      </c>
      <c r="E161" s="7" t="s">
        <v>18</v>
      </c>
      <c r="F161" s="8">
        <v>30.0</v>
      </c>
      <c r="G161" s="7"/>
    </row>
    <row r="162">
      <c r="A162" s="6">
        <v>26.0</v>
      </c>
      <c r="B162" s="7" t="s">
        <v>13</v>
      </c>
      <c r="C162" s="7" t="s">
        <v>10</v>
      </c>
      <c r="D162" s="7" t="s">
        <v>19</v>
      </c>
      <c r="E162" s="7" t="s">
        <v>15</v>
      </c>
      <c r="F162" s="8">
        <v>45.0</v>
      </c>
      <c r="G162" s="7"/>
    </row>
    <row r="163">
      <c r="A163" s="6">
        <v>26.0</v>
      </c>
      <c r="B163" s="7" t="s">
        <v>9</v>
      </c>
      <c r="C163" s="7" t="s">
        <v>10</v>
      </c>
      <c r="D163" s="7" t="s">
        <v>19</v>
      </c>
      <c r="E163" s="7" t="s">
        <v>14</v>
      </c>
      <c r="F163" s="8">
        <v>15.0</v>
      </c>
      <c r="G163" s="7"/>
    </row>
    <row r="164">
      <c r="A164" s="6">
        <v>26.0</v>
      </c>
      <c r="B164" s="7" t="s">
        <v>9</v>
      </c>
      <c r="C164" s="7" t="s">
        <v>10</v>
      </c>
      <c r="D164" s="7" t="s">
        <v>19</v>
      </c>
      <c r="E164" s="7" t="s">
        <v>14</v>
      </c>
      <c r="F164" s="8">
        <v>60.0</v>
      </c>
      <c r="G164" s="7"/>
    </row>
    <row r="165">
      <c r="A165" s="6">
        <v>26.0</v>
      </c>
      <c r="B165" s="7" t="s">
        <v>13</v>
      </c>
      <c r="C165" s="7" t="s">
        <v>20</v>
      </c>
      <c r="D165" s="7" t="s">
        <v>19</v>
      </c>
      <c r="E165" s="7" t="s">
        <v>15</v>
      </c>
      <c r="F165" s="8">
        <v>30.0</v>
      </c>
      <c r="G165" s="7"/>
    </row>
    <row r="166">
      <c r="A166" s="6">
        <v>26.0</v>
      </c>
      <c r="B166" s="7" t="s">
        <v>13</v>
      </c>
      <c r="C166" s="7" t="s">
        <v>20</v>
      </c>
      <c r="D166" s="7" t="s">
        <v>11</v>
      </c>
      <c r="E166" s="7" t="s">
        <v>12</v>
      </c>
      <c r="F166" s="8">
        <v>30.0</v>
      </c>
      <c r="G166" s="7"/>
    </row>
    <row r="167">
      <c r="A167" s="6">
        <v>26.0</v>
      </c>
      <c r="B167" s="7" t="s">
        <v>9</v>
      </c>
      <c r="C167" s="7" t="s">
        <v>20</v>
      </c>
      <c r="D167" s="7" t="s">
        <v>29</v>
      </c>
      <c r="E167" s="7" t="s">
        <v>12</v>
      </c>
      <c r="F167" s="8">
        <v>60.0</v>
      </c>
      <c r="G167" s="7"/>
    </row>
    <row r="168">
      <c r="A168" s="6">
        <v>26.0</v>
      </c>
      <c r="B168" s="7" t="s">
        <v>9</v>
      </c>
      <c r="C168" s="7" t="s">
        <v>10</v>
      </c>
      <c r="D168" s="7" t="s">
        <v>19</v>
      </c>
      <c r="E168" s="7" t="s">
        <v>14</v>
      </c>
      <c r="F168" s="8">
        <v>30.0</v>
      </c>
      <c r="G168" s="7"/>
    </row>
    <row r="169">
      <c r="A169" s="6">
        <v>26.0</v>
      </c>
      <c r="B169" s="7" t="s">
        <v>13</v>
      </c>
      <c r="C169" s="7" t="s">
        <v>20</v>
      </c>
      <c r="D169" s="7" t="s">
        <v>19</v>
      </c>
      <c r="E169" s="7" t="s">
        <v>14</v>
      </c>
      <c r="F169" s="8">
        <v>30.0</v>
      </c>
      <c r="G169" s="7"/>
    </row>
    <row r="170">
      <c r="A170" s="6">
        <v>26.0</v>
      </c>
      <c r="B170" s="7" t="s">
        <v>9</v>
      </c>
      <c r="C170" s="7" t="s">
        <v>10</v>
      </c>
      <c r="D170" s="7" t="s">
        <v>19</v>
      </c>
      <c r="E170" s="7" t="s">
        <v>18</v>
      </c>
      <c r="F170" s="8">
        <v>45.0</v>
      </c>
      <c r="G170" s="7"/>
    </row>
    <row r="171">
      <c r="A171" s="6">
        <v>26.0</v>
      </c>
      <c r="B171" s="7" t="s">
        <v>9</v>
      </c>
      <c r="C171" s="7" t="s">
        <v>20</v>
      </c>
      <c r="D171" s="7" t="s">
        <v>19</v>
      </c>
      <c r="E171" s="7" t="s">
        <v>12</v>
      </c>
      <c r="F171" s="8">
        <v>45.0</v>
      </c>
      <c r="G171" s="7"/>
    </row>
    <row r="172">
      <c r="A172" s="6">
        <v>26.0</v>
      </c>
      <c r="B172" s="7" t="s">
        <v>9</v>
      </c>
      <c r="C172" s="7" t="s">
        <v>10</v>
      </c>
      <c r="D172" s="7" t="s">
        <v>19</v>
      </c>
      <c r="E172" s="7" t="s">
        <v>12</v>
      </c>
      <c r="F172" s="8">
        <v>30.0</v>
      </c>
      <c r="G172" s="7"/>
    </row>
    <row r="173">
      <c r="A173" s="6">
        <v>26.0</v>
      </c>
      <c r="B173" s="7" t="s">
        <v>13</v>
      </c>
      <c r="C173" s="7" t="s">
        <v>20</v>
      </c>
      <c r="D173" s="7" t="s">
        <v>29</v>
      </c>
      <c r="E173" s="7" t="s">
        <v>14</v>
      </c>
      <c r="F173" s="8">
        <v>45.0</v>
      </c>
      <c r="G173" s="7"/>
    </row>
    <row r="174">
      <c r="A174" s="6">
        <v>26.0</v>
      </c>
      <c r="B174" s="7" t="s">
        <v>9</v>
      </c>
      <c r="C174" s="7" t="s">
        <v>20</v>
      </c>
      <c r="D174" s="7" t="s">
        <v>19</v>
      </c>
      <c r="E174" s="7" t="s">
        <v>18</v>
      </c>
      <c r="F174" s="8">
        <v>15.0</v>
      </c>
      <c r="G174" s="7"/>
    </row>
    <row r="175" hidden="1">
      <c r="A175" s="6">
        <v>26.0</v>
      </c>
      <c r="B175" s="7" t="s">
        <v>9</v>
      </c>
      <c r="C175" s="7" t="s">
        <v>27</v>
      </c>
      <c r="D175" s="7" t="s">
        <v>29</v>
      </c>
      <c r="E175" s="7" t="s">
        <v>12</v>
      </c>
      <c r="F175" s="9">
        <v>30.0</v>
      </c>
      <c r="G175" s="7" t="s">
        <v>14</v>
      </c>
    </row>
    <row r="176">
      <c r="A176" s="6">
        <v>26.0</v>
      </c>
      <c r="B176" s="7" t="s">
        <v>13</v>
      </c>
      <c r="C176" s="7" t="s">
        <v>10</v>
      </c>
      <c r="D176" s="7" t="s">
        <v>19</v>
      </c>
      <c r="E176" s="7" t="s">
        <v>15</v>
      </c>
      <c r="F176" s="8">
        <v>60.0</v>
      </c>
      <c r="G176" s="7"/>
    </row>
    <row r="177">
      <c r="A177" s="6">
        <v>26.0</v>
      </c>
      <c r="B177" s="7" t="s">
        <v>13</v>
      </c>
      <c r="C177" s="7" t="s">
        <v>20</v>
      </c>
      <c r="D177" s="7" t="s">
        <v>19</v>
      </c>
      <c r="E177" s="7" t="s">
        <v>18</v>
      </c>
      <c r="F177" s="8">
        <v>15.0</v>
      </c>
      <c r="G177" s="7"/>
    </row>
    <row r="178">
      <c r="A178" s="6">
        <v>26.0</v>
      </c>
      <c r="B178" s="7" t="s">
        <v>13</v>
      </c>
      <c r="C178" s="7" t="s">
        <v>10</v>
      </c>
      <c r="D178" s="7" t="s">
        <v>11</v>
      </c>
      <c r="E178" s="7" t="s">
        <v>14</v>
      </c>
      <c r="F178" s="8">
        <v>60.0</v>
      </c>
      <c r="G178" s="7"/>
    </row>
    <row r="179">
      <c r="A179" s="6">
        <v>27.0</v>
      </c>
      <c r="B179" s="7" t="s">
        <v>13</v>
      </c>
      <c r="C179" s="7" t="s">
        <v>20</v>
      </c>
      <c r="D179" s="7" t="s">
        <v>19</v>
      </c>
      <c r="E179" s="7" t="s">
        <v>18</v>
      </c>
      <c r="F179" s="8">
        <v>45.0</v>
      </c>
      <c r="G179" s="7"/>
      <c r="J179" s="5" t="s">
        <v>33</v>
      </c>
      <c r="M179" s="10" t="s">
        <v>34</v>
      </c>
    </row>
    <row r="180">
      <c r="A180" s="6">
        <v>27.0</v>
      </c>
      <c r="B180" s="7" t="s">
        <v>13</v>
      </c>
      <c r="C180" s="7" t="s">
        <v>20</v>
      </c>
      <c r="D180" s="7" t="s">
        <v>29</v>
      </c>
      <c r="E180" s="7" t="s">
        <v>15</v>
      </c>
      <c r="F180" s="8">
        <v>30.0</v>
      </c>
      <c r="G180" s="7"/>
    </row>
    <row r="181">
      <c r="A181" s="6">
        <v>27.0</v>
      </c>
      <c r="B181" s="7" t="s">
        <v>13</v>
      </c>
      <c r="C181" s="7" t="s">
        <v>20</v>
      </c>
      <c r="D181" s="7" t="s">
        <v>29</v>
      </c>
      <c r="E181" s="7" t="s">
        <v>18</v>
      </c>
      <c r="F181" s="8">
        <v>30.0</v>
      </c>
      <c r="G181" s="7"/>
    </row>
    <row r="182">
      <c r="A182" s="6">
        <v>27.0</v>
      </c>
      <c r="B182" s="7" t="s">
        <v>13</v>
      </c>
      <c r="C182" s="7" t="s">
        <v>20</v>
      </c>
      <c r="D182" s="7" t="s">
        <v>19</v>
      </c>
      <c r="E182" s="7" t="s">
        <v>18</v>
      </c>
      <c r="F182" s="8">
        <v>30.0</v>
      </c>
      <c r="G182" s="7"/>
    </row>
    <row r="183">
      <c r="A183" s="6">
        <v>27.0</v>
      </c>
      <c r="B183" s="7" t="s">
        <v>9</v>
      </c>
      <c r="C183" s="7" t="s">
        <v>20</v>
      </c>
      <c r="D183" s="7" t="s">
        <v>19</v>
      </c>
      <c r="E183" s="7" t="s">
        <v>14</v>
      </c>
      <c r="F183" s="8">
        <v>15.0</v>
      </c>
      <c r="G183" s="7"/>
    </row>
    <row r="184">
      <c r="A184" s="6">
        <v>27.0</v>
      </c>
      <c r="B184" s="7" t="s">
        <v>9</v>
      </c>
      <c r="C184" s="7" t="s">
        <v>10</v>
      </c>
      <c r="D184" s="7" t="s">
        <v>19</v>
      </c>
      <c r="E184" s="7" t="s">
        <v>18</v>
      </c>
      <c r="F184" s="8">
        <v>15.0</v>
      </c>
      <c r="G184" s="7"/>
    </row>
    <row r="185">
      <c r="A185" s="6">
        <v>27.0</v>
      </c>
      <c r="B185" s="7" t="s">
        <v>13</v>
      </c>
      <c r="C185" s="7" t="s">
        <v>10</v>
      </c>
      <c r="D185" s="7" t="s">
        <v>11</v>
      </c>
      <c r="E185" s="7" t="s">
        <v>15</v>
      </c>
      <c r="F185" s="8">
        <v>15.0</v>
      </c>
      <c r="G185" s="7"/>
    </row>
    <row r="186" hidden="1">
      <c r="A186" s="6">
        <v>31.0</v>
      </c>
      <c r="B186" s="7" t="s">
        <v>9</v>
      </c>
      <c r="C186" s="7" t="s">
        <v>27</v>
      </c>
      <c r="D186" s="7" t="s">
        <v>19</v>
      </c>
      <c r="E186" s="7" t="s">
        <v>18</v>
      </c>
      <c r="F186" s="9">
        <v>15.0</v>
      </c>
      <c r="G186" s="7" t="s">
        <v>12</v>
      </c>
    </row>
    <row r="187">
      <c r="A187" s="6">
        <v>27.0</v>
      </c>
      <c r="B187" s="7" t="s">
        <v>9</v>
      </c>
      <c r="C187" s="7" t="s">
        <v>20</v>
      </c>
      <c r="D187" s="7" t="s">
        <v>29</v>
      </c>
      <c r="E187" s="7" t="s">
        <v>12</v>
      </c>
      <c r="F187" s="8">
        <v>60.0</v>
      </c>
      <c r="G187" s="7"/>
    </row>
    <row r="188">
      <c r="A188" s="6">
        <v>27.0</v>
      </c>
      <c r="B188" s="7" t="s">
        <v>13</v>
      </c>
      <c r="C188" s="7" t="s">
        <v>20</v>
      </c>
      <c r="D188" s="7" t="s">
        <v>29</v>
      </c>
      <c r="E188" s="7" t="s">
        <v>14</v>
      </c>
      <c r="F188" s="8">
        <v>45.0</v>
      </c>
      <c r="G188" s="7"/>
    </row>
    <row r="189">
      <c r="A189" s="6">
        <v>27.0</v>
      </c>
      <c r="B189" s="7" t="s">
        <v>9</v>
      </c>
      <c r="C189" s="7" t="s">
        <v>20</v>
      </c>
      <c r="D189" s="7" t="s">
        <v>19</v>
      </c>
      <c r="E189" s="7" t="s">
        <v>12</v>
      </c>
      <c r="F189" s="8">
        <v>30.0</v>
      </c>
      <c r="G189" s="7"/>
    </row>
    <row r="190">
      <c r="A190" s="6">
        <v>27.0</v>
      </c>
      <c r="B190" s="7" t="s">
        <v>9</v>
      </c>
      <c r="C190" s="7" t="s">
        <v>20</v>
      </c>
      <c r="D190" s="7" t="s">
        <v>29</v>
      </c>
      <c r="E190" s="7" t="s">
        <v>12</v>
      </c>
      <c r="F190" s="8">
        <v>60.0</v>
      </c>
      <c r="G190" s="7"/>
    </row>
    <row r="191">
      <c r="A191" s="6">
        <v>27.0</v>
      </c>
      <c r="B191" s="7" t="s">
        <v>13</v>
      </c>
      <c r="C191" s="7" t="s">
        <v>20</v>
      </c>
      <c r="D191" s="7" t="s">
        <v>29</v>
      </c>
      <c r="E191" s="7" t="s">
        <v>15</v>
      </c>
      <c r="F191" s="8">
        <v>15.0</v>
      </c>
      <c r="G191" s="7"/>
    </row>
    <row r="192">
      <c r="A192" s="6">
        <v>28.0</v>
      </c>
      <c r="B192" s="7" t="s">
        <v>13</v>
      </c>
      <c r="C192" s="7" t="s">
        <v>10</v>
      </c>
      <c r="D192" s="7" t="s">
        <v>19</v>
      </c>
      <c r="E192" s="7" t="s">
        <v>14</v>
      </c>
      <c r="F192" s="8">
        <v>60.0</v>
      </c>
      <c r="G192" s="7"/>
    </row>
    <row r="193">
      <c r="A193" s="6">
        <v>28.0</v>
      </c>
      <c r="B193" s="7" t="s">
        <v>13</v>
      </c>
      <c r="C193" s="7" t="s">
        <v>20</v>
      </c>
      <c r="D193" s="7" t="s">
        <v>11</v>
      </c>
      <c r="E193" s="7" t="s">
        <v>18</v>
      </c>
      <c r="F193" s="8">
        <v>30.0</v>
      </c>
      <c r="G193" s="7"/>
    </row>
    <row r="194">
      <c r="A194" s="6">
        <v>28.0</v>
      </c>
      <c r="B194" s="7" t="s">
        <v>9</v>
      </c>
      <c r="C194" s="7" t="s">
        <v>20</v>
      </c>
      <c r="D194" s="7" t="s">
        <v>29</v>
      </c>
      <c r="E194" s="7" t="s">
        <v>15</v>
      </c>
      <c r="F194" s="8">
        <v>60.0</v>
      </c>
      <c r="G194" s="7"/>
    </row>
    <row r="195">
      <c r="A195" s="6">
        <v>28.0</v>
      </c>
      <c r="B195" s="7" t="s">
        <v>9</v>
      </c>
      <c r="C195" s="7" t="s">
        <v>20</v>
      </c>
      <c r="D195" s="7" t="s">
        <v>19</v>
      </c>
      <c r="E195" s="7" t="s">
        <v>18</v>
      </c>
      <c r="F195" s="8">
        <v>45.0</v>
      </c>
      <c r="G195" s="7"/>
    </row>
    <row r="196">
      <c r="A196" s="6">
        <v>28.0</v>
      </c>
      <c r="B196" s="7" t="s">
        <v>9</v>
      </c>
      <c r="C196" s="7" t="s">
        <v>20</v>
      </c>
      <c r="D196" s="7" t="s">
        <v>19</v>
      </c>
      <c r="E196" s="7" t="s">
        <v>12</v>
      </c>
      <c r="F196" s="8">
        <v>60.0</v>
      </c>
      <c r="G196" s="7"/>
    </row>
    <row r="197">
      <c r="A197" s="6">
        <v>28.0</v>
      </c>
      <c r="B197" s="7" t="s">
        <v>9</v>
      </c>
      <c r="C197" s="7" t="s">
        <v>20</v>
      </c>
      <c r="D197" s="7" t="s">
        <v>19</v>
      </c>
      <c r="E197" s="7" t="s">
        <v>15</v>
      </c>
      <c r="F197" s="8">
        <v>45.0</v>
      </c>
      <c r="G197" s="7"/>
    </row>
    <row r="198" hidden="1">
      <c r="A198" s="6">
        <v>23.0</v>
      </c>
      <c r="B198" s="7" t="s">
        <v>13</v>
      </c>
      <c r="C198" s="7" t="s">
        <v>27</v>
      </c>
      <c r="D198" s="7" t="s">
        <v>19</v>
      </c>
      <c r="E198" s="7" t="s">
        <v>18</v>
      </c>
      <c r="F198" s="9">
        <v>45.0</v>
      </c>
      <c r="G198" s="7" t="s">
        <v>12</v>
      </c>
    </row>
    <row r="199">
      <c r="A199" s="6">
        <v>28.0</v>
      </c>
      <c r="B199" s="7" t="s">
        <v>9</v>
      </c>
      <c r="C199" s="7" t="s">
        <v>20</v>
      </c>
      <c r="D199" s="7" t="s">
        <v>19</v>
      </c>
      <c r="E199" s="7" t="s">
        <v>12</v>
      </c>
      <c r="F199" s="8">
        <v>45.0</v>
      </c>
      <c r="G199" s="7"/>
    </row>
    <row r="200">
      <c r="A200" s="6">
        <v>28.0</v>
      </c>
      <c r="B200" s="7" t="s">
        <v>9</v>
      </c>
      <c r="C200" s="7" t="s">
        <v>10</v>
      </c>
      <c r="D200" s="7" t="s">
        <v>29</v>
      </c>
      <c r="E200" s="7" t="s">
        <v>14</v>
      </c>
      <c r="F200" s="8">
        <v>45.0</v>
      </c>
      <c r="G200" s="7"/>
    </row>
    <row r="201">
      <c r="A201" s="6">
        <v>28.0</v>
      </c>
      <c r="B201" s="7" t="s">
        <v>13</v>
      </c>
      <c r="C201" s="7" t="s">
        <v>20</v>
      </c>
      <c r="D201" s="7" t="s">
        <v>19</v>
      </c>
      <c r="E201" s="7" t="s">
        <v>12</v>
      </c>
      <c r="F201" s="8">
        <v>15.0</v>
      </c>
      <c r="G201" s="7"/>
    </row>
    <row r="202">
      <c r="A202" s="6">
        <v>28.0</v>
      </c>
      <c r="B202" s="7" t="s">
        <v>13</v>
      </c>
      <c r="C202" s="7" t="s">
        <v>20</v>
      </c>
      <c r="D202" s="7" t="s">
        <v>19</v>
      </c>
      <c r="E202" s="7" t="s">
        <v>18</v>
      </c>
      <c r="F202" s="8">
        <v>15.0</v>
      </c>
      <c r="G202" s="7"/>
    </row>
    <row r="203">
      <c r="A203" s="6">
        <v>28.0</v>
      </c>
      <c r="B203" s="7" t="s">
        <v>9</v>
      </c>
      <c r="C203" s="7" t="s">
        <v>10</v>
      </c>
      <c r="D203" s="7" t="s">
        <v>19</v>
      </c>
      <c r="E203" s="7" t="s">
        <v>18</v>
      </c>
      <c r="F203" s="8">
        <v>30.0</v>
      </c>
      <c r="G203" s="7"/>
    </row>
    <row r="204">
      <c r="A204" s="6">
        <v>29.0</v>
      </c>
      <c r="B204" s="7" t="s">
        <v>13</v>
      </c>
      <c r="C204" s="7" t="s">
        <v>20</v>
      </c>
      <c r="D204" s="7" t="s">
        <v>19</v>
      </c>
      <c r="E204" s="7" t="s">
        <v>15</v>
      </c>
      <c r="F204" s="8">
        <v>45.0</v>
      </c>
      <c r="G204" s="7"/>
    </row>
    <row r="205">
      <c r="A205" s="6">
        <v>29.0</v>
      </c>
      <c r="B205" s="7" t="s">
        <v>9</v>
      </c>
      <c r="C205" s="7" t="s">
        <v>20</v>
      </c>
      <c r="D205" s="7" t="s">
        <v>19</v>
      </c>
      <c r="E205" s="7" t="s">
        <v>14</v>
      </c>
      <c r="F205" s="8">
        <v>15.0</v>
      </c>
      <c r="G205" s="7"/>
    </row>
    <row r="206">
      <c r="A206" s="6">
        <v>29.0</v>
      </c>
      <c r="B206" s="7" t="s">
        <v>13</v>
      </c>
      <c r="C206" s="7" t="s">
        <v>20</v>
      </c>
      <c r="D206" s="7" t="s">
        <v>19</v>
      </c>
      <c r="E206" s="7" t="s">
        <v>18</v>
      </c>
      <c r="F206" s="8">
        <v>15.0</v>
      </c>
      <c r="G206" s="7"/>
    </row>
    <row r="207">
      <c r="A207" s="6">
        <v>29.0</v>
      </c>
      <c r="B207" s="7" t="s">
        <v>9</v>
      </c>
      <c r="C207" s="7" t="s">
        <v>10</v>
      </c>
      <c r="D207" s="7" t="s">
        <v>29</v>
      </c>
      <c r="E207" s="7" t="s">
        <v>12</v>
      </c>
      <c r="F207" s="8">
        <v>60.0</v>
      </c>
      <c r="G207" s="7"/>
    </row>
    <row r="208">
      <c r="A208" s="6">
        <v>29.0</v>
      </c>
      <c r="B208" s="7" t="s">
        <v>9</v>
      </c>
      <c r="C208" s="7" t="s">
        <v>10</v>
      </c>
      <c r="D208" s="7" t="s">
        <v>19</v>
      </c>
      <c r="E208" s="7" t="s">
        <v>14</v>
      </c>
      <c r="F208" s="8">
        <v>45.0</v>
      </c>
      <c r="G208" s="7"/>
    </row>
    <row r="209">
      <c r="A209" s="6">
        <v>29.0</v>
      </c>
      <c r="B209" s="7" t="s">
        <v>13</v>
      </c>
      <c r="C209" s="7" t="s">
        <v>20</v>
      </c>
      <c r="D209" s="7" t="s">
        <v>19</v>
      </c>
      <c r="E209" s="7" t="s">
        <v>12</v>
      </c>
      <c r="F209" s="8">
        <v>45.0</v>
      </c>
      <c r="G209" s="7"/>
    </row>
    <row r="210">
      <c r="A210" s="6">
        <v>30.0</v>
      </c>
      <c r="B210" s="7" t="s">
        <v>9</v>
      </c>
      <c r="C210" s="7" t="s">
        <v>20</v>
      </c>
      <c r="D210" s="7" t="s">
        <v>29</v>
      </c>
      <c r="E210" s="7" t="s">
        <v>18</v>
      </c>
      <c r="F210" s="8">
        <v>60.0</v>
      </c>
      <c r="G210" s="7"/>
    </row>
    <row r="211" hidden="1">
      <c r="A211" s="6">
        <v>23.0</v>
      </c>
      <c r="B211" s="7" t="s">
        <v>13</v>
      </c>
      <c r="C211" s="7" t="s">
        <v>27</v>
      </c>
      <c r="D211" s="7" t="s">
        <v>19</v>
      </c>
      <c r="E211" s="7" t="s">
        <v>18</v>
      </c>
      <c r="F211" s="9">
        <v>30.0</v>
      </c>
      <c r="G211" s="7" t="s">
        <v>14</v>
      </c>
    </row>
    <row r="212">
      <c r="A212" s="6">
        <v>30.0</v>
      </c>
      <c r="B212" s="7" t="s">
        <v>13</v>
      </c>
      <c r="C212" s="7" t="s">
        <v>20</v>
      </c>
      <c r="D212" s="7" t="s">
        <v>28</v>
      </c>
      <c r="E212" s="7" t="s">
        <v>12</v>
      </c>
      <c r="F212" s="8">
        <v>30.0</v>
      </c>
      <c r="G212" s="7"/>
    </row>
    <row r="213">
      <c r="A213" s="6">
        <v>30.0</v>
      </c>
      <c r="B213" s="7" t="s">
        <v>9</v>
      </c>
      <c r="C213" s="7" t="s">
        <v>20</v>
      </c>
      <c r="D213" s="7" t="s">
        <v>29</v>
      </c>
      <c r="E213" s="7" t="s">
        <v>12</v>
      </c>
      <c r="F213" s="8">
        <v>15.0</v>
      </c>
      <c r="G213" s="7"/>
    </row>
    <row r="214">
      <c r="A214" s="6">
        <v>30.0</v>
      </c>
      <c r="B214" s="7" t="s">
        <v>13</v>
      </c>
      <c r="C214" s="7" t="s">
        <v>20</v>
      </c>
      <c r="D214" s="7" t="s">
        <v>28</v>
      </c>
      <c r="E214" s="7" t="s">
        <v>18</v>
      </c>
      <c r="F214" s="8">
        <v>30.0</v>
      </c>
      <c r="G214" s="7"/>
    </row>
    <row r="215">
      <c r="A215" s="6">
        <v>30.0</v>
      </c>
      <c r="B215" s="7" t="s">
        <v>9</v>
      </c>
      <c r="C215" s="7" t="s">
        <v>20</v>
      </c>
      <c r="D215" s="7" t="s">
        <v>29</v>
      </c>
      <c r="E215" s="7" t="s">
        <v>12</v>
      </c>
      <c r="F215" s="8">
        <v>45.0</v>
      </c>
      <c r="G215" s="7"/>
    </row>
    <row r="216">
      <c r="A216" s="6">
        <v>30.0</v>
      </c>
      <c r="B216" s="7" t="s">
        <v>9</v>
      </c>
      <c r="C216" s="7" t="s">
        <v>20</v>
      </c>
      <c r="D216" s="7" t="s">
        <v>29</v>
      </c>
      <c r="E216" s="7" t="s">
        <v>18</v>
      </c>
      <c r="F216" s="8">
        <v>60.0</v>
      </c>
      <c r="G216" s="7"/>
    </row>
    <row r="217">
      <c r="A217" s="6">
        <v>30.0</v>
      </c>
      <c r="B217" s="7" t="s">
        <v>9</v>
      </c>
      <c r="C217" s="7" t="s">
        <v>20</v>
      </c>
      <c r="D217" s="7" t="s">
        <v>19</v>
      </c>
      <c r="E217" s="7" t="s">
        <v>15</v>
      </c>
      <c r="F217" s="8">
        <v>45.0</v>
      </c>
      <c r="G217" s="7"/>
    </row>
    <row r="218">
      <c r="A218" s="6">
        <v>30.0</v>
      </c>
      <c r="B218" s="7" t="s">
        <v>9</v>
      </c>
      <c r="C218" s="7" t="s">
        <v>20</v>
      </c>
      <c r="D218" s="7" t="s">
        <v>19</v>
      </c>
      <c r="E218" s="7" t="s">
        <v>18</v>
      </c>
      <c r="F218" s="8">
        <v>45.0</v>
      </c>
      <c r="G218" s="7"/>
    </row>
    <row r="219">
      <c r="A219" s="6">
        <v>31.0</v>
      </c>
      <c r="B219" s="7" t="s">
        <v>9</v>
      </c>
      <c r="C219" s="7" t="s">
        <v>20</v>
      </c>
      <c r="D219" s="7" t="s">
        <v>19</v>
      </c>
      <c r="E219" s="7" t="s">
        <v>14</v>
      </c>
      <c r="F219" s="8">
        <v>45.0</v>
      </c>
      <c r="G219" s="7"/>
    </row>
    <row r="220">
      <c r="A220" s="6">
        <v>31.0</v>
      </c>
      <c r="B220" s="7" t="s">
        <v>13</v>
      </c>
      <c r="C220" s="7" t="s">
        <v>20</v>
      </c>
      <c r="D220" s="7" t="s">
        <v>28</v>
      </c>
      <c r="E220" s="7" t="s">
        <v>15</v>
      </c>
      <c r="F220" s="8">
        <v>45.0</v>
      </c>
      <c r="G220" s="7"/>
    </row>
    <row r="221">
      <c r="A221" s="6">
        <v>31.0</v>
      </c>
      <c r="B221" s="7" t="s">
        <v>9</v>
      </c>
      <c r="C221" s="7" t="s">
        <v>20</v>
      </c>
      <c r="D221" s="7" t="s">
        <v>29</v>
      </c>
      <c r="E221" s="7" t="s">
        <v>12</v>
      </c>
      <c r="F221" s="8">
        <v>45.0</v>
      </c>
      <c r="G221" s="7"/>
    </row>
    <row r="222">
      <c r="A222" s="6">
        <v>31.0</v>
      </c>
      <c r="B222" s="7" t="s">
        <v>13</v>
      </c>
      <c r="C222" s="7" t="s">
        <v>20</v>
      </c>
      <c r="D222" s="7" t="s">
        <v>19</v>
      </c>
      <c r="E222" s="7" t="s">
        <v>15</v>
      </c>
      <c r="F222" s="8">
        <v>60.0</v>
      </c>
      <c r="G222" s="7"/>
    </row>
    <row r="223">
      <c r="A223" s="6">
        <v>31.0</v>
      </c>
      <c r="B223" s="7" t="s">
        <v>13</v>
      </c>
      <c r="C223" s="7" t="s">
        <v>20</v>
      </c>
      <c r="D223" s="7" t="s">
        <v>28</v>
      </c>
      <c r="E223" s="7" t="s">
        <v>18</v>
      </c>
      <c r="F223" s="8">
        <v>60.0</v>
      </c>
      <c r="G223" s="7"/>
    </row>
    <row r="224">
      <c r="A224" s="6">
        <v>31.0</v>
      </c>
      <c r="B224" s="7" t="s">
        <v>9</v>
      </c>
      <c r="C224" s="7" t="s">
        <v>20</v>
      </c>
      <c r="D224" s="7" t="s">
        <v>19</v>
      </c>
      <c r="E224" s="7" t="s">
        <v>18</v>
      </c>
      <c r="F224" s="8">
        <v>30.0</v>
      </c>
      <c r="G224" s="7"/>
    </row>
    <row r="225" hidden="1">
      <c r="A225" s="6">
        <v>25.0</v>
      </c>
      <c r="B225" s="7" t="s">
        <v>13</v>
      </c>
      <c r="C225" s="7" t="s">
        <v>27</v>
      </c>
      <c r="D225" s="7" t="s">
        <v>19</v>
      </c>
      <c r="E225" s="7" t="s">
        <v>14</v>
      </c>
      <c r="F225" s="9">
        <v>45.0</v>
      </c>
      <c r="G225" s="7" t="s">
        <v>14</v>
      </c>
    </row>
    <row r="226">
      <c r="A226" s="6">
        <v>32.0</v>
      </c>
      <c r="B226" s="7" t="s">
        <v>13</v>
      </c>
      <c r="C226" s="7" t="s">
        <v>20</v>
      </c>
      <c r="D226" s="7" t="s">
        <v>28</v>
      </c>
      <c r="E226" s="7" t="s">
        <v>14</v>
      </c>
      <c r="F226" s="8">
        <v>30.0</v>
      </c>
      <c r="G226" s="7"/>
    </row>
    <row r="227">
      <c r="A227" s="6">
        <v>32.0</v>
      </c>
      <c r="B227" s="7" t="s">
        <v>13</v>
      </c>
      <c r="C227" s="7" t="s">
        <v>20</v>
      </c>
      <c r="D227" s="7" t="s">
        <v>19</v>
      </c>
      <c r="E227" s="7" t="s">
        <v>15</v>
      </c>
      <c r="F227" s="8">
        <v>60.0</v>
      </c>
      <c r="G227" s="7"/>
    </row>
    <row r="228">
      <c r="A228" s="6">
        <v>32.0</v>
      </c>
      <c r="B228" s="7" t="s">
        <v>9</v>
      </c>
      <c r="C228" s="7" t="s">
        <v>20</v>
      </c>
      <c r="D228" s="7" t="s">
        <v>19</v>
      </c>
      <c r="E228" s="7" t="s">
        <v>18</v>
      </c>
      <c r="F228" s="8">
        <v>45.0</v>
      </c>
      <c r="G228" s="7"/>
    </row>
    <row r="229">
      <c r="A229" s="6">
        <v>32.0</v>
      </c>
      <c r="B229" s="7" t="s">
        <v>13</v>
      </c>
      <c r="C229" s="7" t="s">
        <v>20</v>
      </c>
      <c r="D229" s="7" t="s">
        <v>19</v>
      </c>
      <c r="E229" s="7" t="s">
        <v>15</v>
      </c>
      <c r="F229" s="8">
        <v>30.0</v>
      </c>
      <c r="G229" s="7"/>
    </row>
    <row r="230">
      <c r="A230" s="6">
        <v>32.0</v>
      </c>
      <c r="B230" s="7" t="s">
        <v>9</v>
      </c>
      <c r="C230" s="7" t="s">
        <v>20</v>
      </c>
      <c r="D230" s="7" t="s">
        <v>19</v>
      </c>
      <c r="E230" s="7" t="s">
        <v>12</v>
      </c>
      <c r="F230" s="8">
        <v>30.0</v>
      </c>
      <c r="G230" s="7"/>
    </row>
    <row r="231">
      <c r="A231" s="6">
        <v>32.0</v>
      </c>
      <c r="B231" s="7" t="s">
        <v>13</v>
      </c>
      <c r="C231" s="7" t="s">
        <v>20</v>
      </c>
      <c r="D231" s="7" t="s">
        <v>28</v>
      </c>
      <c r="E231" s="7" t="s">
        <v>12</v>
      </c>
      <c r="F231" s="8">
        <v>60.0</v>
      </c>
      <c r="G231" s="7"/>
    </row>
    <row r="232">
      <c r="A232" s="6">
        <v>32.0</v>
      </c>
      <c r="B232" s="7" t="s">
        <v>9</v>
      </c>
      <c r="C232" s="7" t="s">
        <v>20</v>
      </c>
      <c r="D232" s="7" t="s">
        <v>29</v>
      </c>
      <c r="E232" s="7" t="s">
        <v>14</v>
      </c>
      <c r="F232" s="8">
        <v>45.0</v>
      </c>
      <c r="G232" s="7"/>
    </row>
    <row r="233">
      <c r="A233" s="6">
        <v>32.0</v>
      </c>
      <c r="B233" s="7" t="s">
        <v>9</v>
      </c>
      <c r="C233" s="7" t="s">
        <v>20</v>
      </c>
      <c r="D233" s="7" t="s">
        <v>19</v>
      </c>
      <c r="E233" s="7" t="s">
        <v>18</v>
      </c>
      <c r="F233" s="8">
        <v>45.0</v>
      </c>
      <c r="G233" s="7"/>
    </row>
    <row r="234">
      <c r="A234" s="6">
        <v>33.0</v>
      </c>
      <c r="B234" s="7" t="s">
        <v>9</v>
      </c>
      <c r="C234" s="7" t="s">
        <v>20</v>
      </c>
      <c r="D234" s="7" t="s">
        <v>19</v>
      </c>
      <c r="E234" s="7" t="s">
        <v>12</v>
      </c>
      <c r="F234" s="8">
        <v>30.0</v>
      </c>
      <c r="G234" s="7"/>
    </row>
    <row r="235">
      <c r="A235" s="11"/>
      <c r="F235" s="12"/>
    </row>
    <row r="236">
      <c r="A236" s="11"/>
      <c r="F236" s="12"/>
    </row>
    <row r="237">
      <c r="A237" s="11"/>
      <c r="F237" s="12"/>
    </row>
    <row r="238">
      <c r="A238" s="11"/>
      <c r="F238" s="12"/>
    </row>
    <row r="239">
      <c r="A239" s="11"/>
      <c r="F239" s="12"/>
    </row>
    <row r="240">
      <c r="A240" s="11"/>
      <c r="F240" s="12"/>
    </row>
    <row r="241">
      <c r="A241" s="11"/>
      <c r="F241" s="12"/>
    </row>
    <row r="242">
      <c r="A242" s="11"/>
      <c r="F242" s="12"/>
    </row>
    <row r="243">
      <c r="A243" s="11"/>
      <c r="F243" s="12"/>
    </row>
    <row r="244">
      <c r="A244" s="11"/>
      <c r="F244" s="12"/>
    </row>
    <row r="245">
      <c r="A245" s="11"/>
      <c r="F245" s="12"/>
    </row>
    <row r="246">
      <c r="A246" s="11"/>
      <c r="F246" s="12"/>
    </row>
    <row r="247">
      <c r="A247" s="11"/>
      <c r="F247" s="12"/>
    </row>
    <row r="248">
      <c r="A248" s="11"/>
      <c r="F248" s="12"/>
    </row>
    <row r="249">
      <c r="A249" s="11"/>
      <c r="F249" s="12"/>
    </row>
    <row r="250">
      <c r="A250" s="11"/>
      <c r="F250" s="12"/>
    </row>
    <row r="251">
      <c r="A251" s="11"/>
      <c r="F251" s="12"/>
    </row>
    <row r="252">
      <c r="A252" s="11"/>
      <c r="F252" s="12"/>
    </row>
    <row r="253">
      <c r="A253" s="11"/>
      <c r="F253" s="12"/>
    </row>
    <row r="254">
      <c r="A254" s="11"/>
      <c r="F254" s="12"/>
    </row>
    <row r="255">
      <c r="A255" s="11"/>
      <c r="F255" s="12"/>
    </row>
    <row r="256">
      <c r="A256" s="11"/>
      <c r="F256" s="12"/>
    </row>
    <row r="257">
      <c r="A257" s="11"/>
      <c r="F257" s="12"/>
    </row>
    <row r="258">
      <c r="A258" s="11"/>
      <c r="F258" s="12"/>
    </row>
    <row r="259">
      <c r="A259" s="11"/>
      <c r="F259" s="12"/>
    </row>
    <row r="260">
      <c r="A260" s="11"/>
      <c r="F260" s="12"/>
    </row>
    <row r="261">
      <c r="A261" s="11"/>
      <c r="F261" s="12"/>
    </row>
    <row r="262">
      <c r="A262" s="11"/>
      <c r="F262" s="12"/>
    </row>
    <row r="263">
      <c r="A263" s="11"/>
      <c r="F263" s="12"/>
    </row>
    <row r="264">
      <c r="A264" s="11"/>
      <c r="F264" s="12"/>
    </row>
    <row r="265">
      <c r="A265" s="11"/>
      <c r="F265" s="12"/>
    </row>
    <row r="266">
      <c r="A266" s="11"/>
      <c r="F266" s="12"/>
    </row>
    <row r="267">
      <c r="A267" s="11"/>
      <c r="F267" s="12"/>
    </row>
    <row r="268">
      <c r="A268" s="11"/>
      <c r="F268" s="12"/>
    </row>
    <row r="269">
      <c r="A269" s="11"/>
      <c r="F269" s="12"/>
    </row>
    <row r="270">
      <c r="A270" s="11"/>
      <c r="F270" s="12"/>
    </row>
    <row r="271">
      <c r="A271" s="11"/>
      <c r="F271" s="12"/>
    </row>
    <row r="272">
      <c r="A272" s="11"/>
      <c r="F272" s="12"/>
    </row>
    <row r="273">
      <c r="A273" s="11"/>
      <c r="F273" s="12"/>
    </row>
    <row r="274">
      <c r="A274" s="11"/>
      <c r="F274" s="12"/>
    </row>
    <row r="275">
      <c r="A275" s="11"/>
      <c r="F275" s="12"/>
    </row>
    <row r="276">
      <c r="A276" s="11"/>
      <c r="F276" s="12"/>
    </row>
    <row r="277">
      <c r="A277" s="11"/>
      <c r="F277" s="12"/>
    </row>
    <row r="278">
      <c r="A278" s="11"/>
      <c r="F278" s="12"/>
    </row>
    <row r="279">
      <c r="A279" s="11"/>
      <c r="F279" s="12"/>
    </row>
    <row r="280">
      <c r="A280" s="11"/>
      <c r="F280" s="12"/>
    </row>
    <row r="281">
      <c r="A281" s="11"/>
      <c r="F281" s="12"/>
    </row>
    <row r="282">
      <c r="A282" s="11"/>
      <c r="F282" s="12"/>
    </row>
    <row r="283">
      <c r="A283" s="11"/>
      <c r="F283" s="12"/>
    </row>
    <row r="284">
      <c r="A284" s="11"/>
      <c r="F284" s="12"/>
    </row>
    <row r="285">
      <c r="A285" s="11"/>
      <c r="F285" s="12"/>
    </row>
    <row r="286">
      <c r="A286" s="11"/>
      <c r="F286" s="12"/>
    </row>
    <row r="287">
      <c r="A287" s="11"/>
      <c r="F287" s="12"/>
    </row>
    <row r="288">
      <c r="A288" s="13"/>
      <c r="B288" s="14"/>
      <c r="C288" s="14"/>
      <c r="D288" s="14"/>
      <c r="E288" s="14"/>
      <c r="F288" s="15"/>
      <c r="G288" s="14"/>
    </row>
    <row r="289">
      <c r="A289" s="13"/>
      <c r="B289" s="14"/>
      <c r="C289" s="14"/>
      <c r="D289" s="14"/>
      <c r="E289" s="14"/>
      <c r="F289" s="15"/>
      <c r="G289" s="14"/>
    </row>
    <row r="290">
      <c r="A290" s="13"/>
      <c r="B290" s="14"/>
      <c r="C290" s="14"/>
      <c r="D290" s="14"/>
      <c r="E290" s="14"/>
      <c r="F290" s="15"/>
      <c r="G290" s="14"/>
    </row>
    <row r="291">
      <c r="A291" s="13"/>
      <c r="B291" s="14"/>
      <c r="C291" s="14"/>
      <c r="D291" s="14"/>
      <c r="E291" s="14"/>
      <c r="F291" s="15"/>
      <c r="G291" s="14"/>
    </row>
    <row r="292">
      <c r="A292" s="13"/>
      <c r="B292" s="14"/>
      <c r="C292" s="14"/>
      <c r="D292" s="14"/>
      <c r="E292" s="14"/>
      <c r="F292" s="15"/>
      <c r="G292" s="14"/>
    </row>
    <row r="293">
      <c r="A293" s="13"/>
      <c r="B293" s="14"/>
      <c r="C293" s="14"/>
      <c r="D293" s="14"/>
      <c r="E293" s="14"/>
      <c r="F293" s="15"/>
      <c r="G293" s="14"/>
    </row>
    <row r="294">
      <c r="A294" s="13"/>
      <c r="B294" s="14"/>
      <c r="C294" s="14"/>
      <c r="D294" s="14"/>
      <c r="E294" s="14"/>
      <c r="F294" s="15"/>
      <c r="G294" s="14"/>
    </row>
    <row r="295">
      <c r="A295" s="13"/>
      <c r="B295" s="14"/>
      <c r="C295" s="14"/>
      <c r="D295" s="14"/>
      <c r="E295" s="14"/>
      <c r="F295" s="15"/>
      <c r="G295" s="14"/>
    </row>
    <row r="296">
      <c r="A296" s="13"/>
      <c r="B296" s="14"/>
      <c r="C296" s="14"/>
      <c r="D296" s="14"/>
      <c r="E296" s="14"/>
      <c r="F296" s="15"/>
      <c r="G296" s="14"/>
    </row>
    <row r="297">
      <c r="A297" s="13"/>
      <c r="B297" s="14"/>
      <c r="C297" s="14"/>
      <c r="D297" s="14"/>
      <c r="E297" s="14"/>
      <c r="F297" s="15"/>
      <c r="G297" s="14"/>
    </row>
    <row r="298">
      <c r="A298" s="13"/>
      <c r="B298" s="14"/>
      <c r="C298" s="14"/>
      <c r="D298" s="14"/>
      <c r="E298" s="14"/>
      <c r="F298" s="15"/>
      <c r="G298" s="14"/>
    </row>
    <row r="299">
      <c r="A299" s="13"/>
      <c r="B299" s="14"/>
      <c r="C299" s="14"/>
      <c r="D299" s="14"/>
      <c r="E299" s="14"/>
      <c r="F299" s="15"/>
      <c r="G299" s="14"/>
    </row>
    <row r="300">
      <c r="A300" s="13"/>
      <c r="B300" s="14"/>
      <c r="C300" s="14"/>
      <c r="D300" s="14"/>
      <c r="E300" s="14"/>
      <c r="F300" s="15"/>
      <c r="G300" s="14"/>
    </row>
    <row r="301">
      <c r="A301" s="13"/>
      <c r="B301" s="14"/>
      <c r="C301" s="14"/>
      <c r="D301" s="14"/>
      <c r="E301" s="14"/>
      <c r="F301" s="15"/>
      <c r="G301" s="14"/>
    </row>
    <row r="302">
      <c r="A302" s="13"/>
      <c r="B302" s="14"/>
      <c r="C302" s="14"/>
      <c r="D302" s="14"/>
      <c r="E302" s="14"/>
      <c r="F302" s="15"/>
      <c r="G302" s="14"/>
    </row>
    <row r="303">
      <c r="A303" s="13"/>
      <c r="B303" s="14"/>
      <c r="C303" s="14"/>
      <c r="D303" s="14"/>
      <c r="E303" s="14"/>
      <c r="F303" s="15"/>
      <c r="G303" s="14"/>
    </row>
    <row r="304">
      <c r="A304" s="13"/>
      <c r="B304" s="14"/>
      <c r="C304" s="14"/>
      <c r="D304" s="14"/>
      <c r="E304" s="14"/>
      <c r="F304" s="15"/>
      <c r="G304" s="14"/>
    </row>
    <row r="305">
      <c r="A305" s="13"/>
      <c r="B305" s="14"/>
      <c r="C305" s="14"/>
      <c r="D305" s="14"/>
      <c r="E305" s="14"/>
      <c r="F305" s="15"/>
      <c r="G305" s="14"/>
    </row>
    <row r="306">
      <c r="A306" s="13"/>
      <c r="B306" s="14"/>
      <c r="C306" s="14"/>
      <c r="D306" s="14"/>
      <c r="E306" s="14"/>
      <c r="F306" s="15"/>
      <c r="G306" s="14"/>
    </row>
    <row r="307">
      <c r="A307" s="13"/>
      <c r="B307" s="14"/>
      <c r="C307" s="14"/>
      <c r="D307" s="14"/>
      <c r="E307" s="14"/>
      <c r="F307" s="15"/>
      <c r="G307" s="14"/>
    </row>
    <row r="308">
      <c r="A308" s="13"/>
      <c r="B308" s="14"/>
      <c r="C308" s="14"/>
      <c r="D308" s="14"/>
      <c r="E308" s="14"/>
      <c r="F308" s="15"/>
      <c r="G308" s="14"/>
    </row>
    <row r="309">
      <c r="A309" s="13"/>
      <c r="B309" s="14"/>
      <c r="C309" s="14"/>
      <c r="D309" s="14"/>
      <c r="E309" s="14"/>
      <c r="F309" s="15"/>
      <c r="G309" s="14"/>
    </row>
    <row r="310">
      <c r="A310" s="13"/>
      <c r="B310" s="14"/>
      <c r="C310" s="14"/>
      <c r="D310" s="14"/>
      <c r="E310" s="14"/>
      <c r="F310" s="15"/>
      <c r="G310" s="14"/>
    </row>
    <row r="311">
      <c r="A311" s="13"/>
      <c r="B311" s="14"/>
      <c r="C311" s="14"/>
      <c r="D311" s="14"/>
      <c r="E311" s="14"/>
      <c r="F311" s="15"/>
      <c r="G311" s="14"/>
    </row>
    <row r="312">
      <c r="A312" s="13"/>
      <c r="B312" s="14"/>
      <c r="C312" s="14"/>
      <c r="D312" s="14"/>
      <c r="E312" s="14"/>
      <c r="F312" s="15"/>
      <c r="G312" s="14"/>
    </row>
    <row r="313">
      <c r="A313" s="13"/>
      <c r="B313" s="14"/>
      <c r="C313" s="14"/>
      <c r="D313" s="14"/>
      <c r="E313" s="14"/>
      <c r="F313" s="15"/>
      <c r="G313" s="14"/>
    </row>
    <row r="314">
      <c r="A314" s="13"/>
      <c r="B314" s="14"/>
      <c r="C314" s="14"/>
      <c r="D314" s="14"/>
      <c r="E314" s="14"/>
      <c r="F314" s="15"/>
      <c r="G314" s="14"/>
    </row>
    <row r="315">
      <c r="A315" s="13"/>
      <c r="B315" s="14"/>
      <c r="C315" s="14"/>
      <c r="D315" s="14"/>
      <c r="E315" s="14"/>
      <c r="F315" s="15"/>
      <c r="G315" s="14"/>
    </row>
    <row r="316">
      <c r="A316" s="13"/>
      <c r="B316" s="14"/>
      <c r="C316" s="14"/>
      <c r="D316" s="14"/>
      <c r="E316" s="14"/>
      <c r="F316" s="15"/>
      <c r="G316" s="14"/>
    </row>
    <row r="317">
      <c r="A317" s="13"/>
      <c r="B317" s="14"/>
      <c r="C317" s="14"/>
      <c r="D317" s="14"/>
      <c r="E317" s="14"/>
      <c r="F317" s="15"/>
      <c r="G317" s="14"/>
    </row>
    <row r="318">
      <c r="A318" s="13"/>
      <c r="B318" s="14"/>
      <c r="C318" s="14"/>
      <c r="D318" s="14"/>
      <c r="E318" s="14"/>
      <c r="F318" s="15"/>
      <c r="G318" s="14"/>
    </row>
    <row r="319">
      <c r="A319" s="13"/>
      <c r="B319" s="14"/>
      <c r="C319" s="14"/>
      <c r="D319" s="14"/>
      <c r="E319" s="14"/>
      <c r="F319" s="15"/>
      <c r="G319" s="14"/>
    </row>
    <row r="320">
      <c r="A320" s="13"/>
      <c r="B320" s="14"/>
      <c r="C320" s="14"/>
      <c r="D320" s="14"/>
      <c r="E320" s="14"/>
      <c r="F320" s="15"/>
      <c r="G320" s="14"/>
    </row>
    <row r="321">
      <c r="A321" s="13"/>
      <c r="B321" s="14"/>
      <c r="C321" s="14"/>
      <c r="D321" s="14"/>
      <c r="E321" s="14"/>
      <c r="F321" s="15"/>
      <c r="G321" s="14"/>
    </row>
    <row r="322">
      <c r="A322" s="13"/>
      <c r="B322" s="14"/>
      <c r="C322" s="14"/>
      <c r="D322" s="14"/>
      <c r="E322" s="14"/>
      <c r="F322" s="15"/>
      <c r="G322" s="14"/>
    </row>
    <row r="323">
      <c r="A323" s="13"/>
      <c r="B323" s="14"/>
      <c r="C323" s="14"/>
      <c r="D323" s="14"/>
      <c r="E323" s="14"/>
      <c r="F323" s="15"/>
      <c r="G323" s="14"/>
    </row>
    <row r="324">
      <c r="A324" s="13"/>
      <c r="B324" s="14"/>
      <c r="C324" s="14"/>
      <c r="D324" s="14"/>
      <c r="E324" s="14"/>
      <c r="F324" s="15"/>
      <c r="G324" s="14"/>
    </row>
    <row r="325">
      <c r="A325" s="13"/>
      <c r="B325" s="14"/>
      <c r="C325" s="14"/>
      <c r="D325" s="14"/>
      <c r="E325" s="14"/>
      <c r="F325" s="15"/>
      <c r="G325" s="14"/>
    </row>
    <row r="326">
      <c r="A326" s="13"/>
      <c r="B326" s="14"/>
      <c r="C326" s="14"/>
      <c r="D326" s="14"/>
      <c r="E326" s="14"/>
      <c r="F326" s="15"/>
      <c r="G326" s="14"/>
    </row>
    <row r="327">
      <c r="A327" s="13"/>
      <c r="B327" s="14"/>
      <c r="C327" s="14"/>
      <c r="D327" s="14"/>
      <c r="E327" s="14"/>
      <c r="F327" s="15"/>
      <c r="G327" s="14"/>
    </row>
    <row r="328">
      <c r="A328" s="13"/>
      <c r="B328" s="14"/>
      <c r="C328" s="14"/>
      <c r="D328" s="14"/>
      <c r="E328" s="14"/>
      <c r="F328" s="15"/>
      <c r="G328" s="14"/>
    </row>
    <row r="329">
      <c r="A329" s="13"/>
      <c r="B329" s="14"/>
      <c r="C329" s="14"/>
      <c r="D329" s="14"/>
      <c r="E329" s="14"/>
      <c r="F329" s="15"/>
      <c r="G329" s="14"/>
    </row>
    <row r="330">
      <c r="A330" s="13"/>
      <c r="B330" s="14"/>
      <c r="C330" s="14"/>
      <c r="D330" s="14"/>
      <c r="E330" s="14"/>
      <c r="F330" s="15"/>
      <c r="G330" s="14"/>
    </row>
    <row r="331">
      <c r="A331" s="13"/>
      <c r="B331" s="14"/>
      <c r="C331" s="14"/>
      <c r="D331" s="14"/>
      <c r="E331" s="14"/>
      <c r="F331" s="15"/>
      <c r="G331" s="14"/>
    </row>
    <row r="332">
      <c r="A332" s="13"/>
      <c r="B332" s="14"/>
      <c r="C332" s="14"/>
      <c r="D332" s="14"/>
      <c r="E332" s="14"/>
      <c r="F332" s="15"/>
      <c r="G332" s="14"/>
    </row>
    <row r="333">
      <c r="A333" s="13"/>
      <c r="B333" s="14"/>
      <c r="C333" s="14"/>
      <c r="D333" s="14"/>
      <c r="E333" s="14"/>
      <c r="F333" s="15"/>
      <c r="G333" s="14"/>
    </row>
    <row r="334">
      <c r="A334" s="13"/>
      <c r="B334" s="14"/>
      <c r="C334" s="14"/>
      <c r="D334" s="14"/>
      <c r="E334" s="14"/>
      <c r="F334" s="15"/>
      <c r="G334" s="14"/>
    </row>
    <row r="335">
      <c r="A335" s="13"/>
      <c r="B335" s="14"/>
      <c r="C335" s="14"/>
      <c r="D335" s="14"/>
      <c r="E335" s="14"/>
      <c r="F335" s="15"/>
      <c r="G335" s="14"/>
    </row>
    <row r="336">
      <c r="A336" s="13"/>
      <c r="B336" s="14"/>
      <c r="C336" s="14"/>
      <c r="D336" s="14"/>
      <c r="E336" s="14"/>
      <c r="F336" s="15"/>
      <c r="G336" s="14"/>
    </row>
    <row r="337">
      <c r="A337" s="13"/>
      <c r="B337" s="14"/>
      <c r="C337" s="14"/>
      <c r="D337" s="14"/>
      <c r="E337" s="14"/>
      <c r="F337" s="15"/>
      <c r="G337" s="14"/>
    </row>
    <row r="338">
      <c r="A338" s="13"/>
      <c r="B338" s="14"/>
      <c r="C338" s="14"/>
      <c r="D338" s="14"/>
      <c r="E338" s="14"/>
      <c r="F338" s="15"/>
      <c r="G338" s="14"/>
    </row>
    <row r="339">
      <c r="A339" s="13"/>
      <c r="B339" s="14"/>
      <c r="C339" s="14"/>
      <c r="D339" s="14"/>
      <c r="E339" s="14"/>
      <c r="F339" s="15"/>
      <c r="G339" s="14"/>
    </row>
    <row r="340">
      <c r="A340" s="13"/>
      <c r="B340" s="14"/>
      <c r="C340" s="14"/>
      <c r="D340" s="14"/>
      <c r="E340" s="14"/>
      <c r="F340" s="15"/>
      <c r="G340" s="14"/>
    </row>
    <row r="341">
      <c r="A341" s="13"/>
      <c r="B341" s="14"/>
      <c r="C341" s="14"/>
      <c r="D341" s="14"/>
      <c r="E341" s="14"/>
      <c r="F341" s="15"/>
      <c r="G341" s="14"/>
    </row>
    <row r="342">
      <c r="A342" s="13"/>
      <c r="B342" s="14"/>
      <c r="C342" s="14"/>
      <c r="D342" s="14"/>
      <c r="E342" s="14"/>
      <c r="F342" s="15"/>
      <c r="G342" s="14"/>
    </row>
    <row r="343">
      <c r="A343" s="13"/>
      <c r="B343" s="14"/>
      <c r="C343" s="14"/>
      <c r="D343" s="14"/>
      <c r="E343" s="14"/>
      <c r="F343" s="15"/>
      <c r="G343" s="14"/>
    </row>
    <row r="344">
      <c r="A344" s="13"/>
      <c r="B344" s="14"/>
      <c r="C344" s="14"/>
      <c r="D344" s="14"/>
      <c r="E344" s="14"/>
      <c r="F344" s="15"/>
      <c r="G344" s="14"/>
    </row>
    <row r="345">
      <c r="A345" s="13"/>
      <c r="B345" s="14"/>
      <c r="C345" s="14"/>
      <c r="D345" s="14"/>
      <c r="E345" s="14"/>
      <c r="F345" s="15"/>
      <c r="G345" s="14"/>
    </row>
    <row r="346">
      <c r="A346" s="13"/>
      <c r="B346" s="14"/>
      <c r="C346" s="14"/>
      <c r="D346" s="14"/>
      <c r="E346" s="14"/>
      <c r="F346" s="15"/>
      <c r="G346" s="14"/>
    </row>
    <row r="347">
      <c r="A347" s="13"/>
      <c r="B347" s="14"/>
      <c r="C347" s="14"/>
      <c r="D347" s="14"/>
      <c r="E347" s="14"/>
      <c r="F347" s="15"/>
      <c r="G347" s="14"/>
    </row>
    <row r="348">
      <c r="A348" s="13"/>
      <c r="B348" s="14"/>
      <c r="C348" s="14"/>
      <c r="D348" s="14"/>
      <c r="E348" s="14"/>
      <c r="F348" s="15"/>
      <c r="G348" s="14"/>
    </row>
    <row r="349">
      <c r="A349" s="13"/>
      <c r="B349" s="14"/>
      <c r="C349" s="14"/>
      <c r="D349" s="14"/>
      <c r="E349" s="14"/>
      <c r="F349" s="15"/>
      <c r="G349" s="14"/>
    </row>
    <row r="350">
      <c r="A350" s="13"/>
      <c r="B350" s="14"/>
      <c r="C350" s="14"/>
      <c r="D350" s="14"/>
      <c r="E350" s="14"/>
      <c r="F350" s="15"/>
      <c r="G350" s="14"/>
    </row>
    <row r="351">
      <c r="A351" s="13"/>
      <c r="B351" s="14"/>
      <c r="C351" s="14"/>
      <c r="D351" s="14"/>
      <c r="E351" s="14"/>
      <c r="F351" s="15"/>
      <c r="G351" s="14"/>
    </row>
    <row r="352">
      <c r="A352" s="13"/>
      <c r="B352" s="14"/>
      <c r="C352" s="14"/>
      <c r="D352" s="14"/>
      <c r="E352" s="14"/>
      <c r="F352" s="15"/>
      <c r="G352" s="14"/>
    </row>
    <row r="353">
      <c r="A353" s="13"/>
      <c r="B353" s="14"/>
      <c r="C353" s="14"/>
      <c r="D353" s="14"/>
      <c r="E353" s="14"/>
      <c r="F353" s="15"/>
      <c r="G353" s="14"/>
    </row>
    <row r="354">
      <c r="A354" s="13"/>
      <c r="B354" s="14"/>
      <c r="C354" s="14"/>
      <c r="D354" s="14"/>
      <c r="E354" s="14"/>
      <c r="F354" s="15"/>
      <c r="G354" s="14"/>
    </row>
    <row r="355">
      <c r="A355" s="13"/>
      <c r="B355" s="14"/>
      <c r="C355" s="14"/>
      <c r="D355" s="14"/>
      <c r="E355" s="14"/>
      <c r="F355" s="15"/>
      <c r="G355" s="14"/>
    </row>
    <row r="356">
      <c r="A356" s="13"/>
      <c r="B356" s="14"/>
      <c r="C356" s="14"/>
      <c r="D356" s="14"/>
      <c r="E356" s="14"/>
      <c r="F356" s="15"/>
      <c r="G356" s="14"/>
    </row>
    <row r="357">
      <c r="A357" s="13"/>
      <c r="B357" s="14"/>
      <c r="C357" s="14"/>
      <c r="D357" s="14"/>
      <c r="E357" s="14"/>
      <c r="F357" s="15"/>
      <c r="G357" s="14"/>
    </row>
    <row r="358">
      <c r="A358" s="13"/>
      <c r="B358" s="14"/>
      <c r="C358" s="14"/>
      <c r="D358" s="14"/>
      <c r="E358" s="14"/>
      <c r="F358" s="15"/>
      <c r="G358" s="14"/>
    </row>
    <row r="359">
      <c r="A359" s="13"/>
      <c r="B359" s="14"/>
      <c r="C359" s="14"/>
      <c r="D359" s="14"/>
      <c r="E359" s="14"/>
      <c r="F359" s="15"/>
      <c r="G359" s="14"/>
    </row>
    <row r="360">
      <c r="A360" s="13"/>
      <c r="B360" s="14"/>
      <c r="C360" s="14"/>
      <c r="D360" s="14"/>
      <c r="E360" s="14"/>
      <c r="F360" s="15"/>
      <c r="G360" s="14"/>
    </row>
    <row r="361">
      <c r="A361" s="13"/>
      <c r="B361" s="14"/>
      <c r="C361" s="14"/>
      <c r="D361" s="14"/>
      <c r="E361" s="14"/>
      <c r="F361" s="15"/>
      <c r="G361" s="14"/>
    </row>
    <row r="362">
      <c r="A362" s="13"/>
      <c r="B362" s="14"/>
      <c r="C362" s="14"/>
      <c r="D362" s="14"/>
      <c r="E362" s="14"/>
      <c r="F362" s="15"/>
      <c r="G362" s="14"/>
    </row>
    <row r="363">
      <c r="A363" s="13"/>
      <c r="B363" s="14"/>
      <c r="C363" s="14"/>
      <c r="D363" s="14"/>
      <c r="E363" s="14"/>
      <c r="F363" s="15"/>
      <c r="G363" s="14"/>
    </row>
    <row r="364">
      <c r="A364" s="13"/>
      <c r="B364" s="14"/>
      <c r="C364" s="14"/>
      <c r="D364" s="14"/>
      <c r="E364" s="14"/>
      <c r="F364" s="15"/>
      <c r="G364" s="14"/>
    </row>
    <row r="365">
      <c r="A365" s="13"/>
      <c r="B365" s="14"/>
      <c r="C365" s="14"/>
      <c r="D365" s="14"/>
      <c r="E365" s="14"/>
      <c r="F365" s="15"/>
      <c r="G365" s="14"/>
    </row>
    <row r="366">
      <c r="A366" s="13"/>
      <c r="B366" s="14"/>
      <c r="C366" s="14"/>
      <c r="D366" s="14"/>
      <c r="E366" s="14"/>
      <c r="F366" s="15"/>
      <c r="G366" s="14"/>
    </row>
    <row r="367">
      <c r="A367" s="13"/>
      <c r="B367" s="14"/>
      <c r="C367" s="14"/>
      <c r="D367" s="14"/>
      <c r="E367" s="14"/>
      <c r="F367" s="15"/>
      <c r="G367" s="14"/>
    </row>
    <row r="368">
      <c r="A368" s="13"/>
      <c r="B368" s="14"/>
      <c r="C368" s="14"/>
      <c r="D368" s="14"/>
      <c r="E368" s="14"/>
      <c r="F368" s="15"/>
      <c r="G368" s="14"/>
    </row>
    <row r="369">
      <c r="A369" s="13"/>
      <c r="B369" s="14"/>
      <c r="C369" s="14"/>
      <c r="D369" s="14"/>
      <c r="E369" s="14"/>
      <c r="F369" s="15"/>
      <c r="G369" s="14"/>
    </row>
    <row r="370">
      <c r="A370" s="13"/>
      <c r="B370" s="14"/>
      <c r="C370" s="14"/>
      <c r="D370" s="14"/>
      <c r="E370" s="14"/>
      <c r="F370" s="15"/>
      <c r="G370" s="14"/>
    </row>
    <row r="371">
      <c r="A371" s="13"/>
      <c r="B371" s="14"/>
      <c r="C371" s="14"/>
      <c r="D371" s="14"/>
      <c r="E371" s="14"/>
      <c r="F371" s="15"/>
      <c r="G371" s="14"/>
    </row>
    <row r="372">
      <c r="A372" s="13"/>
      <c r="B372" s="14"/>
      <c r="C372" s="14"/>
      <c r="D372" s="14"/>
      <c r="E372" s="14"/>
      <c r="F372" s="15"/>
      <c r="G372" s="14"/>
    </row>
    <row r="373">
      <c r="A373" s="13"/>
      <c r="B373" s="14"/>
      <c r="C373" s="14"/>
      <c r="D373" s="14"/>
      <c r="E373" s="14"/>
      <c r="F373" s="15"/>
      <c r="G373" s="14"/>
    </row>
    <row r="374">
      <c r="A374" s="13"/>
      <c r="B374" s="14"/>
      <c r="C374" s="14"/>
      <c r="D374" s="14"/>
      <c r="E374" s="14"/>
      <c r="F374" s="15"/>
      <c r="G374" s="14"/>
    </row>
    <row r="375">
      <c r="A375" s="13"/>
      <c r="B375" s="14"/>
      <c r="C375" s="14"/>
      <c r="D375" s="14"/>
      <c r="E375" s="14"/>
      <c r="F375" s="15"/>
      <c r="G375" s="14"/>
    </row>
    <row r="376">
      <c r="A376" s="13"/>
      <c r="B376" s="14"/>
      <c r="C376" s="14"/>
      <c r="D376" s="14"/>
      <c r="E376" s="14"/>
      <c r="F376" s="15"/>
      <c r="G376" s="14"/>
    </row>
    <row r="377">
      <c r="A377" s="13"/>
      <c r="B377" s="14"/>
      <c r="C377" s="14"/>
      <c r="D377" s="14"/>
      <c r="E377" s="14"/>
      <c r="F377" s="15"/>
      <c r="G377" s="14"/>
    </row>
    <row r="378">
      <c r="A378" s="13"/>
      <c r="B378" s="14"/>
      <c r="C378" s="14"/>
      <c r="D378" s="14"/>
      <c r="E378" s="14"/>
      <c r="F378" s="15"/>
      <c r="G378" s="14"/>
    </row>
    <row r="379">
      <c r="A379" s="13"/>
      <c r="B379" s="14"/>
      <c r="C379" s="14"/>
      <c r="D379" s="14"/>
      <c r="E379" s="14"/>
      <c r="F379" s="15"/>
      <c r="G379" s="14"/>
    </row>
    <row r="380">
      <c r="A380" s="13"/>
      <c r="B380" s="14"/>
      <c r="C380" s="14"/>
      <c r="D380" s="14"/>
      <c r="E380" s="14"/>
      <c r="F380" s="15"/>
      <c r="G380" s="14"/>
    </row>
    <row r="381">
      <c r="A381" s="13"/>
      <c r="B381" s="14"/>
      <c r="C381" s="14"/>
      <c r="D381" s="14"/>
      <c r="E381" s="14"/>
      <c r="F381" s="15"/>
      <c r="G381" s="14"/>
    </row>
    <row r="382">
      <c r="A382" s="13"/>
      <c r="B382" s="14"/>
      <c r="C382" s="14"/>
      <c r="D382" s="14"/>
      <c r="E382" s="14"/>
      <c r="F382" s="15"/>
      <c r="G382" s="14"/>
    </row>
    <row r="383">
      <c r="A383" s="13"/>
      <c r="B383" s="14"/>
      <c r="C383" s="14"/>
      <c r="D383" s="14"/>
      <c r="E383" s="14"/>
      <c r="F383" s="15"/>
      <c r="G383" s="14"/>
    </row>
    <row r="384">
      <c r="A384" s="13"/>
      <c r="B384" s="14"/>
      <c r="C384" s="14"/>
      <c r="D384" s="14"/>
      <c r="E384" s="14"/>
      <c r="F384" s="15"/>
      <c r="G384" s="14"/>
    </row>
    <row r="385">
      <c r="A385" s="13"/>
      <c r="B385" s="14"/>
      <c r="C385" s="14"/>
      <c r="D385" s="14"/>
      <c r="E385" s="14"/>
      <c r="F385" s="15"/>
      <c r="G385" s="14"/>
    </row>
    <row r="386">
      <c r="A386" s="13"/>
      <c r="B386" s="14"/>
      <c r="C386" s="14"/>
      <c r="D386" s="14"/>
      <c r="E386" s="14"/>
      <c r="F386" s="15"/>
      <c r="G386" s="14"/>
    </row>
    <row r="387">
      <c r="A387" s="13"/>
      <c r="B387" s="14"/>
      <c r="C387" s="14"/>
      <c r="D387" s="14"/>
      <c r="E387" s="14"/>
      <c r="F387" s="15"/>
      <c r="G387" s="14"/>
    </row>
    <row r="388">
      <c r="A388" s="13"/>
      <c r="B388" s="14"/>
      <c r="C388" s="14"/>
      <c r="D388" s="14"/>
      <c r="E388" s="14"/>
      <c r="F388" s="15"/>
      <c r="G388" s="14"/>
    </row>
    <row r="389">
      <c r="A389" s="13"/>
      <c r="B389" s="14"/>
      <c r="C389" s="14"/>
      <c r="D389" s="14"/>
      <c r="E389" s="14"/>
      <c r="F389" s="15"/>
      <c r="G389" s="14"/>
    </row>
    <row r="390">
      <c r="A390" s="13"/>
      <c r="B390" s="14"/>
      <c r="C390" s="14"/>
      <c r="D390" s="14"/>
      <c r="E390" s="14"/>
      <c r="F390" s="15"/>
      <c r="G390" s="14"/>
    </row>
    <row r="391">
      <c r="A391" s="13"/>
      <c r="B391" s="14"/>
      <c r="C391" s="14"/>
      <c r="D391" s="14"/>
      <c r="E391" s="14"/>
      <c r="F391" s="15"/>
      <c r="G391" s="14"/>
    </row>
    <row r="392">
      <c r="A392" s="11"/>
      <c r="F392" s="12"/>
    </row>
    <row r="393">
      <c r="A393" s="11"/>
      <c r="F393" s="12"/>
    </row>
    <row r="394">
      <c r="A394" s="11"/>
      <c r="F394" s="12"/>
    </row>
    <row r="395">
      <c r="A395" s="11"/>
      <c r="F395" s="12"/>
    </row>
    <row r="396">
      <c r="A396" s="11"/>
      <c r="F396" s="12"/>
    </row>
    <row r="397">
      <c r="A397" s="11"/>
      <c r="F397" s="12"/>
    </row>
    <row r="398">
      <c r="A398" s="11"/>
      <c r="F398" s="12"/>
    </row>
    <row r="399">
      <c r="A399" s="11"/>
      <c r="F399" s="12"/>
    </row>
    <row r="400">
      <c r="A400" s="11"/>
      <c r="F400" s="12"/>
    </row>
    <row r="401">
      <c r="A401" s="11"/>
      <c r="F401" s="12"/>
    </row>
    <row r="402">
      <c r="A402" s="11"/>
      <c r="F402" s="12"/>
    </row>
    <row r="403">
      <c r="A403" s="11"/>
      <c r="F403" s="12"/>
    </row>
    <row r="404">
      <c r="A404" s="11"/>
      <c r="F404" s="12"/>
    </row>
    <row r="405">
      <c r="A405" s="11"/>
      <c r="F405" s="12"/>
    </row>
    <row r="406">
      <c r="A406" s="11"/>
      <c r="F406" s="12"/>
    </row>
    <row r="407">
      <c r="A407" s="11"/>
      <c r="F407" s="12"/>
    </row>
    <row r="408">
      <c r="A408" s="11"/>
      <c r="F408" s="12"/>
    </row>
    <row r="409">
      <c r="A409" s="11"/>
      <c r="F409" s="12"/>
    </row>
    <row r="410">
      <c r="A410" s="11"/>
      <c r="F410" s="12"/>
    </row>
    <row r="411">
      <c r="A411" s="11"/>
      <c r="F411" s="12"/>
    </row>
    <row r="412">
      <c r="A412" s="11"/>
      <c r="F412" s="12"/>
    </row>
    <row r="413">
      <c r="A413" s="11"/>
      <c r="F413" s="12"/>
    </row>
    <row r="414">
      <c r="A414" s="11"/>
      <c r="F414" s="12"/>
    </row>
    <row r="415">
      <c r="A415" s="11"/>
      <c r="F415" s="12"/>
    </row>
    <row r="416">
      <c r="A416" s="11"/>
      <c r="F416" s="12"/>
    </row>
    <row r="417">
      <c r="A417" s="11"/>
      <c r="F417" s="12"/>
    </row>
    <row r="418">
      <c r="A418" s="11"/>
      <c r="F418" s="12"/>
    </row>
    <row r="419">
      <c r="A419" s="11"/>
      <c r="F419" s="12"/>
    </row>
    <row r="420">
      <c r="A420" s="11"/>
      <c r="F420" s="12"/>
    </row>
    <row r="421">
      <c r="A421" s="11"/>
      <c r="F421" s="12"/>
    </row>
    <row r="422">
      <c r="A422" s="11"/>
      <c r="F422" s="12"/>
    </row>
    <row r="423">
      <c r="A423" s="11"/>
      <c r="F423" s="12"/>
    </row>
    <row r="424">
      <c r="A424" s="11"/>
      <c r="F424" s="12"/>
    </row>
    <row r="425">
      <c r="A425" s="11"/>
      <c r="F425" s="12"/>
    </row>
    <row r="426">
      <c r="A426" s="11"/>
      <c r="F426" s="12"/>
    </row>
    <row r="427">
      <c r="A427" s="11"/>
      <c r="F427" s="12"/>
    </row>
    <row r="428">
      <c r="A428" s="11"/>
      <c r="F428" s="12"/>
    </row>
    <row r="429">
      <c r="A429" s="11"/>
      <c r="F429" s="12"/>
    </row>
    <row r="430">
      <c r="A430" s="11"/>
      <c r="F430" s="12"/>
    </row>
    <row r="431">
      <c r="A431" s="11"/>
      <c r="F431" s="12"/>
    </row>
    <row r="432">
      <c r="A432" s="11"/>
      <c r="F432" s="12"/>
    </row>
    <row r="433">
      <c r="A433" s="11"/>
      <c r="F433" s="12"/>
    </row>
    <row r="434">
      <c r="A434" s="11"/>
      <c r="F434" s="12"/>
    </row>
    <row r="435">
      <c r="A435" s="11"/>
      <c r="F435" s="12"/>
    </row>
    <row r="436">
      <c r="A436" s="11"/>
      <c r="F436" s="12"/>
    </row>
    <row r="437">
      <c r="A437" s="11"/>
      <c r="F437" s="12"/>
    </row>
    <row r="438">
      <c r="A438" s="11"/>
      <c r="F438" s="12"/>
    </row>
    <row r="439">
      <c r="A439" s="11"/>
      <c r="F439" s="12"/>
    </row>
    <row r="440">
      <c r="A440" s="11"/>
      <c r="F440" s="12"/>
    </row>
    <row r="441">
      <c r="A441" s="11"/>
      <c r="F441" s="12"/>
    </row>
    <row r="442">
      <c r="A442" s="11"/>
      <c r="F442" s="12"/>
    </row>
    <row r="443">
      <c r="A443" s="11"/>
      <c r="F443" s="12"/>
    </row>
    <row r="444">
      <c r="A444" s="11"/>
      <c r="F444" s="12"/>
    </row>
    <row r="445">
      <c r="A445" s="11"/>
      <c r="F445" s="12"/>
    </row>
    <row r="446">
      <c r="A446" s="11"/>
      <c r="F446" s="12"/>
    </row>
    <row r="447">
      <c r="A447" s="11"/>
      <c r="F447" s="12"/>
    </row>
    <row r="448">
      <c r="A448" s="11"/>
      <c r="F448" s="12"/>
    </row>
    <row r="449">
      <c r="A449" s="11"/>
      <c r="F449" s="12"/>
    </row>
    <row r="450">
      <c r="A450" s="11"/>
      <c r="F450" s="12"/>
    </row>
    <row r="451">
      <c r="A451" s="11"/>
      <c r="F451" s="12"/>
    </row>
    <row r="452">
      <c r="A452" s="11"/>
      <c r="F452" s="12"/>
    </row>
    <row r="453">
      <c r="A453" s="11"/>
      <c r="F453" s="12"/>
    </row>
    <row r="454">
      <c r="A454" s="11"/>
      <c r="F454" s="12"/>
    </row>
    <row r="455">
      <c r="A455" s="11"/>
      <c r="F455" s="12"/>
    </row>
    <row r="456">
      <c r="A456" s="11"/>
      <c r="F456" s="12"/>
    </row>
    <row r="457">
      <c r="A457" s="11"/>
      <c r="F457" s="12"/>
    </row>
    <row r="458">
      <c r="A458" s="11"/>
      <c r="F458" s="12"/>
    </row>
    <row r="459">
      <c r="A459" s="11"/>
      <c r="F459" s="12"/>
    </row>
    <row r="460">
      <c r="A460" s="11"/>
      <c r="F460" s="12"/>
    </row>
    <row r="461">
      <c r="A461" s="11"/>
      <c r="F461" s="12"/>
    </row>
    <row r="462">
      <c r="A462" s="11"/>
      <c r="F462" s="12"/>
    </row>
    <row r="463">
      <c r="A463" s="11"/>
      <c r="F463" s="12"/>
    </row>
    <row r="464">
      <c r="A464" s="11"/>
      <c r="F464" s="12"/>
    </row>
    <row r="465">
      <c r="A465" s="11"/>
      <c r="F465" s="12"/>
    </row>
    <row r="466">
      <c r="A466" s="11"/>
      <c r="F466" s="12"/>
    </row>
    <row r="467">
      <c r="A467" s="11"/>
      <c r="F467" s="12"/>
    </row>
    <row r="468">
      <c r="A468" s="11"/>
      <c r="F468" s="12"/>
    </row>
    <row r="469">
      <c r="A469" s="11"/>
      <c r="F469" s="12"/>
    </row>
    <row r="470">
      <c r="A470" s="11"/>
      <c r="F470" s="12"/>
    </row>
    <row r="471">
      <c r="A471" s="11"/>
      <c r="F471" s="12"/>
    </row>
    <row r="472">
      <c r="A472" s="11"/>
      <c r="F472" s="12"/>
    </row>
    <row r="473">
      <c r="A473" s="11"/>
      <c r="F473" s="12"/>
    </row>
    <row r="474">
      <c r="A474" s="11"/>
      <c r="F474" s="12"/>
    </row>
    <row r="475">
      <c r="A475" s="11"/>
      <c r="F475" s="12"/>
    </row>
    <row r="476">
      <c r="A476" s="11"/>
      <c r="F476" s="12"/>
    </row>
    <row r="477">
      <c r="A477" s="11"/>
      <c r="F477" s="12"/>
    </row>
    <row r="478">
      <c r="A478" s="11"/>
      <c r="F478" s="12"/>
    </row>
    <row r="479">
      <c r="A479" s="11"/>
      <c r="F479" s="12"/>
    </row>
    <row r="480">
      <c r="A480" s="11"/>
      <c r="F480" s="12"/>
    </row>
    <row r="481">
      <c r="A481" s="11"/>
      <c r="F481" s="12"/>
    </row>
    <row r="482">
      <c r="A482" s="11"/>
      <c r="F482" s="12"/>
    </row>
    <row r="483">
      <c r="A483" s="11"/>
      <c r="F483" s="12"/>
    </row>
    <row r="484">
      <c r="A484" s="11"/>
      <c r="F484" s="12"/>
    </row>
    <row r="485">
      <c r="A485" s="11"/>
      <c r="F485" s="12"/>
    </row>
    <row r="486">
      <c r="A486" s="11"/>
      <c r="F486" s="12"/>
    </row>
    <row r="487">
      <c r="A487" s="11"/>
      <c r="F487" s="12"/>
    </row>
    <row r="488">
      <c r="A488" s="11"/>
      <c r="F488" s="12"/>
    </row>
    <row r="489">
      <c r="A489" s="11"/>
      <c r="F489" s="12"/>
    </row>
    <row r="490">
      <c r="A490" s="11"/>
      <c r="F490" s="12"/>
    </row>
    <row r="491">
      <c r="A491" s="11"/>
      <c r="F491" s="12"/>
    </row>
    <row r="492">
      <c r="A492" s="11"/>
      <c r="F492" s="12"/>
    </row>
    <row r="493">
      <c r="A493" s="11"/>
      <c r="F493" s="12"/>
    </row>
    <row r="494">
      <c r="A494" s="11"/>
      <c r="F494" s="12"/>
    </row>
    <row r="495">
      <c r="A495" s="11"/>
      <c r="F495" s="12"/>
    </row>
    <row r="496">
      <c r="A496" s="11"/>
      <c r="F496" s="12"/>
    </row>
    <row r="497">
      <c r="A497" s="11"/>
      <c r="F497" s="12"/>
    </row>
    <row r="498">
      <c r="A498" s="11"/>
      <c r="F498" s="12"/>
    </row>
    <row r="499">
      <c r="A499" s="11"/>
      <c r="F499" s="12"/>
    </row>
    <row r="500">
      <c r="A500" s="11"/>
      <c r="F500" s="12"/>
    </row>
    <row r="501">
      <c r="A501" s="11"/>
      <c r="F501" s="12"/>
    </row>
    <row r="502">
      <c r="A502" s="11"/>
      <c r="F502" s="12"/>
    </row>
    <row r="503">
      <c r="A503" s="11"/>
      <c r="F503" s="12"/>
    </row>
    <row r="504">
      <c r="A504" s="11"/>
      <c r="F504" s="12"/>
    </row>
    <row r="505">
      <c r="A505" s="11"/>
      <c r="F505" s="12"/>
    </row>
    <row r="506">
      <c r="A506" s="11"/>
      <c r="F506" s="12"/>
    </row>
    <row r="507">
      <c r="A507" s="11"/>
      <c r="F507" s="12"/>
    </row>
    <row r="508">
      <c r="A508" s="11"/>
      <c r="F508" s="12"/>
    </row>
    <row r="509">
      <c r="A509" s="11"/>
      <c r="F509" s="12"/>
    </row>
    <row r="510">
      <c r="A510" s="11"/>
      <c r="F510" s="12"/>
    </row>
    <row r="511">
      <c r="A511" s="11"/>
      <c r="F511" s="12"/>
    </row>
    <row r="512">
      <c r="A512" s="11"/>
      <c r="F512" s="12"/>
    </row>
    <row r="513">
      <c r="A513" s="11"/>
      <c r="F513" s="12"/>
    </row>
    <row r="514">
      <c r="A514" s="11"/>
      <c r="F514" s="12"/>
    </row>
    <row r="515">
      <c r="A515" s="11"/>
      <c r="F515" s="12"/>
    </row>
    <row r="516">
      <c r="A516" s="11"/>
      <c r="F516" s="12"/>
    </row>
    <row r="517">
      <c r="A517" s="11"/>
      <c r="F517" s="12"/>
    </row>
    <row r="518">
      <c r="A518" s="11"/>
      <c r="F518" s="12"/>
    </row>
    <row r="519">
      <c r="A519" s="11"/>
      <c r="F519" s="12"/>
    </row>
    <row r="520">
      <c r="A520" s="11"/>
      <c r="F520" s="12"/>
    </row>
    <row r="521">
      <c r="A521" s="11"/>
      <c r="F521" s="12"/>
    </row>
    <row r="522">
      <c r="A522" s="11"/>
      <c r="F522" s="12"/>
    </row>
    <row r="523">
      <c r="A523" s="11"/>
      <c r="F523" s="12"/>
    </row>
    <row r="524">
      <c r="A524" s="11"/>
      <c r="F524" s="12"/>
    </row>
    <row r="525">
      <c r="A525" s="11"/>
      <c r="F525" s="12"/>
    </row>
    <row r="526">
      <c r="A526" s="11"/>
      <c r="F526" s="12"/>
    </row>
    <row r="527">
      <c r="A527" s="11"/>
      <c r="F527" s="12"/>
    </row>
    <row r="528">
      <c r="A528" s="11"/>
      <c r="F528" s="12"/>
    </row>
    <row r="529">
      <c r="A529" s="11"/>
      <c r="F529" s="12"/>
    </row>
    <row r="530">
      <c r="A530" s="11"/>
      <c r="F530" s="12"/>
    </row>
    <row r="531">
      <c r="A531" s="11"/>
      <c r="F531" s="12"/>
    </row>
    <row r="532">
      <c r="A532" s="11"/>
      <c r="F532" s="12"/>
    </row>
    <row r="533">
      <c r="A533" s="11"/>
      <c r="F533" s="12"/>
    </row>
    <row r="534">
      <c r="A534" s="11"/>
      <c r="F534" s="12"/>
    </row>
    <row r="535">
      <c r="A535" s="11"/>
      <c r="F535" s="12"/>
    </row>
    <row r="536">
      <c r="A536" s="11"/>
      <c r="F536" s="12"/>
    </row>
    <row r="537">
      <c r="A537" s="11"/>
      <c r="F537" s="12"/>
    </row>
    <row r="538">
      <c r="A538" s="11"/>
      <c r="F538" s="12"/>
    </row>
    <row r="539">
      <c r="A539" s="11"/>
      <c r="F539" s="12"/>
    </row>
    <row r="540">
      <c r="A540" s="11"/>
      <c r="F540" s="12"/>
    </row>
    <row r="541">
      <c r="A541" s="11"/>
      <c r="F541" s="12"/>
    </row>
    <row r="542">
      <c r="A542" s="11"/>
      <c r="F542" s="12"/>
    </row>
    <row r="543">
      <c r="A543" s="11"/>
      <c r="F543" s="12"/>
    </row>
    <row r="544">
      <c r="A544" s="11"/>
      <c r="F544" s="12"/>
    </row>
    <row r="545">
      <c r="A545" s="11"/>
      <c r="F545" s="12"/>
    </row>
    <row r="546">
      <c r="A546" s="11"/>
      <c r="F546" s="12"/>
    </row>
    <row r="547">
      <c r="A547" s="11"/>
      <c r="F547" s="12"/>
    </row>
    <row r="548">
      <c r="A548" s="11"/>
      <c r="F548" s="12"/>
    </row>
    <row r="549">
      <c r="A549" s="11"/>
      <c r="F549" s="12"/>
    </row>
    <row r="550">
      <c r="A550" s="11"/>
      <c r="F550" s="12"/>
    </row>
    <row r="551">
      <c r="A551" s="11"/>
      <c r="F551" s="12"/>
    </row>
    <row r="552">
      <c r="A552" s="11"/>
      <c r="F552" s="12"/>
    </row>
    <row r="553">
      <c r="A553" s="11"/>
      <c r="F553" s="12"/>
    </row>
    <row r="554">
      <c r="A554" s="11"/>
      <c r="F554" s="12"/>
    </row>
    <row r="555">
      <c r="A555" s="11"/>
      <c r="F555" s="12"/>
    </row>
    <row r="556">
      <c r="A556" s="11"/>
      <c r="F556" s="12"/>
    </row>
    <row r="557">
      <c r="A557" s="11"/>
      <c r="F557" s="12"/>
    </row>
    <row r="558">
      <c r="A558" s="11"/>
      <c r="F558" s="12"/>
    </row>
    <row r="559">
      <c r="A559" s="11"/>
      <c r="F559" s="12"/>
    </row>
    <row r="560">
      <c r="A560" s="11"/>
      <c r="F560" s="12"/>
    </row>
    <row r="561">
      <c r="A561" s="11"/>
      <c r="F561" s="12"/>
    </row>
    <row r="562">
      <c r="A562" s="11"/>
      <c r="F562" s="12"/>
    </row>
    <row r="563">
      <c r="A563" s="11"/>
      <c r="F563" s="12"/>
    </row>
    <row r="564">
      <c r="A564" s="11"/>
      <c r="F564" s="12"/>
    </row>
    <row r="565">
      <c r="A565" s="11"/>
      <c r="F565" s="12"/>
    </row>
    <row r="566">
      <c r="A566" s="11"/>
      <c r="F566" s="12"/>
    </row>
    <row r="567">
      <c r="A567" s="11"/>
      <c r="F567" s="12"/>
    </row>
    <row r="568">
      <c r="A568" s="11"/>
      <c r="F568" s="12"/>
    </row>
    <row r="569">
      <c r="A569" s="11"/>
      <c r="F569" s="12"/>
    </row>
    <row r="570">
      <c r="A570" s="11"/>
      <c r="F570" s="12"/>
    </row>
    <row r="571">
      <c r="A571" s="11"/>
      <c r="F571" s="12"/>
    </row>
    <row r="572">
      <c r="A572" s="11"/>
      <c r="F572" s="12"/>
    </row>
    <row r="573">
      <c r="A573" s="11"/>
      <c r="F573" s="12"/>
    </row>
    <row r="574">
      <c r="A574" s="11"/>
      <c r="F574" s="12"/>
    </row>
    <row r="575">
      <c r="A575" s="11"/>
      <c r="F575" s="12"/>
    </row>
    <row r="576">
      <c r="A576" s="11"/>
      <c r="F576" s="12"/>
    </row>
    <row r="577">
      <c r="A577" s="11"/>
      <c r="F577" s="12"/>
    </row>
    <row r="578">
      <c r="A578" s="11"/>
      <c r="F578" s="12"/>
    </row>
    <row r="579">
      <c r="A579" s="11"/>
      <c r="F579" s="12"/>
    </row>
    <row r="580">
      <c r="A580" s="11"/>
      <c r="F580" s="12"/>
    </row>
    <row r="581">
      <c r="A581" s="11"/>
      <c r="F581" s="12"/>
    </row>
    <row r="582">
      <c r="A582" s="11"/>
      <c r="F582" s="12"/>
    </row>
    <row r="583">
      <c r="A583" s="11"/>
      <c r="F583" s="12"/>
    </row>
    <row r="584">
      <c r="A584" s="11"/>
      <c r="F584" s="12"/>
    </row>
    <row r="585">
      <c r="A585" s="11"/>
      <c r="F585" s="12"/>
    </row>
    <row r="586">
      <c r="A586" s="11"/>
      <c r="F586" s="12"/>
    </row>
    <row r="587">
      <c r="A587" s="11"/>
      <c r="F587" s="12"/>
    </row>
    <row r="588">
      <c r="A588" s="11"/>
      <c r="F588" s="12"/>
    </row>
    <row r="589">
      <c r="A589" s="11"/>
      <c r="F589" s="12"/>
    </row>
    <row r="590">
      <c r="A590" s="11"/>
      <c r="F590" s="12"/>
    </row>
    <row r="591">
      <c r="A591" s="11"/>
      <c r="F591" s="12"/>
    </row>
    <row r="592">
      <c r="A592" s="11"/>
      <c r="F592" s="12"/>
    </row>
    <row r="593">
      <c r="A593" s="11"/>
      <c r="F593" s="12"/>
    </row>
    <row r="594">
      <c r="A594" s="11"/>
      <c r="F594" s="12"/>
    </row>
    <row r="595">
      <c r="A595" s="11"/>
      <c r="F595" s="12"/>
    </row>
    <row r="596">
      <c r="A596" s="11"/>
      <c r="F596" s="12"/>
    </row>
    <row r="597">
      <c r="A597" s="11"/>
      <c r="F597" s="12"/>
    </row>
    <row r="598">
      <c r="A598" s="11"/>
      <c r="F598" s="12"/>
    </row>
    <row r="599">
      <c r="A599" s="11"/>
      <c r="F599" s="12"/>
    </row>
    <row r="600">
      <c r="A600" s="11"/>
      <c r="F600" s="12"/>
    </row>
    <row r="601">
      <c r="A601" s="11"/>
      <c r="F601" s="12"/>
    </row>
    <row r="602">
      <c r="A602" s="11"/>
      <c r="F602" s="12"/>
    </row>
    <row r="603">
      <c r="A603" s="11"/>
      <c r="F603" s="12"/>
    </row>
    <row r="604">
      <c r="A604" s="11"/>
      <c r="F604" s="12"/>
    </row>
    <row r="605">
      <c r="A605" s="11"/>
      <c r="F605" s="12"/>
    </row>
    <row r="606">
      <c r="A606" s="11"/>
      <c r="F606" s="12"/>
    </row>
    <row r="607">
      <c r="A607" s="11"/>
      <c r="F607" s="12"/>
    </row>
    <row r="608">
      <c r="A608" s="11"/>
      <c r="F608" s="12"/>
    </row>
    <row r="609">
      <c r="A609" s="11"/>
      <c r="F609" s="12"/>
    </row>
    <row r="610">
      <c r="A610" s="11"/>
      <c r="F610" s="12"/>
    </row>
    <row r="611">
      <c r="A611" s="11"/>
      <c r="F611" s="12"/>
    </row>
    <row r="612">
      <c r="A612" s="11"/>
      <c r="F612" s="12"/>
    </row>
    <row r="613">
      <c r="A613" s="11"/>
      <c r="F613" s="12"/>
    </row>
    <row r="614">
      <c r="A614" s="11"/>
      <c r="F614" s="12"/>
    </row>
    <row r="615">
      <c r="A615" s="11"/>
      <c r="F615" s="12"/>
    </row>
    <row r="616">
      <c r="A616" s="11"/>
      <c r="F616" s="12"/>
    </row>
    <row r="617">
      <c r="A617" s="11"/>
      <c r="F617" s="12"/>
    </row>
    <row r="618">
      <c r="A618" s="11"/>
      <c r="F618" s="12"/>
    </row>
    <row r="619">
      <c r="A619" s="11"/>
      <c r="F619" s="12"/>
    </row>
    <row r="620">
      <c r="A620" s="11"/>
      <c r="F620" s="12"/>
    </row>
    <row r="621">
      <c r="A621" s="11"/>
      <c r="F621" s="12"/>
    </row>
    <row r="622">
      <c r="A622" s="11"/>
      <c r="F622" s="12"/>
    </row>
    <row r="623">
      <c r="A623" s="11"/>
      <c r="F623" s="12"/>
    </row>
    <row r="624">
      <c r="A624" s="11"/>
      <c r="F624" s="12"/>
    </row>
    <row r="625">
      <c r="A625" s="11"/>
      <c r="F625" s="12"/>
    </row>
    <row r="626">
      <c r="A626" s="11"/>
      <c r="F626" s="12"/>
    </row>
    <row r="627">
      <c r="A627" s="11"/>
      <c r="F627" s="12"/>
    </row>
    <row r="628">
      <c r="A628" s="11"/>
      <c r="F628" s="12"/>
    </row>
    <row r="629">
      <c r="A629" s="11"/>
      <c r="F629" s="12"/>
    </row>
    <row r="630">
      <c r="A630" s="11"/>
      <c r="F630" s="12"/>
    </row>
    <row r="631">
      <c r="A631" s="11"/>
      <c r="F631" s="12"/>
    </row>
    <row r="632">
      <c r="A632" s="11"/>
      <c r="F632" s="12"/>
    </row>
    <row r="633">
      <c r="A633" s="11"/>
      <c r="F633" s="12"/>
    </row>
    <row r="634">
      <c r="A634" s="11"/>
      <c r="F634" s="12"/>
    </row>
    <row r="635">
      <c r="A635" s="11"/>
      <c r="F635" s="12"/>
    </row>
    <row r="636">
      <c r="A636" s="11"/>
      <c r="F636" s="12"/>
    </row>
    <row r="637">
      <c r="A637" s="11"/>
      <c r="F637" s="12"/>
    </row>
    <row r="638">
      <c r="A638" s="11"/>
      <c r="F638" s="12"/>
    </row>
    <row r="639">
      <c r="A639" s="11"/>
      <c r="F639" s="12"/>
    </row>
    <row r="640">
      <c r="A640" s="11"/>
      <c r="F640" s="12"/>
    </row>
    <row r="641">
      <c r="A641" s="11"/>
      <c r="F641" s="12"/>
    </row>
    <row r="642">
      <c r="A642" s="11"/>
      <c r="F642" s="12"/>
    </row>
    <row r="643">
      <c r="A643" s="11"/>
      <c r="F643" s="12"/>
    </row>
    <row r="644">
      <c r="A644" s="11"/>
      <c r="F644" s="12"/>
    </row>
    <row r="645">
      <c r="A645" s="11"/>
      <c r="F645" s="12"/>
    </row>
    <row r="646">
      <c r="A646" s="11"/>
      <c r="F646" s="12"/>
    </row>
    <row r="647">
      <c r="A647" s="11"/>
      <c r="F647" s="12"/>
    </row>
    <row r="648">
      <c r="A648" s="11"/>
      <c r="F648" s="12"/>
    </row>
    <row r="649">
      <c r="A649" s="11"/>
      <c r="F649" s="12"/>
    </row>
    <row r="650">
      <c r="A650" s="11"/>
      <c r="F650" s="12"/>
    </row>
    <row r="651">
      <c r="A651" s="11"/>
      <c r="F651" s="12"/>
    </row>
    <row r="652">
      <c r="A652" s="11"/>
      <c r="F652" s="12"/>
    </row>
    <row r="653">
      <c r="A653" s="11"/>
      <c r="F653" s="12"/>
    </row>
    <row r="654">
      <c r="A654" s="11"/>
      <c r="F654" s="12"/>
    </row>
    <row r="655">
      <c r="A655" s="11"/>
      <c r="F655" s="12"/>
    </row>
    <row r="656">
      <c r="A656" s="11"/>
      <c r="F656" s="12"/>
    </row>
    <row r="657">
      <c r="A657" s="11"/>
      <c r="F657" s="12"/>
    </row>
    <row r="658">
      <c r="A658" s="11"/>
      <c r="F658" s="12"/>
    </row>
    <row r="659">
      <c r="A659" s="11"/>
      <c r="F659" s="12"/>
    </row>
    <row r="660">
      <c r="A660" s="11"/>
      <c r="F660" s="12"/>
    </row>
    <row r="661">
      <c r="A661" s="11"/>
      <c r="F661" s="12"/>
    </row>
    <row r="662">
      <c r="A662" s="11"/>
      <c r="F662" s="12"/>
    </row>
    <row r="663">
      <c r="A663" s="11"/>
      <c r="F663" s="12"/>
    </row>
    <row r="664">
      <c r="A664" s="11"/>
      <c r="F664" s="12"/>
    </row>
    <row r="665">
      <c r="A665" s="11"/>
      <c r="F665" s="12"/>
    </row>
    <row r="666">
      <c r="A666" s="11"/>
      <c r="F666" s="12"/>
    </row>
    <row r="667">
      <c r="A667" s="11"/>
      <c r="F667" s="12"/>
    </row>
    <row r="668">
      <c r="A668" s="11"/>
      <c r="F668" s="12"/>
    </row>
    <row r="669">
      <c r="A669" s="11"/>
      <c r="F669" s="12"/>
    </row>
    <row r="670">
      <c r="A670" s="11"/>
      <c r="F670" s="12"/>
    </row>
    <row r="671">
      <c r="A671" s="11"/>
      <c r="F671" s="12"/>
    </row>
    <row r="672">
      <c r="A672" s="11"/>
      <c r="F672" s="12"/>
    </row>
    <row r="673">
      <c r="A673" s="11"/>
      <c r="F673" s="12"/>
    </row>
    <row r="674">
      <c r="A674" s="11"/>
      <c r="F674" s="12"/>
    </row>
    <row r="675">
      <c r="A675" s="11"/>
      <c r="F675" s="12"/>
    </row>
    <row r="676">
      <c r="A676" s="11"/>
      <c r="F676" s="12"/>
    </row>
    <row r="677">
      <c r="A677" s="11"/>
      <c r="F677" s="12"/>
    </row>
    <row r="678">
      <c r="A678" s="11"/>
      <c r="F678" s="12"/>
    </row>
    <row r="679">
      <c r="A679" s="11"/>
      <c r="F679" s="12"/>
    </row>
    <row r="680">
      <c r="A680" s="11"/>
      <c r="F680" s="12"/>
    </row>
    <row r="681">
      <c r="A681" s="11"/>
      <c r="F681" s="12"/>
    </row>
    <row r="682">
      <c r="A682" s="11"/>
      <c r="F682" s="12"/>
    </row>
    <row r="683">
      <c r="A683" s="11"/>
      <c r="F683" s="12"/>
    </row>
    <row r="684">
      <c r="A684" s="11"/>
      <c r="F684" s="12"/>
    </row>
    <row r="685">
      <c r="A685" s="11"/>
      <c r="F685" s="12"/>
    </row>
    <row r="686">
      <c r="A686" s="11"/>
      <c r="F686" s="12"/>
    </row>
    <row r="687">
      <c r="A687" s="11"/>
      <c r="F687" s="12"/>
    </row>
    <row r="688">
      <c r="A688" s="11"/>
      <c r="F688" s="12"/>
    </row>
    <row r="689">
      <c r="A689" s="11"/>
      <c r="F689" s="12"/>
    </row>
    <row r="690">
      <c r="A690" s="11"/>
      <c r="F690" s="12"/>
    </row>
    <row r="691">
      <c r="A691" s="11"/>
      <c r="F691" s="12"/>
    </row>
    <row r="692">
      <c r="A692" s="11"/>
      <c r="F692" s="12"/>
    </row>
    <row r="693">
      <c r="A693" s="11"/>
      <c r="F693" s="12"/>
    </row>
    <row r="694">
      <c r="A694" s="11"/>
      <c r="F694" s="12"/>
    </row>
    <row r="695">
      <c r="A695" s="11"/>
      <c r="F695" s="12"/>
    </row>
    <row r="696">
      <c r="A696" s="11"/>
      <c r="F696" s="12"/>
    </row>
    <row r="697">
      <c r="A697" s="11"/>
      <c r="F697" s="12"/>
    </row>
    <row r="698">
      <c r="A698" s="11"/>
      <c r="F698" s="12"/>
    </row>
    <row r="699">
      <c r="A699" s="11"/>
      <c r="F699" s="12"/>
    </row>
    <row r="700">
      <c r="A700" s="11"/>
      <c r="F700" s="12"/>
    </row>
    <row r="701">
      <c r="A701" s="11"/>
      <c r="F701" s="12"/>
    </row>
    <row r="702">
      <c r="A702" s="11"/>
      <c r="F702" s="12"/>
    </row>
    <row r="703">
      <c r="A703" s="11"/>
      <c r="F703" s="12"/>
    </row>
    <row r="704">
      <c r="A704" s="11"/>
      <c r="F704" s="12"/>
    </row>
    <row r="705">
      <c r="A705" s="11"/>
      <c r="F705" s="12"/>
    </row>
    <row r="706">
      <c r="A706" s="11"/>
      <c r="F706" s="12"/>
    </row>
    <row r="707">
      <c r="A707" s="11"/>
      <c r="F707" s="12"/>
    </row>
    <row r="708">
      <c r="A708" s="11"/>
      <c r="F708" s="12"/>
    </row>
    <row r="709">
      <c r="A709" s="11"/>
      <c r="F709" s="12"/>
    </row>
    <row r="710">
      <c r="A710" s="11"/>
      <c r="F710" s="12"/>
    </row>
    <row r="711">
      <c r="A711" s="11"/>
      <c r="F711" s="12"/>
    </row>
    <row r="712">
      <c r="A712" s="11"/>
      <c r="F712" s="12"/>
    </row>
    <row r="713">
      <c r="A713" s="11"/>
      <c r="F713" s="12"/>
    </row>
    <row r="714">
      <c r="A714" s="11"/>
      <c r="F714" s="12"/>
    </row>
    <row r="715">
      <c r="A715" s="11"/>
      <c r="F715" s="12"/>
    </row>
    <row r="716">
      <c r="A716" s="11"/>
      <c r="F716" s="12"/>
    </row>
    <row r="717">
      <c r="A717" s="11"/>
      <c r="F717" s="12"/>
    </row>
    <row r="718">
      <c r="A718" s="11"/>
      <c r="F718" s="12"/>
    </row>
    <row r="719">
      <c r="A719" s="11"/>
      <c r="F719" s="12"/>
    </row>
    <row r="720">
      <c r="A720" s="11"/>
      <c r="F720" s="12"/>
    </row>
    <row r="721">
      <c r="A721" s="11"/>
      <c r="F721" s="12"/>
    </row>
    <row r="722">
      <c r="A722" s="11"/>
      <c r="F722" s="12"/>
    </row>
    <row r="723">
      <c r="A723" s="11"/>
      <c r="F723" s="12"/>
    </row>
    <row r="724">
      <c r="A724" s="11"/>
      <c r="F724" s="12"/>
    </row>
    <row r="725">
      <c r="A725" s="11"/>
      <c r="F725" s="12"/>
    </row>
    <row r="726">
      <c r="A726" s="11"/>
      <c r="F726" s="12"/>
    </row>
    <row r="727">
      <c r="A727" s="11"/>
      <c r="F727" s="12"/>
    </row>
    <row r="728">
      <c r="A728" s="11"/>
      <c r="F728" s="12"/>
    </row>
    <row r="729">
      <c r="A729" s="11"/>
      <c r="F729" s="12"/>
    </row>
    <row r="730">
      <c r="A730" s="11"/>
      <c r="F730" s="12"/>
    </row>
    <row r="731">
      <c r="A731" s="11"/>
      <c r="F731" s="12"/>
    </row>
    <row r="732">
      <c r="A732" s="11"/>
      <c r="F732" s="12"/>
    </row>
    <row r="733">
      <c r="A733" s="11"/>
      <c r="F733" s="12"/>
    </row>
    <row r="734">
      <c r="A734" s="11"/>
      <c r="F734" s="12"/>
    </row>
    <row r="735">
      <c r="A735" s="11"/>
      <c r="F735" s="12"/>
    </row>
    <row r="736">
      <c r="A736" s="11"/>
      <c r="F736" s="12"/>
    </row>
    <row r="737">
      <c r="A737" s="11"/>
      <c r="F737" s="12"/>
    </row>
    <row r="738">
      <c r="A738" s="11"/>
      <c r="F738" s="12"/>
    </row>
    <row r="739">
      <c r="A739" s="11"/>
      <c r="F739" s="12"/>
    </row>
    <row r="740">
      <c r="A740" s="11"/>
      <c r="F740" s="12"/>
    </row>
    <row r="741">
      <c r="A741" s="11"/>
      <c r="F741" s="12"/>
    </row>
    <row r="742">
      <c r="A742" s="11"/>
      <c r="F742" s="12"/>
    </row>
    <row r="743">
      <c r="A743" s="11"/>
      <c r="F743" s="12"/>
    </row>
    <row r="744">
      <c r="A744" s="11"/>
      <c r="F744" s="12"/>
    </row>
    <row r="745">
      <c r="A745" s="11"/>
      <c r="F745" s="12"/>
    </row>
    <row r="746">
      <c r="A746" s="11"/>
      <c r="F746" s="12"/>
    </row>
    <row r="747">
      <c r="A747" s="11"/>
      <c r="F747" s="12"/>
    </row>
    <row r="748">
      <c r="A748" s="11"/>
      <c r="F748" s="12"/>
    </row>
    <row r="749">
      <c r="A749" s="11"/>
      <c r="F749" s="12"/>
    </row>
    <row r="750">
      <c r="A750" s="11"/>
      <c r="F750" s="12"/>
    </row>
    <row r="751">
      <c r="A751" s="11"/>
      <c r="F751" s="12"/>
    </row>
    <row r="752">
      <c r="A752" s="11"/>
      <c r="F752" s="12"/>
    </row>
    <row r="753">
      <c r="A753" s="11"/>
      <c r="F753" s="12"/>
    </row>
    <row r="754">
      <c r="A754" s="11"/>
      <c r="F754" s="12"/>
    </row>
    <row r="755">
      <c r="A755" s="11"/>
      <c r="F755" s="12"/>
    </row>
    <row r="756">
      <c r="A756" s="11"/>
      <c r="F756" s="12"/>
    </row>
    <row r="757">
      <c r="A757" s="11"/>
      <c r="F757" s="12"/>
    </row>
    <row r="758">
      <c r="A758" s="11"/>
      <c r="F758" s="12"/>
    </row>
    <row r="759">
      <c r="A759" s="11"/>
      <c r="F759" s="12"/>
    </row>
    <row r="760">
      <c r="A760" s="11"/>
      <c r="F760" s="12"/>
    </row>
    <row r="761">
      <c r="A761" s="11"/>
      <c r="F761" s="12"/>
    </row>
    <row r="762">
      <c r="A762" s="11"/>
      <c r="F762" s="12"/>
    </row>
    <row r="763">
      <c r="A763" s="11"/>
      <c r="F763" s="12"/>
    </row>
    <row r="764">
      <c r="A764" s="11"/>
      <c r="F764" s="12"/>
    </row>
    <row r="765">
      <c r="A765" s="11"/>
      <c r="F765" s="12"/>
    </row>
    <row r="766">
      <c r="A766" s="11"/>
      <c r="F766" s="12"/>
    </row>
    <row r="767">
      <c r="A767" s="11"/>
      <c r="F767" s="12"/>
    </row>
    <row r="768">
      <c r="A768" s="11"/>
      <c r="F768" s="12"/>
    </row>
    <row r="769">
      <c r="A769" s="11"/>
      <c r="F769" s="12"/>
    </row>
    <row r="770">
      <c r="A770" s="11"/>
      <c r="F770" s="12"/>
    </row>
    <row r="771">
      <c r="A771" s="11"/>
      <c r="F771" s="12"/>
    </row>
    <row r="772">
      <c r="A772" s="11"/>
      <c r="F772" s="12"/>
    </row>
    <row r="773">
      <c r="A773" s="11"/>
      <c r="F773" s="12"/>
    </row>
    <row r="774">
      <c r="A774" s="11"/>
      <c r="F774" s="12"/>
    </row>
    <row r="775">
      <c r="A775" s="11"/>
      <c r="F775" s="12"/>
    </row>
    <row r="776">
      <c r="A776" s="11"/>
      <c r="F776" s="12"/>
    </row>
    <row r="777">
      <c r="A777" s="11"/>
      <c r="F777" s="12"/>
    </row>
    <row r="778">
      <c r="A778" s="11"/>
      <c r="F778" s="12"/>
    </row>
    <row r="779">
      <c r="A779" s="11"/>
      <c r="F779" s="12"/>
    </row>
    <row r="780">
      <c r="A780" s="11"/>
      <c r="F780" s="12"/>
    </row>
    <row r="781">
      <c r="A781" s="11"/>
      <c r="F781" s="12"/>
    </row>
    <row r="782">
      <c r="A782" s="11"/>
      <c r="F782" s="12"/>
    </row>
    <row r="783">
      <c r="A783" s="11"/>
      <c r="F783" s="12"/>
    </row>
    <row r="784">
      <c r="A784" s="11"/>
      <c r="F784" s="12"/>
    </row>
    <row r="785">
      <c r="A785" s="11"/>
      <c r="F785" s="12"/>
    </row>
    <row r="786">
      <c r="A786" s="11"/>
      <c r="F786" s="12"/>
    </row>
    <row r="787">
      <c r="A787" s="11"/>
      <c r="F787" s="12"/>
    </row>
    <row r="788">
      <c r="A788" s="11"/>
      <c r="F788" s="12"/>
    </row>
    <row r="789">
      <c r="A789" s="11"/>
      <c r="F789" s="12"/>
    </row>
    <row r="790">
      <c r="A790" s="11"/>
      <c r="F790" s="12"/>
    </row>
    <row r="791">
      <c r="A791" s="11"/>
      <c r="F791" s="12"/>
    </row>
    <row r="792">
      <c r="A792" s="11"/>
      <c r="F792" s="12"/>
    </row>
    <row r="793">
      <c r="A793" s="11"/>
      <c r="F793" s="12"/>
    </row>
    <row r="794">
      <c r="A794" s="11"/>
      <c r="F794" s="12"/>
    </row>
    <row r="795">
      <c r="A795" s="11"/>
      <c r="F795" s="12"/>
    </row>
    <row r="796">
      <c r="A796" s="11"/>
      <c r="F796" s="12"/>
    </row>
    <row r="797">
      <c r="A797" s="11"/>
      <c r="F797" s="12"/>
    </row>
    <row r="798">
      <c r="A798" s="11"/>
      <c r="F798" s="12"/>
    </row>
    <row r="799">
      <c r="A799" s="11"/>
      <c r="F799" s="12"/>
    </row>
    <row r="800">
      <c r="A800" s="11"/>
      <c r="F800" s="12"/>
    </row>
    <row r="801">
      <c r="A801" s="11"/>
      <c r="F801" s="12"/>
    </row>
    <row r="802">
      <c r="A802" s="11"/>
      <c r="F802" s="12"/>
    </row>
    <row r="803">
      <c r="A803" s="11"/>
      <c r="F803" s="12"/>
    </row>
    <row r="804">
      <c r="A804" s="11"/>
      <c r="F804" s="12"/>
    </row>
    <row r="805">
      <c r="A805" s="11"/>
      <c r="F805" s="12"/>
    </row>
    <row r="806">
      <c r="A806" s="11"/>
      <c r="F806" s="12"/>
    </row>
    <row r="807">
      <c r="A807" s="11"/>
      <c r="F807" s="12"/>
    </row>
    <row r="808">
      <c r="A808" s="11"/>
      <c r="F808" s="12"/>
    </row>
    <row r="809">
      <c r="A809" s="11"/>
      <c r="F809" s="12"/>
    </row>
    <row r="810">
      <c r="A810" s="11"/>
      <c r="F810" s="12"/>
    </row>
    <row r="811">
      <c r="A811" s="11"/>
      <c r="F811" s="12"/>
    </row>
    <row r="812">
      <c r="A812" s="11"/>
      <c r="F812" s="12"/>
    </row>
    <row r="813">
      <c r="A813" s="11"/>
      <c r="F813" s="12"/>
    </row>
    <row r="814">
      <c r="A814" s="11"/>
      <c r="F814" s="12"/>
    </row>
    <row r="815">
      <c r="A815" s="11"/>
      <c r="F815" s="12"/>
    </row>
    <row r="816">
      <c r="A816" s="11"/>
      <c r="F816" s="12"/>
    </row>
    <row r="817">
      <c r="A817" s="11"/>
      <c r="F817" s="12"/>
    </row>
    <row r="818">
      <c r="A818" s="11"/>
      <c r="F818" s="12"/>
    </row>
    <row r="819">
      <c r="A819" s="11"/>
      <c r="F819" s="12"/>
    </row>
    <row r="820">
      <c r="A820" s="11"/>
      <c r="F820" s="12"/>
    </row>
    <row r="821">
      <c r="A821" s="11"/>
      <c r="F821" s="12"/>
    </row>
    <row r="822">
      <c r="A822" s="11"/>
      <c r="F822" s="12"/>
    </row>
    <row r="823">
      <c r="A823" s="11"/>
      <c r="F823" s="12"/>
    </row>
    <row r="824">
      <c r="A824" s="11"/>
      <c r="F824" s="12"/>
    </row>
    <row r="825">
      <c r="A825" s="11"/>
      <c r="F825" s="12"/>
    </row>
    <row r="826">
      <c r="A826" s="11"/>
      <c r="F826" s="12"/>
    </row>
    <row r="827">
      <c r="A827" s="11"/>
      <c r="F827" s="12"/>
    </row>
    <row r="828">
      <c r="A828" s="11"/>
      <c r="F828" s="12"/>
    </row>
    <row r="829">
      <c r="A829" s="11"/>
      <c r="F829" s="12"/>
    </row>
    <row r="830">
      <c r="A830" s="11"/>
      <c r="F830" s="12"/>
    </row>
    <row r="831">
      <c r="A831" s="11"/>
      <c r="F831" s="12"/>
    </row>
    <row r="832">
      <c r="A832" s="11"/>
      <c r="F832" s="12"/>
    </row>
    <row r="833">
      <c r="A833" s="11"/>
      <c r="F833" s="12"/>
    </row>
    <row r="834">
      <c r="A834" s="11"/>
      <c r="F834" s="12"/>
    </row>
    <row r="835">
      <c r="A835" s="11"/>
      <c r="F835" s="12"/>
    </row>
    <row r="836">
      <c r="A836" s="11"/>
      <c r="F836" s="12"/>
    </row>
    <row r="837">
      <c r="A837" s="11"/>
      <c r="F837" s="12"/>
    </row>
    <row r="838">
      <c r="A838" s="11"/>
      <c r="F838" s="12"/>
    </row>
    <row r="839">
      <c r="A839" s="11"/>
      <c r="F839" s="12"/>
    </row>
    <row r="840">
      <c r="A840" s="11"/>
      <c r="F840" s="12"/>
    </row>
    <row r="841">
      <c r="A841" s="11"/>
      <c r="F841" s="12"/>
    </row>
    <row r="842">
      <c r="A842" s="11"/>
      <c r="F842" s="12"/>
    </row>
    <row r="843">
      <c r="A843" s="11"/>
      <c r="F843" s="12"/>
    </row>
    <row r="844">
      <c r="A844" s="11"/>
      <c r="F844" s="12"/>
    </row>
    <row r="845">
      <c r="A845" s="11"/>
      <c r="F845" s="12"/>
    </row>
    <row r="846">
      <c r="A846" s="11"/>
      <c r="F846" s="12"/>
    </row>
    <row r="847">
      <c r="A847" s="11"/>
      <c r="F847" s="12"/>
    </row>
    <row r="848">
      <c r="A848" s="11"/>
      <c r="F848" s="12"/>
    </row>
    <row r="849">
      <c r="A849" s="11"/>
      <c r="F849" s="12"/>
    </row>
    <row r="850">
      <c r="A850" s="11"/>
      <c r="F850" s="12"/>
    </row>
    <row r="851">
      <c r="A851" s="11"/>
      <c r="F851" s="12"/>
    </row>
    <row r="852">
      <c r="A852" s="11"/>
      <c r="F852" s="12"/>
    </row>
    <row r="853">
      <c r="A853" s="11"/>
      <c r="F853" s="12"/>
    </row>
    <row r="854">
      <c r="A854" s="11"/>
      <c r="F854" s="12"/>
    </row>
    <row r="855">
      <c r="A855" s="11"/>
      <c r="F855" s="12"/>
    </row>
    <row r="856">
      <c r="A856" s="11"/>
      <c r="F856" s="12"/>
    </row>
    <row r="857">
      <c r="A857" s="11"/>
      <c r="F857" s="12"/>
    </row>
    <row r="858">
      <c r="A858" s="11"/>
      <c r="F858" s="12"/>
    </row>
    <row r="859">
      <c r="A859" s="11"/>
      <c r="F859" s="12"/>
    </row>
    <row r="860">
      <c r="A860" s="11"/>
      <c r="F860" s="12"/>
    </row>
    <row r="861">
      <c r="A861" s="11"/>
      <c r="F861" s="12"/>
    </row>
    <row r="862">
      <c r="A862" s="11"/>
      <c r="F862" s="12"/>
    </row>
    <row r="863">
      <c r="A863" s="11"/>
      <c r="F863" s="12"/>
    </row>
    <row r="864">
      <c r="A864" s="11"/>
      <c r="F864" s="12"/>
    </row>
    <row r="865">
      <c r="A865" s="11"/>
      <c r="F865" s="12"/>
    </row>
    <row r="866">
      <c r="A866" s="11"/>
      <c r="F866" s="12"/>
    </row>
    <row r="867">
      <c r="A867" s="11"/>
      <c r="F867" s="12"/>
    </row>
    <row r="868">
      <c r="A868" s="11"/>
      <c r="F868" s="12"/>
    </row>
    <row r="869">
      <c r="A869" s="11"/>
      <c r="F869" s="12"/>
    </row>
    <row r="870">
      <c r="A870" s="11"/>
      <c r="F870" s="12"/>
    </row>
    <row r="871">
      <c r="A871" s="11"/>
      <c r="F871" s="12"/>
    </row>
    <row r="872">
      <c r="A872" s="11"/>
      <c r="F872" s="12"/>
    </row>
    <row r="873">
      <c r="A873" s="11"/>
      <c r="F873" s="12"/>
    </row>
    <row r="874">
      <c r="A874" s="11"/>
      <c r="F874" s="12"/>
    </row>
    <row r="875">
      <c r="A875" s="11"/>
      <c r="F875" s="12"/>
    </row>
    <row r="876">
      <c r="A876" s="11"/>
      <c r="F876" s="12"/>
    </row>
    <row r="877">
      <c r="A877" s="11"/>
      <c r="F877" s="12"/>
    </row>
    <row r="878">
      <c r="A878" s="11"/>
      <c r="F878" s="12"/>
    </row>
    <row r="879">
      <c r="A879" s="11"/>
      <c r="F879" s="12"/>
    </row>
    <row r="880">
      <c r="A880" s="11"/>
      <c r="F880" s="12"/>
    </row>
    <row r="881">
      <c r="A881" s="11"/>
      <c r="F881" s="12"/>
    </row>
    <row r="882">
      <c r="A882" s="11"/>
      <c r="F882" s="12"/>
    </row>
    <row r="883">
      <c r="A883" s="11"/>
      <c r="F883" s="12"/>
    </row>
    <row r="884">
      <c r="A884" s="11"/>
      <c r="F884" s="12"/>
    </row>
    <row r="885">
      <c r="A885" s="11"/>
      <c r="F885" s="12"/>
    </row>
    <row r="886">
      <c r="A886" s="11"/>
      <c r="F886" s="12"/>
    </row>
    <row r="887">
      <c r="A887" s="11"/>
      <c r="F887" s="12"/>
    </row>
    <row r="888">
      <c r="A888" s="11"/>
      <c r="F888" s="12"/>
    </row>
    <row r="889">
      <c r="A889" s="11"/>
      <c r="F889" s="12"/>
    </row>
    <row r="890">
      <c r="A890" s="11"/>
      <c r="F890" s="12"/>
    </row>
    <row r="891">
      <c r="A891" s="11"/>
      <c r="F891" s="12"/>
    </row>
    <row r="892">
      <c r="A892" s="11"/>
      <c r="F892" s="12"/>
    </row>
    <row r="893">
      <c r="A893" s="11"/>
      <c r="F893" s="12"/>
    </row>
    <row r="894">
      <c r="A894" s="11"/>
      <c r="F894" s="12"/>
    </row>
    <row r="895">
      <c r="A895" s="11"/>
      <c r="F895" s="12"/>
    </row>
    <row r="896">
      <c r="A896" s="11"/>
      <c r="F896" s="12"/>
    </row>
    <row r="897">
      <c r="A897" s="11"/>
      <c r="F897" s="12"/>
    </row>
    <row r="898">
      <c r="A898" s="11"/>
      <c r="F898" s="12"/>
    </row>
    <row r="899">
      <c r="A899" s="11"/>
      <c r="F899" s="12"/>
    </row>
    <row r="900">
      <c r="A900" s="11"/>
      <c r="F900" s="12"/>
    </row>
    <row r="901">
      <c r="A901" s="11"/>
      <c r="F901" s="12"/>
    </row>
    <row r="902">
      <c r="A902" s="11"/>
      <c r="F902" s="12"/>
    </row>
    <row r="903">
      <c r="A903" s="11"/>
      <c r="F903" s="12"/>
    </row>
    <row r="904">
      <c r="A904" s="11"/>
      <c r="F904" s="12"/>
    </row>
    <row r="905">
      <c r="A905" s="11"/>
      <c r="F905" s="12"/>
    </row>
    <row r="906">
      <c r="A906" s="11"/>
      <c r="F906" s="12"/>
    </row>
    <row r="907">
      <c r="A907" s="11"/>
      <c r="F907" s="12"/>
    </row>
    <row r="908">
      <c r="A908" s="11"/>
      <c r="F908" s="12"/>
    </row>
    <row r="909">
      <c r="A909" s="11"/>
      <c r="F909" s="12"/>
    </row>
    <row r="910">
      <c r="A910" s="11"/>
      <c r="F910" s="12"/>
    </row>
    <row r="911">
      <c r="A911" s="11"/>
      <c r="F911" s="12"/>
    </row>
    <row r="912">
      <c r="A912" s="11"/>
      <c r="F912" s="12"/>
    </row>
    <row r="913">
      <c r="A913" s="11"/>
      <c r="F913" s="12"/>
    </row>
    <row r="914">
      <c r="A914" s="11"/>
      <c r="F914" s="12"/>
    </row>
    <row r="915">
      <c r="A915" s="11"/>
      <c r="F915" s="12"/>
    </row>
    <row r="916">
      <c r="A916" s="11"/>
      <c r="F916" s="12"/>
    </row>
    <row r="917">
      <c r="A917" s="11"/>
      <c r="F917" s="12"/>
    </row>
    <row r="918">
      <c r="A918" s="11"/>
      <c r="F918" s="12"/>
    </row>
    <row r="919">
      <c r="A919" s="11"/>
      <c r="F919" s="12"/>
    </row>
    <row r="920">
      <c r="A920" s="11"/>
      <c r="F920" s="12"/>
    </row>
    <row r="921">
      <c r="A921" s="11"/>
      <c r="F921" s="12"/>
    </row>
    <row r="922">
      <c r="A922" s="11"/>
      <c r="F922" s="12"/>
    </row>
    <row r="923">
      <c r="A923" s="11"/>
      <c r="F923" s="12"/>
    </row>
    <row r="924">
      <c r="A924" s="11"/>
      <c r="F924" s="12"/>
    </row>
    <row r="925">
      <c r="A925" s="11"/>
      <c r="F925" s="12"/>
    </row>
    <row r="926">
      <c r="A926" s="11"/>
      <c r="F926" s="12"/>
    </row>
    <row r="927">
      <c r="A927" s="11"/>
      <c r="F927" s="12"/>
    </row>
    <row r="928">
      <c r="A928" s="11"/>
      <c r="F928" s="12"/>
    </row>
    <row r="929">
      <c r="A929" s="11"/>
      <c r="F929" s="12"/>
    </row>
    <row r="930">
      <c r="A930" s="11"/>
      <c r="F930" s="12"/>
    </row>
    <row r="931">
      <c r="A931" s="11"/>
      <c r="F931" s="12"/>
    </row>
    <row r="932">
      <c r="A932" s="11"/>
      <c r="F932" s="12"/>
    </row>
    <row r="933">
      <c r="A933" s="11"/>
      <c r="F933" s="12"/>
    </row>
    <row r="934">
      <c r="A934" s="11"/>
      <c r="F934" s="12"/>
    </row>
    <row r="935">
      <c r="A935" s="11"/>
      <c r="F935" s="12"/>
    </row>
    <row r="936">
      <c r="A936" s="11"/>
      <c r="F936" s="12"/>
    </row>
    <row r="937">
      <c r="A937" s="11"/>
      <c r="F937" s="12"/>
    </row>
    <row r="938">
      <c r="A938" s="11"/>
      <c r="F938" s="12"/>
    </row>
    <row r="939">
      <c r="A939" s="11"/>
      <c r="F939" s="12"/>
    </row>
    <row r="940">
      <c r="A940" s="11"/>
      <c r="F940" s="12"/>
    </row>
    <row r="941">
      <c r="A941" s="11"/>
      <c r="F941" s="12"/>
    </row>
    <row r="942">
      <c r="A942" s="11"/>
      <c r="F942" s="12"/>
    </row>
    <row r="943">
      <c r="A943" s="11"/>
      <c r="F943" s="12"/>
    </row>
    <row r="944">
      <c r="A944" s="11"/>
      <c r="F944" s="12"/>
    </row>
    <row r="945">
      <c r="A945" s="11"/>
      <c r="F945" s="12"/>
    </row>
    <row r="946">
      <c r="A946" s="11"/>
      <c r="F946" s="12"/>
    </row>
    <row r="947">
      <c r="A947" s="11"/>
      <c r="F947" s="12"/>
    </row>
    <row r="948">
      <c r="A948" s="11"/>
      <c r="F948" s="12"/>
    </row>
    <row r="949">
      <c r="A949" s="11"/>
      <c r="F949" s="12"/>
    </row>
    <row r="950">
      <c r="A950" s="11"/>
      <c r="F950" s="12"/>
    </row>
    <row r="951">
      <c r="A951" s="11"/>
      <c r="F951" s="12"/>
    </row>
    <row r="952">
      <c r="A952" s="11"/>
      <c r="F952" s="12"/>
    </row>
    <row r="953">
      <c r="A953" s="11"/>
      <c r="F953" s="12"/>
    </row>
    <row r="954">
      <c r="A954" s="11"/>
      <c r="F954" s="12"/>
    </row>
    <row r="955">
      <c r="A955" s="11"/>
      <c r="F955" s="12"/>
    </row>
    <row r="956">
      <c r="A956" s="11"/>
      <c r="F956" s="12"/>
    </row>
    <row r="957">
      <c r="A957" s="11"/>
      <c r="F957" s="12"/>
    </row>
    <row r="958">
      <c r="A958" s="11"/>
      <c r="F958" s="12"/>
    </row>
    <row r="959">
      <c r="A959" s="11"/>
      <c r="F959" s="12"/>
    </row>
    <row r="960">
      <c r="A960" s="11"/>
      <c r="F960" s="12"/>
    </row>
    <row r="961">
      <c r="A961" s="11"/>
      <c r="F961" s="12"/>
    </row>
    <row r="962">
      <c r="A962" s="11"/>
      <c r="F962" s="12"/>
    </row>
    <row r="963">
      <c r="A963" s="11"/>
      <c r="F963" s="12"/>
    </row>
    <row r="964">
      <c r="A964" s="11"/>
      <c r="F964" s="12"/>
    </row>
    <row r="965">
      <c r="A965" s="11"/>
      <c r="F965" s="12"/>
    </row>
    <row r="966">
      <c r="A966" s="11"/>
      <c r="F966" s="12"/>
    </row>
    <row r="967">
      <c r="A967" s="11"/>
      <c r="F967" s="12"/>
    </row>
    <row r="968">
      <c r="A968" s="11"/>
      <c r="F968" s="12"/>
    </row>
    <row r="969">
      <c r="A969" s="11"/>
      <c r="F969" s="12"/>
    </row>
    <row r="970">
      <c r="A970" s="11"/>
      <c r="F970" s="12"/>
    </row>
    <row r="971">
      <c r="A971" s="11"/>
      <c r="F971" s="12"/>
    </row>
    <row r="972">
      <c r="A972" s="11"/>
      <c r="F972" s="12"/>
    </row>
    <row r="973">
      <c r="A973" s="11"/>
      <c r="F973" s="12"/>
    </row>
    <row r="974">
      <c r="A974" s="11"/>
      <c r="F974" s="12"/>
    </row>
    <row r="975">
      <c r="A975" s="11"/>
      <c r="F975" s="12"/>
    </row>
    <row r="976">
      <c r="A976" s="11"/>
      <c r="F976" s="12"/>
    </row>
    <row r="977">
      <c r="A977" s="11"/>
      <c r="F977" s="12"/>
    </row>
    <row r="978">
      <c r="A978" s="11"/>
      <c r="F978" s="12"/>
    </row>
    <row r="979">
      <c r="A979" s="11"/>
      <c r="F979" s="12"/>
    </row>
    <row r="980">
      <c r="A980" s="11"/>
      <c r="F980" s="12"/>
    </row>
    <row r="981">
      <c r="A981" s="11"/>
      <c r="F981" s="12"/>
    </row>
    <row r="982">
      <c r="A982" s="11"/>
      <c r="F982" s="12"/>
    </row>
    <row r="983">
      <c r="A983" s="11"/>
      <c r="F983" s="12"/>
    </row>
    <row r="984">
      <c r="A984" s="11"/>
      <c r="F984" s="12"/>
    </row>
    <row r="985">
      <c r="A985" s="11"/>
      <c r="F985" s="12"/>
    </row>
    <row r="986">
      <c r="A986" s="11"/>
      <c r="F986" s="12"/>
    </row>
    <row r="987">
      <c r="A987" s="11"/>
      <c r="F987" s="12"/>
    </row>
    <row r="988">
      <c r="A988" s="11"/>
      <c r="F988" s="12"/>
    </row>
    <row r="989">
      <c r="A989" s="11"/>
      <c r="F989" s="12"/>
    </row>
    <row r="990">
      <c r="A990" s="11"/>
      <c r="F990" s="12"/>
    </row>
    <row r="991">
      <c r="A991" s="11"/>
      <c r="F991" s="12"/>
    </row>
    <row r="992">
      <c r="A992" s="11"/>
      <c r="F992" s="12"/>
    </row>
    <row r="993">
      <c r="A993" s="11"/>
      <c r="F993" s="12"/>
    </row>
    <row r="994">
      <c r="A994" s="11"/>
      <c r="F994" s="12"/>
    </row>
    <row r="995">
      <c r="A995" s="11"/>
      <c r="F995" s="12"/>
    </row>
    <row r="996">
      <c r="A996" s="11"/>
      <c r="F996" s="12"/>
    </row>
    <row r="997">
      <c r="A997" s="11"/>
      <c r="F997" s="12"/>
    </row>
    <row r="998">
      <c r="A998" s="11"/>
      <c r="F998" s="12"/>
    </row>
    <row r="999">
      <c r="A999" s="11"/>
      <c r="F999" s="12"/>
    </row>
    <row r="1000">
      <c r="A1000" s="11"/>
      <c r="F1000" s="12"/>
    </row>
  </sheetData>
  <autoFilter ref="$C$1:$C$1000">
    <filterColumn colId="0">
      <filters blank="1">
        <filter val="Single"/>
        <filter val="Married"/>
      </filters>
    </filterColumn>
  </autoFilter>
  <conditionalFormatting sqref="F1:F1000">
    <cfRule type="notContainsBlanks" dxfId="0" priority="1">
      <formula>LEN(TRIM(F1))&gt;0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FE2F3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63"/>
    <col customWidth="1" min="2" max="2" width="28.75"/>
    <col customWidth="1" min="4" max="4" width="13.38"/>
  </cols>
  <sheetData>
    <row r="1"/>
    <row r="2"/>
    <row r="3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5"/>
    <col customWidth="1" min="2" max="2" width="15.5"/>
    <col customWidth="1" min="3" max="3" width="12.25"/>
  </cols>
  <sheetData>
    <row r="1"/>
    <row r="2"/>
    <row r="3"/>
    <row r="4"/>
    <row r="5"/>
    <row r="6"/>
    <row r="7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DAF8"/>
    <outlinePr summaryBelow="0" summaryRight="0"/>
  </sheetPr>
  <sheetViews>
    <sheetView workbookViewId="0"/>
  </sheetViews>
  <sheetFormatPr customHeight="1" defaultColWidth="12.63" defaultRowHeight="15.75"/>
  <sheetData>
    <row r="1">
      <c r="J1" s="17"/>
    </row>
    <row r="2">
      <c r="F2" s="16">
        <f>101+132</f>
        <v>233</v>
      </c>
      <c r="J2" s="17"/>
    </row>
    <row r="3">
      <c r="B3" s="16" t="s">
        <v>13</v>
      </c>
      <c r="C3" s="16" t="s">
        <v>9</v>
      </c>
      <c r="J3" s="17"/>
    </row>
    <row r="4">
      <c r="B4" s="16">
        <v>101.0</v>
      </c>
      <c r="C4" s="16">
        <v>132.0</v>
      </c>
      <c r="J4" s="17"/>
    </row>
    <row r="5">
      <c r="A5" s="5" t="s">
        <v>38</v>
      </c>
      <c r="B5" s="16">
        <f t="shared" ref="B5:C5" si="1">B4/233</f>
        <v>0.4334763948</v>
      </c>
      <c r="C5" s="16">
        <f t="shared" si="1"/>
        <v>0.5665236052</v>
      </c>
      <c r="J5" s="17"/>
    </row>
    <row r="6">
      <c r="J6" s="17"/>
    </row>
    <row r="7">
      <c r="J7" s="17"/>
    </row>
    <row r="8">
      <c r="J8" s="17"/>
    </row>
    <row r="9">
      <c r="H9" s="16" t="s">
        <v>2</v>
      </c>
      <c r="I9" s="16" t="s">
        <v>39</v>
      </c>
      <c r="J9" s="18" t="s">
        <v>40</v>
      </c>
    </row>
    <row r="10">
      <c r="C10" s="16" t="s">
        <v>13</v>
      </c>
      <c r="D10" s="16" t="s">
        <v>9</v>
      </c>
      <c r="H10" s="16" t="s">
        <v>20</v>
      </c>
      <c r="I10" s="16">
        <v>78.0</v>
      </c>
      <c r="J10" s="17">
        <f t="shared" ref="J10:J12" si="2">I10/233</f>
        <v>0.3347639485</v>
      </c>
    </row>
    <row r="11">
      <c r="C11" s="5">
        <v>0.433</v>
      </c>
      <c r="D11" s="5">
        <v>0.566</v>
      </c>
      <c r="H11" s="16" t="s">
        <v>27</v>
      </c>
      <c r="I11" s="16">
        <v>9.0</v>
      </c>
      <c r="J11" s="17">
        <f t="shared" si="2"/>
        <v>0.03862660944</v>
      </c>
    </row>
    <row r="12">
      <c r="H12" s="16" t="s">
        <v>10</v>
      </c>
      <c r="I12" s="16">
        <v>146.0</v>
      </c>
      <c r="J12" s="17">
        <f t="shared" si="2"/>
        <v>0.6266094421</v>
      </c>
    </row>
    <row r="13">
      <c r="H13" s="5"/>
      <c r="J13" s="17"/>
    </row>
    <row r="14">
      <c r="C14" s="16" t="s">
        <v>13</v>
      </c>
      <c r="D14" s="18">
        <v>0.433</v>
      </c>
      <c r="J14" s="17"/>
    </row>
    <row r="15">
      <c r="C15" s="16" t="s">
        <v>9</v>
      </c>
      <c r="D15" s="18">
        <v>0.566</v>
      </c>
      <c r="J15" s="17"/>
      <c r="M15" s="16" t="s">
        <v>3</v>
      </c>
      <c r="N15" s="16" t="s">
        <v>20</v>
      </c>
      <c r="O15" s="16" t="s">
        <v>10</v>
      </c>
      <c r="Q15" s="16" t="s">
        <v>35</v>
      </c>
    </row>
    <row r="16">
      <c r="J16" s="17"/>
      <c r="M16" s="16" t="s">
        <v>19</v>
      </c>
      <c r="N16" s="16">
        <v>43.0</v>
      </c>
      <c r="O16" s="16">
        <v>34.0</v>
      </c>
      <c r="Q16" s="16">
        <v>83.0</v>
      </c>
    </row>
    <row r="17">
      <c r="J17" s="17"/>
      <c r="M17" s="16" t="s">
        <v>28</v>
      </c>
      <c r="N17" s="16">
        <v>7.0</v>
      </c>
      <c r="O17" s="5">
        <v>0.0</v>
      </c>
      <c r="Q17" s="16">
        <v>8.0</v>
      </c>
    </row>
    <row r="18">
      <c r="J18" s="17"/>
      <c r="M18" s="16" t="s">
        <v>29</v>
      </c>
      <c r="N18" s="16">
        <v>23.0</v>
      </c>
      <c r="O18" s="16">
        <v>11.0</v>
      </c>
      <c r="Q18" s="16">
        <v>36.0</v>
      </c>
    </row>
    <row r="19">
      <c r="M19" s="16" t="s">
        <v>11</v>
      </c>
      <c r="N19" s="16">
        <v>5.0</v>
      </c>
      <c r="O19" s="16">
        <v>101.0</v>
      </c>
      <c r="Q19" s="16">
        <v>106.0</v>
      </c>
    </row>
    <row r="20">
      <c r="Q20" s="16">
        <v>233.0</v>
      </c>
    </row>
    <row r="24">
      <c r="J24" s="17"/>
      <c r="Q24" s="19" t="s">
        <v>41</v>
      </c>
    </row>
    <row r="25">
      <c r="J25" s="17"/>
    </row>
    <row r="26">
      <c r="J26" s="17"/>
    </row>
    <row r="27">
      <c r="J27" s="5" t="s">
        <v>3</v>
      </c>
      <c r="K27" s="16" t="s">
        <v>39</v>
      </c>
    </row>
    <row r="28">
      <c r="C28" s="16">
        <f>COUNT(data!A117:A234)</f>
        <v>118</v>
      </c>
      <c r="J28" s="16" t="s">
        <v>28</v>
      </c>
      <c r="K28" s="16">
        <v>8.0</v>
      </c>
    </row>
    <row r="29">
      <c r="C29" s="16">
        <f>COUNT(data!A2:A116)</f>
        <v>115</v>
      </c>
      <c r="J29" s="16" t="s">
        <v>29</v>
      </c>
      <c r="K29" s="16">
        <v>36.0</v>
      </c>
    </row>
    <row r="30">
      <c r="D30" s="19" t="s">
        <v>42</v>
      </c>
      <c r="J30" s="16" t="s">
        <v>19</v>
      </c>
      <c r="K30" s="16">
        <v>83.0</v>
      </c>
    </row>
    <row r="31">
      <c r="J31" s="16" t="s">
        <v>11</v>
      </c>
      <c r="K31" s="16">
        <v>106.0</v>
      </c>
    </row>
    <row r="34">
      <c r="J34" s="17"/>
    </row>
    <row r="35">
      <c r="D35" s="16" t="s">
        <v>18</v>
      </c>
      <c r="E35" s="16" t="s">
        <v>12</v>
      </c>
      <c r="J35" s="17"/>
    </row>
    <row r="36">
      <c r="D36" s="16">
        <v>70.0</v>
      </c>
      <c r="E36" s="16">
        <v>70.0</v>
      </c>
      <c r="J36" s="17"/>
    </row>
    <row r="37">
      <c r="J37" s="17"/>
    </row>
    <row r="38">
      <c r="J38" s="17"/>
    </row>
    <row r="39">
      <c r="J39" s="17"/>
    </row>
    <row r="40">
      <c r="J40" s="17"/>
    </row>
    <row r="41">
      <c r="J41" s="17"/>
      <c r="P41" s="19" t="s">
        <v>43</v>
      </c>
    </row>
    <row r="42">
      <c r="D42" s="16" t="s">
        <v>3</v>
      </c>
      <c r="E42" s="16" t="s">
        <v>15</v>
      </c>
      <c r="F42" s="16" t="s">
        <v>14</v>
      </c>
      <c r="G42" s="16" t="s">
        <v>18</v>
      </c>
      <c r="H42" s="16" t="s">
        <v>12</v>
      </c>
      <c r="J42" s="17"/>
      <c r="P42" s="19" t="s">
        <v>44</v>
      </c>
    </row>
    <row r="43">
      <c r="D43" s="16" t="s">
        <v>29</v>
      </c>
      <c r="E43" s="16">
        <v>4.0</v>
      </c>
      <c r="F43" s="16">
        <v>10.0</v>
      </c>
      <c r="G43" s="16">
        <v>9.0</v>
      </c>
      <c r="H43" s="16">
        <v>13.0</v>
      </c>
      <c r="J43" s="17"/>
    </row>
    <row r="44">
      <c r="D44" s="16" t="s">
        <v>19</v>
      </c>
      <c r="E44" s="16">
        <v>14.0</v>
      </c>
      <c r="F44" s="16">
        <v>15.0</v>
      </c>
      <c r="G44" s="16">
        <v>31.0</v>
      </c>
      <c r="H44" s="16">
        <v>23.0</v>
      </c>
      <c r="J44" s="17"/>
    </row>
    <row r="45">
      <c r="D45" s="16" t="s">
        <v>11</v>
      </c>
      <c r="E45" s="16">
        <v>24.0</v>
      </c>
      <c r="F45" s="16">
        <v>23.0</v>
      </c>
      <c r="G45" s="16">
        <v>28.0</v>
      </c>
      <c r="H45" s="16">
        <v>31.0</v>
      </c>
      <c r="J45" s="17"/>
    </row>
    <row r="46">
      <c r="D46" s="16" t="s">
        <v>35</v>
      </c>
      <c r="E46" s="16">
        <v>44.0</v>
      </c>
      <c r="F46" s="16">
        <v>49.0</v>
      </c>
      <c r="G46" s="16">
        <v>70.0</v>
      </c>
      <c r="H46" s="16">
        <v>70.0</v>
      </c>
      <c r="J46" s="17"/>
    </row>
    <row r="47">
      <c r="J47" s="17"/>
    </row>
    <row r="48">
      <c r="J48" s="17"/>
    </row>
    <row r="49">
      <c r="J49" s="17"/>
    </row>
    <row r="50">
      <c r="J50" s="17"/>
    </row>
    <row r="51">
      <c r="J51" s="17"/>
    </row>
    <row r="52">
      <c r="J52" s="17"/>
    </row>
    <row r="53">
      <c r="J53" s="17"/>
    </row>
    <row r="54">
      <c r="J54" s="17"/>
    </row>
    <row r="55">
      <c r="J55" s="17"/>
    </row>
    <row r="56">
      <c r="J56" s="17"/>
    </row>
    <row r="57">
      <c r="J57" s="17"/>
      <c r="L57" s="19" t="s">
        <v>45</v>
      </c>
    </row>
    <row r="58">
      <c r="J58" s="17"/>
    </row>
    <row r="59">
      <c r="B59" s="11">
        <f>AVERAGE(data!F:F)</f>
        <v>39.1416309</v>
      </c>
      <c r="J59" s="17"/>
    </row>
    <row r="60">
      <c r="J60" s="17"/>
    </row>
    <row r="61">
      <c r="J61" s="17"/>
    </row>
    <row r="62">
      <c r="J62" s="17"/>
    </row>
    <row r="63">
      <c r="J63" s="17"/>
    </row>
    <row r="64">
      <c r="J64" s="17"/>
    </row>
    <row r="65">
      <c r="J65" s="17"/>
    </row>
    <row r="66">
      <c r="J66" s="17"/>
    </row>
    <row r="67">
      <c r="J67" s="17"/>
    </row>
    <row r="68">
      <c r="J68" s="17"/>
    </row>
    <row r="69">
      <c r="J69" s="17"/>
    </row>
    <row r="70">
      <c r="J70" s="17"/>
    </row>
    <row r="71">
      <c r="J71" s="17"/>
    </row>
    <row r="72">
      <c r="J72" s="17"/>
    </row>
    <row r="73">
      <c r="J73" s="17"/>
    </row>
    <row r="74">
      <c r="J74" s="17"/>
    </row>
    <row r="75">
      <c r="J75" s="17"/>
    </row>
    <row r="76">
      <c r="J76" s="17"/>
    </row>
    <row r="77">
      <c r="J77" s="17"/>
    </row>
    <row r="78">
      <c r="J78" s="17"/>
    </row>
    <row r="79">
      <c r="J79" s="17"/>
    </row>
    <row r="80">
      <c r="J80" s="17"/>
    </row>
    <row r="81">
      <c r="J81" s="17"/>
    </row>
    <row r="82">
      <c r="J82" s="17"/>
    </row>
    <row r="83">
      <c r="J83" s="17"/>
    </row>
    <row r="84">
      <c r="J84" s="17"/>
    </row>
    <row r="85">
      <c r="J85" s="17"/>
    </row>
    <row r="86">
      <c r="J86" s="17"/>
    </row>
    <row r="87">
      <c r="J87" s="17"/>
    </row>
    <row r="88">
      <c r="J88" s="17"/>
    </row>
    <row r="89">
      <c r="J89" s="17"/>
    </row>
    <row r="90">
      <c r="J90" s="17"/>
    </row>
    <row r="91">
      <c r="J91" s="17"/>
    </row>
    <row r="92">
      <c r="J92" s="17"/>
    </row>
    <row r="93">
      <c r="J93" s="17"/>
    </row>
    <row r="94">
      <c r="J94" s="17"/>
    </row>
    <row r="95">
      <c r="J95" s="17"/>
    </row>
    <row r="96">
      <c r="J96" s="17"/>
    </row>
    <row r="97">
      <c r="J97" s="17"/>
    </row>
    <row r="98">
      <c r="J98" s="17"/>
    </row>
    <row r="99">
      <c r="J99" s="17"/>
    </row>
    <row r="100">
      <c r="J100" s="17"/>
    </row>
    <row r="101">
      <c r="J101" s="17"/>
    </row>
    <row r="102">
      <c r="J102" s="17"/>
    </row>
    <row r="103">
      <c r="J103" s="17"/>
    </row>
    <row r="104">
      <c r="J104" s="17"/>
    </row>
    <row r="105">
      <c r="J105" s="17"/>
    </row>
    <row r="106">
      <c r="J106" s="17"/>
    </row>
    <row r="107">
      <c r="J107" s="17"/>
    </row>
    <row r="108">
      <c r="J108" s="17"/>
    </row>
    <row r="109">
      <c r="J109" s="17"/>
    </row>
    <row r="110">
      <c r="J110" s="17"/>
    </row>
    <row r="111">
      <c r="J111" s="17"/>
    </row>
    <row r="112">
      <c r="J112" s="17"/>
    </row>
    <row r="113">
      <c r="J113" s="17"/>
    </row>
    <row r="114">
      <c r="J114" s="17"/>
    </row>
    <row r="115">
      <c r="J115" s="17"/>
    </row>
    <row r="116">
      <c r="J116" s="17"/>
    </row>
    <row r="117">
      <c r="J117" s="17"/>
    </row>
    <row r="118">
      <c r="J118" s="17"/>
    </row>
    <row r="119">
      <c r="J119" s="17"/>
    </row>
    <row r="120">
      <c r="J120" s="17"/>
    </row>
    <row r="121">
      <c r="J121" s="17"/>
    </row>
    <row r="122">
      <c r="J122" s="17"/>
    </row>
    <row r="123">
      <c r="J123" s="17"/>
    </row>
    <row r="124">
      <c r="J124" s="17"/>
    </row>
    <row r="125">
      <c r="J125" s="17"/>
    </row>
    <row r="126">
      <c r="J126" s="17"/>
    </row>
    <row r="127">
      <c r="J127" s="17"/>
    </row>
    <row r="128">
      <c r="J128" s="17"/>
    </row>
    <row r="129">
      <c r="J129" s="17"/>
    </row>
    <row r="130">
      <c r="J130" s="17"/>
    </row>
    <row r="131">
      <c r="J131" s="17"/>
    </row>
    <row r="132">
      <c r="J132" s="17"/>
    </row>
    <row r="133">
      <c r="J133" s="17"/>
    </row>
    <row r="134">
      <c r="J134" s="17"/>
    </row>
    <row r="135">
      <c r="J135" s="17"/>
    </row>
    <row r="136">
      <c r="J136" s="17"/>
    </row>
    <row r="137">
      <c r="J137" s="17"/>
    </row>
    <row r="138">
      <c r="J138" s="17"/>
    </row>
    <row r="139">
      <c r="J139" s="17"/>
    </row>
    <row r="140">
      <c r="J140" s="17"/>
    </row>
    <row r="141">
      <c r="J141" s="17"/>
    </row>
    <row r="142">
      <c r="J142" s="17"/>
    </row>
    <row r="143">
      <c r="J143" s="17"/>
    </row>
    <row r="144">
      <c r="J144" s="17"/>
    </row>
    <row r="145">
      <c r="J145" s="17"/>
    </row>
    <row r="146">
      <c r="J146" s="17"/>
    </row>
    <row r="147">
      <c r="J147" s="17"/>
    </row>
    <row r="148">
      <c r="J148" s="17"/>
    </row>
    <row r="149">
      <c r="J149" s="17"/>
    </row>
    <row r="150">
      <c r="J150" s="17"/>
    </row>
    <row r="151">
      <c r="J151" s="17"/>
    </row>
    <row r="152">
      <c r="J152" s="17"/>
    </row>
    <row r="153">
      <c r="J153" s="17"/>
    </row>
    <row r="154">
      <c r="J154" s="17"/>
    </row>
    <row r="155">
      <c r="J155" s="17"/>
    </row>
    <row r="156">
      <c r="J156" s="17"/>
    </row>
    <row r="157">
      <c r="J157" s="17"/>
    </row>
    <row r="158">
      <c r="J158" s="17"/>
    </row>
    <row r="159">
      <c r="J159" s="17"/>
    </row>
    <row r="160">
      <c r="J160" s="17"/>
    </row>
    <row r="161">
      <c r="J161" s="17"/>
    </row>
    <row r="162">
      <c r="J162" s="17"/>
    </row>
    <row r="163">
      <c r="J163" s="17"/>
    </row>
    <row r="164">
      <c r="J164" s="17"/>
    </row>
    <row r="165">
      <c r="J165" s="17"/>
    </row>
    <row r="166">
      <c r="J166" s="17"/>
    </row>
    <row r="167">
      <c r="J167" s="17"/>
    </row>
    <row r="168">
      <c r="J168" s="17"/>
    </row>
    <row r="169">
      <c r="J169" s="17"/>
    </row>
    <row r="170">
      <c r="J170" s="17"/>
    </row>
    <row r="171">
      <c r="J171" s="17"/>
    </row>
    <row r="172">
      <c r="J172" s="17"/>
    </row>
    <row r="173">
      <c r="J173" s="17"/>
    </row>
    <row r="174">
      <c r="J174" s="17"/>
    </row>
    <row r="175">
      <c r="J175" s="17"/>
    </row>
    <row r="176">
      <c r="J176" s="17"/>
    </row>
    <row r="177">
      <c r="J177" s="17"/>
    </row>
    <row r="178">
      <c r="J178" s="17"/>
    </row>
    <row r="179">
      <c r="J179" s="17"/>
    </row>
    <row r="180">
      <c r="J180" s="17"/>
    </row>
    <row r="181">
      <c r="J181" s="17"/>
    </row>
    <row r="182">
      <c r="J182" s="17"/>
    </row>
    <row r="183">
      <c r="J183" s="17"/>
    </row>
    <row r="184">
      <c r="J184" s="17"/>
    </row>
    <row r="185">
      <c r="J185" s="17"/>
    </row>
    <row r="186">
      <c r="J186" s="17"/>
    </row>
    <row r="187">
      <c r="J187" s="17"/>
    </row>
    <row r="188">
      <c r="J188" s="17"/>
    </row>
    <row r="189">
      <c r="J189" s="17"/>
    </row>
    <row r="190">
      <c r="J190" s="17"/>
    </row>
    <row r="191">
      <c r="J191" s="17"/>
    </row>
    <row r="192">
      <c r="J192" s="17"/>
    </row>
    <row r="193">
      <c r="J193" s="17"/>
    </row>
    <row r="194">
      <c r="J194" s="17"/>
    </row>
    <row r="195">
      <c r="J195" s="17"/>
    </row>
    <row r="196">
      <c r="J196" s="17"/>
    </row>
    <row r="197">
      <c r="J197" s="17"/>
    </row>
    <row r="198">
      <c r="J198" s="17"/>
    </row>
    <row r="199">
      <c r="J199" s="17"/>
    </row>
    <row r="200">
      <c r="J200" s="17"/>
    </row>
    <row r="201">
      <c r="J201" s="17"/>
    </row>
    <row r="202">
      <c r="J202" s="17"/>
    </row>
    <row r="203">
      <c r="J203" s="17"/>
    </row>
    <row r="204">
      <c r="J204" s="17"/>
    </row>
    <row r="205">
      <c r="J205" s="17"/>
    </row>
    <row r="206">
      <c r="J206" s="17"/>
    </row>
    <row r="207">
      <c r="J207" s="17"/>
    </row>
    <row r="208">
      <c r="J208" s="17"/>
    </row>
    <row r="209">
      <c r="J209" s="17"/>
    </row>
    <row r="210">
      <c r="J210" s="17"/>
    </row>
    <row r="211">
      <c r="J211" s="17"/>
    </row>
    <row r="212">
      <c r="J212" s="17"/>
    </row>
    <row r="213">
      <c r="J213" s="17"/>
    </row>
    <row r="214">
      <c r="J214" s="17"/>
    </row>
    <row r="215">
      <c r="J215" s="17"/>
    </row>
    <row r="216">
      <c r="J216" s="17"/>
    </row>
    <row r="217">
      <c r="J217" s="17"/>
    </row>
    <row r="218">
      <c r="J218" s="17"/>
    </row>
    <row r="219">
      <c r="J219" s="17"/>
    </row>
    <row r="220">
      <c r="J220" s="17"/>
    </row>
    <row r="221">
      <c r="J221" s="17"/>
    </row>
    <row r="222">
      <c r="J222" s="17"/>
    </row>
    <row r="223">
      <c r="J223" s="17"/>
    </row>
    <row r="224">
      <c r="J224" s="17"/>
    </row>
    <row r="225">
      <c r="J225" s="17"/>
    </row>
    <row r="226">
      <c r="J226" s="17"/>
    </row>
    <row r="227">
      <c r="J227" s="17"/>
    </row>
    <row r="228">
      <c r="J228" s="17"/>
    </row>
    <row r="229">
      <c r="J229" s="17"/>
    </row>
    <row r="230">
      <c r="J230" s="17"/>
    </row>
    <row r="231">
      <c r="J231" s="17"/>
    </row>
    <row r="232">
      <c r="J232" s="17"/>
    </row>
    <row r="233">
      <c r="J233" s="17"/>
    </row>
    <row r="234">
      <c r="J234" s="17"/>
    </row>
    <row r="235">
      <c r="J235" s="17"/>
    </row>
    <row r="236">
      <c r="J236" s="17"/>
    </row>
    <row r="237">
      <c r="J237" s="17"/>
    </row>
    <row r="238">
      <c r="J238" s="17"/>
    </row>
    <row r="239">
      <c r="J239" s="17"/>
    </row>
    <row r="240">
      <c r="J240" s="17"/>
    </row>
    <row r="241">
      <c r="J241" s="17"/>
    </row>
    <row r="242">
      <c r="J242" s="17"/>
    </row>
    <row r="243">
      <c r="J243" s="17"/>
    </row>
    <row r="244">
      <c r="J244" s="17"/>
    </row>
    <row r="245">
      <c r="J245" s="17"/>
    </row>
    <row r="246">
      <c r="J246" s="17"/>
    </row>
    <row r="247">
      <c r="J247" s="17"/>
    </row>
    <row r="248">
      <c r="J248" s="17"/>
    </row>
    <row r="249">
      <c r="J249" s="17"/>
    </row>
    <row r="250">
      <c r="J250" s="17"/>
    </row>
    <row r="251">
      <c r="J251" s="17"/>
    </row>
    <row r="252">
      <c r="J252" s="17"/>
    </row>
    <row r="253">
      <c r="J253" s="17"/>
    </row>
    <row r="254">
      <c r="J254" s="17"/>
    </row>
    <row r="255">
      <c r="J255" s="17"/>
    </row>
    <row r="256">
      <c r="J256" s="17"/>
    </row>
    <row r="257">
      <c r="J257" s="17"/>
    </row>
    <row r="258">
      <c r="J258" s="17"/>
    </row>
    <row r="259">
      <c r="J259" s="17"/>
    </row>
    <row r="260">
      <c r="J260" s="17"/>
    </row>
    <row r="261">
      <c r="J261" s="17"/>
    </row>
    <row r="262">
      <c r="J262" s="17"/>
    </row>
    <row r="263">
      <c r="J263" s="17"/>
    </row>
    <row r="264">
      <c r="J264" s="17"/>
    </row>
    <row r="265">
      <c r="J265" s="17"/>
    </row>
    <row r="266">
      <c r="J266" s="17"/>
    </row>
    <row r="267">
      <c r="J267" s="17"/>
    </row>
    <row r="268">
      <c r="J268" s="17"/>
    </row>
    <row r="269">
      <c r="J269" s="17"/>
    </row>
    <row r="270">
      <c r="J270" s="17"/>
    </row>
    <row r="271">
      <c r="J271" s="17"/>
    </row>
    <row r="272">
      <c r="J272" s="17"/>
    </row>
    <row r="273">
      <c r="J273" s="17"/>
    </row>
    <row r="274">
      <c r="J274" s="17"/>
    </row>
    <row r="275">
      <c r="J275" s="17"/>
    </row>
    <row r="276">
      <c r="J276" s="17"/>
    </row>
    <row r="277">
      <c r="J277" s="17"/>
    </row>
    <row r="278">
      <c r="J278" s="17"/>
    </row>
    <row r="279">
      <c r="J279" s="17"/>
    </row>
    <row r="280">
      <c r="J280" s="17"/>
    </row>
    <row r="281">
      <c r="J281" s="17"/>
    </row>
    <row r="282">
      <c r="J282" s="17"/>
    </row>
    <row r="283">
      <c r="J283" s="17"/>
    </row>
    <row r="284">
      <c r="J284" s="17"/>
    </row>
    <row r="285">
      <c r="J285" s="17"/>
    </row>
    <row r="286">
      <c r="J286" s="17"/>
    </row>
    <row r="287">
      <c r="J287" s="17"/>
    </row>
    <row r="288">
      <c r="J288" s="17"/>
    </row>
    <row r="289">
      <c r="J289" s="17"/>
    </row>
    <row r="290">
      <c r="J290" s="17"/>
    </row>
    <row r="291">
      <c r="J291" s="17"/>
    </row>
    <row r="292">
      <c r="J292" s="17"/>
    </row>
    <row r="293">
      <c r="J293" s="17"/>
    </row>
    <row r="294">
      <c r="J294" s="17"/>
    </row>
    <row r="295">
      <c r="J295" s="17"/>
    </row>
    <row r="296">
      <c r="J296" s="17"/>
    </row>
    <row r="297">
      <c r="J297" s="17"/>
    </row>
    <row r="298">
      <c r="J298" s="17"/>
    </row>
    <row r="299">
      <c r="J299" s="17"/>
    </row>
    <row r="300">
      <c r="J300" s="17"/>
    </row>
    <row r="301">
      <c r="J301" s="17"/>
    </row>
    <row r="302">
      <c r="J302" s="17"/>
    </row>
    <row r="303">
      <c r="J303" s="17"/>
    </row>
    <row r="304">
      <c r="J304" s="17"/>
    </row>
    <row r="305">
      <c r="J305" s="17"/>
    </row>
    <row r="306">
      <c r="J306" s="17"/>
    </row>
    <row r="307">
      <c r="J307" s="17"/>
    </row>
    <row r="308">
      <c r="J308" s="17"/>
    </row>
    <row r="309">
      <c r="J309" s="17"/>
    </row>
    <row r="310">
      <c r="J310" s="17"/>
    </row>
    <row r="311">
      <c r="J311" s="17"/>
    </row>
    <row r="312">
      <c r="J312" s="17"/>
    </row>
    <row r="313">
      <c r="J313" s="17"/>
    </row>
    <row r="314">
      <c r="J314" s="17"/>
    </row>
    <row r="315">
      <c r="J315" s="17"/>
    </row>
    <row r="316">
      <c r="J316" s="17"/>
    </row>
    <row r="317">
      <c r="J317" s="17"/>
    </row>
    <row r="318">
      <c r="J318" s="17"/>
    </row>
    <row r="319">
      <c r="J319" s="17"/>
    </row>
    <row r="320">
      <c r="J320" s="17"/>
    </row>
    <row r="321">
      <c r="J321" s="17"/>
    </row>
    <row r="322">
      <c r="J322" s="17"/>
    </row>
    <row r="323">
      <c r="J323" s="17"/>
    </row>
    <row r="324">
      <c r="J324" s="17"/>
    </row>
    <row r="325">
      <c r="J325" s="17"/>
    </row>
    <row r="326">
      <c r="J326" s="17"/>
    </row>
    <row r="327">
      <c r="J327" s="17"/>
    </row>
    <row r="328">
      <c r="J328" s="17"/>
    </row>
    <row r="329">
      <c r="J329" s="17"/>
    </row>
    <row r="330">
      <c r="J330" s="17"/>
    </row>
    <row r="331">
      <c r="J331" s="17"/>
    </row>
    <row r="332">
      <c r="J332" s="17"/>
    </row>
    <row r="333">
      <c r="J333" s="17"/>
    </row>
    <row r="334">
      <c r="J334" s="17"/>
    </row>
    <row r="335">
      <c r="J335" s="17"/>
    </row>
    <row r="336">
      <c r="J336" s="17"/>
    </row>
    <row r="337">
      <c r="J337" s="17"/>
    </row>
    <row r="338">
      <c r="J338" s="17"/>
    </row>
    <row r="339">
      <c r="J339" s="17"/>
    </row>
    <row r="340">
      <c r="J340" s="17"/>
    </row>
    <row r="341">
      <c r="J341" s="17"/>
    </row>
    <row r="342">
      <c r="J342" s="17"/>
    </row>
    <row r="343">
      <c r="J343" s="17"/>
    </row>
    <row r="344">
      <c r="J344" s="17"/>
    </row>
    <row r="345">
      <c r="J345" s="17"/>
    </row>
    <row r="346">
      <c r="J346" s="17"/>
    </row>
    <row r="347">
      <c r="J347" s="17"/>
    </row>
    <row r="348">
      <c r="J348" s="17"/>
    </row>
    <row r="349">
      <c r="J349" s="17"/>
    </row>
    <row r="350">
      <c r="J350" s="17"/>
    </row>
    <row r="351">
      <c r="J351" s="17"/>
    </row>
    <row r="352">
      <c r="J352" s="17"/>
    </row>
    <row r="353">
      <c r="J353" s="17"/>
    </row>
    <row r="354">
      <c r="J354" s="17"/>
    </row>
    <row r="355">
      <c r="J355" s="17"/>
    </row>
    <row r="356">
      <c r="J356" s="17"/>
    </row>
    <row r="357">
      <c r="J357" s="17"/>
    </row>
    <row r="358">
      <c r="J358" s="17"/>
    </row>
    <row r="359">
      <c r="J359" s="17"/>
    </row>
    <row r="360">
      <c r="J360" s="17"/>
    </row>
    <row r="361">
      <c r="J361" s="17"/>
    </row>
    <row r="362">
      <c r="J362" s="17"/>
    </row>
    <row r="363">
      <c r="J363" s="17"/>
    </row>
    <row r="364">
      <c r="J364" s="17"/>
    </row>
    <row r="365">
      <c r="J365" s="17"/>
    </row>
    <row r="366">
      <c r="J366" s="17"/>
    </row>
    <row r="367">
      <c r="J367" s="17"/>
    </row>
    <row r="368">
      <c r="J368" s="17"/>
    </row>
    <row r="369">
      <c r="J369" s="17"/>
    </row>
    <row r="370">
      <c r="J370" s="17"/>
    </row>
    <row r="371">
      <c r="J371" s="17"/>
    </row>
    <row r="372">
      <c r="J372" s="17"/>
    </row>
    <row r="373">
      <c r="J373" s="17"/>
    </row>
    <row r="374">
      <c r="J374" s="17"/>
    </row>
    <row r="375">
      <c r="J375" s="17"/>
    </row>
    <row r="376">
      <c r="J376" s="17"/>
    </row>
    <row r="377">
      <c r="J377" s="17"/>
    </row>
    <row r="378">
      <c r="J378" s="17"/>
    </row>
    <row r="379">
      <c r="J379" s="17"/>
    </row>
    <row r="380">
      <c r="J380" s="17"/>
    </row>
    <row r="381">
      <c r="J381" s="17"/>
    </row>
    <row r="382">
      <c r="J382" s="17"/>
    </row>
    <row r="383">
      <c r="J383" s="17"/>
    </row>
    <row r="384">
      <c r="J384" s="17"/>
    </row>
    <row r="385">
      <c r="J385" s="17"/>
    </row>
    <row r="386">
      <c r="J386" s="17"/>
    </row>
    <row r="387">
      <c r="J387" s="17"/>
    </row>
    <row r="388">
      <c r="J388" s="17"/>
    </row>
    <row r="389">
      <c r="J389" s="17"/>
    </row>
    <row r="390">
      <c r="J390" s="17"/>
    </row>
    <row r="391">
      <c r="J391" s="17"/>
    </row>
    <row r="392">
      <c r="J392" s="17"/>
    </row>
    <row r="393">
      <c r="J393" s="17"/>
    </row>
    <row r="394">
      <c r="J394" s="17"/>
    </row>
    <row r="395">
      <c r="J395" s="17"/>
    </row>
    <row r="396">
      <c r="J396" s="17"/>
    </row>
    <row r="397">
      <c r="J397" s="17"/>
    </row>
    <row r="398">
      <c r="J398" s="17"/>
    </row>
    <row r="399">
      <c r="J399" s="17"/>
    </row>
    <row r="400">
      <c r="J400" s="17"/>
    </row>
    <row r="401">
      <c r="J401" s="17"/>
    </row>
    <row r="402">
      <c r="J402" s="17"/>
    </row>
    <row r="403">
      <c r="J403" s="17"/>
    </row>
    <row r="404">
      <c r="J404" s="17"/>
    </row>
    <row r="405">
      <c r="J405" s="17"/>
    </row>
    <row r="406">
      <c r="J406" s="17"/>
    </row>
    <row r="407">
      <c r="J407" s="17"/>
    </row>
    <row r="408">
      <c r="J408" s="17"/>
    </row>
    <row r="409">
      <c r="J409" s="17"/>
    </row>
    <row r="410">
      <c r="J410" s="17"/>
    </row>
    <row r="411">
      <c r="J411" s="17"/>
    </row>
    <row r="412">
      <c r="J412" s="17"/>
    </row>
    <row r="413">
      <c r="J413" s="17"/>
    </row>
    <row r="414">
      <c r="J414" s="17"/>
    </row>
    <row r="415">
      <c r="J415" s="17"/>
    </row>
    <row r="416">
      <c r="J416" s="17"/>
    </row>
    <row r="417">
      <c r="J417" s="17"/>
    </row>
    <row r="418">
      <c r="J418" s="17"/>
    </row>
    <row r="419">
      <c r="J419" s="17"/>
    </row>
    <row r="420">
      <c r="J420" s="17"/>
    </row>
    <row r="421">
      <c r="J421" s="17"/>
    </row>
    <row r="422">
      <c r="J422" s="17"/>
    </row>
    <row r="423">
      <c r="J423" s="17"/>
    </row>
    <row r="424">
      <c r="J424" s="17"/>
    </row>
    <row r="425">
      <c r="J425" s="17"/>
    </row>
    <row r="426">
      <c r="J426" s="17"/>
    </row>
    <row r="427">
      <c r="J427" s="17"/>
    </row>
    <row r="428">
      <c r="J428" s="17"/>
    </row>
    <row r="429">
      <c r="J429" s="17"/>
    </row>
    <row r="430">
      <c r="J430" s="17"/>
    </row>
    <row r="431">
      <c r="J431" s="17"/>
    </row>
    <row r="432">
      <c r="J432" s="17"/>
    </row>
    <row r="433">
      <c r="J433" s="17"/>
    </row>
    <row r="434">
      <c r="J434" s="17"/>
    </row>
    <row r="435">
      <c r="J435" s="17"/>
    </row>
    <row r="436">
      <c r="J436" s="17"/>
    </row>
    <row r="437">
      <c r="J437" s="17"/>
    </row>
    <row r="438">
      <c r="J438" s="17"/>
    </row>
    <row r="439">
      <c r="J439" s="17"/>
    </row>
    <row r="440">
      <c r="J440" s="17"/>
    </row>
    <row r="441">
      <c r="J441" s="17"/>
    </row>
    <row r="442">
      <c r="J442" s="17"/>
    </row>
    <row r="443">
      <c r="J443" s="17"/>
    </row>
    <row r="444">
      <c r="J444" s="17"/>
    </row>
    <row r="445">
      <c r="J445" s="17"/>
    </row>
    <row r="446">
      <c r="J446" s="17"/>
    </row>
    <row r="447">
      <c r="J447" s="17"/>
    </row>
    <row r="448">
      <c r="J448" s="17"/>
    </row>
    <row r="449">
      <c r="J449" s="17"/>
    </row>
    <row r="450">
      <c r="J450" s="17"/>
    </row>
    <row r="451">
      <c r="J451" s="17"/>
    </row>
    <row r="452">
      <c r="J452" s="17"/>
    </row>
    <row r="453">
      <c r="J453" s="17"/>
    </row>
    <row r="454">
      <c r="J454" s="17"/>
    </row>
    <row r="455">
      <c r="J455" s="17"/>
    </row>
    <row r="456">
      <c r="J456" s="17"/>
    </row>
    <row r="457">
      <c r="J457" s="17"/>
    </row>
    <row r="458">
      <c r="J458" s="17"/>
    </row>
    <row r="459">
      <c r="J459" s="17"/>
    </row>
    <row r="460">
      <c r="J460" s="17"/>
    </row>
    <row r="461">
      <c r="J461" s="17"/>
    </row>
    <row r="462">
      <c r="J462" s="17"/>
    </row>
    <row r="463">
      <c r="J463" s="17"/>
    </row>
    <row r="464">
      <c r="J464" s="17"/>
    </row>
    <row r="465">
      <c r="J465" s="17"/>
    </row>
    <row r="466">
      <c r="J466" s="17"/>
    </row>
    <row r="467">
      <c r="J467" s="17"/>
    </row>
    <row r="468">
      <c r="J468" s="17"/>
    </row>
    <row r="469">
      <c r="J469" s="17"/>
    </row>
    <row r="470">
      <c r="J470" s="17"/>
    </row>
    <row r="471">
      <c r="J471" s="17"/>
    </row>
    <row r="472">
      <c r="J472" s="17"/>
    </row>
    <row r="473">
      <c r="J473" s="17"/>
    </row>
    <row r="474">
      <c r="J474" s="17"/>
    </row>
    <row r="475">
      <c r="J475" s="17"/>
    </row>
    <row r="476">
      <c r="J476" s="17"/>
    </row>
    <row r="477">
      <c r="J477" s="17"/>
    </row>
    <row r="478">
      <c r="J478" s="17"/>
    </row>
    <row r="479">
      <c r="J479" s="17"/>
    </row>
    <row r="480">
      <c r="J480" s="17"/>
    </row>
    <row r="481">
      <c r="J481" s="17"/>
    </row>
    <row r="482">
      <c r="J482" s="17"/>
    </row>
    <row r="483">
      <c r="J483" s="17"/>
    </row>
    <row r="484">
      <c r="J484" s="17"/>
    </row>
    <row r="485">
      <c r="J485" s="17"/>
    </row>
    <row r="486">
      <c r="J486" s="17"/>
    </row>
    <row r="487">
      <c r="J487" s="17"/>
    </row>
    <row r="488">
      <c r="J488" s="17"/>
    </row>
    <row r="489">
      <c r="J489" s="17"/>
    </row>
    <row r="490">
      <c r="J490" s="17"/>
    </row>
    <row r="491">
      <c r="J491" s="17"/>
    </row>
    <row r="492">
      <c r="J492" s="17"/>
    </row>
    <row r="493">
      <c r="J493" s="17"/>
    </row>
    <row r="494">
      <c r="J494" s="17"/>
    </row>
    <row r="495">
      <c r="J495" s="17"/>
    </row>
    <row r="496">
      <c r="J496" s="17"/>
    </row>
    <row r="497">
      <c r="J497" s="17"/>
    </row>
    <row r="498">
      <c r="J498" s="17"/>
    </row>
    <row r="499">
      <c r="J499" s="17"/>
    </row>
    <row r="500">
      <c r="J500" s="17"/>
    </row>
    <row r="501">
      <c r="J501" s="17"/>
    </row>
    <row r="502">
      <c r="J502" s="17"/>
    </row>
    <row r="503">
      <c r="J503" s="17"/>
    </row>
    <row r="504">
      <c r="J504" s="17"/>
    </row>
    <row r="505">
      <c r="J505" s="17"/>
    </row>
    <row r="506">
      <c r="J506" s="17"/>
    </row>
    <row r="507">
      <c r="J507" s="17"/>
    </row>
    <row r="508">
      <c r="J508" s="17"/>
    </row>
    <row r="509">
      <c r="J509" s="17"/>
    </row>
    <row r="510">
      <c r="J510" s="17"/>
    </row>
    <row r="511">
      <c r="J511" s="17"/>
    </row>
    <row r="512">
      <c r="J512" s="17"/>
    </row>
    <row r="513">
      <c r="J513" s="17"/>
    </row>
    <row r="514">
      <c r="J514" s="17"/>
    </row>
    <row r="515">
      <c r="J515" s="17"/>
    </row>
    <row r="516">
      <c r="J516" s="17"/>
    </row>
    <row r="517">
      <c r="J517" s="17"/>
    </row>
    <row r="518">
      <c r="J518" s="17"/>
    </row>
    <row r="519">
      <c r="J519" s="17"/>
    </row>
    <row r="520">
      <c r="J520" s="17"/>
    </row>
    <row r="521">
      <c r="J521" s="17"/>
    </row>
    <row r="522">
      <c r="J522" s="17"/>
    </row>
    <row r="523">
      <c r="J523" s="17"/>
    </row>
    <row r="524">
      <c r="J524" s="17"/>
    </row>
    <row r="525">
      <c r="J525" s="17"/>
    </row>
    <row r="526">
      <c r="J526" s="17"/>
    </row>
    <row r="527">
      <c r="J527" s="17"/>
    </row>
    <row r="528">
      <c r="J528" s="17"/>
    </row>
    <row r="529">
      <c r="J529" s="17"/>
    </row>
    <row r="530">
      <c r="J530" s="17"/>
    </row>
    <row r="531">
      <c r="J531" s="17"/>
    </row>
    <row r="532">
      <c r="J532" s="17"/>
    </row>
    <row r="533">
      <c r="J533" s="17"/>
    </row>
    <row r="534">
      <c r="J534" s="17"/>
    </row>
    <row r="535">
      <c r="J535" s="17"/>
    </row>
    <row r="536">
      <c r="J536" s="17"/>
    </row>
    <row r="537">
      <c r="J537" s="17"/>
    </row>
    <row r="538">
      <c r="J538" s="17"/>
    </row>
    <row r="539">
      <c r="J539" s="17"/>
    </row>
    <row r="540">
      <c r="J540" s="17"/>
    </row>
    <row r="541">
      <c r="J541" s="17"/>
    </row>
    <row r="542">
      <c r="J542" s="17"/>
    </row>
    <row r="543">
      <c r="J543" s="17"/>
    </row>
    <row r="544">
      <c r="J544" s="17"/>
    </row>
    <row r="545">
      <c r="J545" s="17"/>
    </row>
    <row r="546">
      <c r="J546" s="17"/>
    </row>
    <row r="547">
      <c r="J547" s="17"/>
    </row>
    <row r="548">
      <c r="J548" s="17"/>
    </row>
    <row r="549">
      <c r="J549" s="17"/>
    </row>
    <row r="550">
      <c r="J550" s="17"/>
    </row>
    <row r="551">
      <c r="J551" s="17"/>
    </row>
    <row r="552">
      <c r="J552" s="17"/>
    </row>
    <row r="553">
      <c r="J553" s="17"/>
    </row>
    <row r="554">
      <c r="J554" s="17"/>
    </row>
    <row r="555">
      <c r="J555" s="17"/>
    </row>
    <row r="556">
      <c r="J556" s="17"/>
    </row>
    <row r="557">
      <c r="J557" s="17"/>
    </row>
    <row r="558">
      <c r="J558" s="17"/>
    </row>
    <row r="559">
      <c r="J559" s="17"/>
    </row>
    <row r="560">
      <c r="J560" s="17"/>
    </row>
    <row r="561">
      <c r="J561" s="17"/>
    </row>
    <row r="562">
      <c r="J562" s="17"/>
    </row>
    <row r="563">
      <c r="J563" s="17"/>
    </row>
    <row r="564">
      <c r="J564" s="17"/>
    </row>
    <row r="565">
      <c r="J565" s="17"/>
    </row>
    <row r="566">
      <c r="J566" s="17"/>
    </row>
    <row r="567">
      <c r="J567" s="17"/>
    </row>
    <row r="568">
      <c r="J568" s="17"/>
    </row>
    <row r="569">
      <c r="J569" s="17"/>
    </row>
    <row r="570">
      <c r="J570" s="17"/>
    </row>
    <row r="571">
      <c r="J571" s="17"/>
    </row>
    <row r="572">
      <c r="J572" s="17"/>
    </row>
    <row r="573">
      <c r="J573" s="17"/>
    </row>
    <row r="574">
      <c r="J574" s="17"/>
    </row>
    <row r="575">
      <c r="J575" s="17"/>
    </row>
    <row r="576">
      <c r="J576" s="17"/>
    </row>
    <row r="577">
      <c r="J577" s="17"/>
    </row>
    <row r="578">
      <c r="J578" s="17"/>
    </row>
    <row r="579">
      <c r="J579" s="17"/>
    </row>
    <row r="580">
      <c r="J580" s="17"/>
    </row>
    <row r="581">
      <c r="J581" s="17"/>
    </row>
    <row r="582">
      <c r="J582" s="17"/>
    </row>
    <row r="583">
      <c r="J583" s="17"/>
    </row>
    <row r="584">
      <c r="J584" s="17"/>
    </row>
    <row r="585">
      <c r="J585" s="17"/>
    </row>
    <row r="586">
      <c r="J586" s="17"/>
    </row>
    <row r="587">
      <c r="J587" s="17"/>
    </row>
    <row r="588">
      <c r="J588" s="17"/>
    </row>
    <row r="589">
      <c r="J589" s="17"/>
    </row>
    <row r="590">
      <c r="J590" s="17"/>
    </row>
    <row r="591">
      <c r="J591" s="17"/>
    </row>
    <row r="592">
      <c r="J592" s="17"/>
    </row>
    <row r="593">
      <c r="J593" s="17"/>
    </row>
    <row r="594">
      <c r="J594" s="17"/>
    </row>
    <row r="595">
      <c r="J595" s="17"/>
    </row>
    <row r="596">
      <c r="J596" s="17"/>
    </row>
    <row r="597">
      <c r="J597" s="17"/>
    </row>
    <row r="598">
      <c r="J598" s="17"/>
    </row>
    <row r="599">
      <c r="J599" s="17"/>
    </row>
    <row r="600">
      <c r="J600" s="17"/>
    </row>
    <row r="601">
      <c r="J601" s="17"/>
    </row>
    <row r="602">
      <c r="J602" s="17"/>
    </row>
    <row r="603">
      <c r="J603" s="17"/>
    </row>
    <row r="604">
      <c r="J604" s="17"/>
    </row>
    <row r="605">
      <c r="J605" s="17"/>
    </row>
    <row r="606">
      <c r="J606" s="17"/>
    </row>
    <row r="607">
      <c r="J607" s="17"/>
    </row>
    <row r="608">
      <c r="J608" s="17"/>
    </row>
    <row r="609">
      <c r="J609" s="17"/>
    </row>
    <row r="610">
      <c r="J610" s="17"/>
    </row>
    <row r="611">
      <c r="J611" s="17"/>
    </row>
    <row r="612">
      <c r="J612" s="17"/>
    </row>
    <row r="613">
      <c r="J613" s="17"/>
    </row>
    <row r="614">
      <c r="J614" s="17"/>
    </row>
    <row r="615">
      <c r="J615" s="17"/>
    </row>
    <row r="616">
      <c r="J616" s="17"/>
    </row>
    <row r="617">
      <c r="J617" s="17"/>
    </row>
    <row r="618">
      <c r="J618" s="17"/>
    </row>
    <row r="619">
      <c r="J619" s="17"/>
    </row>
    <row r="620">
      <c r="J620" s="17"/>
    </row>
    <row r="621">
      <c r="J621" s="17"/>
    </row>
    <row r="622">
      <c r="J622" s="17"/>
    </row>
    <row r="623">
      <c r="J623" s="17"/>
    </row>
    <row r="624">
      <c r="J624" s="17"/>
    </row>
    <row r="625">
      <c r="J625" s="17"/>
    </row>
    <row r="626">
      <c r="J626" s="17"/>
    </row>
    <row r="627">
      <c r="J627" s="17"/>
    </row>
    <row r="628">
      <c r="J628" s="17"/>
    </row>
    <row r="629">
      <c r="J629" s="17"/>
    </row>
    <row r="630">
      <c r="J630" s="17"/>
    </row>
    <row r="631">
      <c r="J631" s="17"/>
    </row>
    <row r="632">
      <c r="J632" s="17"/>
    </row>
    <row r="633">
      <c r="J633" s="17"/>
    </row>
    <row r="634">
      <c r="J634" s="17"/>
    </row>
    <row r="635">
      <c r="J635" s="17"/>
    </row>
    <row r="636">
      <c r="J636" s="17"/>
    </row>
    <row r="637">
      <c r="J637" s="17"/>
    </row>
    <row r="638">
      <c r="J638" s="17"/>
    </row>
    <row r="639">
      <c r="J639" s="17"/>
    </row>
    <row r="640">
      <c r="J640" s="17"/>
    </row>
    <row r="641">
      <c r="J641" s="17"/>
    </row>
    <row r="642">
      <c r="J642" s="17"/>
    </row>
    <row r="643">
      <c r="J643" s="17"/>
    </row>
    <row r="644">
      <c r="J644" s="17"/>
    </row>
    <row r="645">
      <c r="J645" s="17"/>
    </row>
    <row r="646">
      <c r="J646" s="17"/>
    </row>
    <row r="647">
      <c r="J647" s="17"/>
    </row>
    <row r="648">
      <c r="J648" s="17"/>
    </row>
    <row r="649">
      <c r="J649" s="17"/>
    </row>
    <row r="650">
      <c r="J650" s="17"/>
    </row>
    <row r="651">
      <c r="J651" s="17"/>
    </row>
    <row r="652">
      <c r="J652" s="17"/>
    </row>
    <row r="653">
      <c r="J653" s="17"/>
    </row>
    <row r="654">
      <c r="J654" s="17"/>
    </row>
    <row r="655">
      <c r="J655" s="17"/>
    </row>
    <row r="656">
      <c r="J656" s="17"/>
    </row>
    <row r="657">
      <c r="J657" s="17"/>
    </row>
    <row r="658">
      <c r="J658" s="17"/>
    </row>
    <row r="659">
      <c r="J659" s="17"/>
    </row>
    <row r="660">
      <c r="J660" s="17"/>
    </row>
    <row r="661">
      <c r="J661" s="17"/>
    </row>
    <row r="662">
      <c r="J662" s="17"/>
    </row>
    <row r="663">
      <c r="J663" s="17"/>
    </row>
    <row r="664">
      <c r="J664" s="17"/>
    </row>
    <row r="665">
      <c r="J665" s="17"/>
    </row>
    <row r="666">
      <c r="J666" s="17"/>
    </row>
    <row r="667">
      <c r="J667" s="17"/>
    </row>
    <row r="668">
      <c r="J668" s="17"/>
    </row>
    <row r="669">
      <c r="J669" s="17"/>
    </row>
    <row r="670">
      <c r="J670" s="17"/>
    </row>
    <row r="671">
      <c r="J671" s="17"/>
    </row>
    <row r="672">
      <c r="J672" s="17"/>
    </row>
    <row r="673">
      <c r="J673" s="17"/>
    </row>
    <row r="674">
      <c r="J674" s="17"/>
    </row>
    <row r="675">
      <c r="J675" s="17"/>
    </row>
    <row r="676">
      <c r="J676" s="17"/>
    </row>
    <row r="677">
      <c r="J677" s="17"/>
    </row>
    <row r="678">
      <c r="J678" s="17"/>
    </row>
    <row r="679">
      <c r="J679" s="17"/>
    </row>
    <row r="680">
      <c r="J680" s="17"/>
    </row>
    <row r="681">
      <c r="J681" s="17"/>
    </row>
    <row r="682">
      <c r="J682" s="17"/>
    </row>
    <row r="683">
      <c r="J683" s="17"/>
    </row>
    <row r="684">
      <c r="J684" s="17"/>
    </row>
    <row r="685">
      <c r="J685" s="17"/>
    </row>
    <row r="686">
      <c r="J686" s="17"/>
    </row>
    <row r="687">
      <c r="J687" s="17"/>
    </row>
    <row r="688">
      <c r="J688" s="17"/>
    </row>
    <row r="689">
      <c r="J689" s="17"/>
    </row>
    <row r="690">
      <c r="J690" s="17"/>
    </row>
    <row r="691">
      <c r="J691" s="17"/>
    </row>
    <row r="692">
      <c r="J692" s="17"/>
    </row>
    <row r="693">
      <c r="J693" s="17"/>
    </row>
    <row r="694">
      <c r="J694" s="17"/>
    </row>
    <row r="695">
      <c r="J695" s="17"/>
    </row>
    <row r="696">
      <c r="J696" s="17"/>
    </row>
    <row r="697">
      <c r="J697" s="17"/>
    </row>
    <row r="698">
      <c r="J698" s="17"/>
    </row>
    <row r="699">
      <c r="J699" s="17"/>
    </row>
    <row r="700">
      <c r="J700" s="17"/>
    </row>
    <row r="701">
      <c r="J701" s="17"/>
    </row>
    <row r="702">
      <c r="J702" s="17"/>
    </row>
    <row r="703">
      <c r="J703" s="17"/>
    </row>
    <row r="704">
      <c r="J704" s="17"/>
    </row>
    <row r="705">
      <c r="J705" s="17"/>
    </row>
    <row r="706">
      <c r="J706" s="17"/>
    </row>
    <row r="707">
      <c r="J707" s="17"/>
    </row>
    <row r="708">
      <c r="J708" s="17"/>
    </row>
    <row r="709">
      <c r="J709" s="17"/>
    </row>
    <row r="710">
      <c r="J710" s="17"/>
    </row>
    <row r="711">
      <c r="J711" s="17"/>
    </row>
    <row r="712">
      <c r="J712" s="17"/>
    </row>
    <row r="713">
      <c r="J713" s="17"/>
    </row>
    <row r="714">
      <c r="J714" s="17"/>
    </row>
    <row r="715">
      <c r="J715" s="17"/>
    </row>
    <row r="716">
      <c r="J716" s="17"/>
    </row>
    <row r="717">
      <c r="J717" s="17"/>
    </row>
    <row r="718">
      <c r="J718" s="17"/>
    </row>
    <row r="719">
      <c r="J719" s="17"/>
    </row>
    <row r="720">
      <c r="J720" s="17"/>
    </row>
    <row r="721">
      <c r="J721" s="17"/>
    </row>
    <row r="722">
      <c r="J722" s="17"/>
    </row>
    <row r="723">
      <c r="J723" s="17"/>
    </row>
    <row r="724">
      <c r="J724" s="17"/>
    </row>
    <row r="725">
      <c r="J725" s="17"/>
    </row>
    <row r="726">
      <c r="J726" s="17"/>
    </row>
    <row r="727">
      <c r="J727" s="17"/>
    </row>
    <row r="728">
      <c r="J728" s="17"/>
    </row>
    <row r="729">
      <c r="J729" s="17"/>
    </row>
    <row r="730">
      <c r="J730" s="17"/>
    </row>
    <row r="731">
      <c r="J731" s="17"/>
    </row>
    <row r="732">
      <c r="J732" s="17"/>
    </row>
    <row r="733">
      <c r="J733" s="17"/>
    </row>
    <row r="734">
      <c r="J734" s="17"/>
    </row>
    <row r="735">
      <c r="J735" s="17"/>
    </row>
    <row r="736">
      <c r="J736" s="17"/>
    </row>
    <row r="737">
      <c r="J737" s="17"/>
    </row>
    <row r="738">
      <c r="J738" s="17"/>
    </row>
    <row r="739">
      <c r="J739" s="17"/>
    </row>
    <row r="740">
      <c r="J740" s="17"/>
    </row>
    <row r="741">
      <c r="J741" s="17"/>
    </row>
    <row r="742">
      <c r="J742" s="17"/>
    </row>
    <row r="743">
      <c r="J743" s="17"/>
    </row>
    <row r="744">
      <c r="J744" s="17"/>
    </row>
    <row r="745">
      <c r="J745" s="17"/>
    </row>
    <row r="746">
      <c r="J746" s="17"/>
    </row>
    <row r="747">
      <c r="J747" s="17"/>
    </row>
    <row r="748">
      <c r="J748" s="17"/>
    </row>
    <row r="749">
      <c r="J749" s="17"/>
    </row>
    <row r="750">
      <c r="J750" s="17"/>
    </row>
    <row r="751">
      <c r="J751" s="17"/>
    </row>
    <row r="752">
      <c r="J752" s="17"/>
    </row>
    <row r="753">
      <c r="J753" s="17"/>
    </row>
    <row r="754">
      <c r="J754" s="17"/>
    </row>
    <row r="755">
      <c r="J755" s="17"/>
    </row>
    <row r="756">
      <c r="J756" s="17"/>
    </row>
    <row r="757">
      <c r="J757" s="17"/>
    </row>
    <row r="758">
      <c r="J758" s="17"/>
    </row>
    <row r="759">
      <c r="J759" s="17"/>
    </row>
    <row r="760">
      <c r="J760" s="17"/>
    </row>
    <row r="761">
      <c r="J761" s="17"/>
    </row>
    <row r="762">
      <c r="J762" s="17"/>
    </row>
    <row r="763">
      <c r="J763" s="17"/>
    </row>
    <row r="764">
      <c r="J764" s="17"/>
    </row>
    <row r="765">
      <c r="J765" s="17"/>
    </row>
    <row r="766">
      <c r="J766" s="17"/>
    </row>
    <row r="767">
      <c r="J767" s="17"/>
    </row>
    <row r="768">
      <c r="J768" s="17"/>
    </row>
    <row r="769">
      <c r="J769" s="17"/>
    </row>
    <row r="770">
      <c r="J770" s="17"/>
    </row>
    <row r="771">
      <c r="J771" s="17"/>
    </row>
    <row r="772">
      <c r="J772" s="17"/>
    </row>
    <row r="773">
      <c r="J773" s="17"/>
    </row>
    <row r="774">
      <c r="J774" s="17"/>
    </row>
    <row r="775">
      <c r="J775" s="17"/>
    </row>
    <row r="776">
      <c r="J776" s="17"/>
    </row>
    <row r="777">
      <c r="J777" s="17"/>
    </row>
    <row r="778">
      <c r="J778" s="17"/>
    </row>
    <row r="779">
      <c r="J779" s="17"/>
    </row>
    <row r="780">
      <c r="J780" s="17"/>
    </row>
    <row r="781">
      <c r="J781" s="17"/>
    </row>
    <row r="782">
      <c r="J782" s="17"/>
    </row>
    <row r="783">
      <c r="J783" s="17"/>
    </row>
    <row r="784">
      <c r="J784" s="17"/>
    </row>
    <row r="785">
      <c r="J785" s="17"/>
    </row>
    <row r="786">
      <c r="J786" s="17"/>
    </row>
    <row r="787">
      <c r="J787" s="17"/>
    </row>
    <row r="788">
      <c r="J788" s="17"/>
    </row>
    <row r="789">
      <c r="J789" s="17"/>
    </row>
    <row r="790">
      <c r="J790" s="17"/>
    </row>
    <row r="791">
      <c r="J791" s="17"/>
    </row>
    <row r="792">
      <c r="J792" s="17"/>
    </row>
    <row r="793">
      <c r="J793" s="17"/>
    </row>
    <row r="794">
      <c r="J794" s="17"/>
    </row>
    <row r="795">
      <c r="J795" s="17"/>
    </row>
    <row r="796">
      <c r="J796" s="17"/>
    </row>
    <row r="797">
      <c r="J797" s="17"/>
    </row>
    <row r="798">
      <c r="J798" s="17"/>
    </row>
    <row r="799">
      <c r="J799" s="17"/>
    </row>
    <row r="800">
      <c r="J800" s="17"/>
    </row>
    <row r="801">
      <c r="J801" s="17"/>
    </row>
    <row r="802">
      <c r="J802" s="17"/>
    </row>
    <row r="803">
      <c r="J803" s="17"/>
    </row>
    <row r="804">
      <c r="J804" s="17"/>
    </row>
    <row r="805">
      <c r="J805" s="17"/>
    </row>
    <row r="806">
      <c r="J806" s="17"/>
    </row>
    <row r="807">
      <c r="J807" s="17"/>
    </row>
    <row r="808">
      <c r="J808" s="17"/>
    </row>
    <row r="809">
      <c r="J809" s="17"/>
    </row>
    <row r="810">
      <c r="J810" s="17"/>
    </row>
    <row r="811">
      <c r="J811" s="17"/>
    </row>
    <row r="812">
      <c r="J812" s="17"/>
    </row>
    <row r="813">
      <c r="J813" s="17"/>
    </row>
    <row r="814">
      <c r="J814" s="17"/>
    </row>
    <row r="815">
      <c r="J815" s="17"/>
    </row>
    <row r="816">
      <c r="J816" s="17"/>
    </row>
    <row r="817">
      <c r="J817" s="17"/>
    </row>
    <row r="818">
      <c r="J818" s="17"/>
    </row>
    <row r="819">
      <c r="J819" s="17"/>
    </row>
    <row r="820">
      <c r="J820" s="17"/>
    </row>
    <row r="821">
      <c r="J821" s="17"/>
    </row>
    <row r="822">
      <c r="J822" s="17"/>
    </row>
    <row r="823">
      <c r="J823" s="17"/>
    </row>
    <row r="824">
      <c r="J824" s="17"/>
    </row>
    <row r="825">
      <c r="J825" s="17"/>
    </row>
    <row r="826">
      <c r="J826" s="17"/>
    </row>
    <row r="827">
      <c r="J827" s="17"/>
    </row>
    <row r="828">
      <c r="J828" s="17"/>
    </row>
    <row r="829">
      <c r="J829" s="17"/>
    </row>
    <row r="830">
      <c r="J830" s="17"/>
    </row>
    <row r="831">
      <c r="J831" s="17"/>
    </row>
    <row r="832">
      <c r="J832" s="17"/>
    </row>
    <row r="833">
      <c r="J833" s="17"/>
    </row>
    <row r="834">
      <c r="J834" s="17"/>
    </row>
    <row r="835">
      <c r="J835" s="17"/>
    </row>
    <row r="836">
      <c r="J836" s="17"/>
    </row>
    <row r="837">
      <c r="J837" s="17"/>
    </row>
    <row r="838">
      <c r="J838" s="17"/>
    </row>
    <row r="839">
      <c r="J839" s="17"/>
    </row>
    <row r="840">
      <c r="J840" s="17"/>
    </row>
    <row r="841">
      <c r="J841" s="17"/>
    </row>
    <row r="842">
      <c r="J842" s="17"/>
    </row>
    <row r="843">
      <c r="J843" s="17"/>
    </row>
    <row r="844">
      <c r="J844" s="17"/>
    </row>
    <row r="845">
      <c r="J845" s="17"/>
    </row>
    <row r="846">
      <c r="J846" s="17"/>
    </row>
    <row r="847">
      <c r="J847" s="17"/>
    </row>
    <row r="848">
      <c r="J848" s="17"/>
    </row>
    <row r="849">
      <c r="J849" s="17"/>
    </row>
    <row r="850">
      <c r="J850" s="17"/>
    </row>
    <row r="851">
      <c r="J851" s="17"/>
    </row>
    <row r="852">
      <c r="J852" s="17"/>
    </row>
    <row r="853">
      <c r="J853" s="17"/>
    </row>
    <row r="854">
      <c r="J854" s="17"/>
    </row>
    <row r="855">
      <c r="J855" s="17"/>
    </row>
    <row r="856">
      <c r="J856" s="17"/>
    </row>
    <row r="857">
      <c r="J857" s="17"/>
    </row>
    <row r="858">
      <c r="J858" s="17"/>
    </row>
    <row r="859">
      <c r="J859" s="17"/>
    </row>
    <row r="860">
      <c r="J860" s="17"/>
    </row>
    <row r="861">
      <c r="J861" s="17"/>
    </row>
    <row r="862">
      <c r="J862" s="17"/>
    </row>
    <row r="863">
      <c r="J863" s="17"/>
    </row>
    <row r="864">
      <c r="J864" s="17"/>
    </row>
    <row r="865">
      <c r="J865" s="17"/>
    </row>
    <row r="866">
      <c r="J866" s="17"/>
    </row>
    <row r="867">
      <c r="J867" s="17"/>
    </row>
    <row r="868">
      <c r="J868" s="17"/>
    </row>
    <row r="869">
      <c r="J869" s="17"/>
    </row>
    <row r="870">
      <c r="J870" s="17"/>
    </row>
    <row r="871">
      <c r="J871" s="17"/>
    </row>
    <row r="872">
      <c r="J872" s="17"/>
    </row>
    <row r="873">
      <c r="J873" s="17"/>
    </row>
    <row r="874">
      <c r="J874" s="17"/>
    </row>
    <row r="875">
      <c r="J875" s="17"/>
    </row>
    <row r="876">
      <c r="J876" s="17"/>
    </row>
    <row r="877">
      <c r="J877" s="17"/>
    </row>
    <row r="878">
      <c r="J878" s="17"/>
    </row>
    <row r="879">
      <c r="J879" s="17"/>
    </row>
    <row r="880">
      <c r="J880" s="17"/>
    </row>
    <row r="881">
      <c r="J881" s="17"/>
    </row>
    <row r="882">
      <c r="J882" s="17"/>
    </row>
    <row r="883">
      <c r="J883" s="17"/>
    </row>
    <row r="884">
      <c r="J884" s="17"/>
    </row>
    <row r="885">
      <c r="J885" s="17"/>
    </row>
    <row r="886">
      <c r="J886" s="17"/>
    </row>
    <row r="887">
      <c r="J887" s="17"/>
    </row>
    <row r="888">
      <c r="J888" s="17"/>
    </row>
    <row r="889">
      <c r="J889" s="17"/>
    </row>
    <row r="890">
      <c r="J890" s="17"/>
    </row>
    <row r="891">
      <c r="J891" s="17"/>
    </row>
    <row r="892">
      <c r="J892" s="17"/>
    </row>
    <row r="893">
      <c r="J893" s="17"/>
    </row>
    <row r="894">
      <c r="J894" s="17"/>
    </row>
    <row r="895">
      <c r="J895" s="17"/>
    </row>
    <row r="896">
      <c r="J896" s="17"/>
    </row>
    <row r="897">
      <c r="J897" s="17"/>
    </row>
    <row r="898">
      <c r="J898" s="17"/>
    </row>
    <row r="899">
      <c r="J899" s="17"/>
    </row>
    <row r="900">
      <c r="J900" s="17"/>
    </row>
    <row r="901">
      <c r="J901" s="17"/>
    </row>
    <row r="902">
      <c r="J902" s="17"/>
    </row>
    <row r="903">
      <c r="J903" s="17"/>
    </row>
    <row r="904">
      <c r="J904" s="17"/>
    </row>
    <row r="905">
      <c r="J905" s="17"/>
    </row>
    <row r="906">
      <c r="J906" s="17"/>
    </row>
    <row r="907">
      <c r="J907" s="17"/>
    </row>
    <row r="908">
      <c r="J908" s="17"/>
    </row>
    <row r="909">
      <c r="J909" s="17"/>
    </row>
    <row r="910">
      <c r="J910" s="17"/>
    </row>
    <row r="911">
      <c r="J911" s="17"/>
    </row>
    <row r="912">
      <c r="J912" s="17"/>
    </row>
    <row r="913">
      <c r="J913" s="17"/>
    </row>
    <row r="914">
      <c r="J914" s="17"/>
    </row>
    <row r="915">
      <c r="J915" s="17"/>
    </row>
    <row r="916">
      <c r="J916" s="17"/>
    </row>
    <row r="917">
      <c r="J917" s="17"/>
    </row>
    <row r="918">
      <c r="J918" s="17"/>
    </row>
    <row r="919">
      <c r="J919" s="17"/>
    </row>
    <row r="920">
      <c r="J920" s="17"/>
    </row>
    <row r="921">
      <c r="J921" s="17"/>
    </row>
    <row r="922">
      <c r="J922" s="17"/>
    </row>
    <row r="923">
      <c r="J923" s="17"/>
    </row>
    <row r="924">
      <c r="J924" s="17"/>
    </row>
    <row r="925">
      <c r="J925" s="17"/>
    </row>
    <row r="926">
      <c r="J926" s="17"/>
    </row>
    <row r="927">
      <c r="J927" s="17"/>
    </row>
    <row r="928">
      <c r="J928" s="17"/>
    </row>
    <row r="929">
      <c r="J929" s="17"/>
    </row>
    <row r="930">
      <c r="J930" s="17"/>
    </row>
    <row r="931">
      <c r="J931" s="17"/>
    </row>
    <row r="932">
      <c r="J932" s="17"/>
    </row>
    <row r="933">
      <c r="J933" s="17"/>
    </row>
    <row r="934">
      <c r="J934" s="17"/>
    </row>
    <row r="935">
      <c r="J935" s="17"/>
    </row>
    <row r="936">
      <c r="J936" s="17"/>
    </row>
    <row r="937">
      <c r="J937" s="17"/>
    </row>
    <row r="938">
      <c r="J938" s="17"/>
    </row>
    <row r="939">
      <c r="J939" s="17"/>
    </row>
    <row r="940">
      <c r="J940" s="17"/>
    </row>
    <row r="941">
      <c r="J941" s="17"/>
    </row>
    <row r="942">
      <c r="J942" s="17"/>
    </row>
    <row r="943">
      <c r="J943" s="17"/>
    </row>
    <row r="944">
      <c r="J944" s="17"/>
    </row>
    <row r="945">
      <c r="J945" s="17"/>
    </row>
    <row r="946">
      <c r="J946" s="17"/>
    </row>
    <row r="947">
      <c r="J947" s="17"/>
    </row>
    <row r="948">
      <c r="J948" s="17"/>
    </row>
    <row r="949">
      <c r="J949" s="17"/>
    </row>
    <row r="950">
      <c r="J950" s="17"/>
    </row>
    <row r="951">
      <c r="J951" s="17"/>
    </row>
    <row r="952">
      <c r="J952" s="17"/>
    </row>
    <row r="953">
      <c r="J953" s="17"/>
    </row>
    <row r="954">
      <c r="J954" s="17"/>
    </row>
    <row r="955">
      <c r="J955" s="17"/>
    </row>
    <row r="956">
      <c r="J956" s="17"/>
    </row>
    <row r="957">
      <c r="J957" s="17"/>
    </row>
    <row r="958">
      <c r="J958" s="17"/>
    </row>
    <row r="959">
      <c r="J959" s="17"/>
    </row>
    <row r="960">
      <c r="J960" s="17"/>
    </row>
    <row r="961">
      <c r="J961" s="17"/>
    </row>
    <row r="962">
      <c r="J962" s="17"/>
    </row>
    <row r="963">
      <c r="J963" s="17"/>
    </row>
    <row r="964">
      <c r="J964" s="17"/>
    </row>
    <row r="965">
      <c r="J965" s="17"/>
    </row>
    <row r="966">
      <c r="J966" s="17"/>
    </row>
    <row r="967">
      <c r="J967" s="17"/>
    </row>
    <row r="968">
      <c r="J968" s="17"/>
    </row>
    <row r="969">
      <c r="J969" s="17"/>
    </row>
    <row r="970">
      <c r="J970" s="17"/>
    </row>
    <row r="971">
      <c r="J971" s="17"/>
    </row>
    <row r="972">
      <c r="J972" s="17"/>
    </row>
    <row r="973">
      <c r="J973" s="17"/>
    </row>
    <row r="974">
      <c r="J974" s="17"/>
    </row>
    <row r="975">
      <c r="J975" s="17"/>
    </row>
    <row r="976">
      <c r="J976" s="17"/>
    </row>
    <row r="977">
      <c r="J977" s="17"/>
    </row>
    <row r="978">
      <c r="J978" s="17"/>
    </row>
    <row r="979">
      <c r="J979" s="17"/>
    </row>
    <row r="980">
      <c r="J980" s="17"/>
    </row>
    <row r="981">
      <c r="J981" s="17"/>
    </row>
    <row r="982">
      <c r="J982" s="17"/>
    </row>
    <row r="983">
      <c r="J983" s="17"/>
    </row>
    <row r="984">
      <c r="J984" s="17"/>
    </row>
    <row r="985">
      <c r="J985" s="17"/>
    </row>
    <row r="986">
      <c r="J986" s="17"/>
    </row>
    <row r="987">
      <c r="J987" s="17"/>
    </row>
    <row r="988">
      <c r="J988" s="17"/>
    </row>
    <row r="989">
      <c r="J989" s="17"/>
    </row>
    <row r="990">
      <c r="J990" s="17"/>
    </row>
    <row r="991">
      <c r="J991" s="17"/>
    </row>
    <row r="992">
      <c r="J992" s="17"/>
    </row>
    <row r="993">
      <c r="J993" s="17"/>
    </row>
    <row r="994">
      <c r="J994" s="17"/>
    </row>
    <row r="995">
      <c r="J995" s="17"/>
    </row>
    <row r="996">
      <c r="J996" s="17"/>
    </row>
    <row r="997">
      <c r="J997" s="17"/>
    </row>
    <row r="998">
      <c r="J998" s="17"/>
    </row>
    <row r="999">
      <c r="J999" s="17"/>
    </row>
  </sheetData>
  <autoFilter ref="$D$42:$H$45">
    <sortState ref="D42:H45">
      <sortCondition ref="H42:H45"/>
    </sortState>
  </autoFilter>
  <customSheetViews>
    <customSheetView guid="{0DFE53FA-35EC-422E-8D3F-F9733C35BCDD}" filter="1" showAutoFilter="1">
      <autoFilter ref="$D$43:$D$46"/>
    </customSheetView>
    <customSheetView guid="{0DFE53FA-35EC-422E-8D3F-F9733C35BCDD}" filter="1" showAutoFilter="1">
      <autoFilter ref="$D$43:$D$46"/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showGridLines="0" workbookViewId="0"/>
  </sheetViews>
  <sheetFormatPr customHeight="1" defaultColWidth="12.63" defaultRowHeight="15.75"/>
  <sheetData>
    <row r="2">
      <c r="M2" s="5"/>
      <c r="O2" s="20" t="s">
        <v>46</v>
      </c>
    </row>
    <row r="3">
      <c r="K3" s="5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>
      <c r="A12" s="21" t="s">
        <v>47</v>
      </c>
      <c r="E12" s="22" t="s">
        <v>48</v>
      </c>
      <c r="J12" s="23" t="s">
        <v>49</v>
      </c>
      <c r="M12" s="14"/>
      <c r="N12" s="14"/>
    </row>
    <row r="13">
      <c r="M13" s="14"/>
      <c r="N13" s="14"/>
    </row>
    <row r="15">
      <c r="A15" s="24"/>
      <c r="B15" s="24"/>
      <c r="C15" s="24"/>
      <c r="D15" s="24"/>
      <c r="E15" s="25"/>
      <c r="F15" s="25"/>
      <c r="G15" s="25"/>
      <c r="H15" s="25"/>
      <c r="I15" s="25"/>
    </row>
    <row r="18">
      <c r="M18" s="19"/>
    </row>
    <row r="19">
      <c r="M19" s="19"/>
    </row>
    <row r="34">
      <c r="C34" s="26" t="s">
        <v>50</v>
      </c>
    </row>
    <row r="37">
      <c r="C37" s="26"/>
    </row>
    <row r="38">
      <c r="C38" s="26"/>
      <c r="D38" s="26"/>
      <c r="E38" s="26"/>
      <c r="F38" s="26"/>
      <c r="G38" s="26"/>
      <c r="H38" s="26"/>
      <c r="I38" s="26"/>
    </row>
    <row r="45">
      <c r="J45" s="27" t="s">
        <v>51</v>
      </c>
    </row>
    <row r="49">
      <c r="I49" s="28"/>
      <c r="J49" s="28"/>
    </row>
    <row r="53">
      <c r="A53" s="29" t="s">
        <v>52</v>
      </c>
    </row>
  </sheetData>
  <mergeCells count="6">
    <mergeCell ref="A12:D13"/>
    <mergeCell ref="E12:I13"/>
    <mergeCell ref="J12:L13"/>
    <mergeCell ref="C34:H36"/>
    <mergeCell ref="J45:M45"/>
    <mergeCell ref="A53:G55"/>
  </mergeCells>
  <drawing r:id="rId1"/>
</worksheet>
</file>