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ut\FRAB12\Y2\T1\RMX\Lab1\"/>
    </mc:Choice>
  </mc:AlternateContent>
  <xr:revisionPtr revIDLastSave="0" documentId="13_ncr:1_{232BEDC7-7606-43DC-A13F-7A067D3F8D5F}" xr6:coauthVersionLast="47" xr6:coauthVersionMax="47" xr10:uidLastSave="{00000000-0000-0000-0000-000000000000}"/>
  <bookViews>
    <workbookView xWindow="-108" yWindow="-108" windowWidth="23256" windowHeight="12456" xr2:uid="{46C1CC4F-9887-4BF8-8BD9-3793B2246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</calcChain>
</file>

<file path=xl/sharedStrings.xml><?xml version="1.0" encoding="utf-8"?>
<sst xmlns="http://schemas.openxmlformats.org/spreadsheetml/2006/main" count="49" uniqueCount="49">
  <si>
    <t>W00000_2</t>
  </si>
  <si>
    <t>W00305_2</t>
  </si>
  <si>
    <t>W00808_2</t>
  </si>
  <si>
    <t>W01298_2</t>
  </si>
  <si>
    <t>W01819_2</t>
  </si>
  <si>
    <t>W02320_2</t>
  </si>
  <si>
    <t>W02836_2</t>
  </si>
  <si>
    <t>W03345_2</t>
  </si>
  <si>
    <t>W03835_2</t>
  </si>
  <si>
    <t>W04335_2</t>
  </si>
  <si>
    <t>W04830_2</t>
  </si>
  <si>
    <t>W05325_2</t>
  </si>
  <si>
    <t>W05802_2</t>
  </si>
  <si>
    <t>W06302_2</t>
  </si>
  <si>
    <t>W06812_2</t>
  </si>
  <si>
    <t>W07301_2</t>
  </si>
  <si>
    <t>W07823_2</t>
  </si>
  <si>
    <t>W08311_2</t>
  </si>
  <si>
    <t>W08804_2</t>
  </si>
  <si>
    <t>W09288_2</t>
  </si>
  <si>
    <t>W09783_2</t>
  </si>
  <si>
    <t>W10267_2</t>
  </si>
  <si>
    <t>W00000_3</t>
  </si>
  <si>
    <t>W00308_3</t>
  </si>
  <si>
    <t>W00811_3</t>
  </si>
  <si>
    <t>W01300_3</t>
  </si>
  <si>
    <t>W01821_3</t>
  </si>
  <si>
    <t>W02322_3</t>
  </si>
  <si>
    <t>W02837_3</t>
  </si>
  <si>
    <t>W03346_3</t>
  </si>
  <si>
    <t>W03842_3</t>
  </si>
  <si>
    <t>W04342_3</t>
  </si>
  <si>
    <t>W04831_3</t>
  </si>
  <si>
    <t>W05326_3</t>
  </si>
  <si>
    <t>W05826_3</t>
  </si>
  <si>
    <t>W06301_3</t>
  </si>
  <si>
    <t>W06811_3</t>
  </si>
  <si>
    <t>W07301_3</t>
  </si>
  <si>
    <t>W07822_3</t>
  </si>
  <si>
    <t>W08310_3</t>
  </si>
  <si>
    <t>W08805_3</t>
  </si>
  <si>
    <t>W09298_3</t>
  </si>
  <si>
    <t>W09783_3</t>
  </si>
  <si>
    <t>W10267_3</t>
  </si>
  <si>
    <t>Trial</t>
  </si>
  <si>
    <t>Weight (kg)</t>
  </si>
  <si>
    <t>Vout (V)</t>
  </si>
  <si>
    <t>Var name</t>
  </si>
  <si>
    <t>W(cal)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</si>
</sst>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Point</a:t>
            </a:r>
            <a:r>
              <a:rPr lang="en-US" baseline="0"/>
              <a:t> Load Cell Transfer Characteristics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96130412299665"/>
          <c:y val="0.17118459464753547"/>
          <c:w val="0.4959666905890755"/>
          <c:h val="0.624246320503171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9820428696412948E-2"/>
                  <c:y val="-9.55100570286114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9514654418197723E-2"/>
                  <c:y val="-2.18592762650935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Sheet1!$D$2:$D$45</c:f>
              <c:numCache>
                <c:formatCode>General</c:formatCode>
                <c:ptCount val="44"/>
                <c:pt idx="0">
                  <c:v>8.4725000000000009E-3</c:v>
                </c:pt>
                <c:pt idx="1">
                  <c:v>2.5871000000000002E-2</c:v>
                </c:pt>
                <c:pt idx="2">
                  <c:v>0.11777</c:v>
                </c:pt>
                <c:pt idx="3">
                  <c:v>0.23949999999999999</c:v>
                </c:pt>
                <c:pt idx="4">
                  <c:v>0.35942000000000002</c:v>
                </c:pt>
                <c:pt idx="5">
                  <c:v>0.49075000000000002</c:v>
                </c:pt>
                <c:pt idx="6">
                  <c:v>0.61606000000000005</c:v>
                </c:pt>
                <c:pt idx="7">
                  <c:v>0.74358999999999997</c:v>
                </c:pt>
                <c:pt idx="8">
                  <c:v>0.86163000000000001</c:v>
                </c:pt>
                <c:pt idx="9">
                  <c:v>0.98345000000000005</c:v>
                </c:pt>
                <c:pt idx="10">
                  <c:v>1.1017999999999999</c:v>
                </c:pt>
                <c:pt idx="11">
                  <c:v>1.2293000000000001</c:v>
                </c:pt>
                <c:pt idx="12">
                  <c:v>1.3415999999999999</c:v>
                </c:pt>
                <c:pt idx="13">
                  <c:v>1.4661</c:v>
                </c:pt>
                <c:pt idx="14">
                  <c:v>1.5595000000000001</c:v>
                </c:pt>
                <c:pt idx="15">
                  <c:v>1.6626000000000001</c:v>
                </c:pt>
                <c:pt idx="16">
                  <c:v>1.8353999999999999</c:v>
                </c:pt>
                <c:pt idx="17">
                  <c:v>1.8587</c:v>
                </c:pt>
                <c:pt idx="18">
                  <c:v>2.0649999999999999</c:v>
                </c:pt>
                <c:pt idx="19">
                  <c:v>2.1417000000000002</c:v>
                </c:pt>
                <c:pt idx="20">
                  <c:v>2.2988</c:v>
                </c:pt>
                <c:pt idx="21">
                  <c:v>2.3755999999999999</c:v>
                </c:pt>
                <c:pt idx="22">
                  <c:v>2.3927E-2</c:v>
                </c:pt>
                <c:pt idx="23">
                  <c:v>4.0808999999999998E-2</c:v>
                </c:pt>
                <c:pt idx="24">
                  <c:v>0.13044</c:v>
                </c:pt>
                <c:pt idx="25">
                  <c:v>0.24945000000000001</c:v>
                </c:pt>
                <c:pt idx="26">
                  <c:v>0.37718000000000002</c:v>
                </c:pt>
                <c:pt idx="27">
                  <c:v>0.50066999999999995</c:v>
                </c:pt>
                <c:pt idx="28">
                  <c:v>0.62638000000000005</c:v>
                </c:pt>
                <c:pt idx="29">
                  <c:v>0.75080000000000002</c:v>
                </c:pt>
                <c:pt idx="30">
                  <c:v>0.87200999999999995</c:v>
                </c:pt>
                <c:pt idx="31">
                  <c:v>0.99456999999999995</c:v>
                </c:pt>
                <c:pt idx="32">
                  <c:v>1.111</c:v>
                </c:pt>
                <c:pt idx="33">
                  <c:v>1.2315</c:v>
                </c:pt>
                <c:pt idx="34">
                  <c:v>1.3543000000000001</c:v>
                </c:pt>
                <c:pt idx="35">
                  <c:v>1.4682999999999999</c:v>
                </c:pt>
                <c:pt idx="36">
                  <c:v>1.5891</c:v>
                </c:pt>
                <c:pt idx="37">
                  <c:v>1.7049000000000001</c:v>
                </c:pt>
                <c:pt idx="38">
                  <c:v>1.8267</c:v>
                </c:pt>
                <c:pt idx="39">
                  <c:v>1.9420999999999999</c:v>
                </c:pt>
                <c:pt idx="40">
                  <c:v>2.0310999999999999</c:v>
                </c:pt>
                <c:pt idx="41">
                  <c:v>2.181</c:v>
                </c:pt>
                <c:pt idx="42">
                  <c:v>2.3037000000000001</c:v>
                </c:pt>
                <c:pt idx="43">
                  <c:v>2.4214000000000002</c:v>
                </c:pt>
              </c:numCache>
            </c:numRef>
          </c:xVal>
          <c:yVal>
            <c:numRef>
              <c:f>Sheet1!$C$2:$C$45</c:f>
              <c:numCache>
                <c:formatCode>General</c:formatCode>
                <c:ptCount val="44"/>
                <c:pt idx="0">
                  <c:v>0</c:v>
                </c:pt>
                <c:pt idx="1">
                  <c:v>0.30499999999999999</c:v>
                </c:pt>
                <c:pt idx="2">
                  <c:v>0.80800000000000005</c:v>
                </c:pt>
                <c:pt idx="3">
                  <c:v>1.298</c:v>
                </c:pt>
                <c:pt idx="4">
                  <c:v>1.819</c:v>
                </c:pt>
                <c:pt idx="5">
                  <c:v>2.3199999999999998</c:v>
                </c:pt>
                <c:pt idx="6">
                  <c:v>2.8359999999999999</c:v>
                </c:pt>
                <c:pt idx="7">
                  <c:v>3.3450000000000002</c:v>
                </c:pt>
                <c:pt idx="8">
                  <c:v>3.835</c:v>
                </c:pt>
                <c:pt idx="9">
                  <c:v>4.335</c:v>
                </c:pt>
                <c:pt idx="10">
                  <c:v>4.83</c:v>
                </c:pt>
                <c:pt idx="11">
                  <c:v>5.3250000000000002</c:v>
                </c:pt>
                <c:pt idx="12">
                  <c:v>5.8019999999999996</c:v>
                </c:pt>
                <c:pt idx="13">
                  <c:v>6.3019999999999996</c:v>
                </c:pt>
                <c:pt idx="14">
                  <c:v>6.8120000000000003</c:v>
                </c:pt>
                <c:pt idx="15">
                  <c:v>7.3010000000000002</c:v>
                </c:pt>
                <c:pt idx="16">
                  <c:v>7.8230000000000004</c:v>
                </c:pt>
                <c:pt idx="17">
                  <c:v>8.3109999999999999</c:v>
                </c:pt>
                <c:pt idx="18">
                  <c:v>8.8040000000000003</c:v>
                </c:pt>
                <c:pt idx="19">
                  <c:v>9.2880000000000003</c:v>
                </c:pt>
                <c:pt idx="20">
                  <c:v>9.7829999999999995</c:v>
                </c:pt>
                <c:pt idx="21">
                  <c:v>10.266999999999999</c:v>
                </c:pt>
                <c:pt idx="22">
                  <c:v>0</c:v>
                </c:pt>
                <c:pt idx="23">
                  <c:v>0.308</c:v>
                </c:pt>
                <c:pt idx="24">
                  <c:v>0.81100000000000005</c:v>
                </c:pt>
                <c:pt idx="25">
                  <c:v>1.3</c:v>
                </c:pt>
                <c:pt idx="26">
                  <c:v>1.821</c:v>
                </c:pt>
                <c:pt idx="27">
                  <c:v>2.3220000000000001</c:v>
                </c:pt>
                <c:pt idx="28">
                  <c:v>2.8370000000000002</c:v>
                </c:pt>
                <c:pt idx="29">
                  <c:v>3.3460000000000001</c:v>
                </c:pt>
                <c:pt idx="30">
                  <c:v>3.8420000000000001</c:v>
                </c:pt>
                <c:pt idx="31">
                  <c:v>4.3419999999999996</c:v>
                </c:pt>
                <c:pt idx="32">
                  <c:v>4.8310000000000004</c:v>
                </c:pt>
                <c:pt idx="33">
                  <c:v>5.3259999999999996</c:v>
                </c:pt>
                <c:pt idx="34">
                  <c:v>5.8259999999999996</c:v>
                </c:pt>
                <c:pt idx="35">
                  <c:v>6.3010000000000002</c:v>
                </c:pt>
                <c:pt idx="36">
                  <c:v>6.8109999999999999</c:v>
                </c:pt>
                <c:pt idx="37">
                  <c:v>7.3010000000000002</c:v>
                </c:pt>
                <c:pt idx="38">
                  <c:v>7.8220000000000001</c:v>
                </c:pt>
                <c:pt idx="39">
                  <c:v>8.31</c:v>
                </c:pt>
                <c:pt idx="40">
                  <c:v>8.8049999999999997</c:v>
                </c:pt>
                <c:pt idx="41">
                  <c:v>9.298</c:v>
                </c:pt>
                <c:pt idx="42">
                  <c:v>9.7829999999999995</c:v>
                </c:pt>
                <c:pt idx="43">
                  <c:v>10.266999999999999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1-43F0-9915-5DA4CACD90C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30631216"/>
        <c:axId val="507472400"/>
      </c:scatterChart>
      <c:valAx>
        <c:axId val="103063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Voltage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72400"/>
        <c:crosses val="autoZero"/>
        <c:crossBetween val="midCat"/>
      </c:valAx>
      <c:valAx>
        <c:axId val="5074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3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1768000874890636"/>
          <c:y val="0.40494172383609373"/>
          <c:w val="0.25841704087327044"/>
          <c:h val="0.15375106938971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29</xdr:row>
      <xdr:rowOff>87630</xdr:rowOff>
    </xdr:from>
    <xdr:to>
      <xdr:col>15</xdr:col>
      <xdr:colOff>30480</xdr:colOff>
      <xdr:row>44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1925B-9892-F260-D19D-58B8D20AF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7A8D-3D5F-41E9-AB9B-514B566C18A5}">
  <dimension ref="A1:F45"/>
  <sheetViews>
    <sheetView tabSelected="1" topLeftCell="A8" zoomScale="82" zoomScaleNormal="115" workbookViewId="0">
      <selection activeCell="L18" sqref="L18"/>
    </sheetView>
  </sheetViews>
  <sheetFormatPr defaultRowHeight="14.4" x14ac:dyDescent="0.3"/>
  <cols>
    <col min="1" max="5" width="13.33203125" customWidth="1"/>
  </cols>
  <sheetData>
    <row r="1" spans="1:6" ht="15" thickBot="1" x14ac:dyDescent="0.35">
      <c r="A1" s="2" t="s">
        <v>47</v>
      </c>
      <c r="B1" s="2" t="s">
        <v>44</v>
      </c>
      <c r="C1" s="2" t="s">
        <v>45</v>
      </c>
      <c r="D1" s="2" t="s">
        <v>46</v>
      </c>
      <c r="E1" s="2" t="s">
        <v>48</v>
      </c>
    </row>
    <row r="2" spans="1:6" x14ac:dyDescent="0.3">
      <c r="A2" s="1" t="s">
        <v>0</v>
      </c>
      <c r="B2" s="1">
        <v>2</v>
      </c>
      <c r="C2" s="3">
        <v>0</v>
      </c>
      <c r="D2" s="3">
        <v>8.4725000000000009E-3</v>
      </c>
      <c r="E2" s="3">
        <f>4.2018*D2+0.1906</f>
        <v>0.22619975049999999</v>
      </c>
      <c r="F2">
        <f>C2-E2</f>
        <v>-0.22619975049999999</v>
      </c>
    </row>
    <row r="3" spans="1:6" x14ac:dyDescent="0.3">
      <c r="A3" s="1" t="s">
        <v>1</v>
      </c>
      <c r="B3" s="1">
        <v>2</v>
      </c>
      <c r="C3" s="3">
        <v>0.30499999999999999</v>
      </c>
      <c r="D3" s="3">
        <v>2.5871000000000002E-2</v>
      </c>
      <c r="E3" s="3">
        <f t="shared" ref="E3:E45" si="0">4.2018*D3+0.1906</f>
        <v>0.29930476780000004</v>
      </c>
      <c r="F3">
        <f t="shared" ref="F3:F45" si="1">C3-E3</f>
        <v>5.6952321999999556E-3</v>
      </c>
    </row>
    <row r="4" spans="1:6" x14ac:dyDescent="0.3">
      <c r="A4" s="1" t="s">
        <v>2</v>
      </c>
      <c r="B4" s="1">
        <v>2</v>
      </c>
      <c r="C4" s="3">
        <v>0.80800000000000005</v>
      </c>
      <c r="D4" s="3">
        <v>0.11777</v>
      </c>
      <c r="E4" s="3">
        <f t="shared" si="0"/>
        <v>0.68544598600000006</v>
      </c>
      <c r="F4">
        <f t="shared" si="1"/>
        <v>0.12255401399999999</v>
      </c>
    </row>
    <row r="5" spans="1:6" x14ac:dyDescent="0.3">
      <c r="A5" s="1" t="s">
        <v>3</v>
      </c>
      <c r="B5" s="1">
        <v>2</v>
      </c>
      <c r="C5" s="3">
        <v>1.298</v>
      </c>
      <c r="D5" s="3">
        <v>0.23949999999999999</v>
      </c>
      <c r="E5" s="3">
        <f t="shared" si="0"/>
        <v>1.1969311</v>
      </c>
      <c r="F5">
        <f t="shared" si="1"/>
        <v>0.10106890000000002</v>
      </c>
    </row>
    <row r="6" spans="1:6" x14ac:dyDescent="0.3">
      <c r="A6" s="1" t="s">
        <v>4</v>
      </c>
      <c r="B6" s="1">
        <v>2</v>
      </c>
      <c r="C6" s="3">
        <v>1.819</v>
      </c>
      <c r="D6" s="3">
        <v>0.35942000000000002</v>
      </c>
      <c r="E6" s="3">
        <f t="shared" si="0"/>
        <v>1.7008109560000002</v>
      </c>
      <c r="F6">
        <f t="shared" si="1"/>
        <v>0.11818904399999974</v>
      </c>
    </row>
    <row r="7" spans="1:6" x14ac:dyDescent="0.3">
      <c r="A7" s="1" t="s">
        <v>5</v>
      </c>
      <c r="B7" s="1">
        <v>2</v>
      </c>
      <c r="C7" s="3">
        <v>2.3199999999999998</v>
      </c>
      <c r="D7" s="3">
        <v>0.49075000000000002</v>
      </c>
      <c r="E7" s="3">
        <f t="shared" si="0"/>
        <v>2.25263335</v>
      </c>
      <c r="F7">
        <f t="shared" si="1"/>
        <v>6.7366649999999861E-2</v>
      </c>
    </row>
    <row r="8" spans="1:6" x14ac:dyDescent="0.3">
      <c r="A8" s="1" t="s">
        <v>6</v>
      </c>
      <c r="B8" s="1">
        <v>2</v>
      </c>
      <c r="C8" s="3">
        <v>2.8359999999999999</v>
      </c>
      <c r="D8" s="3">
        <v>0.61606000000000005</v>
      </c>
      <c r="E8" s="3">
        <f t="shared" si="0"/>
        <v>2.7791609080000002</v>
      </c>
      <c r="F8">
        <f t="shared" si="1"/>
        <v>5.6839091999999702E-2</v>
      </c>
    </row>
    <row r="9" spans="1:6" x14ac:dyDescent="0.3">
      <c r="A9" s="1" t="s">
        <v>7</v>
      </c>
      <c r="B9" s="1">
        <v>2</v>
      </c>
      <c r="C9" s="3">
        <v>3.3450000000000002</v>
      </c>
      <c r="D9" s="3">
        <v>0.74358999999999997</v>
      </c>
      <c r="E9" s="3">
        <f t="shared" si="0"/>
        <v>3.315016462</v>
      </c>
      <c r="F9">
        <f t="shared" si="1"/>
        <v>2.9983538000000198E-2</v>
      </c>
    </row>
    <row r="10" spans="1:6" x14ac:dyDescent="0.3">
      <c r="A10" s="1" t="s">
        <v>8</v>
      </c>
      <c r="B10" s="1">
        <v>2</v>
      </c>
      <c r="C10" s="3">
        <v>3.835</v>
      </c>
      <c r="D10" s="3">
        <v>0.86163000000000001</v>
      </c>
      <c r="E10" s="3">
        <f t="shared" si="0"/>
        <v>3.8109969340000003</v>
      </c>
      <c r="F10">
        <f t="shared" si="1"/>
        <v>2.4003065999999684E-2</v>
      </c>
    </row>
    <row r="11" spans="1:6" x14ac:dyDescent="0.3">
      <c r="A11" s="1" t="s">
        <v>9</v>
      </c>
      <c r="B11" s="1">
        <v>2</v>
      </c>
      <c r="C11" s="3">
        <v>4.335</v>
      </c>
      <c r="D11" s="3">
        <v>0.98345000000000005</v>
      </c>
      <c r="E11" s="3">
        <f t="shared" si="0"/>
        <v>4.3228602100000009</v>
      </c>
      <c r="F11">
        <f t="shared" si="1"/>
        <v>1.2139789999999095E-2</v>
      </c>
    </row>
    <row r="12" spans="1:6" x14ac:dyDescent="0.3">
      <c r="A12" s="1" t="s">
        <v>10</v>
      </c>
      <c r="B12" s="1">
        <v>2</v>
      </c>
      <c r="C12" s="3">
        <v>4.83</v>
      </c>
      <c r="D12" s="3">
        <v>1.1017999999999999</v>
      </c>
      <c r="E12" s="3">
        <f t="shared" si="0"/>
        <v>4.8201432400000002</v>
      </c>
      <c r="F12">
        <f t="shared" si="1"/>
        <v>9.8567599999999089E-3</v>
      </c>
    </row>
    <row r="13" spans="1:6" x14ac:dyDescent="0.3">
      <c r="A13" s="1" t="s">
        <v>11</v>
      </c>
      <c r="B13" s="1">
        <v>2</v>
      </c>
      <c r="C13" s="3">
        <v>5.3250000000000002</v>
      </c>
      <c r="D13" s="3">
        <v>1.2293000000000001</v>
      </c>
      <c r="E13" s="3">
        <f t="shared" si="0"/>
        <v>5.3558727400000006</v>
      </c>
      <c r="F13">
        <f t="shared" si="1"/>
        <v>-3.0872740000000398E-2</v>
      </c>
    </row>
    <row r="14" spans="1:6" x14ac:dyDescent="0.3">
      <c r="A14" s="1" t="s">
        <v>12</v>
      </c>
      <c r="B14" s="1">
        <v>2</v>
      </c>
      <c r="C14" s="3">
        <v>5.8019999999999996</v>
      </c>
      <c r="D14" s="3">
        <v>1.3415999999999999</v>
      </c>
      <c r="E14" s="3">
        <f t="shared" si="0"/>
        <v>5.8277348800000004</v>
      </c>
      <c r="F14">
        <f t="shared" si="1"/>
        <v>-2.5734880000000793E-2</v>
      </c>
    </row>
    <row r="15" spans="1:6" x14ac:dyDescent="0.3">
      <c r="A15" s="1" t="s">
        <v>13</v>
      </c>
      <c r="B15" s="1">
        <v>2</v>
      </c>
      <c r="C15" s="3">
        <v>6.3019999999999996</v>
      </c>
      <c r="D15" s="3">
        <v>1.4661</v>
      </c>
      <c r="E15" s="3">
        <f t="shared" si="0"/>
        <v>6.3508589799999999</v>
      </c>
      <c r="F15">
        <f t="shared" si="1"/>
        <v>-4.8858980000000329E-2</v>
      </c>
    </row>
    <row r="16" spans="1:6" x14ac:dyDescent="0.3">
      <c r="A16" s="1" t="s">
        <v>14</v>
      </c>
      <c r="B16" s="1">
        <v>2</v>
      </c>
      <c r="C16" s="3">
        <v>6.8120000000000003</v>
      </c>
      <c r="D16" s="3">
        <v>1.5595000000000001</v>
      </c>
      <c r="E16" s="3">
        <f t="shared" si="0"/>
        <v>6.7433071000000009</v>
      </c>
      <c r="F16">
        <f t="shared" si="1"/>
        <v>6.8692899999999391E-2</v>
      </c>
    </row>
    <row r="17" spans="1:6" x14ac:dyDescent="0.3">
      <c r="A17" s="1" t="s">
        <v>15</v>
      </c>
      <c r="B17" s="1">
        <v>2</v>
      </c>
      <c r="C17" s="3">
        <v>7.3010000000000002</v>
      </c>
      <c r="D17" s="3">
        <v>1.6626000000000001</v>
      </c>
      <c r="E17" s="3">
        <f t="shared" si="0"/>
        <v>7.176512680000001</v>
      </c>
      <c r="F17">
        <f t="shared" si="1"/>
        <v>0.12448731999999918</v>
      </c>
    </row>
    <row r="18" spans="1:6" x14ac:dyDescent="0.3">
      <c r="A18" s="1" t="s">
        <v>16</v>
      </c>
      <c r="B18" s="1">
        <v>2</v>
      </c>
      <c r="C18" s="3">
        <v>7.8230000000000004</v>
      </c>
      <c r="D18" s="3">
        <v>1.8353999999999999</v>
      </c>
      <c r="E18" s="3">
        <f t="shared" si="0"/>
        <v>7.90258372</v>
      </c>
      <c r="F18">
        <f t="shared" si="1"/>
        <v>-7.958371999999958E-2</v>
      </c>
    </row>
    <row r="19" spans="1:6" x14ac:dyDescent="0.3">
      <c r="A19" s="1" t="s">
        <v>17</v>
      </c>
      <c r="B19" s="1">
        <v>2</v>
      </c>
      <c r="C19" s="3">
        <v>8.3109999999999999</v>
      </c>
      <c r="D19" s="3">
        <v>1.8587</v>
      </c>
      <c r="E19" s="3">
        <f t="shared" si="0"/>
        <v>8.0004856600000007</v>
      </c>
      <c r="F19">
        <f t="shared" si="1"/>
        <v>0.31051433999999922</v>
      </c>
    </row>
    <row r="20" spans="1:6" x14ac:dyDescent="0.3">
      <c r="A20" s="1" t="s">
        <v>18</v>
      </c>
      <c r="B20" s="1">
        <v>2</v>
      </c>
      <c r="C20" s="3">
        <v>8.8040000000000003</v>
      </c>
      <c r="D20" s="3">
        <v>2.0649999999999999</v>
      </c>
      <c r="E20" s="3">
        <f t="shared" si="0"/>
        <v>8.8673169999999999</v>
      </c>
      <c r="F20">
        <f t="shared" si="1"/>
        <v>-6.3316999999999624E-2</v>
      </c>
    </row>
    <row r="21" spans="1:6" x14ac:dyDescent="0.3">
      <c r="A21" s="1" t="s">
        <v>19</v>
      </c>
      <c r="B21" s="1">
        <v>2</v>
      </c>
      <c r="C21" s="3">
        <v>9.2880000000000003</v>
      </c>
      <c r="D21" s="3">
        <v>2.1417000000000002</v>
      </c>
      <c r="E21" s="3">
        <f t="shared" si="0"/>
        <v>9.189595060000002</v>
      </c>
      <c r="F21">
        <f t="shared" si="1"/>
        <v>9.840493999999822E-2</v>
      </c>
    </row>
    <row r="22" spans="1:6" x14ac:dyDescent="0.3">
      <c r="A22" s="1" t="s">
        <v>20</v>
      </c>
      <c r="B22" s="1">
        <v>2</v>
      </c>
      <c r="C22" s="3">
        <v>9.7829999999999995</v>
      </c>
      <c r="D22" s="3">
        <v>2.2988</v>
      </c>
      <c r="E22" s="3">
        <f t="shared" si="0"/>
        <v>9.849697840000001</v>
      </c>
      <c r="F22">
        <f t="shared" si="1"/>
        <v>-6.6697840000001563E-2</v>
      </c>
    </row>
    <row r="23" spans="1:6" x14ac:dyDescent="0.3">
      <c r="A23" s="1" t="s">
        <v>21</v>
      </c>
      <c r="B23" s="1">
        <v>2</v>
      </c>
      <c r="C23" s="3">
        <v>10.266999999999999</v>
      </c>
      <c r="D23" s="3">
        <v>2.3755999999999999</v>
      </c>
      <c r="E23" s="3">
        <f t="shared" si="0"/>
        <v>10.17239608</v>
      </c>
      <c r="F23">
        <f t="shared" si="1"/>
        <v>9.4603919999999064E-2</v>
      </c>
    </row>
    <row r="24" spans="1:6" x14ac:dyDescent="0.3">
      <c r="A24" s="1" t="s">
        <v>22</v>
      </c>
      <c r="B24" s="1">
        <v>3</v>
      </c>
      <c r="C24" s="3">
        <v>0</v>
      </c>
      <c r="D24" s="3">
        <v>2.3927E-2</v>
      </c>
      <c r="E24" s="3">
        <f t="shared" si="0"/>
        <v>0.29113646859999998</v>
      </c>
      <c r="F24">
        <f t="shared" si="1"/>
        <v>-0.29113646859999998</v>
      </c>
    </row>
    <row r="25" spans="1:6" x14ac:dyDescent="0.3">
      <c r="A25" s="1" t="s">
        <v>23</v>
      </c>
      <c r="B25" s="1">
        <v>3</v>
      </c>
      <c r="C25" s="3">
        <v>0.308</v>
      </c>
      <c r="D25" s="3">
        <v>4.0808999999999998E-2</v>
      </c>
      <c r="E25" s="3">
        <f t="shared" si="0"/>
        <v>0.36207125620000002</v>
      </c>
      <c r="F25">
        <f t="shared" si="1"/>
        <v>-5.4071256200000029E-2</v>
      </c>
    </row>
    <row r="26" spans="1:6" x14ac:dyDescent="0.3">
      <c r="A26" s="1" t="s">
        <v>24</v>
      </c>
      <c r="B26" s="1">
        <v>3</v>
      </c>
      <c r="C26" s="3">
        <v>0.81100000000000005</v>
      </c>
      <c r="D26" s="3">
        <v>0.13044</v>
      </c>
      <c r="E26" s="3">
        <f t="shared" si="0"/>
        <v>0.73868279200000009</v>
      </c>
      <c r="F26">
        <f t="shared" si="1"/>
        <v>7.2317207999999966E-2</v>
      </c>
    </row>
    <row r="27" spans="1:6" x14ac:dyDescent="0.3">
      <c r="A27" s="1" t="s">
        <v>25</v>
      </c>
      <c r="B27" s="1">
        <v>3</v>
      </c>
      <c r="C27" s="3">
        <v>1.3</v>
      </c>
      <c r="D27" s="3">
        <v>0.24945000000000001</v>
      </c>
      <c r="E27" s="3">
        <f t="shared" si="0"/>
        <v>1.2387390100000002</v>
      </c>
      <c r="F27">
        <f t="shared" si="1"/>
        <v>6.1260989999999849E-2</v>
      </c>
    </row>
    <row r="28" spans="1:6" x14ac:dyDescent="0.3">
      <c r="A28" s="1" t="s">
        <v>26</v>
      </c>
      <c r="B28" s="1">
        <v>3</v>
      </c>
      <c r="C28" s="3">
        <v>1.821</v>
      </c>
      <c r="D28" s="3">
        <v>0.37718000000000002</v>
      </c>
      <c r="E28" s="3">
        <f t="shared" si="0"/>
        <v>1.7754349240000002</v>
      </c>
      <c r="F28">
        <f t="shared" si="1"/>
        <v>4.5565075999999705E-2</v>
      </c>
    </row>
    <row r="29" spans="1:6" x14ac:dyDescent="0.3">
      <c r="A29" s="1" t="s">
        <v>27</v>
      </c>
      <c r="B29" s="1">
        <v>3</v>
      </c>
      <c r="C29" s="3">
        <v>2.3220000000000001</v>
      </c>
      <c r="D29" s="3">
        <v>0.50066999999999995</v>
      </c>
      <c r="E29" s="3">
        <f t="shared" si="0"/>
        <v>2.2943152059999998</v>
      </c>
      <c r="F29">
        <f t="shared" si="1"/>
        <v>2.7684794000000235E-2</v>
      </c>
    </row>
    <row r="30" spans="1:6" x14ac:dyDescent="0.3">
      <c r="A30" s="1" t="s">
        <v>28</v>
      </c>
      <c r="B30" s="1">
        <v>3</v>
      </c>
      <c r="C30" s="3">
        <v>2.8370000000000002</v>
      </c>
      <c r="D30" s="3">
        <v>0.62638000000000005</v>
      </c>
      <c r="E30" s="3">
        <f t="shared" si="0"/>
        <v>2.8225234840000004</v>
      </c>
      <c r="F30">
        <f t="shared" si="1"/>
        <v>1.4476515999999773E-2</v>
      </c>
    </row>
    <row r="31" spans="1:6" x14ac:dyDescent="0.3">
      <c r="A31" s="1" t="s">
        <v>29</v>
      </c>
      <c r="B31" s="1">
        <v>3</v>
      </c>
      <c r="C31" s="3">
        <v>3.3460000000000001</v>
      </c>
      <c r="D31" s="3">
        <v>0.75080000000000002</v>
      </c>
      <c r="E31" s="3">
        <f t="shared" si="0"/>
        <v>3.3453114400000001</v>
      </c>
      <c r="F31">
        <f t="shared" si="1"/>
        <v>6.8855999999994921E-4</v>
      </c>
    </row>
    <row r="32" spans="1:6" x14ac:dyDescent="0.3">
      <c r="A32" s="1" t="s">
        <v>30</v>
      </c>
      <c r="B32" s="1">
        <v>3</v>
      </c>
      <c r="C32" s="3">
        <v>3.8420000000000001</v>
      </c>
      <c r="D32" s="3">
        <v>0.87200999999999995</v>
      </c>
      <c r="E32" s="3">
        <f t="shared" si="0"/>
        <v>3.8546116179999999</v>
      </c>
      <c r="F32">
        <f t="shared" si="1"/>
        <v>-1.2611617999999769E-2</v>
      </c>
    </row>
    <row r="33" spans="1:6" x14ac:dyDescent="0.3">
      <c r="A33" s="1" t="s">
        <v>31</v>
      </c>
      <c r="B33" s="1">
        <v>3</v>
      </c>
      <c r="C33" s="3">
        <v>4.3419999999999996</v>
      </c>
      <c r="D33" s="3">
        <v>0.99456999999999995</v>
      </c>
      <c r="E33" s="3">
        <f t="shared" si="0"/>
        <v>4.3695842259999997</v>
      </c>
      <c r="F33">
        <f t="shared" si="1"/>
        <v>-2.75842260000001E-2</v>
      </c>
    </row>
    <row r="34" spans="1:6" x14ac:dyDescent="0.3">
      <c r="A34" s="1" t="s">
        <v>32</v>
      </c>
      <c r="B34" s="1">
        <v>3</v>
      </c>
      <c r="C34" s="3">
        <v>4.8310000000000004</v>
      </c>
      <c r="D34" s="3">
        <v>1.111</v>
      </c>
      <c r="E34" s="3">
        <f t="shared" si="0"/>
        <v>4.8587997999999999</v>
      </c>
      <c r="F34">
        <f t="shared" si="1"/>
        <v>-2.7799799999999486E-2</v>
      </c>
    </row>
    <row r="35" spans="1:6" x14ac:dyDescent="0.3">
      <c r="A35" s="1" t="s">
        <v>33</v>
      </c>
      <c r="B35" s="1">
        <v>3</v>
      </c>
      <c r="C35" s="3">
        <v>5.3259999999999996</v>
      </c>
      <c r="D35" s="3">
        <v>1.2315</v>
      </c>
      <c r="E35" s="3">
        <f t="shared" si="0"/>
        <v>5.3651167000000006</v>
      </c>
      <c r="F35">
        <f t="shared" si="1"/>
        <v>-3.9116700000001003E-2</v>
      </c>
    </row>
    <row r="36" spans="1:6" x14ac:dyDescent="0.3">
      <c r="A36" s="1" t="s">
        <v>34</v>
      </c>
      <c r="B36" s="1">
        <v>3</v>
      </c>
      <c r="C36" s="3">
        <v>5.8259999999999996</v>
      </c>
      <c r="D36" s="3">
        <v>1.3543000000000001</v>
      </c>
      <c r="E36" s="3">
        <f t="shared" si="0"/>
        <v>5.8810977400000004</v>
      </c>
      <c r="F36">
        <f t="shared" si="1"/>
        <v>-5.5097740000000783E-2</v>
      </c>
    </row>
    <row r="37" spans="1:6" x14ac:dyDescent="0.3">
      <c r="A37" s="1" t="s">
        <v>35</v>
      </c>
      <c r="B37" s="1">
        <v>3</v>
      </c>
      <c r="C37" s="3">
        <v>6.3010000000000002</v>
      </c>
      <c r="D37" s="3">
        <v>1.4682999999999999</v>
      </c>
      <c r="E37" s="3">
        <f t="shared" si="0"/>
        <v>6.36010294</v>
      </c>
      <c r="F37">
        <f t="shared" si="1"/>
        <v>-5.9102939999999826E-2</v>
      </c>
    </row>
    <row r="38" spans="1:6" x14ac:dyDescent="0.3">
      <c r="A38" s="1" t="s">
        <v>36</v>
      </c>
      <c r="B38" s="1">
        <v>3</v>
      </c>
      <c r="C38" s="3">
        <v>6.8109999999999999</v>
      </c>
      <c r="D38" s="3">
        <v>1.5891</v>
      </c>
      <c r="E38" s="3">
        <f t="shared" si="0"/>
        <v>6.8676803800000004</v>
      </c>
      <c r="F38">
        <f t="shared" si="1"/>
        <v>-5.6680380000000419E-2</v>
      </c>
    </row>
    <row r="39" spans="1:6" x14ac:dyDescent="0.3">
      <c r="A39" s="1" t="s">
        <v>37</v>
      </c>
      <c r="B39" s="1">
        <v>3</v>
      </c>
      <c r="C39" s="3">
        <v>7.3010000000000002</v>
      </c>
      <c r="D39" s="3">
        <v>1.7049000000000001</v>
      </c>
      <c r="E39" s="3">
        <f t="shared" si="0"/>
        <v>7.3542488200000014</v>
      </c>
      <c r="F39">
        <f t="shared" si="1"/>
        <v>-5.3248820000001196E-2</v>
      </c>
    </row>
    <row r="40" spans="1:6" x14ac:dyDescent="0.3">
      <c r="A40" s="1" t="s">
        <v>38</v>
      </c>
      <c r="B40" s="1">
        <v>3</v>
      </c>
      <c r="C40" s="3">
        <v>7.8220000000000001</v>
      </c>
      <c r="D40" s="3">
        <v>1.8267</v>
      </c>
      <c r="E40" s="3">
        <f t="shared" si="0"/>
        <v>7.8660280600000005</v>
      </c>
      <c r="F40">
        <f t="shared" si="1"/>
        <v>-4.402806000000048E-2</v>
      </c>
    </row>
    <row r="41" spans="1:6" x14ac:dyDescent="0.3">
      <c r="A41" s="1" t="s">
        <v>39</v>
      </c>
      <c r="B41" s="1">
        <v>3</v>
      </c>
      <c r="C41" s="3">
        <v>8.31</v>
      </c>
      <c r="D41" s="3">
        <v>1.9420999999999999</v>
      </c>
      <c r="E41" s="3">
        <f t="shared" si="0"/>
        <v>8.3509157800000011</v>
      </c>
      <c r="F41">
        <f t="shared" si="1"/>
        <v>-4.0915780000000623E-2</v>
      </c>
    </row>
    <row r="42" spans="1:6" x14ac:dyDescent="0.3">
      <c r="A42" s="1" t="s">
        <v>40</v>
      </c>
      <c r="B42" s="1">
        <v>3</v>
      </c>
      <c r="C42" s="3">
        <v>8.8049999999999997</v>
      </c>
      <c r="D42" s="3">
        <v>2.0310999999999999</v>
      </c>
      <c r="E42" s="3">
        <f t="shared" si="0"/>
        <v>8.7248759800000002</v>
      </c>
      <c r="F42">
        <f t="shared" si="1"/>
        <v>8.0124019999999518E-2</v>
      </c>
    </row>
    <row r="43" spans="1:6" x14ac:dyDescent="0.3">
      <c r="A43" s="1" t="s">
        <v>41</v>
      </c>
      <c r="B43" s="1">
        <v>3</v>
      </c>
      <c r="C43" s="3">
        <v>9.298</v>
      </c>
      <c r="D43" s="3">
        <v>2.181</v>
      </c>
      <c r="E43" s="3">
        <f t="shared" si="0"/>
        <v>9.3547258000000006</v>
      </c>
      <c r="F43">
        <f t="shared" si="1"/>
        <v>-5.6725800000000604E-2</v>
      </c>
    </row>
    <row r="44" spans="1:6" x14ac:dyDescent="0.3">
      <c r="A44" s="1" t="s">
        <v>42</v>
      </c>
      <c r="B44" s="1">
        <v>3</v>
      </c>
      <c r="C44" s="3">
        <v>9.7829999999999995</v>
      </c>
      <c r="D44" s="3">
        <v>2.3037000000000001</v>
      </c>
      <c r="E44" s="3">
        <f t="shared" si="0"/>
        <v>9.8702866600000014</v>
      </c>
      <c r="F44">
        <f t="shared" si="1"/>
        <v>-8.7286660000001959E-2</v>
      </c>
    </row>
    <row r="45" spans="1:6" x14ac:dyDescent="0.3">
      <c r="A45" s="1" t="s">
        <v>43</v>
      </c>
      <c r="B45" s="1">
        <v>3</v>
      </c>
      <c r="C45" s="3">
        <v>10.266999999999999</v>
      </c>
      <c r="D45" s="3">
        <v>2.4214000000000002</v>
      </c>
      <c r="E45" s="3">
        <f t="shared" si="0"/>
        <v>10.364838520000001</v>
      </c>
      <c r="F45">
        <f t="shared" si="1"/>
        <v>-9.7838520000001594E-2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arut saengcharoenwanakul</dc:creator>
  <cp:lastModifiedBy>arut saengcharoenwanakul</cp:lastModifiedBy>
  <dcterms:created xsi:type="dcterms:W3CDTF">2026-10-04T09:23:04Z</dcterms:created>
  <dcterms:modified xsi:type="dcterms:W3CDTF">2026-10-04T10:29:11Z</dcterms:modified>
</cp:coreProperties>
</file>