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mno Z\Desktop\"/>
    </mc:Choice>
  </mc:AlternateContent>
  <xr:revisionPtr revIDLastSave="0" documentId="13_ncr:1_{832CADA4-4208-431C-9B9A-DE0ABDACE372}" xr6:coauthVersionLast="47" xr6:coauthVersionMax="47" xr10:uidLastSave="{00000000-0000-0000-0000-000000000000}"/>
  <bookViews>
    <workbookView xWindow="-48" yWindow="-48" windowWidth="23136" windowHeight="12456" xr2:uid="{00000000-000D-0000-FFFF-FFFF00000000}"/>
  </bookViews>
  <sheets>
    <sheet name="Biblioteca" sheetId="1" r:id="rId1"/>
    <sheet name="Inventario Componentes" sheetId="2" r:id="rId2"/>
    <sheet name="Insumos" sheetId="3" r:id="rId3"/>
    <sheet name="Herramientas" sheetId="4" r:id="rId4"/>
    <sheet name="Movimientos Pañol" sheetId="5" r:id="rId5"/>
    <sheet name="Pedidos" sheetId="6" r:id="rId6"/>
    <sheet name="Laboratorio" sheetId="7" r:id="rId7"/>
  </sheets>
  <calcPr calcId="181029"/>
</workbook>
</file>

<file path=xl/calcChain.xml><?xml version="1.0" encoding="utf-8"?>
<calcChain xmlns="http://schemas.openxmlformats.org/spreadsheetml/2006/main">
  <c r="I143" i="4" l="1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755" i="1"/>
</calcChain>
</file>

<file path=xl/sharedStrings.xml><?xml version="1.0" encoding="utf-8"?>
<sst xmlns="http://schemas.openxmlformats.org/spreadsheetml/2006/main" count="4960" uniqueCount="2602">
  <si>
    <t>Biblioteca</t>
  </si>
  <si>
    <t>Titulo</t>
  </si>
  <si>
    <t>Autor</t>
  </si>
  <si>
    <t>Editorial</t>
  </si>
  <si>
    <t>Lugar</t>
  </si>
  <si>
    <t>Año</t>
  </si>
  <si>
    <t>Cantidad</t>
  </si>
  <si>
    <t>Codigo</t>
  </si>
  <si>
    <t>La Vida de Lazarillo de Tormes y de sus Fortunas y Adversidades</t>
  </si>
  <si>
    <t>Anónimo</t>
  </si>
  <si>
    <t>Galerna</t>
  </si>
  <si>
    <t>Buenos Aires</t>
  </si>
  <si>
    <t>Poèma del Cid</t>
  </si>
  <si>
    <t>Anònimo</t>
  </si>
  <si>
    <t>Losada</t>
  </si>
  <si>
    <t>El Juguete Rabiooso</t>
  </si>
  <si>
    <t>Roberto Arlt</t>
  </si>
  <si>
    <t>El Señor Presidente</t>
  </si>
  <si>
    <t>Miguel Àngel Asturias</t>
  </si>
  <si>
    <t>Esperando a Godot</t>
  </si>
  <si>
    <t>Samuel Beckett</t>
  </si>
  <si>
    <t>Tusquets</t>
  </si>
  <si>
    <t>La Invención de Morel</t>
  </si>
  <si>
    <t>Adolfo Bioy Casares</t>
  </si>
  <si>
    <t>Emecé</t>
  </si>
  <si>
    <t>Crónicas Marcianas</t>
  </si>
  <si>
    <t>Ray Bradbury</t>
  </si>
  <si>
    <t>Minotauro</t>
  </si>
  <si>
    <t>Guerra del Tiempo y Otros Relatos</t>
  </si>
  <si>
    <t>Alejo Carpentier</t>
  </si>
  <si>
    <t>Alianza</t>
  </si>
  <si>
    <t>Ciudad Autonoma de Buenos Aires</t>
  </si>
  <si>
    <t>Las Otras Puertas</t>
  </si>
  <si>
    <t>Abelardo Castillo</t>
  </si>
  <si>
    <t>Seix Barral</t>
  </si>
  <si>
    <t>El Ultimo Mohicano</t>
  </si>
  <si>
    <t>James Fenimore Cooper</t>
  </si>
  <si>
    <t>Catedra</t>
  </si>
  <si>
    <t>Cuentos Selectos</t>
  </si>
  <si>
    <t>Marco Denevi</t>
  </si>
  <si>
    <t>Corregidor</t>
  </si>
  <si>
    <t>Cancion de Navidad Oliver Twist: Tomo I</t>
  </si>
  <si>
    <t>Charles Dickens</t>
  </si>
  <si>
    <t>Anaya</t>
  </si>
  <si>
    <t>Cancion de Navidad Oliver Twist: Tomo II</t>
  </si>
  <si>
    <t>El Grotesco Criollo</t>
  </si>
  <si>
    <t>Discèpolo Armando</t>
  </si>
  <si>
    <t>Colihue</t>
  </si>
  <si>
    <t>Babilonia</t>
  </si>
  <si>
    <t>Armando Discépolo</t>
  </si>
  <si>
    <t>Crónicas del Angel Gris</t>
  </si>
  <si>
    <t>Alejandro Dolina</t>
  </si>
  <si>
    <t>Crimen y Castigo: Tomo I</t>
  </si>
  <si>
    <t>Fiòdor Dostoievski</t>
  </si>
  <si>
    <t>Crimen y Castigo: Tomo II</t>
  </si>
  <si>
    <t>Cuentos de Escritoras Argentinas</t>
  </si>
  <si>
    <t>Guillermo Saavedra</t>
  </si>
  <si>
    <t>Aguilar, Altea, Taurus, Alfaguara</t>
  </si>
  <si>
    <t>Bodas de Sangre</t>
  </si>
  <si>
    <t>Federico Garcia Lorca</t>
  </si>
  <si>
    <t>Vallarta</t>
  </si>
  <si>
    <t>Demian</t>
  </si>
  <si>
    <t>Herman Hesse</t>
  </si>
  <si>
    <t>Ilíada I</t>
  </si>
  <si>
    <t>Homero</t>
  </si>
  <si>
    <t>Ilíada II</t>
  </si>
  <si>
    <t>Odisea</t>
  </si>
  <si>
    <t>Fuente Ovejuna</t>
  </si>
  <si>
    <t>Lope de Vega</t>
  </si>
  <si>
    <t>Santillana</t>
  </si>
  <si>
    <t>La Isla del Tesoro</t>
  </si>
  <si>
    <t>Robert Louis Stevenson</t>
  </si>
  <si>
    <t>SM</t>
  </si>
  <si>
    <t>Oscar Wilde: Selecciòn de Textos</t>
  </si>
  <si>
    <t>Oscar Wilde</t>
  </si>
  <si>
    <t>Todo Verdor Perecerá</t>
  </si>
  <si>
    <t>Eduardo Mallea</t>
  </si>
  <si>
    <t>Sudamericana</t>
  </si>
  <si>
    <t>Una Excursiòn a los Indios Ranqueles: Volumen I</t>
  </si>
  <si>
    <t>Lucio V. Mansilla</t>
  </si>
  <si>
    <t>Emecè</t>
  </si>
  <si>
    <t>Una Excursiòn a los Indios Ranqueles: Volumen II</t>
  </si>
  <si>
    <t>Adàn Buenosayres: Volumen I</t>
  </si>
  <si>
    <t>Leopoldo Marechal</t>
  </si>
  <si>
    <t>Adàn Buenosayres: Volumen II</t>
  </si>
  <si>
    <t>Moby Dick: Volumen I</t>
  </si>
  <si>
    <t>Herman Meville</t>
  </si>
  <si>
    <t>Planeta</t>
  </si>
  <si>
    <t>Moby Dick: Volumen II</t>
  </si>
  <si>
    <t>Tartufo</t>
  </si>
  <si>
    <t>Moliere</t>
  </si>
  <si>
    <t>Cuentos</t>
  </si>
  <si>
    <t>Augusto Monterroso</t>
  </si>
  <si>
    <t>Misteriosa Buenos Aires</t>
  </si>
  <si>
    <t>Manuel Mujica Lainez</t>
  </si>
  <si>
    <t>Debolsillo</t>
  </si>
  <si>
    <t>Antología Esencial</t>
  </si>
  <si>
    <t>Pablo Neruda</t>
  </si>
  <si>
    <t>Cuentos Completos Volumen I</t>
  </si>
  <si>
    <t>Silvina Ocampo</t>
  </si>
  <si>
    <t>Cuentos Completos Volumen II</t>
  </si>
  <si>
    <t>Cuentos Completos Volumen III</t>
  </si>
  <si>
    <t>George Orwell</t>
  </si>
  <si>
    <t>Destino</t>
  </si>
  <si>
    <t>Trafalgar</t>
  </si>
  <si>
    <t>Benito Pèrez Galdòs</t>
  </si>
  <si>
    <t>El Beso de la Mujer Araña</t>
  </si>
  <si>
    <t>Manuel Puig</t>
  </si>
  <si>
    <t>Andròmaca Fedra</t>
  </si>
  <si>
    <t>Emilio Nàñez</t>
  </si>
  <si>
    <t>El Llano en Llamas</t>
  </si>
  <si>
    <t>Juan Rulfo</t>
  </si>
  <si>
    <t>Colmillo Blanco</t>
  </si>
  <si>
    <t>Jack London</t>
  </si>
  <si>
    <t>Aique</t>
  </si>
  <si>
    <t>Sobre Heroes y Tumbas: Volumen II</t>
  </si>
  <si>
    <t>Ernesto Sabato</t>
  </si>
  <si>
    <t>Macbeth</t>
  </si>
  <si>
    <t>William Shakespeare</t>
  </si>
  <si>
    <t>Àyax, Las Tranquinias, Edipo Rey y Antìgonia</t>
  </si>
  <si>
    <t>Sòfocles</t>
  </si>
  <si>
    <t>Arqueros, Ilusionistas y Goleadores</t>
  </si>
  <si>
    <t>Osvaldo Soriano</t>
  </si>
  <si>
    <t>Mas Que Humano</t>
  </si>
  <si>
    <t>Theodore Sturgeon</t>
  </si>
  <si>
    <t>Fuego en Casabindo</t>
  </si>
  <si>
    <t>Héctor Tizón</t>
  </si>
  <si>
    <t>Alfaguara</t>
  </si>
  <si>
    <t>Obras Completas: 1923-1949</t>
  </si>
  <si>
    <t>Jorge Luis Borges</t>
  </si>
  <si>
    <t>Historia Social de la Argentina Contemporànea</t>
  </si>
  <si>
    <t>Torcuato di Tella</t>
  </si>
  <si>
    <t>Troquel</t>
  </si>
  <si>
    <t>Poesía Completa</t>
  </si>
  <si>
    <t>José Martí</t>
  </si>
  <si>
    <t>CIG54</t>
  </si>
  <si>
    <t>Antología Poética</t>
  </si>
  <si>
    <t>Rafael Alberti</t>
  </si>
  <si>
    <t>CIG61</t>
  </si>
  <si>
    <t>La Rebelion del Instante</t>
  </si>
  <si>
    <t>Diana Bellessi</t>
  </si>
  <si>
    <t>Adriana Hidalgo Editora</t>
  </si>
  <si>
    <t>CJG01</t>
  </si>
  <si>
    <t>La Ciudad sin Laura El Buque</t>
  </si>
  <si>
    <t>Francisco Luis Bernardez</t>
  </si>
  <si>
    <t>CJG02</t>
  </si>
  <si>
    <t>CJG05</t>
  </si>
  <si>
    <t>Herejía Bermeja</t>
  </si>
  <si>
    <t>Juan Carlos Bustriazo Ortiz</t>
  </si>
  <si>
    <t>Espacio Hudson</t>
  </si>
  <si>
    <t>CJG06</t>
  </si>
  <si>
    <t>Carlino Poemas</t>
  </si>
  <si>
    <t>Alfredo Carlino</t>
  </si>
  <si>
    <t>Ciccus</t>
  </si>
  <si>
    <t>CJG07</t>
  </si>
  <si>
    <t>Los Frutos del Apetito</t>
  </si>
  <si>
    <t>Javier Cófreces</t>
  </si>
  <si>
    <t>En Danza</t>
  </si>
  <si>
    <t>CJG08</t>
  </si>
  <si>
    <t>El Nombrador</t>
  </si>
  <si>
    <t>Jaime Dávalos</t>
  </si>
  <si>
    <t>Fabro</t>
  </si>
  <si>
    <t>CJG09</t>
  </si>
  <si>
    <t>Jorge Leonidas Escudero</t>
  </si>
  <si>
    <t>CJG10</t>
  </si>
  <si>
    <t>Poemas</t>
  </si>
  <si>
    <t>Macedonio Fernandez</t>
  </si>
  <si>
    <t>CJG11</t>
  </si>
  <si>
    <t>Argentino Hasta la Muerte</t>
  </si>
  <si>
    <t>Cesar Fernandez Moreno</t>
  </si>
  <si>
    <t>Atihué Chilcán</t>
  </si>
  <si>
    <t>CJG12</t>
  </si>
  <si>
    <t>En la resaca</t>
  </si>
  <si>
    <t>Daniel Freidemberg</t>
  </si>
  <si>
    <t>Paradiso</t>
  </si>
  <si>
    <t>CJG13</t>
  </si>
  <si>
    <t>Poesía Reunida Tomo I</t>
  </si>
  <si>
    <t>Juan Gelman</t>
  </si>
  <si>
    <t>CJG14</t>
  </si>
  <si>
    <t>Poesía Reunida Tomo Ii</t>
  </si>
  <si>
    <t>CJG15</t>
  </si>
  <si>
    <t>Textos Selectos</t>
  </si>
  <si>
    <t>Oliverio Girondo</t>
  </si>
  <si>
    <t>CJG17</t>
  </si>
  <si>
    <t>Poesía Reunida</t>
  </si>
  <si>
    <t>Raúl Gonzalez Tuñón</t>
  </si>
  <si>
    <t>CJG19</t>
  </si>
  <si>
    <t>La Mitad de la Verdad</t>
  </si>
  <si>
    <t>Irene Gruss</t>
  </si>
  <si>
    <t>Bajo la Luna</t>
  </si>
  <si>
    <t>CJG20</t>
  </si>
  <si>
    <t>Un Palmar sin Orillas</t>
  </si>
  <si>
    <t>Francisco Madariaga</t>
  </si>
  <si>
    <t>CJG21</t>
  </si>
  <si>
    <t>Largo Día de Cólera</t>
  </si>
  <si>
    <t>CJG23</t>
  </si>
  <si>
    <t>Y Siempre Después del Viento</t>
  </si>
  <si>
    <t>Hugo Mujica</t>
  </si>
  <si>
    <t>Continente</t>
  </si>
  <si>
    <t>Ciudad Autónoma de Buenos Aires</t>
  </si>
  <si>
    <t>CJG24</t>
  </si>
  <si>
    <t>El Grillo y Otros Poemas</t>
  </si>
  <si>
    <t>Conrado Nalé Roxlo</t>
  </si>
  <si>
    <t>CJG25</t>
  </si>
  <si>
    <t>Poesía Completa I</t>
  </si>
  <si>
    <t>CJG26</t>
  </si>
  <si>
    <t>Poesía Completa II</t>
  </si>
  <si>
    <t>CJG27</t>
  </si>
  <si>
    <t xml:space="preserve">Antología </t>
  </si>
  <si>
    <t>J.L. Ortiz</t>
  </si>
  <si>
    <t>CJG29</t>
  </si>
  <si>
    <t>Horacio Pilar</t>
  </si>
  <si>
    <t>Atuel</t>
  </si>
  <si>
    <t>CJG30</t>
  </si>
  <si>
    <t>Desapariencia no Engaña</t>
  </si>
  <si>
    <t>Nestor Ponce</t>
  </si>
  <si>
    <t>El Suri Porfiado</t>
  </si>
  <si>
    <t>CJG32</t>
  </si>
  <si>
    <t>Visita Guiada, Selección de Textos 1968-2012</t>
  </si>
  <si>
    <t>Marcos Silber</t>
  </si>
  <si>
    <t>Desde La Gente</t>
  </si>
  <si>
    <t>CJG33</t>
  </si>
  <si>
    <t>Esta es mi Storni</t>
  </si>
  <si>
    <t>Alfonsina Storni</t>
  </si>
  <si>
    <t>CJG34</t>
  </si>
  <si>
    <t>Llueve y Distancia</t>
  </si>
  <si>
    <t>Carlos Ruta</t>
  </si>
  <si>
    <t>Grupo Editor Latinoamericano</t>
  </si>
  <si>
    <t>CJG35</t>
  </si>
  <si>
    <t>Como Solo la Muerte es Pasajera</t>
  </si>
  <si>
    <t>Alberto Szpunberg</t>
  </si>
  <si>
    <t>Entropía</t>
  </si>
  <si>
    <t>CJG37</t>
  </si>
  <si>
    <t>En la Maleza</t>
  </si>
  <si>
    <t>Luis O. Tedesco</t>
  </si>
  <si>
    <t>CJG38</t>
  </si>
  <si>
    <t>Obra Poética</t>
  </si>
  <si>
    <t>Francisco Urondo</t>
  </si>
  <si>
    <t>CJG40</t>
  </si>
  <si>
    <t>Juan Antonio Vasco</t>
  </si>
  <si>
    <t>CJG41</t>
  </si>
  <si>
    <t>La Capataza</t>
  </si>
  <si>
    <t>Atahualpa Yupanqui</t>
  </si>
  <si>
    <t>Cinco</t>
  </si>
  <si>
    <t>CJG43</t>
  </si>
  <si>
    <t>Poesia Completa Tomo I</t>
  </si>
  <si>
    <t>Ernesto Cardenal</t>
  </si>
  <si>
    <t>Patria Grande</t>
  </si>
  <si>
    <t>CJG46</t>
  </si>
  <si>
    <t>Postales para Lima</t>
  </si>
  <si>
    <t>Antonio Cisneros</t>
  </si>
  <si>
    <t>CJG48</t>
  </si>
  <si>
    <t>Ruta de Colisión</t>
  </si>
  <si>
    <t>Marina Colasanti</t>
  </si>
  <si>
    <t>Brujas</t>
  </si>
  <si>
    <t>CJG49</t>
  </si>
  <si>
    <t>Nicolás Guillen: Selección Poética</t>
  </si>
  <si>
    <t>Nicolás Guillén</t>
  </si>
  <si>
    <t>Kalandraka</t>
  </si>
  <si>
    <t>CJG52</t>
  </si>
  <si>
    <t>Vicente Huidobro: Poemas Ilustrados</t>
  </si>
  <si>
    <t>Vicente Huidobro</t>
  </si>
  <si>
    <t>Comunic-Arte</t>
  </si>
  <si>
    <t>Córdoba</t>
  </si>
  <si>
    <t>CJG53</t>
  </si>
  <si>
    <t>Piedra y Sol: Poemas Elegidos</t>
  </si>
  <si>
    <t>Octavio Paz</t>
  </si>
  <si>
    <t>CJG56</t>
  </si>
  <si>
    <t>Una Salva de Porvenir</t>
  </si>
  <si>
    <t>Roberto Fernández Retamar</t>
  </si>
  <si>
    <t>CJG57</t>
  </si>
  <si>
    <t>En Lo Mas Implacable de la Noche</t>
  </si>
  <si>
    <t>Idea Vilariño</t>
  </si>
  <si>
    <t>CJG59</t>
  </si>
  <si>
    <t>El Soneto: Ensayo y Antología</t>
  </si>
  <si>
    <t>Javier Adúriz</t>
  </si>
  <si>
    <t>Leviatán</t>
  </si>
  <si>
    <t>CJG60</t>
  </si>
  <si>
    <t>W. H. Auden: Los Primeros Años</t>
  </si>
  <si>
    <t>Rolando Costa Picazo</t>
  </si>
  <si>
    <t>CJG62</t>
  </si>
  <si>
    <t>Poemas y Canciones</t>
  </si>
  <si>
    <t>Bertolt Brecht</t>
  </si>
  <si>
    <t>CJG64</t>
  </si>
  <si>
    <t>La Cruzada de los Niños</t>
  </si>
  <si>
    <t>El Jinete Azul</t>
  </si>
  <si>
    <t>CJG65</t>
  </si>
  <si>
    <t>Los Poémas Póstumos</t>
  </si>
  <si>
    <t>Paul Celan</t>
  </si>
  <si>
    <t>Trotta</t>
  </si>
  <si>
    <t>CJG68</t>
  </si>
  <si>
    <t>Nueva Antologìa Rota</t>
  </si>
  <si>
    <t>Leòn Felipe</t>
  </si>
  <si>
    <t>Akal</t>
  </si>
  <si>
    <t>CJG71</t>
  </si>
  <si>
    <t>Poetas Clásicos Norteamericanos</t>
  </si>
  <si>
    <t>Miguel Grinberg</t>
  </si>
  <si>
    <t>CJG72</t>
  </si>
  <si>
    <t>Recuerda Cuerpo... Poesía Erótica</t>
  </si>
  <si>
    <t>Konstantinos Kavafis</t>
  </si>
  <si>
    <t>CJG73</t>
  </si>
  <si>
    <t>Poesía</t>
  </si>
  <si>
    <t>Vladimir Vladimirovich Mayakovsky</t>
  </si>
  <si>
    <t>CJG74</t>
  </si>
  <si>
    <t>Antología Poética 1927-1986</t>
  </si>
  <si>
    <t>Henri Michaux</t>
  </si>
  <si>
    <t>CJG75</t>
  </si>
  <si>
    <t>Iluminaciones</t>
  </si>
  <si>
    <t>Arthur Rimbaud</t>
  </si>
  <si>
    <t>CJG77</t>
  </si>
  <si>
    <t>Marimba</t>
  </si>
  <si>
    <t>Jorge Boccanera</t>
  </si>
  <si>
    <t>CJG80</t>
  </si>
  <si>
    <t>Poesia Completa Tomo II</t>
  </si>
  <si>
    <t>CLG47</t>
  </si>
  <si>
    <t>Partes de Guerra: Malvinas 1982</t>
  </si>
  <si>
    <t>Graciela Speranza</t>
  </si>
  <si>
    <t>Edhasa</t>
  </si>
  <si>
    <t>DH5</t>
  </si>
  <si>
    <t>La Estupidez</t>
  </si>
  <si>
    <t>Rafael Spregelburd</t>
  </si>
  <si>
    <t>Eudeba</t>
  </si>
  <si>
    <t>LAN26</t>
  </si>
  <si>
    <t>El Cuarto Prohibido</t>
  </si>
  <si>
    <t>Itziar Ezquieta</t>
  </si>
  <si>
    <t>De la Magnolia</t>
  </si>
  <si>
    <t>LC01</t>
  </si>
  <si>
    <t>Fantasmas</t>
  </si>
  <si>
    <t>Eduardo Berti</t>
  </si>
  <si>
    <t>LC04</t>
  </si>
  <si>
    <t>El Candelabro de Plata y Otros Cuentos</t>
  </si>
  <si>
    <t>LC07</t>
  </si>
  <si>
    <t>Los que Llegamos más Lejos</t>
  </si>
  <si>
    <t>Leopoldo Brizuela</t>
  </si>
  <si>
    <t>LC08</t>
  </si>
  <si>
    <t>Miedos de Invierno</t>
  </si>
  <si>
    <t>Enrique Perez Diaz</t>
  </si>
  <si>
    <t>LC09</t>
  </si>
  <si>
    <t>El Contador de Cuentos</t>
  </si>
  <si>
    <t>Saki</t>
  </si>
  <si>
    <t>Calibroscopio</t>
  </si>
  <si>
    <t>LC10</t>
  </si>
  <si>
    <t>¡Cruz Diablo!</t>
  </si>
  <si>
    <t>Felix Coluccio</t>
  </si>
  <si>
    <t>LC15</t>
  </si>
  <si>
    <t>Rey Secreto</t>
  </si>
  <si>
    <t>Pablo de Santis</t>
  </si>
  <si>
    <t>LC17</t>
  </si>
  <si>
    <t>Las Mil y Una Noches Argentinas</t>
  </si>
  <si>
    <t>Juan Draghi Lucero</t>
  </si>
  <si>
    <t>LC20</t>
  </si>
  <si>
    <t>Lengua y Herida</t>
  </si>
  <si>
    <t>Antonio Gamoneda</t>
  </si>
  <si>
    <t>LC21</t>
  </si>
  <si>
    <t>Teseo: Como Nacen las Leyendas</t>
  </si>
  <si>
    <t>Yvan Pommaux</t>
  </si>
  <si>
    <t>LC22</t>
  </si>
  <si>
    <t>Falsificaciones</t>
  </si>
  <si>
    <t>LC24</t>
  </si>
  <si>
    <t>Los Mejores Cuentos Policiales de Manuel Peyrou</t>
  </si>
  <si>
    <t>Beatriz Borovich</t>
  </si>
  <si>
    <t>LC25</t>
  </si>
  <si>
    <t>Bestiario</t>
  </si>
  <si>
    <t>H.P. Lovecraft</t>
  </si>
  <si>
    <t>De La Magnolia</t>
  </si>
  <si>
    <t>LC26</t>
  </si>
  <si>
    <t>Reunión</t>
  </si>
  <si>
    <t>Julio Cortazar</t>
  </si>
  <si>
    <t>LC27</t>
  </si>
  <si>
    <t>Circulen Caballeros Circulen</t>
  </si>
  <si>
    <t>Javier Villafañe</t>
  </si>
  <si>
    <t>Del Cronopio Azul</t>
  </si>
  <si>
    <t>LC28</t>
  </si>
  <si>
    <t>La Mano del Muerto</t>
  </si>
  <si>
    <t>Horacio Laila</t>
  </si>
  <si>
    <t>LC29</t>
  </si>
  <si>
    <t>La Rebelión de los sin Recreo</t>
  </si>
  <si>
    <t>Juan Pedro Mc Louhlin</t>
  </si>
  <si>
    <t>Bonum</t>
  </si>
  <si>
    <t>LC35</t>
  </si>
  <si>
    <t>Clásicos de Ciencia Ficción</t>
  </si>
  <si>
    <t>Sigmar</t>
  </si>
  <si>
    <t>LC38</t>
  </si>
  <si>
    <t>Clásicos de Suspenso</t>
  </si>
  <si>
    <t>Sheridan Le Fanu</t>
  </si>
  <si>
    <t>LC40</t>
  </si>
  <si>
    <t>La Trampa y Otros Cuentos Policiales</t>
  </si>
  <si>
    <t>José Montero</t>
  </si>
  <si>
    <t>LC41</t>
  </si>
  <si>
    <t>Muñecos Chicos</t>
  </si>
  <si>
    <t>Pedro Lipcovich</t>
  </si>
  <si>
    <t>El Cuenco de Plata</t>
  </si>
  <si>
    <t>LC43</t>
  </si>
  <si>
    <t>Gentuza</t>
  </si>
  <si>
    <t>Filloy</t>
  </si>
  <si>
    <t>El cuenco de Plata</t>
  </si>
  <si>
    <t>LC44</t>
  </si>
  <si>
    <t>El Horrible Sueño de Harriet y otros cuentos de terror</t>
  </si>
  <si>
    <t>Anthony Horrowitz</t>
  </si>
  <si>
    <t>Fondo de Cultura Econòmica</t>
  </si>
  <si>
    <t>LC46</t>
  </si>
  <si>
    <t>Lo Raro Empezó Después</t>
  </si>
  <si>
    <t>Eduardo Sacheri</t>
  </si>
  <si>
    <t>LC47</t>
  </si>
  <si>
    <t>El Diablo Mete la Cola y Otros Cuentos del Infierno</t>
  </si>
  <si>
    <t>Enrique M. Butti</t>
  </si>
  <si>
    <t>HomoSapiens</t>
  </si>
  <si>
    <t>Rosario</t>
  </si>
  <si>
    <t>LC50</t>
  </si>
  <si>
    <t>Sociedad: Relatos de Inmigrantes</t>
  </si>
  <si>
    <t>Marga Santolín</t>
  </si>
  <si>
    <t>LC51</t>
  </si>
  <si>
    <t>El Diario de Adán y Eva</t>
  </si>
  <si>
    <t>Mark Twain</t>
  </si>
  <si>
    <t>Longseller</t>
  </si>
  <si>
    <t>LC54</t>
  </si>
  <si>
    <t>Historias Viajeras de todos los Tiempos: Cuentos, mitos y Leyendas</t>
  </si>
  <si>
    <t>Beatriz Ferro</t>
  </si>
  <si>
    <t>Lugar Editorial</t>
  </si>
  <si>
    <t>LC57</t>
  </si>
  <si>
    <t>Planeta Miedo</t>
  </si>
  <si>
    <t>Ana Maria Shua</t>
  </si>
  <si>
    <t>LC60</t>
  </si>
  <si>
    <t>Las Palabras Andantes</t>
  </si>
  <si>
    <t>Eduardo Galeano</t>
  </si>
  <si>
    <t>Siglo Veintiuno Editores</t>
  </si>
  <si>
    <t>LC61</t>
  </si>
  <si>
    <t>La Caida de la Casa de Usher</t>
  </si>
  <si>
    <t>Edgar Allan Poe</t>
  </si>
  <si>
    <t>V&amp;R</t>
  </si>
  <si>
    <t>LC62</t>
  </si>
  <si>
    <t>Amigos Robots</t>
  </si>
  <si>
    <t>Isaac Asimov</t>
  </si>
  <si>
    <t>Vicens Vives</t>
  </si>
  <si>
    <t>LC64</t>
  </si>
  <si>
    <t>Cartas a Theo</t>
  </si>
  <si>
    <t>Vincent Van Gogh</t>
  </si>
  <si>
    <t>LM01</t>
  </si>
  <si>
    <t>Intimidad y polìtica diario, cartas y recuerdos</t>
  </si>
  <si>
    <t>Mariquita Sanchez de Thompson</t>
  </si>
  <si>
    <t>LM02</t>
  </si>
  <si>
    <t>Uno y Otro</t>
  </si>
  <si>
    <t>María Wernicke</t>
  </si>
  <si>
    <t>LM03</t>
  </si>
  <si>
    <t>Rompecabezas</t>
  </si>
  <si>
    <t>Cachimba Max</t>
  </si>
  <si>
    <t>LM04</t>
  </si>
  <si>
    <t>Los Ojos de la Pantera y Otras Pesadillas</t>
  </si>
  <si>
    <t>Horacio Lalia</t>
  </si>
  <si>
    <t>LM05</t>
  </si>
  <si>
    <t>Mort Cinder</t>
  </si>
  <si>
    <t>Héctor Germán Oesterheld</t>
  </si>
  <si>
    <t>LM06</t>
  </si>
  <si>
    <t>Perramus: Diente por Diente</t>
  </si>
  <si>
    <t>Alberto Breccia</t>
  </si>
  <si>
    <t>De la Flor</t>
  </si>
  <si>
    <t>LM08</t>
  </si>
  <si>
    <t>La Lìnea</t>
  </si>
  <si>
    <t>Beatriz Doumerc</t>
  </si>
  <si>
    <t>Del Eclipse</t>
  </si>
  <si>
    <t>LM09</t>
  </si>
  <si>
    <t>Espejos: Una Historia Casi Universal</t>
  </si>
  <si>
    <t>LM15</t>
  </si>
  <si>
    <t>Cervantes: Un Escritor en Busca de la Libertad</t>
  </si>
  <si>
    <t>Eduardo Murias de Aller</t>
  </si>
  <si>
    <t>Vincens Vives</t>
  </si>
  <si>
    <t>LM16</t>
  </si>
  <si>
    <t>Candombe: Fiebre de Carnaval</t>
  </si>
  <si>
    <t>Diego Bianki</t>
  </si>
  <si>
    <t>Pequeño Editor</t>
  </si>
  <si>
    <t>LM17</t>
  </si>
  <si>
    <t>Como si no Hubiera que Cruzar el Mar</t>
  </si>
  <si>
    <t>Cecilia Pisos</t>
  </si>
  <si>
    <t>LN02</t>
  </si>
  <si>
    <t>Memorias de Vladimir</t>
  </si>
  <si>
    <t>Perla Suez</t>
  </si>
  <si>
    <t>LN04</t>
  </si>
  <si>
    <t>La Saga de los Confines 1: Los Días del Venado</t>
  </si>
  <si>
    <t>Liliana Bodoc</t>
  </si>
  <si>
    <t>LN05</t>
  </si>
  <si>
    <t>La Saga de los Confines 2: Los Días de la Sombra</t>
  </si>
  <si>
    <t>La Saga de los Confines 3: Los Días del Fuego</t>
  </si>
  <si>
    <t>El León Rendido</t>
  </si>
  <si>
    <t>Eduardo González</t>
  </si>
  <si>
    <t>LN06</t>
  </si>
  <si>
    <t>La Historia de Julia: La Niña que Tenia Sombra de Niño</t>
  </si>
  <si>
    <t>Christian Bruel</t>
  </si>
  <si>
    <t>LN10</t>
  </si>
  <si>
    <t>La Maquina del Tiempo</t>
  </si>
  <si>
    <t>Herbert George Wells</t>
  </si>
  <si>
    <t>Cypres</t>
  </si>
  <si>
    <t>LN11</t>
  </si>
  <si>
    <t>Robin Hood</t>
  </si>
  <si>
    <t>Aaron Shepard</t>
  </si>
  <si>
    <t>LN12</t>
  </si>
  <si>
    <t>Drácula</t>
  </si>
  <si>
    <t>Bream Stoker</t>
  </si>
  <si>
    <t>LN13</t>
  </si>
  <si>
    <t>Aventuras de un porteño en tiempos de colonia</t>
  </si>
  <si>
    <t>Jorge A. Colombo</t>
  </si>
  <si>
    <t>Distal</t>
  </si>
  <si>
    <t>LN14</t>
  </si>
  <si>
    <t>LN15</t>
  </si>
  <si>
    <t>El Colectivo</t>
  </si>
  <si>
    <t>Eugenia Almeida</t>
  </si>
  <si>
    <t>LN16</t>
  </si>
  <si>
    <t>Enemigos del Sistema</t>
  </si>
  <si>
    <t>Brian Aldiss</t>
  </si>
  <si>
    <t>LN17</t>
  </si>
  <si>
    <t>La Casa de los Conejos</t>
  </si>
  <si>
    <t>Laura Alcoba</t>
  </si>
  <si>
    <t>LN18</t>
  </si>
  <si>
    <t>Yo, Robot</t>
  </si>
  <si>
    <t>LN19</t>
  </si>
  <si>
    <t>Alicia en el País de las Maravillas</t>
  </si>
  <si>
    <t>Lewis Carroll</t>
  </si>
  <si>
    <t>LN20</t>
  </si>
  <si>
    <t>Aventuras y Desventuras de Casiperro del Hambre</t>
  </si>
  <si>
    <t>Graciela Montes</t>
  </si>
  <si>
    <t>LN21</t>
  </si>
  <si>
    <t>Bull Rockett</t>
  </si>
  <si>
    <t>Hector Germán Oesterheld</t>
  </si>
  <si>
    <t>LN22</t>
  </si>
  <si>
    <t>Vera Historia de Indias</t>
  </si>
  <si>
    <t>Oski</t>
  </si>
  <si>
    <t>LN23</t>
  </si>
  <si>
    <t>Una Sombra Donde Sueña Camila O'Gorman y Otros Textos</t>
  </si>
  <si>
    <t>Enrique Molina</t>
  </si>
  <si>
    <t>LN24</t>
  </si>
  <si>
    <t>Fahrenheit 451</t>
  </si>
  <si>
    <t>LN25</t>
  </si>
  <si>
    <t>Ulrico</t>
  </si>
  <si>
    <t>Carlos Schlaen</t>
  </si>
  <si>
    <t>LN26</t>
  </si>
  <si>
    <t>Adios Rapa Nui</t>
  </si>
  <si>
    <t>Olga Gil Lopez</t>
  </si>
  <si>
    <t>LN27</t>
  </si>
  <si>
    <t>El desertor</t>
  </si>
  <si>
    <t>Marcelo Eckardt</t>
  </si>
  <si>
    <t>Quipu</t>
  </si>
  <si>
    <t>LN29</t>
  </si>
  <si>
    <t>Finis Mundi</t>
  </si>
  <si>
    <t>Laura Gallego Garcia</t>
  </si>
  <si>
    <t>LN31</t>
  </si>
  <si>
    <t>La Madre de todas las Aguas</t>
  </si>
  <si>
    <t>Màrgara Averbach</t>
  </si>
  <si>
    <t>LN32</t>
  </si>
  <si>
    <t>Mundo Bilina</t>
  </si>
  <si>
    <t>Cristian Palacios</t>
  </si>
  <si>
    <t>LN34</t>
  </si>
  <si>
    <t>Anaxalimma</t>
  </si>
  <si>
    <t>Raúl Ignacio Verano</t>
  </si>
  <si>
    <t>De Los Cuatro Vientos</t>
  </si>
  <si>
    <t>LN37</t>
  </si>
  <si>
    <t>El Viaje de los Argonautas: Los Grandes Relatos de la Mitología Griega II</t>
  </si>
  <si>
    <t>Julián Martínez Vázquez</t>
  </si>
  <si>
    <t>Estrada</t>
  </si>
  <si>
    <t>LN38</t>
  </si>
  <si>
    <t>Con el Che por Sudamérica</t>
  </si>
  <si>
    <t>Alberto Granado</t>
  </si>
  <si>
    <t>Marea</t>
  </si>
  <si>
    <t>LN39</t>
  </si>
  <si>
    <t>El Muro</t>
  </si>
  <si>
    <t>Klaus Kordon</t>
  </si>
  <si>
    <t>Cantaro</t>
  </si>
  <si>
    <t>San Isidro</t>
  </si>
  <si>
    <t>LN40</t>
  </si>
  <si>
    <t>La Leyenda de Taita Osongo</t>
  </si>
  <si>
    <t>Joel Franz Rosell</t>
  </si>
  <si>
    <t>Fondo de Cultura Económica</t>
  </si>
  <si>
    <t>LN43</t>
  </si>
  <si>
    <t>De Repente en lo Profundo del Bosque</t>
  </si>
  <si>
    <t>Amos Oz</t>
  </si>
  <si>
    <t>LN44</t>
  </si>
  <si>
    <t>Che: Vida de Ernesto Che Guevara</t>
  </si>
  <si>
    <t>Doedytores</t>
  </si>
  <si>
    <t>LN45</t>
  </si>
  <si>
    <t>Ómnibus</t>
  </si>
  <si>
    <t>Elvio E. Gandolfo</t>
  </si>
  <si>
    <t>Interzona</t>
  </si>
  <si>
    <t>LN47</t>
  </si>
  <si>
    <t>Plop</t>
  </si>
  <si>
    <t>Rafael Pinedo</t>
  </si>
  <si>
    <t>LN48</t>
  </si>
  <si>
    <t>El viaje de parrana</t>
  </si>
  <si>
    <t>Deborah Ellis</t>
  </si>
  <si>
    <t>Castillo</t>
  </si>
  <si>
    <t>LN51</t>
  </si>
  <si>
    <t>La Luna del Bandido</t>
  </si>
  <si>
    <t>Sid Fleischman</t>
  </si>
  <si>
    <t>LN52</t>
  </si>
  <si>
    <t>Lucila se Llama Gabriela</t>
  </si>
  <si>
    <t>Sonia Montecino Aguirre</t>
  </si>
  <si>
    <t>Macmillan</t>
  </si>
  <si>
    <t>LN53</t>
  </si>
  <si>
    <t>La gran rata de sumatra</t>
  </si>
  <si>
    <t>LN54</t>
  </si>
  <si>
    <t>Sobibor</t>
  </si>
  <si>
    <t>Jean Molla</t>
  </si>
  <si>
    <t>LN55</t>
  </si>
  <si>
    <t>El Mundo de Rocannon</t>
  </si>
  <si>
    <t>Ursula K. Le Guin</t>
  </si>
  <si>
    <t>LN57</t>
  </si>
  <si>
    <t>200 Años de Poesía Argentina</t>
  </si>
  <si>
    <t>Jorge Monteleone</t>
  </si>
  <si>
    <t>LP02</t>
  </si>
  <si>
    <t>Parranda Larga</t>
  </si>
  <si>
    <t>Nicanor Parra</t>
  </si>
  <si>
    <t>LP03</t>
  </si>
  <si>
    <t>José Saramago</t>
  </si>
  <si>
    <t>LP04</t>
  </si>
  <si>
    <t>Si la palmera supiera</t>
  </si>
  <si>
    <t>Gerardo Diego</t>
  </si>
  <si>
    <t>LP05</t>
  </si>
  <si>
    <t>El Rock Argentino en Cien Canciones</t>
  </si>
  <si>
    <t>Ministerio de Educación</t>
  </si>
  <si>
    <t>LP06</t>
  </si>
  <si>
    <t>Federico</t>
  </si>
  <si>
    <t>LP07</t>
  </si>
  <si>
    <t>Poemas Selectos</t>
  </si>
  <si>
    <t>LP10</t>
  </si>
  <si>
    <t>Olga Orozco</t>
  </si>
  <si>
    <t>LP11</t>
  </si>
  <si>
    <t>Fausto</t>
  </si>
  <si>
    <t>Estanislao del Campo</t>
  </si>
  <si>
    <t>LP13</t>
  </si>
  <si>
    <t>Martín Fierro</t>
  </si>
  <si>
    <t>José Hernandez</t>
  </si>
  <si>
    <t>LP14</t>
  </si>
  <si>
    <t>Santiago</t>
  </si>
  <si>
    <t>LP15</t>
  </si>
  <si>
    <t>Como Agua</t>
  </si>
  <si>
    <t>Eduardo Abel Gimenez</t>
  </si>
  <si>
    <t>LP16</t>
  </si>
  <si>
    <t>El Gozante</t>
  </si>
  <si>
    <t>Manuel J. Castilla</t>
  </si>
  <si>
    <t>LP17</t>
  </si>
  <si>
    <t>Noche Tótem</t>
  </si>
  <si>
    <t>LP19</t>
  </si>
  <si>
    <t>Carta al Sargento Kirk y Otros Poemas de Ocasión</t>
  </si>
  <si>
    <t>Juan Sasturain</t>
  </si>
  <si>
    <t>Gárgola</t>
  </si>
  <si>
    <t>LP20</t>
  </si>
  <si>
    <t>Violin y Otras Cuestiones</t>
  </si>
  <si>
    <t>LP25</t>
  </si>
  <si>
    <t>José Pedroni</t>
  </si>
  <si>
    <t>LP26</t>
  </si>
  <si>
    <t>LP27</t>
  </si>
  <si>
    <t>Escrito con un Nictógrafo</t>
  </si>
  <si>
    <t>Arturo Carrera</t>
  </si>
  <si>
    <t>LP28</t>
  </si>
  <si>
    <t>Hojas de Hierba</t>
  </si>
  <si>
    <t>Walt Whitman</t>
  </si>
  <si>
    <t>LP29</t>
  </si>
  <si>
    <t>Acordes Cotidianos</t>
  </si>
  <si>
    <t>Mario Benedetti</t>
  </si>
  <si>
    <t>LP30</t>
  </si>
  <si>
    <t>Los Estatutos del Hombre</t>
  </si>
  <si>
    <t>Thiago de Mello</t>
  </si>
  <si>
    <t>LP31</t>
  </si>
  <si>
    <t>Corazón Alado</t>
  </si>
  <si>
    <t>Miguel Hernandez</t>
  </si>
  <si>
    <t>LP32</t>
  </si>
  <si>
    <t>Mujeres Viajeras</t>
  </si>
  <si>
    <t>Luisa Borovsky</t>
  </si>
  <si>
    <t>LSN01</t>
  </si>
  <si>
    <t>Tus Ojos</t>
  </si>
  <si>
    <t>LSN02</t>
  </si>
  <si>
    <t>Cuando Estamos Juntas</t>
  </si>
  <si>
    <t>Maria Wernicke</t>
  </si>
  <si>
    <t>LSN03</t>
  </si>
  <si>
    <t>El Libro del Verano</t>
  </si>
  <si>
    <t>Tove Jansson</t>
  </si>
  <si>
    <t>Compañia Naviera Limitada</t>
  </si>
  <si>
    <t>LSN04</t>
  </si>
  <si>
    <t>Nadar de Pie</t>
  </si>
  <si>
    <t>Sandra Comino</t>
  </si>
  <si>
    <t>LSN05</t>
  </si>
  <si>
    <t>Cuentos Policiales con Tinta y Sangre</t>
  </si>
  <si>
    <t>LSN06</t>
  </si>
  <si>
    <t>Y Usted ¿De Euè se Rìe?</t>
  </si>
  <si>
    <t>LSN07</t>
  </si>
  <si>
    <t>Inundaciòn</t>
  </si>
  <si>
    <t>DocumentA/Escenicas</t>
  </si>
  <si>
    <t>LSN08</t>
  </si>
  <si>
    <t>Me Acuerdo</t>
  </si>
  <si>
    <t>Martin Kohan</t>
  </si>
  <si>
    <t>Ediciones Godot</t>
  </si>
  <si>
    <t>LSN10</t>
  </si>
  <si>
    <t>El Idioma Materno</t>
  </si>
  <si>
    <t>Fabio Moràbito</t>
  </si>
  <si>
    <t>Gog &amp; Magog</t>
  </si>
  <si>
    <t>LSN11</t>
  </si>
  <si>
    <t>Reuëmn</t>
  </si>
  <si>
    <t>Liliana Ancalao</t>
  </si>
  <si>
    <t>LSN13</t>
  </si>
  <si>
    <t>Cartas de Amor Perdidas por Mariquita Sanchez de Thompson y Otras Obras Teatrales</t>
  </si>
  <si>
    <t>Adriana Tursi</t>
  </si>
  <si>
    <t>Proyeco Larsen</t>
  </si>
  <si>
    <t>LSN15</t>
  </si>
  <si>
    <t>Obra teatral</t>
  </si>
  <si>
    <t>Claudia Piñeiro</t>
  </si>
  <si>
    <t>LSN16</t>
  </si>
  <si>
    <t>El Marmol</t>
  </si>
  <si>
    <t>Cesar Aira</t>
  </si>
  <si>
    <t>La Bestia Equilatera</t>
  </si>
  <si>
    <t>LSN17</t>
  </si>
  <si>
    <t>Jamie</t>
  </si>
  <si>
    <t>Maria Ines Falconi</t>
  </si>
  <si>
    <t>LSN18</t>
  </si>
  <si>
    <t>No, No y No</t>
  </si>
  <si>
    <t>Ojoreja</t>
  </si>
  <si>
    <t>LSN19</t>
  </si>
  <si>
    <t>Noche de Terror en la Ciudad</t>
  </si>
  <si>
    <t>Saracino Luciano</t>
  </si>
  <si>
    <t>Riderchail</t>
  </si>
  <si>
    <t>LSN21</t>
  </si>
  <si>
    <t>Lauchas</t>
  </si>
  <si>
    <t>Iris Rivera</t>
  </si>
  <si>
    <t>LSN23</t>
  </si>
  <si>
    <t>El Color del Cristal</t>
  </si>
  <si>
    <t>Nelvy Bustamante</t>
  </si>
  <si>
    <t>Rios de Tinta</t>
  </si>
  <si>
    <t>LSN24</t>
  </si>
  <si>
    <t>Siete Cuetos Registrados</t>
  </si>
  <si>
    <t>Mario Mendez</t>
  </si>
  <si>
    <t>AZ</t>
  </si>
  <si>
    <t>LSN25</t>
  </si>
  <si>
    <t>El Negro de Paris</t>
  </si>
  <si>
    <t>Planeta Lector</t>
  </si>
  <si>
    <t>LSN27</t>
  </si>
  <si>
    <t>Elisa, La Rosa Inesperada</t>
  </si>
  <si>
    <t>Lliana Bodoc</t>
  </si>
  <si>
    <t>Grupo Editorial Norma</t>
  </si>
  <si>
    <t>LSN28</t>
  </si>
  <si>
    <t>Los Fuegos de Orc</t>
  </si>
  <si>
    <t>Patricio Foglia</t>
  </si>
  <si>
    <t>Maàgicas Naranjas</t>
  </si>
  <si>
    <t>LSN29</t>
  </si>
  <si>
    <t>Mas Liviano que el Aire</t>
  </si>
  <si>
    <t>Federico Jeanmaire</t>
  </si>
  <si>
    <t>LSN30</t>
  </si>
  <si>
    <t>sSecretos de Familia</t>
  </si>
  <si>
    <t>Graciela Cabal</t>
  </si>
  <si>
    <t>LSN31</t>
  </si>
  <si>
    <t>La Morada imposible</t>
  </si>
  <si>
    <t>Susana Thènon</t>
  </si>
  <si>
    <t>LSN33</t>
  </si>
  <si>
    <t>Ìcaro en el crazon de Dedalo</t>
  </si>
  <si>
    <t>Lossani Chiara</t>
  </si>
  <si>
    <t>LSN34</t>
  </si>
  <si>
    <t>Curva de Remanso</t>
  </si>
  <si>
    <t>Elena Annibali</t>
  </si>
  <si>
    <t>Caballo Negro</t>
  </si>
  <si>
    <t>LSN36</t>
  </si>
  <si>
    <t>Esos Raros Relatos Nuevos</t>
  </si>
  <si>
    <t>Varios Autores</t>
  </si>
  <si>
    <t>Catapulta</t>
  </si>
  <si>
    <t>LSN37</t>
  </si>
  <si>
    <t>Poesìa</t>
  </si>
  <si>
    <t>Macky Corbalàn</t>
  </si>
  <si>
    <t>LSN38</t>
  </si>
  <si>
    <t>Las Cosas por su Nombre</t>
  </si>
  <si>
    <t>Florencia Serpentini</t>
  </si>
  <si>
    <t>Del Naranjo</t>
  </si>
  <si>
    <t>LSN39</t>
  </si>
  <si>
    <t>Prometeo Encadenado + Una Libra de Carne</t>
  </si>
  <si>
    <t>Agustìn Cuzzani</t>
  </si>
  <si>
    <t>Letra Impresa</t>
  </si>
  <si>
    <t>LSN42</t>
  </si>
  <si>
    <t>Quince ocasiones para pedir deseos en la calle</t>
  </si>
  <si>
    <t>Nicolàs Schuff</t>
  </si>
  <si>
    <t>Limonero</t>
  </si>
  <si>
    <t>LSN43</t>
  </si>
  <si>
    <t>Los Reinos de Poesìa</t>
  </si>
  <si>
    <t>Rosana Guardalà</t>
  </si>
  <si>
    <t>Casagrande</t>
  </si>
  <si>
    <t>LSN44</t>
  </si>
  <si>
    <t>Telòn de cielo</t>
  </si>
  <si>
    <t>Gabriel Castilla</t>
  </si>
  <si>
    <t>LSN45</t>
  </si>
  <si>
    <t>No Juegues con Gitanas</t>
  </si>
  <si>
    <t>Rafael Ielp</t>
  </si>
  <si>
    <t>LSN46</t>
  </si>
  <si>
    <t>Una Puerta LLena de Misterios</t>
  </si>
  <si>
    <t>LSN47</t>
  </si>
  <si>
    <t>En Busca del Cielo Perdido</t>
  </si>
  <si>
    <t>Eduardo Gonzalez</t>
  </si>
  <si>
    <t>Crecer Creando</t>
  </si>
  <si>
    <t>LSN48</t>
  </si>
  <si>
    <t>Tejido con Lana Cruuda</t>
  </si>
  <si>
    <t>LSN49</t>
  </si>
  <si>
    <t>Piedras</t>
  </si>
  <si>
    <t>Anahì Millol</t>
  </si>
  <si>
    <t>Prebanda</t>
  </si>
  <si>
    <t>LSN50</t>
  </si>
  <si>
    <t>Diario de Ana Frank</t>
  </si>
  <si>
    <t>Ana Frank</t>
  </si>
  <si>
    <t>Audeba</t>
  </si>
  <si>
    <t>LSN51</t>
  </si>
  <si>
    <t>Lost in Traslation</t>
  </si>
  <si>
    <t>Ella Frances Sanders</t>
  </si>
  <si>
    <t>Libros del Zorro Rojo</t>
  </si>
  <si>
    <t>LSR05</t>
  </si>
  <si>
    <t>LSR06</t>
  </si>
  <si>
    <t>Antígona Vélez</t>
  </si>
  <si>
    <t>LT03</t>
  </si>
  <si>
    <t>La Nonna</t>
  </si>
  <si>
    <t>Roberto Cossa</t>
  </si>
  <si>
    <t>LT04</t>
  </si>
  <si>
    <t>Una Noche en la Biblioteca</t>
  </si>
  <si>
    <t>Jean-Christophe Bailly</t>
  </si>
  <si>
    <t>LT06</t>
  </si>
  <si>
    <t>Teatro 3</t>
  </si>
  <si>
    <t>Carlos Gorostiza</t>
  </si>
  <si>
    <t>LT08</t>
  </si>
  <si>
    <t>Javier Villafañe por el Camino de Don Quijote</t>
  </si>
  <si>
    <t>Aldo Tulián</t>
  </si>
  <si>
    <t>LT09</t>
  </si>
  <si>
    <t>Telón de Cielo: Diez Obras Mímicas para teatro de Títeres</t>
  </si>
  <si>
    <t>LT10</t>
  </si>
  <si>
    <t>Las Revistas Literarias Argentinas (1893-1967)</t>
  </si>
  <si>
    <t>Hector Lafleur</t>
  </si>
  <si>
    <t>El 8vo. Loco</t>
  </si>
  <si>
    <t>LYL07</t>
  </si>
  <si>
    <t>Historia Oral, Relatos y Memorias</t>
  </si>
  <si>
    <t>Laura Benadiba</t>
  </si>
  <si>
    <t>Maipue</t>
  </si>
  <si>
    <t>Ituzaingó</t>
  </si>
  <si>
    <t>LYL08</t>
  </si>
  <si>
    <t>Lugares del Decir</t>
  </si>
  <si>
    <t>Danuta Teresa Mozejko</t>
  </si>
  <si>
    <t>LYL14</t>
  </si>
  <si>
    <t>Encuentros con Silvina Ocampo</t>
  </si>
  <si>
    <t>Noemí Ulla</t>
  </si>
  <si>
    <t>LYL15</t>
  </si>
  <si>
    <t>Gèneros Literarios:Composiciòn, Estilo y Contextos</t>
  </si>
  <si>
    <t>Liliana Oberti</t>
  </si>
  <si>
    <t>LYL16</t>
  </si>
  <si>
    <t>Escuchar a los muertos con los ojos</t>
  </si>
  <si>
    <t>Roger Chartier</t>
  </si>
  <si>
    <t>Katz</t>
  </si>
  <si>
    <t>LYL17</t>
  </si>
  <si>
    <t>M07</t>
  </si>
  <si>
    <t>Malvinas, Mi Casa:Visperas, Diario de Maria Saez de Vernet y Apostillas</t>
  </si>
  <si>
    <t>Marcelo Luis Vernet</t>
  </si>
  <si>
    <t xml:space="preserve">EME </t>
  </si>
  <si>
    <t>M08</t>
  </si>
  <si>
    <t>Los Viajes de Penèlope</t>
  </si>
  <si>
    <t>Roberto Herrscher</t>
  </si>
  <si>
    <t>M09</t>
  </si>
  <si>
    <t>Los Pichiciegos</t>
  </si>
  <si>
    <t>Fogwill</t>
  </si>
  <si>
    <t>M11</t>
  </si>
  <si>
    <t>Leyendo a Euclides</t>
  </si>
  <si>
    <t>Beppo Levi</t>
  </si>
  <si>
    <t>Libros del Zorzal</t>
  </si>
  <si>
    <t>MAT2</t>
  </si>
  <si>
    <t>Razonar y Conocer: Aportes a la compresiòn de la racionalidad matemàtica de los alumnos</t>
  </si>
  <si>
    <t>Mabel Panizza</t>
  </si>
  <si>
    <t>MAT8</t>
  </si>
  <si>
    <t>Lazos Verdes: Nuestra Relación con la Naturaleza</t>
  </si>
  <si>
    <t>Adriana Anzolin</t>
  </si>
  <si>
    <t>NAT1</t>
  </si>
  <si>
    <t>El Cambio Climàtico Global</t>
  </si>
  <si>
    <t>Barros Vicente</t>
  </si>
  <si>
    <t>NAT17</t>
  </si>
  <si>
    <t>Historia del Tiempo: Del Big Bang a los Agujeros Negros</t>
  </si>
  <si>
    <t>Stephen W. Hawking</t>
  </si>
  <si>
    <t>NAT18</t>
  </si>
  <si>
    <t>Sobre la Teorìa de la Relatividad Espacial y General</t>
  </si>
  <si>
    <t>Albert Einstein</t>
  </si>
  <si>
    <t>El Cielo Paa Todos</t>
  </si>
  <si>
    <t>Adriàn H. Gabriele</t>
  </si>
  <si>
    <t>Càntaro</t>
  </si>
  <si>
    <t>NAT21</t>
  </si>
  <si>
    <t>El Espectro Continuode las Atmosferas Estelares</t>
  </si>
  <si>
    <t>Juan Josè Clarià</t>
  </si>
  <si>
    <t>NAT23</t>
  </si>
  <si>
    <t>Stephen Hawking para Principiantes</t>
  </si>
  <si>
    <t>Joseph McEvoy</t>
  </si>
  <si>
    <t>Era Naciente</t>
  </si>
  <si>
    <t>NAT29</t>
  </si>
  <si>
    <t>Las Desventuras del onocimiento Cientìfico:</t>
  </si>
  <si>
    <t>Gregorio Klimovsky</t>
  </si>
  <si>
    <t>NAT9</t>
  </si>
  <si>
    <t>Diccionario de Ciencias Sociales y Políticas</t>
  </si>
  <si>
    <t>Torcuato S. Di Tella</t>
  </si>
  <si>
    <t>SYH02</t>
  </si>
  <si>
    <t>La Gran Polèmica Nacional</t>
  </si>
  <si>
    <t>Domingo Faustino Sarmiento</t>
  </si>
  <si>
    <t>Leviatàn</t>
  </si>
  <si>
    <t>SYH05</t>
  </si>
  <si>
    <t>Caminar... Juntos a los Pueblos</t>
  </si>
  <si>
    <t>Adolfo Pérez Esquivel</t>
  </si>
  <si>
    <t>SYH10</t>
  </si>
  <si>
    <t>La Ultima Dictadura Militar en Argentina:Entre el pasado y el presente: Propuestas para trabajar en el aula</t>
  </si>
  <si>
    <t>Sandra Raggio</t>
  </si>
  <si>
    <t>SYH14</t>
  </si>
  <si>
    <t>Tres Lecciones Sobre la Sociedad Postindustrial</t>
  </si>
  <si>
    <t>Daniel Cohen</t>
  </si>
  <si>
    <t>SYH15</t>
  </si>
  <si>
    <t>Como Hacer Que Funcione La Globalizaciòn</t>
  </si>
  <si>
    <t>Joseph E. Stiglitz</t>
  </si>
  <si>
    <t>Tautus</t>
  </si>
  <si>
    <t>SYH19</t>
  </si>
  <si>
    <t>Crónica del Ocaso</t>
  </si>
  <si>
    <t>Hernan López Echagüe</t>
  </si>
  <si>
    <t>SYH21</t>
  </si>
  <si>
    <t>El Barrio como Unidad Operativa para el Desarrollo Local</t>
  </si>
  <si>
    <t>Joaquìn Gallastegui Vega</t>
  </si>
  <si>
    <t>Lumen</t>
  </si>
  <si>
    <t>SYH23</t>
  </si>
  <si>
    <t>Vientos, Terremotos, Tsunamis y otras Catastrofes Naturales</t>
  </si>
  <si>
    <t>Margarita Gascón</t>
  </si>
  <si>
    <t>Biblos</t>
  </si>
  <si>
    <t>SYH26</t>
  </si>
  <si>
    <t>Daños Colaterales: Papeleras, Contaminaciòn y Resistencia en el Rio Uruguay</t>
  </si>
  <si>
    <t>Verònica Toller</t>
  </si>
  <si>
    <t>SYH29</t>
  </si>
  <si>
    <t>La Apropiación y el Saqueo de la Naturaleza</t>
  </si>
  <si>
    <t>Walter A. Pengue</t>
  </si>
  <si>
    <t>SYH30</t>
  </si>
  <si>
    <t>De Vuelta a Casa:Historiasde hijos y nietos restituidos</t>
  </si>
  <si>
    <t>Analia Argento</t>
  </si>
  <si>
    <t>SYH31</t>
  </si>
  <si>
    <t>Historia Argentina 2: De la Conquista a la Independencia</t>
  </si>
  <si>
    <t>Carlos S. Assadourian</t>
  </si>
  <si>
    <t>Paidós</t>
  </si>
  <si>
    <t>SYH33</t>
  </si>
  <si>
    <t>Historia Argentina 4: La Organizaciòn Nacional</t>
  </si>
  <si>
    <t>Haydèe Gorostegui de torres</t>
  </si>
  <si>
    <t>Paidòs</t>
  </si>
  <si>
    <t>SYH35</t>
  </si>
  <si>
    <t>La Protesta Social en la Argentina</t>
  </si>
  <si>
    <t>Guillermo Almeyra</t>
  </si>
  <si>
    <t>Historia Argentina 5: La República Conservadora</t>
  </si>
  <si>
    <t>Roberto Cortés Conde</t>
  </si>
  <si>
    <t>SYH36</t>
  </si>
  <si>
    <t>Amèrica Latina a Comienzos del Siglo XXI: Perspectivas econòmicas, sociales y politicas</t>
  </si>
  <si>
    <t>Alicia Carlino</t>
  </si>
  <si>
    <t>SYH42</t>
  </si>
  <si>
    <t>hHistoria Econòmica mundial Contemporànea: De la Revoluciòn Industrial a la Globalizaciòn Neoliberal</t>
  </si>
  <si>
    <t>Elena V. Marcaida</t>
  </si>
  <si>
    <t>Dialektik</t>
  </si>
  <si>
    <t>SYH43</t>
  </si>
  <si>
    <t>Celebrar los Sentidos</t>
  </si>
  <si>
    <t>Ricardo Lesser</t>
  </si>
  <si>
    <t>SYH46</t>
  </si>
  <si>
    <t>La Sociedad Excluyente: La Argentina bajo el signo del neoliberalsmo</t>
  </si>
  <si>
    <t>Maristella Svampa</t>
  </si>
  <si>
    <t>SYH50</t>
  </si>
  <si>
    <t>Tribus Urbanas: Cazadores de Identidad</t>
  </si>
  <si>
    <t>Constanza Caffarelli</t>
  </si>
  <si>
    <t>SYH52</t>
  </si>
  <si>
    <t>Folclore en las Grandes Ciudades: Arte Popular, Identidad y Cultura</t>
  </si>
  <si>
    <t>Alicia Martìn</t>
  </si>
  <si>
    <t>SYH61</t>
  </si>
  <si>
    <t>Inmigrantes: Sociedad Anónima</t>
  </si>
  <si>
    <t>Aurora Alonso de Rocha</t>
  </si>
  <si>
    <t>SYH62</t>
  </si>
  <si>
    <t>De Ushuaia a la Quiaca</t>
  </si>
  <si>
    <t>León Gieco</t>
  </si>
  <si>
    <t>Retina</t>
  </si>
  <si>
    <t>SYH64</t>
  </si>
  <si>
    <t>La Segregaciòn Negada: Cultura y Discriminaciòn Social</t>
  </si>
  <si>
    <t>Mario Marguilis</t>
  </si>
  <si>
    <t>SYH65</t>
  </si>
  <si>
    <t>Todo Sexo es polìtico:Estudios sobre Sexualidades en Argentina</t>
  </si>
  <si>
    <t>Mario Pecheny</t>
  </si>
  <si>
    <t>SYH66</t>
  </si>
  <si>
    <t>Alhajita es tu Canto: El Capital Simbólico de Atahualpa Yupanqui</t>
  </si>
  <si>
    <t>Ricardo J. Kaliman</t>
  </si>
  <si>
    <t>SYH67</t>
  </si>
  <si>
    <t>Ética para Amador</t>
  </si>
  <si>
    <t>Fernando Savater</t>
  </si>
  <si>
    <t>Ariel</t>
  </si>
  <si>
    <t>SYH73</t>
  </si>
  <si>
    <t>Los Jovenes y sus Derechos: Saber para Actuar, Exigir y Denunciar</t>
  </si>
  <si>
    <t>Beatriz Taber</t>
  </si>
  <si>
    <t>SYH75</t>
  </si>
  <si>
    <t>La Cuestión Americana</t>
  </si>
  <si>
    <t>Juan Bautista Alberdi</t>
  </si>
  <si>
    <t>Grupo Editor Universitario</t>
  </si>
  <si>
    <t>SYH76</t>
  </si>
  <si>
    <t>La Union Sudamericana</t>
  </si>
  <si>
    <t>Juan Domingo Peròn</t>
  </si>
  <si>
    <t>SYH77</t>
  </si>
  <si>
    <t>Cuadernos de la Semilla: Historia de Madres Adolescentes</t>
  </si>
  <si>
    <t>Ana Jusid</t>
  </si>
  <si>
    <t>SYH81</t>
  </si>
  <si>
    <t>Adolescencia y Pubertad: Problemática Actual</t>
  </si>
  <si>
    <t>Mónica Susana Garcia Barthe</t>
  </si>
  <si>
    <t>A Construir</t>
  </si>
  <si>
    <t>SYH83</t>
  </si>
  <si>
    <t>Yo me Cuido ¿Sol@? Salud y Prevención en la Adolescencia</t>
  </si>
  <si>
    <t>Liliana Elisabet Mosso</t>
  </si>
  <si>
    <t>SYH84</t>
  </si>
  <si>
    <t>21862 Cuentos para Releer y Polemizar</t>
  </si>
  <si>
    <t>Carlos Mastrangelo</t>
  </si>
  <si>
    <t>Plus Ultra</t>
  </si>
  <si>
    <t>25 Cuentos Argentinos Magistrales</t>
  </si>
  <si>
    <t>50 Glorias del Deporte Olìmpico</t>
  </si>
  <si>
    <t>Pablo Lisotto</t>
  </si>
  <si>
    <t>Alarco</t>
  </si>
  <si>
    <t>50 Grandes Momentos de los Juegos Olimpicos</t>
  </si>
  <si>
    <t>Acerca de Roderer</t>
  </si>
  <si>
    <t>Guillermo Martínez</t>
  </si>
  <si>
    <t>Actuar a Tiempo: Estrategias Educativas para Prevenir la Violencia</t>
  </si>
  <si>
    <t>Ministerio de Educaciòn</t>
  </si>
  <si>
    <t>Agua: Espejo de la Ciencia</t>
  </si>
  <si>
    <t>Kenneth S. Davis</t>
  </si>
  <si>
    <t>Al Diablo con el Diablo</t>
  </si>
  <si>
    <t>Arreola</t>
  </si>
  <si>
    <t>Alde Gringa</t>
  </si>
  <si>
    <t>Juan Ricardo Nervi</t>
  </si>
  <si>
    <t>Alí Babá y los Cuarenta Ladrones</t>
  </si>
  <si>
    <t>Alrededor de la Jaula</t>
  </si>
  <si>
    <t>Haroldo Conti</t>
  </si>
  <si>
    <t>Amanecer: Poesías</t>
  </si>
  <si>
    <t>Cecilia Gervasoni</t>
  </si>
  <si>
    <t>Eros</t>
  </si>
  <si>
    <t>Antologìa del Cuento Modernista Hispanoamericàno</t>
  </si>
  <si>
    <t>Julio Hernàndez Miyares</t>
  </si>
  <si>
    <t>Roque Dalton</t>
  </si>
  <si>
    <t>Acercandonos</t>
  </si>
  <si>
    <t>Emma de Cartosio</t>
  </si>
  <si>
    <t>Aportes para la Construcción de la Modalidad Educación Domiciliaria y Hospitalaria</t>
  </si>
  <si>
    <t>José Enrique Rodó</t>
  </si>
  <si>
    <t>Kapelusz</t>
  </si>
  <si>
    <t>Arte, Fantasia y Mundo</t>
  </si>
  <si>
    <t>Carmen Balzer</t>
  </si>
  <si>
    <t>Artìculos de Costumbres</t>
  </si>
  <si>
    <t>Mariano Josè de Larra</t>
  </si>
  <si>
    <t>Atahualpa Yupanqui: Antologìa</t>
  </si>
  <si>
    <t>Plan Nacional de Lectura</t>
  </si>
  <si>
    <t>Bocas del Tiempo</t>
  </si>
  <si>
    <t>Borrador de Memorias</t>
  </si>
  <si>
    <t>Caminante</t>
  </si>
  <si>
    <t>Antonio Machado</t>
  </si>
  <si>
    <t>El Mundo y La Revista</t>
  </si>
  <si>
    <t>Canciones de Rio Ceballos</t>
  </si>
  <si>
    <t>Jorge Vocos Lescano</t>
  </si>
  <si>
    <t>Canto a la Argentina</t>
  </si>
  <si>
    <t>Caperucita Roja (Tal como se lo contaron a Jorge)</t>
  </si>
  <si>
    <t>Luis Maria Pescetti</t>
  </si>
  <si>
    <t>Chupinas de Colección</t>
  </si>
  <si>
    <t>El Autor</t>
  </si>
  <si>
    <t>Cielitos de la Patria</t>
  </si>
  <si>
    <t>Horacio Josè Becco</t>
  </si>
  <si>
    <t>Clases de Literatura</t>
  </si>
  <si>
    <t>Claves para el Cuento</t>
  </si>
  <si>
    <t>Alba Omil</t>
  </si>
  <si>
    <t>Colección Juan Gelman</t>
  </si>
  <si>
    <t>Sociedad Comercial y Editorial Santiago</t>
  </si>
  <si>
    <t>Comentarios Reales</t>
  </si>
  <si>
    <t>Inca Garcilaso de la Vega</t>
  </si>
  <si>
    <t>Como Agua para Chocolate</t>
  </si>
  <si>
    <t>Laura Esquivel</t>
  </si>
  <si>
    <t>Còmo los Poetas les Cantaron a las Malvinas</t>
  </si>
  <si>
    <t>Josè A. da Fonseca Figueira</t>
  </si>
  <si>
    <t>Con la Música y Otra Parte</t>
  </si>
  <si>
    <t>Consejerías en Salud Sexual Reproductiva</t>
  </si>
  <si>
    <t>Ministerio de Salud</t>
  </si>
  <si>
    <t>Construir Futuro con Trabajo Decente</t>
  </si>
  <si>
    <t xml:space="preserve">Ministerio de Trabajo </t>
  </si>
  <si>
    <t>Oficina Internacional del Trabajo</t>
  </si>
  <si>
    <t>Cosas... Nomàs</t>
  </si>
  <si>
    <t>Avelino Scarafia</t>
  </si>
  <si>
    <t>El Chasqui</t>
  </si>
  <si>
    <t>Costo y Valor d la Vida Humana</t>
  </si>
  <si>
    <t>Alfred Sauvy</t>
  </si>
  <si>
    <t>Cristobal Colòn: Diario de a Bordo</t>
  </si>
  <si>
    <t>Alberto M. Salas</t>
  </si>
  <si>
    <t>Cronologìa de Jorge Luis Borges</t>
  </si>
  <si>
    <t>Jorge Oscar Pickenhayn</t>
  </si>
  <si>
    <t>Cuaderno de Navegaciòn</t>
  </si>
  <si>
    <t>Cuentos al Timón</t>
  </si>
  <si>
    <t>Cuentos Completos</t>
  </si>
  <si>
    <t>Cuentos de amor de locura y de muerte</t>
  </si>
  <si>
    <t>Horacio Quiroga</t>
  </si>
  <si>
    <t>Beeme</t>
  </si>
  <si>
    <t>Cuentos de Horror y Misterio</t>
  </si>
  <si>
    <t>Claridad</t>
  </si>
  <si>
    <t>Cuentos de la Selva</t>
  </si>
  <si>
    <t>Cuentos del Monte Desamparo</t>
  </si>
  <si>
    <t>Mireyra Capmany Puccio</t>
  </si>
  <si>
    <t>Cuentos del Santa Fe de Ayer</t>
  </si>
  <si>
    <t>Edgardo A. Pesante</t>
  </si>
  <si>
    <t>Cuentos en Familia</t>
  </si>
  <si>
    <t>Marcelo Birmajer</t>
  </si>
  <si>
    <t>Cuentos Enmarcados</t>
  </si>
  <si>
    <t>Don Juan Manuel</t>
  </si>
  <si>
    <t>Cuentos Fatales</t>
  </si>
  <si>
    <t>Leopoldo Lugones</t>
  </si>
  <si>
    <t>Nuevo Siglo</t>
  </si>
  <si>
    <t>Cuentos Para Seguir Creciendo</t>
  </si>
  <si>
    <t>Cuentos que no son Cuentos</t>
  </si>
  <si>
    <t>Josè Luis Cinalli</t>
  </si>
  <si>
    <t>Cuentos Requeridos 1</t>
  </si>
  <si>
    <t>Stella Maris Corchetti</t>
  </si>
  <si>
    <t>Puerto de Palos</t>
  </si>
  <si>
    <t>Cuentos Rodados</t>
  </si>
  <si>
    <t>Mamerto Menapace</t>
  </si>
  <si>
    <t>Cuentos Uruguayos Magistrales</t>
  </si>
  <si>
    <t>Walter Rela</t>
  </si>
  <si>
    <t>María Luisa Miretti</t>
  </si>
  <si>
    <t>Cuestiones Menores</t>
  </si>
  <si>
    <t>Adrián Benelli</t>
  </si>
  <si>
    <t>Borde Perdido</t>
  </si>
  <si>
    <t>Décimas, Autobiografía en Verso</t>
  </si>
  <si>
    <t>Violeta Parra</t>
  </si>
  <si>
    <t>Arenal</t>
  </si>
  <si>
    <t>Despacio Escuela, La Vida Empieza con A</t>
  </si>
  <si>
    <t>Nelly Fernández Tiscornia</t>
  </si>
  <si>
    <t>Devenir del Cosmos, Devenir Humano</t>
  </si>
  <si>
    <t>Rodolfo Marcelo Cárdenas</t>
  </si>
  <si>
    <t>Diàlogos: El Banquete</t>
  </si>
  <si>
    <t>Platòn</t>
  </si>
  <si>
    <t>Días y Noches de Amor y de Guerra</t>
  </si>
  <si>
    <t>Diccionario de Ciencia y Tecnologìa II</t>
  </si>
  <si>
    <t>Omar A. Otero Mac Dougall</t>
  </si>
  <si>
    <t>Diccionario de Ciencia y Tecnologìa III</t>
  </si>
  <si>
    <t>Diccionario de Regionalismos de Salta</t>
  </si>
  <si>
    <t>Josè Vicente Solà</t>
  </si>
  <si>
    <t>Diccionario del Argentino Exquisito</t>
  </si>
  <si>
    <t>Discursos Completos</t>
  </si>
  <si>
    <t>Belisario Roldan (hijo)</t>
  </si>
  <si>
    <t>El Congreso</t>
  </si>
  <si>
    <t>Don Javier y la Bruma</t>
  </si>
  <si>
    <t>Don Quijote de la Mancha</t>
  </si>
  <si>
    <t>Miguel de Cervantes</t>
  </si>
  <si>
    <t>Plutón</t>
  </si>
  <si>
    <t>Drogadependencia: Su Prevención</t>
  </si>
  <si>
    <t>María Ines Ronchetti</t>
  </si>
  <si>
    <t>GA Editores</t>
  </si>
  <si>
    <t>Edipo Rey- Antigonia</t>
  </si>
  <si>
    <t>Sófocles</t>
  </si>
  <si>
    <t>Grupo Editor Altamira</t>
  </si>
  <si>
    <t>Edison, el Hombre de los mil Inventos</t>
  </si>
  <si>
    <t>Hugo Mouján</t>
  </si>
  <si>
    <t>Educación Sexual Integral en la Argentina. Voces desde la Escuela</t>
  </si>
  <si>
    <t>El Amor en los Tiempos de Cólera</t>
  </si>
  <si>
    <t>Gabriel Garcia Márquez</t>
  </si>
  <si>
    <t>El Astillero</t>
  </si>
  <si>
    <t>Juan Carlos Onetti</t>
  </si>
  <si>
    <t>Salvat</t>
  </si>
  <si>
    <t>El Beso de La Mujer Araña</t>
  </si>
  <si>
    <t>Booket, Grupo Planeta</t>
  </si>
  <si>
    <t>El Caballero de la Armadura Oxidada</t>
  </si>
  <si>
    <t>Robert Fisher</t>
  </si>
  <si>
    <t>Obelisco</t>
  </si>
  <si>
    <t>El Candado, Los Vientos</t>
  </si>
  <si>
    <t>Rivolin Hnos.</t>
  </si>
  <si>
    <t>El Chiplichandle</t>
  </si>
  <si>
    <t>Juan A. de Zunzunegui</t>
  </si>
  <si>
    <t>Espasa- Calpe</t>
  </si>
  <si>
    <t>El Circo Criollo</t>
  </si>
  <si>
    <t>Raùl H. Castagnino</t>
  </si>
  <si>
    <t>El Conde Lucanor</t>
  </si>
  <si>
    <t>El Corsario Negro</t>
  </si>
  <si>
    <t>Emilio Salgari</t>
  </si>
  <si>
    <t>Atlantida</t>
  </si>
  <si>
    <t>El Derecho Social a la Educación en la Provincia de Córdoba 2003-2013: Historia Reciente de su Dinámica, Obstáculos y desafios</t>
  </si>
  <si>
    <t>Gonzalo Martín Gutierrez</t>
  </si>
  <si>
    <t>Alaya</t>
  </si>
  <si>
    <t>El Enamorado y La Muerte,y Otros Romances</t>
  </si>
  <si>
    <t>Diana Paris</t>
  </si>
  <si>
    <t>El Ensueño Argentino</t>
  </si>
  <si>
    <t>Carlos A. Loprete</t>
  </si>
  <si>
    <t>El Espectro no Reconocido por la Justicia y Otros Cuentos</t>
  </si>
  <si>
    <t>Paola Adriana Saez</t>
  </si>
  <si>
    <t>Corprens</t>
  </si>
  <si>
    <t>El Extraño Caso del Doctor Jekyll y el Señor Hyde</t>
  </si>
  <si>
    <t>El Fantasma de Canterville</t>
  </si>
  <si>
    <t>El Fantasma de Canterville y Otros Cuentos</t>
  </si>
  <si>
    <t>Gradifco</t>
  </si>
  <si>
    <t>El Fútbol a Sol y Sombra</t>
  </si>
  <si>
    <t>El Género</t>
  </si>
  <si>
    <t>Adrian C. Benelli</t>
  </si>
  <si>
    <t>Fondo Municipal Rafaela</t>
  </si>
  <si>
    <t>El Hijo de Nostradamus</t>
  </si>
  <si>
    <t>Miguel Zevaco</t>
  </si>
  <si>
    <t>Tor</t>
  </si>
  <si>
    <t>El Libro de Lectura del Bicentenario</t>
  </si>
  <si>
    <t>Fundaciòn Mempo Giardinelli</t>
  </si>
  <si>
    <t>El Libro de los Abrazos</t>
  </si>
  <si>
    <t>El Mar Dulce</t>
  </si>
  <si>
    <t>Roberto J. Payro</t>
  </si>
  <si>
    <t>El Matadero y Otros Textos</t>
  </si>
  <si>
    <t>Esteban Echeverría</t>
  </si>
  <si>
    <t>El Mejor Alcalde, El Rey</t>
  </si>
  <si>
    <t>Fray Félix Lope de Vega Carpio</t>
  </si>
  <si>
    <t>El Misterio del Cuarto Amarillo Emma Zunz</t>
  </si>
  <si>
    <t>Gastón Leroux</t>
  </si>
  <si>
    <t>El Pais de Donde-Donde</t>
  </si>
  <si>
    <t>Hector V. Morel</t>
  </si>
  <si>
    <t>El Paìs de los Cielos Mojados</t>
  </si>
  <si>
    <t>Carlota Marval</t>
  </si>
  <si>
    <t>El Patio de Atrás</t>
  </si>
  <si>
    <t>El Pensamiento Antiguo: Tomo I</t>
  </si>
  <si>
    <t>Rodolfo Mondolfo</t>
  </si>
  <si>
    <t>El Pensamiento Antiguo: Tomo II</t>
  </si>
  <si>
    <t>El Pianista sin Rostro</t>
  </si>
  <si>
    <t>Cristian Grenier</t>
  </si>
  <si>
    <t>El Planeta de los Aljenfios</t>
  </si>
  <si>
    <t>Adela Basch</t>
  </si>
  <si>
    <t>Libros del Quirquincho</t>
  </si>
  <si>
    <t>El Pordiosero Loco y Otras Obras de Teatro y Títeres</t>
  </si>
  <si>
    <t>Susana López de Gomara</t>
  </si>
  <si>
    <t>El Principito</t>
  </si>
  <si>
    <t>Antoine de Saint-Exupéry</t>
  </si>
  <si>
    <t>El Rey de la Milonga y Otros Cuentos</t>
  </si>
  <si>
    <t>Roberto Fontanarrosa</t>
  </si>
  <si>
    <t>El Sabueso de Baskerville</t>
  </si>
  <si>
    <t>Arthur ConanDoyle</t>
  </si>
  <si>
    <t>Centro Editor de América Latina</t>
  </si>
  <si>
    <t>El Señor de Güaja</t>
  </si>
  <si>
    <t>La Rioja</t>
  </si>
  <si>
    <t>El Si de las Niñas</t>
  </si>
  <si>
    <t>Leandro Fernandez de Moratìn</t>
  </si>
  <si>
    <t>Sopena</t>
  </si>
  <si>
    <t>El Tempe Argentino</t>
  </si>
  <si>
    <t>Marcos Sastre</t>
  </si>
  <si>
    <t>El Tiempo más Hermoso</t>
  </si>
  <si>
    <t>El Uso Pedagógico de los Archivos</t>
  </si>
  <si>
    <t>El Vagabundo de la Luna y la Murga de Juan</t>
  </si>
  <si>
    <t>Roberto N. Medina</t>
  </si>
  <si>
    <t>El Visitante</t>
  </si>
  <si>
    <t>Alma Maritano</t>
  </si>
  <si>
    <t>En Vida</t>
  </si>
  <si>
    <t>Entonces el Libro</t>
  </si>
  <si>
    <t>Alex Appella</t>
  </si>
  <si>
    <t>Estanislao Lòpez: El Patriarca de la Federaciòn</t>
  </si>
  <si>
    <t>Jorge Newton</t>
  </si>
  <si>
    <t>Estudio Dirigido 2: Métodos y Técnicas de Investigación</t>
  </si>
  <si>
    <t>Elena M. Echegaray de Juarez</t>
  </si>
  <si>
    <t>Estudio en Escarlata</t>
  </si>
  <si>
    <t>Eternidad de Còrdoba: Su Historia, Sus Personajes, Hèroes y Bandidos</t>
  </si>
  <si>
    <t>Efrain U. Bischoff</t>
  </si>
  <si>
    <t>Fabula del Niño en el Hombre</t>
  </si>
  <si>
    <t>Fryda Schultz de Mantovani</t>
  </si>
  <si>
    <t>Felix Aldao, el Fraile General</t>
  </si>
  <si>
    <t>Final del Juego</t>
  </si>
  <si>
    <t>Francisco Reinafè: El Promotor de Barranca Yaco</t>
  </si>
  <si>
    <t>Gauchos y Gringos en la Tierra Ajena</t>
  </si>
  <si>
    <t>Carlos Carlino</t>
  </si>
  <si>
    <t>Globalizaciòn e Identidad Cultural</t>
  </si>
  <si>
    <t>Rubens Bayardo</t>
  </si>
  <si>
    <t>Graffiti</t>
  </si>
  <si>
    <t>Catherine Missonnier</t>
  </si>
  <si>
    <t>Grandes Pensadores</t>
  </si>
  <si>
    <t>Blaise Pascal</t>
  </si>
  <si>
    <t>Barcelona</t>
  </si>
  <si>
    <t>René Descartes</t>
  </si>
  <si>
    <t>John Stuart Mill</t>
  </si>
  <si>
    <t>Jean-Jacques Rousseau</t>
  </si>
  <si>
    <t>Adam Smith</t>
  </si>
  <si>
    <t>Santo Tomás</t>
  </si>
  <si>
    <t>San Agustín</t>
  </si>
  <si>
    <t>Guía del Estudiante de Carreras de Formación Docente 2010</t>
  </si>
  <si>
    <t>Graciela Susana Lombardi</t>
  </si>
  <si>
    <t>Hamlet</t>
  </si>
  <si>
    <t>Edicomunicación</t>
  </si>
  <si>
    <t>Historia Argentina Tomo I</t>
  </si>
  <si>
    <t>José Maria Rosa</t>
  </si>
  <si>
    <t>Oriente</t>
  </si>
  <si>
    <t>Historia Argentina Tomo II</t>
  </si>
  <si>
    <t>Historia Argentina Tomo III</t>
  </si>
  <si>
    <t>Historia Argentina Tomo IV</t>
  </si>
  <si>
    <t>Historia Argentina Tomo IX</t>
  </si>
  <si>
    <t>Historia Argentina Tomo V</t>
  </si>
  <si>
    <t>Historia Argentina Tomo VI</t>
  </si>
  <si>
    <t>Historia Argentina Tomo VII</t>
  </si>
  <si>
    <t>Historia Argentina Tomo VIII</t>
  </si>
  <si>
    <t>Historia Argentina Tomo X</t>
  </si>
  <si>
    <t>Historia Argentina Tomo XI</t>
  </si>
  <si>
    <t>Historia Argentina Tomo XII</t>
  </si>
  <si>
    <t>Historia Argentina Tomo XIII</t>
  </si>
  <si>
    <t>Historia de Amèrica Latina</t>
  </si>
  <si>
    <t>Pierre Chaunu</t>
  </si>
  <si>
    <t>Edeba</t>
  </si>
  <si>
    <t>Historia de la Literatura Española</t>
  </si>
  <si>
    <t>Arturo Berenguer Carisomo</t>
  </si>
  <si>
    <t>Luis Lasserre y Cia.</t>
  </si>
  <si>
    <t>Historia del Pensamiento Filosòfico y Cientìfico</t>
  </si>
  <si>
    <t>Giovanni Reale</t>
  </si>
  <si>
    <t>Herder</t>
  </si>
  <si>
    <t>Historia General Moderna Tomo I</t>
  </si>
  <si>
    <t>J. Vicens Vives</t>
  </si>
  <si>
    <t>Historia General Moderna Tomo II</t>
  </si>
  <si>
    <t>Historia Universal: Apogeo Literario Frances</t>
  </si>
  <si>
    <t>Carl Grimberg</t>
  </si>
  <si>
    <t>Historia Universal: Artes y Letras Hispànicas</t>
  </si>
  <si>
    <t>Historia Universal: Auge de la Literatura Europea</t>
  </si>
  <si>
    <t>Historia Universal: Carlomagno</t>
  </si>
  <si>
    <t>Historia Universal: Carlos V</t>
  </si>
  <si>
    <t>Historia Universal: Conquista de Amèrica</t>
  </si>
  <si>
    <t>Historia Universal: Cristianismo e Islam</t>
  </si>
  <si>
    <t>Historia Universal: De Egipto a Persia</t>
  </si>
  <si>
    <t>Historia Universal: Descubrimiento de Amèrica</t>
  </si>
  <si>
    <t>Historia Universal: El Alba de la Civilizaciòn</t>
  </si>
  <si>
    <t>Historia Universal: El Cardenal Richelieu</t>
  </si>
  <si>
    <t>Historia Universal: El Fin de la Repùblica Romana</t>
  </si>
  <si>
    <t>Historia Universal: El Gran Cisma de Occidente</t>
  </si>
  <si>
    <t>Historia Universal: El Imperio de las Piràmides</t>
  </si>
  <si>
    <t>Historia Universal: El Rey Sol</t>
  </si>
  <si>
    <t>Historia Universal: España en Disputa</t>
  </si>
  <si>
    <t>Historia Universal: Esplendor del Arte Renacentista</t>
  </si>
  <si>
    <t>Historia Universal: Felipe II</t>
  </si>
  <si>
    <t>Historia Universal: Grecia Inmortal</t>
  </si>
  <si>
    <t>Historia Universal: India e Imperio Otomano</t>
  </si>
  <si>
    <t>Historia Universal: La Era de los Otones</t>
  </si>
  <si>
    <t>Historia Universal: La Era Isabelina</t>
  </si>
  <si>
    <t>Historia Universal: La Guerra de los cien años</t>
  </si>
  <si>
    <t>Historia Universal: La Polis Griega</t>
  </si>
  <si>
    <t>Historia Universal: La Reforma Protestante</t>
  </si>
  <si>
    <t>Historia Universal: Las Cruzadas</t>
  </si>
  <si>
    <t>Historia Universal: Las Guerras Religiosas</t>
  </si>
  <si>
    <t>Historia Universal: Roma Poderosa y Legendaria</t>
  </si>
  <si>
    <t>Historia Universal: Semitas y Griegos</t>
  </si>
  <si>
    <t>Historia Universal:Siglo de Oro Español</t>
  </si>
  <si>
    <t>Historias de Cronopios y de Famas</t>
  </si>
  <si>
    <t>Historias de la Guerra de Troya para Vivir una y mil Aventuras</t>
  </si>
  <si>
    <t>Nicolás Schuff</t>
  </si>
  <si>
    <t>Boulogne</t>
  </si>
  <si>
    <t>Holocausto: Preguntas, Respuestas y Propuestas para su Enseñanza</t>
  </si>
  <si>
    <t>Inodoro Pereyra 27</t>
  </si>
  <si>
    <t>Jujuy Naranja</t>
  </si>
  <si>
    <t>Carmela Ricotti</t>
  </si>
  <si>
    <t>Juvenilia</t>
  </si>
  <si>
    <t>Miguel Canè</t>
  </si>
  <si>
    <t>La Aventura no es un Juego</t>
  </si>
  <si>
    <t>Maria Guadalupe Allassia</t>
  </si>
  <si>
    <t>La Balada del Álamo Carolina</t>
  </si>
  <si>
    <t>La Biblioteca Popular, Pública y Escolar</t>
  </si>
  <si>
    <t>Ana Dobra</t>
  </si>
  <si>
    <t>La Bonaerense</t>
  </si>
  <si>
    <t>Carlos Dutil</t>
  </si>
  <si>
    <t>La Casa de Bernarda Alba</t>
  </si>
  <si>
    <t>Bureau</t>
  </si>
  <si>
    <t>La Casa Encantada, Esa Cosa al Final de la Escalera</t>
  </si>
  <si>
    <t>La Cautiva: El Matadero</t>
  </si>
  <si>
    <t>La Cola Mágica</t>
  </si>
  <si>
    <t>Griselda Gambaro</t>
  </si>
  <si>
    <t>La Dama del Alba, La Barca sin Pescador</t>
  </si>
  <si>
    <t>Alejandro Casona</t>
  </si>
  <si>
    <t>La Iliada</t>
  </si>
  <si>
    <t>Abril</t>
  </si>
  <si>
    <t>La Importancia de ser Ernesto</t>
  </si>
  <si>
    <t>La Insolaciòn y Otros Cuentos</t>
  </si>
  <si>
    <t>La Literatura Modernista en la Argentina</t>
  </si>
  <si>
    <t>Carlos Alberto Loprete</t>
  </si>
  <si>
    <t>La Malquerida y la Noche del Sabado</t>
  </si>
  <si>
    <t>Jacinto Benavente</t>
  </si>
  <si>
    <t>Espasa-Calpe</t>
  </si>
  <si>
    <t>La Metamorfosis: Carta al Padre</t>
  </si>
  <si>
    <t>Franz Kafka</t>
  </si>
  <si>
    <t>La Noche Lombarda</t>
  </si>
  <si>
    <t>Atilio Betti</t>
  </si>
  <si>
    <t>La Novela de Mayo</t>
  </si>
  <si>
    <t>Jorge Masciàngioli</t>
  </si>
  <si>
    <t xml:space="preserve">La Posada de las dos Brujas </t>
  </si>
  <si>
    <t>Joseph Conrad</t>
  </si>
  <si>
    <t>La Princesa de Oro</t>
  </si>
  <si>
    <t>Alexander Baron</t>
  </si>
  <si>
    <t>La Roja Insignia del Coraje</t>
  </si>
  <si>
    <t>Stephen Crane</t>
  </si>
  <si>
    <t>De Amèrica Latina</t>
  </si>
  <si>
    <t>La Tercera Puerta</t>
  </si>
  <si>
    <t>Norma Huidobro</t>
  </si>
  <si>
    <t>La Torre y la Muerte</t>
  </si>
  <si>
    <t>Michael Innes</t>
  </si>
  <si>
    <t>La Vida Tragica de la emperatriz Carlota</t>
  </si>
  <si>
    <t>Armando Praviel</t>
  </si>
  <si>
    <t>Epasa- Calpe</t>
  </si>
  <si>
    <t>La Vuelta al Mundo en Ochenta Días</t>
  </si>
  <si>
    <t>Julio Verne</t>
  </si>
  <si>
    <t>Las Aventuras de los Jovenes Dioses</t>
  </si>
  <si>
    <t>Las Aventuras de Sherlock Holmes</t>
  </si>
  <si>
    <t>Sol 90</t>
  </si>
  <si>
    <t>Las Aventuras de Tom Sawyer</t>
  </si>
  <si>
    <t>Las Canciones de Militis</t>
  </si>
  <si>
    <t>Leonardo Castellani</t>
  </si>
  <si>
    <t>Dictio</t>
  </si>
  <si>
    <t>Las de Barranco, Casa de Muñecas</t>
  </si>
  <si>
    <t>Gregorio de Laferrere</t>
  </si>
  <si>
    <t>Las Fuerzas Extrañas</t>
  </si>
  <si>
    <t>Las Merceritas de Borombòn</t>
  </si>
  <si>
    <t>Las Mil y Una Noches</t>
  </si>
  <si>
    <t>Libertador</t>
  </si>
  <si>
    <t>Lassie y Joe</t>
  </si>
  <si>
    <t>Suzanne Pairault</t>
  </si>
  <si>
    <t>Leopoldo Lugones y el Simbolismo</t>
  </si>
  <si>
    <t>Pierina Lidia Moreau</t>
  </si>
  <si>
    <t>La Reja</t>
  </si>
  <si>
    <t>Los Clàsicos Segùn Fontanarrosa</t>
  </si>
  <si>
    <t>Los Conjurados</t>
  </si>
  <si>
    <t>Los dedos del viento</t>
  </si>
  <si>
    <t>Mercedes Calvo</t>
  </si>
  <si>
    <t>Los Hijos de los días</t>
  </si>
  <si>
    <t>Los Potros de la Libertad</t>
  </si>
  <si>
    <t>Los que Levantaron la Patria</t>
  </si>
  <si>
    <t>Los Reyes</t>
  </si>
  <si>
    <t>Los Sapos de la Memoria</t>
  </si>
  <si>
    <t>Graciela Bialet</t>
  </si>
  <si>
    <t>CB</t>
  </si>
  <si>
    <t>Los Sitios de Memoria Como Desafio Pedagógico: Una Guía Educativa</t>
  </si>
  <si>
    <t>Los Tesoros del Rey Blanco</t>
  </si>
  <si>
    <t>Lucio V. Mansilla: La Confederaciòn</t>
  </si>
  <si>
    <t>Nestor Tomas Auza</t>
  </si>
  <si>
    <t>Manifiesto Comunista</t>
  </si>
  <si>
    <t>Karl Marx</t>
  </si>
  <si>
    <t>Agebe</t>
  </si>
  <si>
    <t>Manuel de Gramática Española</t>
  </si>
  <si>
    <t>Rafael Seco</t>
  </si>
  <si>
    <t>Martin Fierro</t>
  </si>
  <si>
    <t>Betina</t>
  </si>
  <si>
    <t>Martín Fierro: Bilingüe Ingles Castellano</t>
  </si>
  <si>
    <t>Distribuidora Quevedo de Ediciones</t>
  </si>
  <si>
    <t>Martín Fierro: Cien Años de Crítica</t>
  </si>
  <si>
    <t>José Isaacson</t>
  </si>
  <si>
    <t>Mascaró, el Cazador Americano</t>
  </si>
  <si>
    <t>Memoria del Fuego 1. Los Nacimientos</t>
  </si>
  <si>
    <t>Memoria del Fuego 2: Las Caras y las Máscaras</t>
  </si>
  <si>
    <t>Memoria del Fuego 3. El Siglo del Viento</t>
  </si>
  <si>
    <t>Mi Planta de Naranja- Lima</t>
  </si>
  <si>
    <t>José Mauro de Vasconcelos</t>
  </si>
  <si>
    <t>El Ateneo</t>
  </si>
  <si>
    <t>Mirar lo diverso</t>
  </si>
  <si>
    <t>Mario Alberto Decara</t>
  </si>
  <si>
    <t>Defensor del Pueblo</t>
  </si>
  <si>
    <t>Mitomanías de la Educación Argentina: Crítica de las frases hechas, las medias verdades y las soluciones mágicas.</t>
  </si>
  <si>
    <t>Alejandro Grimson</t>
  </si>
  <si>
    <t>Mitos Clasificados 2</t>
  </si>
  <si>
    <t>Hesiodo</t>
  </si>
  <si>
    <t>Ovidio</t>
  </si>
  <si>
    <t>Montesori</t>
  </si>
  <si>
    <t>Enrique Mariscal</t>
  </si>
  <si>
    <t>Nace el Amor</t>
  </si>
  <si>
    <t>Nada Menos que un Perro</t>
  </si>
  <si>
    <t>Cabeza de Vaca Alvar Nùñez</t>
  </si>
  <si>
    <t>Espasa Calpe</t>
  </si>
  <si>
    <t>Neruda Enamorado</t>
  </si>
  <si>
    <t>Niña Lucia</t>
  </si>
  <si>
    <t>No Habrá más Penas ni Olvido</t>
  </si>
  <si>
    <t>Bruguera</t>
  </si>
  <si>
    <t>Nosotros Decimos No: Crónicas 1963-1988</t>
  </si>
  <si>
    <t>Nuevo Diccionario Lunfardo</t>
  </si>
  <si>
    <t>José Gobello</t>
  </si>
  <si>
    <t>Nunca Serè un Superhèroe</t>
  </si>
  <si>
    <t>Antonio Santa Ana</t>
  </si>
  <si>
    <t>Obras Completas Tomo I</t>
  </si>
  <si>
    <t>Josè Antonio Silva</t>
  </si>
  <si>
    <t>Obras Completas Tomo II</t>
  </si>
  <si>
    <t>Oruga(s)</t>
  </si>
  <si>
    <t>Carina Masciangelo</t>
  </si>
  <si>
    <t>Tinta Libre</t>
  </si>
  <si>
    <t>Otor Do's</t>
  </si>
  <si>
    <t>Virginia Berra</t>
  </si>
  <si>
    <t>Grafonauta</t>
  </si>
  <si>
    <t>Otra Vuelta de Tuerca</t>
  </si>
  <si>
    <t>Henry James</t>
  </si>
  <si>
    <t>Pago Chico y Nuevos Cuentos de Pago Chico</t>
  </si>
  <si>
    <t>Pandemia, Ecologia Social y Neohumanidad</t>
  </si>
  <si>
    <t>Graciela Bury</t>
  </si>
  <si>
    <t>Para Leer a Alejo Carpentier</t>
  </si>
  <si>
    <t>Para tu Siembra: Cuentos y Algo mas</t>
  </si>
  <si>
    <t>Ana Marìa I. Seoane</t>
  </si>
  <si>
    <t>Para un Bestiario de las Indias</t>
  </si>
  <si>
    <t>Paris era una fiesta</t>
  </si>
  <si>
    <t>Ernest Hemingway</t>
  </si>
  <si>
    <t>Octadero</t>
  </si>
  <si>
    <t>Pensar la Dictadura: Terrorismo de Estado en Argentina</t>
  </si>
  <si>
    <t>Peribañez y el Comendador de Ocaña</t>
  </si>
  <si>
    <t>Permanencia del Hombre</t>
  </si>
  <si>
    <t>José B. Caribaux</t>
  </si>
  <si>
    <t>La Docta</t>
  </si>
  <si>
    <t>Pinceladas Argentinas para Cien Años Salesianos</t>
  </si>
  <si>
    <t>L.E.S.</t>
  </si>
  <si>
    <t>Plun, el Aventurero</t>
  </si>
  <si>
    <t>Félix M. Pelayo</t>
  </si>
  <si>
    <t>Poema de Mio Cid</t>
  </si>
  <si>
    <t>Puro Futbol</t>
  </si>
  <si>
    <t>Rasismo: Hacia una Argentina Interactual</t>
  </si>
  <si>
    <t>Pedro Mouratian</t>
  </si>
  <si>
    <t>Inadi</t>
  </si>
  <si>
    <t>Rayuela</t>
  </si>
  <si>
    <t>Suma de Letras</t>
  </si>
  <si>
    <t>Rebelión en la Granja</t>
  </si>
  <si>
    <t>Recepción del Académico de Número</t>
  </si>
  <si>
    <t>Academia Argentina de Letras</t>
  </si>
  <si>
    <t>Recuerdos: Anécdotas y Relatos Rimados</t>
  </si>
  <si>
    <t>Alfredo Cinca Closa</t>
  </si>
  <si>
    <t>Reglamento de Atletismo</t>
  </si>
  <si>
    <t>Programa Hacer Escuela</t>
  </si>
  <si>
    <t>Yammal</t>
  </si>
  <si>
    <t>Reglamento de Handbol</t>
  </si>
  <si>
    <t>Reglamento de Sóftbol</t>
  </si>
  <si>
    <t>Rimas</t>
  </si>
  <si>
    <t>Gustavo Adolfo Becquer</t>
  </si>
  <si>
    <t>Rincon Gaucho en la Escuela</t>
  </si>
  <si>
    <t>Romances Argentinos</t>
  </si>
  <si>
    <t>Leòn Benaròs</t>
  </si>
  <si>
    <t>Rosaura a las Diez</t>
  </si>
  <si>
    <t>Rumbo a la Patagonia, Reino de lo Desconocido</t>
  </si>
  <si>
    <t>Manuel Llarás Samitier</t>
  </si>
  <si>
    <t>Sanseacabo</t>
  </si>
  <si>
    <t>Ser Olìmpico</t>
  </si>
  <si>
    <t>Ernesto Rodriguez III</t>
  </si>
  <si>
    <t>Shakespeare Enamorado</t>
  </si>
  <si>
    <t>Simbad, El Marino</t>
  </si>
  <si>
    <t>Sinfìn de Principios</t>
  </si>
  <si>
    <t>Analìa S. Galvan</t>
  </si>
  <si>
    <t>Indelcoop</t>
  </si>
  <si>
    <t>Sudeste</t>
  </si>
  <si>
    <t>Tajo en la Piedra</t>
  </si>
  <si>
    <t>Omar Antonio Dagatti</t>
  </si>
  <si>
    <t>Marcos Lerner</t>
  </si>
  <si>
    <t>The Last of The Mohicans</t>
  </si>
  <si>
    <t>Tiburòn</t>
  </si>
  <si>
    <t>Peter Benchley</t>
  </si>
  <si>
    <t>Pomaire</t>
  </si>
  <si>
    <t>Tiempo de Indias, Tiempo de Buenos Aires</t>
  </si>
  <si>
    <t>Tierra Encendida de Espejos</t>
  </si>
  <si>
    <t>Hugo Amable</t>
  </si>
  <si>
    <t>Títeres en la Escuela</t>
  </si>
  <si>
    <t>Viviana Rogozinski</t>
  </si>
  <si>
    <t>Novedades Educativas</t>
  </si>
  <si>
    <t>Todos los Fuegos el Fuego</t>
  </si>
  <si>
    <t>Tradiciones Peruanas</t>
  </si>
  <si>
    <t>Ricardo Palma</t>
  </si>
  <si>
    <t>Vagamundo y Otros Relatos</t>
  </si>
  <si>
    <t>Vaqueros y Trenzas</t>
  </si>
  <si>
    <t>Veronika decide morir</t>
  </si>
  <si>
    <t>Paulo Coelho</t>
  </si>
  <si>
    <t>Viltipoco</t>
  </si>
  <si>
    <t>Marcos R Paz</t>
  </si>
  <si>
    <t>Y Dios Dira Despues</t>
  </si>
  <si>
    <t>Sur</t>
  </si>
  <si>
    <t>Yo Quiero Ser Campeòn</t>
  </si>
  <si>
    <t>Susana Martìn</t>
  </si>
  <si>
    <t>El Escandalo</t>
  </si>
  <si>
    <t>Pedro Antonio de Alarcón</t>
  </si>
  <si>
    <t>Tubito y la Pandilla Cordobesa</t>
  </si>
  <si>
    <t>Juan Mereb</t>
  </si>
  <si>
    <t>Miguel de Cervantes Saavedra</t>
  </si>
  <si>
    <t>El Candor del Padre Brown</t>
  </si>
  <si>
    <t>Gilbert Keith Chesterton</t>
  </si>
  <si>
    <t>El Licenciado Vidriera</t>
  </si>
  <si>
    <t>El sí de las Niñas</t>
  </si>
  <si>
    <t>Leandro Fernández de Moratín</t>
  </si>
  <si>
    <t>Locos de Verano</t>
  </si>
  <si>
    <t>Las de Barranco</t>
  </si>
  <si>
    <t>mayo</t>
  </si>
  <si>
    <t>Don Quijote de la Mancha, 2 Tomo 3</t>
  </si>
  <si>
    <t>¡Jettatore! Las de Barranco</t>
  </si>
  <si>
    <t>Memorias Póstumas de Blas Cubas</t>
  </si>
  <si>
    <t>J. M. Machado de Assis</t>
  </si>
  <si>
    <t>El Sombrero de Tres Picos</t>
  </si>
  <si>
    <t>Navidad para Todos</t>
  </si>
  <si>
    <t>Maria Luisa Cresta de Leguizamón</t>
  </si>
  <si>
    <t>La Vida es Sueño</t>
  </si>
  <si>
    <t>Pedro Calderón de la Barca</t>
  </si>
  <si>
    <t>Adiós, Canopus</t>
  </si>
  <si>
    <t>Julia Morilla de Campbell</t>
  </si>
  <si>
    <t>La Verdad Sospechosa</t>
  </si>
  <si>
    <t>Juan Ruiz de Alarcón</t>
  </si>
  <si>
    <t>El Alcalde de Zalamea</t>
  </si>
  <si>
    <t>Calderón de la Barea</t>
  </si>
  <si>
    <t>Luciana de la Sombrilla</t>
  </si>
  <si>
    <t>Blanca Ravagnan de Jaccard</t>
  </si>
  <si>
    <t>Libros de América</t>
  </si>
  <si>
    <t>La Computadora Sentimental</t>
  </si>
  <si>
    <t>Fabula de Polifemo y Galatea</t>
  </si>
  <si>
    <t>Luis de Góngora</t>
  </si>
  <si>
    <t>Belisario o Amor de Espantapajaros</t>
  </si>
  <si>
    <t>Maria Luisa de Luján Campos</t>
  </si>
  <si>
    <t>El Rey: Aventuras de un Condor Neuquino</t>
  </si>
  <si>
    <t>La Vida de Galileo Galilei</t>
  </si>
  <si>
    <t>Artículos</t>
  </si>
  <si>
    <t>Mariano José de Larra</t>
  </si>
  <si>
    <t>Breve Antología de Ciencia Ficción</t>
  </si>
  <si>
    <t>Arthur Clarke</t>
  </si>
  <si>
    <t>Cantos de Vida y Esperanza</t>
  </si>
  <si>
    <t>Rubén Dario</t>
  </si>
  <si>
    <t>La Isla del Cielo</t>
  </si>
  <si>
    <t>Aarón Cupit</t>
  </si>
  <si>
    <t>Buenos Aires: Realidad y Nostalgia Antología</t>
  </si>
  <si>
    <t>María Esther Grivot</t>
  </si>
  <si>
    <t>Ines del Mar</t>
  </si>
  <si>
    <t>María Alicia Dominguez</t>
  </si>
  <si>
    <t>Acme</t>
  </si>
  <si>
    <t>Quien Pudiera Llegar a Ma-Noa</t>
  </si>
  <si>
    <t>Libertad Demitrópulos</t>
  </si>
  <si>
    <t>Lengua y Literatura I</t>
  </si>
  <si>
    <t>Francisco J. Delucchi</t>
  </si>
  <si>
    <t>Sainte Claire</t>
  </si>
  <si>
    <t>Pata de Zorra</t>
  </si>
  <si>
    <t>Hugo Wast</t>
  </si>
  <si>
    <t>Nuevas Aventuras de Robinson Crusoe</t>
  </si>
  <si>
    <t>Daniel Defoe</t>
  </si>
  <si>
    <t>Sombrero Negro: Vida y Aventuras en la Selva Chaqueña</t>
  </si>
  <si>
    <t>Crines al Viento</t>
  </si>
  <si>
    <t>Justino el Retirante</t>
  </si>
  <si>
    <t>Odette de Barros Mott</t>
  </si>
  <si>
    <t>Rinconete y Cortadillo</t>
  </si>
  <si>
    <t>Los Siete Mensajeros y Otros Relatos</t>
  </si>
  <si>
    <t>Dino Buzzati</t>
  </si>
  <si>
    <t>El Congreso de los Árboles</t>
  </si>
  <si>
    <t>Eugenia Calny</t>
  </si>
  <si>
    <t>Poesía y Crítica (1977-1929)</t>
  </si>
  <si>
    <t>Arturo Camborus Ocampo</t>
  </si>
  <si>
    <t>En Busca de los Dinosaurios</t>
  </si>
  <si>
    <t>David Bischoff</t>
  </si>
  <si>
    <t>Don Quijote de la Mancha 1 Tomo 1</t>
  </si>
  <si>
    <t>Acerito</t>
  </si>
  <si>
    <t>Julio César Azzimonti</t>
  </si>
  <si>
    <t>M'hijo el Dotor</t>
  </si>
  <si>
    <t>Florencio Sanchez</t>
  </si>
  <si>
    <t>La Voragine Tomo II</t>
  </si>
  <si>
    <t>José E. Rivera</t>
  </si>
  <si>
    <t>El Humorismo en el Temperamento Criollo</t>
  </si>
  <si>
    <t>Alberto Félix Rivas</t>
  </si>
  <si>
    <t>En Familia</t>
  </si>
  <si>
    <t>La Niña que Iluminó la Noche</t>
  </si>
  <si>
    <t>El Arte de Amar</t>
  </si>
  <si>
    <t>Erich Fromm</t>
  </si>
  <si>
    <t>Madre Coraje y sus Hijos</t>
  </si>
  <si>
    <t>El Emigrado</t>
  </si>
  <si>
    <t>Paul Borget</t>
  </si>
  <si>
    <t>Femina|</t>
  </si>
  <si>
    <t>La Vendetta y Otros Cuentos de Horror</t>
  </si>
  <si>
    <t>Guy de Maupassant</t>
  </si>
  <si>
    <t>El Burlador de Sevilla y Convidado de Piedra</t>
  </si>
  <si>
    <t>Tirso de Molina</t>
  </si>
  <si>
    <t>El Burlador de Sevilla</t>
  </si>
  <si>
    <t>La Gaviota</t>
  </si>
  <si>
    <t>Nicolás Granada</t>
  </si>
  <si>
    <t>El Virrey Cevallos</t>
  </si>
  <si>
    <t>Hialmar Edmundo Gammalsson</t>
  </si>
  <si>
    <t>Mis Montañas</t>
  </si>
  <si>
    <t>Joaquin V. Gonzalez</t>
  </si>
  <si>
    <t>¡Basta de Robots!</t>
  </si>
  <si>
    <t>Lidia María Formiga de Tosco</t>
  </si>
  <si>
    <t>Aires para Canciones</t>
  </si>
  <si>
    <t>Eduardo Gonzalez Lanuza</t>
  </si>
  <si>
    <t>Jardín Perdido</t>
  </si>
  <si>
    <t>González Carbalho</t>
  </si>
  <si>
    <t>Madam Bovary Tomo I</t>
  </si>
  <si>
    <t>Gustave Flaubert</t>
  </si>
  <si>
    <t>Doña Bárbara</t>
  </si>
  <si>
    <t>Rómulo Gallegos</t>
  </si>
  <si>
    <t>Madrid</t>
  </si>
  <si>
    <t>La Gitanilla</t>
  </si>
  <si>
    <t>Cuentos Argentinos de Libertad para Jóvenes</t>
  </si>
  <si>
    <t>Susana Gesumaría</t>
  </si>
  <si>
    <t>Johann W. Goethe</t>
  </si>
  <si>
    <t>Angélica Gorodischer</t>
  </si>
  <si>
    <t>Resistencias</t>
  </si>
  <si>
    <t>Arduino</t>
  </si>
  <si>
    <t>Valor</t>
  </si>
  <si>
    <t>Modulo</t>
  </si>
  <si>
    <t>Pro Mini 5v 16mhz Atmega328</t>
  </si>
  <si>
    <t>Detector de Líneas</t>
  </si>
  <si>
    <t>Varios</t>
  </si>
  <si>
    <t>Marca</t>
  </si>
  <si>
    <t>Tipo/Modelo</t>
  </si>
  <si>
    <t>Logotyp</t>
  </si>
  <si>
    <t>Plantilla para impresion de circuitos</t>
  </si>
  <si>
    <t>1K</t>
  </si>
  <si>
    <t>Delta</t>
  </si>
  <si>
    <t>Placa Epoxi 10x10</t>
  </si>
  <si>
    <t>1,5K</t>
  </si>
  <si>
    <t>2,2K</t>
  </si>
  <si>
    <t>3,3K</t>
  </si>
  <si>
    <t>Circuitos Integrados</t>
  </si>
  <si>
    <t>10K</t>
  </si>
  <si>
    <t>68K</t>
  </si>
  <si>
    <t>Modelo</t>
  </si>
  <si>
    <t>Descripción</t>
  </si>
  <si>
    <t>Equivalencia</t>
  </si>
  <si>
    <t>Datasheet</t>
  </si>
  <si>
    <t>150K</t>
  </si>
  <si>
    <t>4N25</t>
  </si>
  <si>
    <t>Optoacoplador</t>
  </si>
  <si>
    <t>4N26, 4N27, 4N28, 4N33, MCT2E y PC817</t>
  </si>
  <si>
    <t>4N25 Datasheet(PDF) - Fairchild Semiconductor (alldatasheet.com)</t>
  </si>
  <si>
    <t>390K</t>
  </si>
  <si>
    <t>4N26</t>
  </si>
  <si>
    <t>4N25, 4N27, 4N28</t>
  </si>
  <si>
    <t>1000M</t>
  </si>
  <si>
    <t>4N35</t>
  </si>
  <si>
    <t>4N36, 4N37, 4N25, 4N26, 4N28, PC816, PC817, 4N27, 4N36</t>
  </si>
  <si>
    <t>4N35 Datasheet(PDF) - Motorola, Inc (alldatasheet.com)</t>
  </si>
  <si>
    <t>CA3140</t>
  </si>
  <si>
    <t>Amplificador Operacional Cuádruple</t>
  </si>
  <si>
    <t>CA3140 Datasheet(PDF) - Intersil Corporation (alldatasheet.com)</t>
  </si>
  <si>
    <t>Capacitores</t>
  </si>
  <si>
    <t>CD22100</t>
  </si>
  <si>
    <t>matriz de 4x4 de puntos de cruce (puertas de transmisión) con un decodificador de 4 líneas a 16 líneas y 16 circuitos de retención</t>
  </si>
  <si>
    <t>CD22100E pdf, CD22100E Description, CD22100E Datasheet, CD22100E view ::: ALLDATASHEET :::</t>
  </si>
  <si>
    <t>CIC91421</t>
  </si>
  <si>
    <t>CIC9244a</t>
  </si>
  <si>
    <t>Detector de tono</t>
  </si>
  <si>
    <t>100μF 25V</t>
  </si>
  <si>
    <t>CM8870</t>
  </si>
  <si>
    <t>Receptor DTMF completo</t>
  </si>
  <si>
    <t xml:space="preserve">HT9170, MC145436, </t>
  </si>
  <si>
    <t>CM8870 pdf, CM8870 Description, CM8870 Datasheet, CM8870 view ::: ALLDATASHEET :::</t>
  </si>
  <si>
    <t>GL339</t>
  </si>
  <si>
    <t>Comparadores cuádruples de baja potencia y baja compensación</t>
  </si>
  <si>
    <t>MAX038, XR2206, NTE864</t>
  </si>
  <si>
    <t>GL339 Datasheet PDF - Datasheet4U.com</t>
  </si>
  <si>
    <t>HT2811</t>
  </si>
  <si>
    <t>Generador de Sonido Único</t>
  </si>
  <si>
    <t>HT2811 pdf, HT2811 Description, HT2811 Datasheet, HT2811 view ::: ALLDATASHEET :::</t>
  </si>
  <si>
    <t>ICL8038</t>
  </si>
  <si>
    <t>Generador de Forma de Onda de Precisión/Oscilador Controlado por Voltaje</t>
  </si>
  <si>
    <t>ICL8038 pdf, ICL8038 Description, ICL8038 Datasheet, ICL8038 view ::: ALLDATASHEET :::</t>
  </si>
  <si>
    <t>K2411</t>
  </si>
  <si>
    <t>Timbre Telefónico</t>
  </si>
  <si>
    <t>KA2411 Datasheet(PDF) - Samsung semiconductor (alldatasheet.com)</t>
  </si>
  <si>
    <t>KA2209</t>
  </si>
  <si>
    <t>Amplificador de Audio Estéreo</t>
  </si>
  <si>
    <t>KA2209 Datasheet(PDF) - Samsung semiconductor (alldatasheet.com)</t>
  </si>
  <si>
    <t>KA2418</t>
  </si>
  <si>
    <t>KA2418 Datasheet(PDF) - Wing Shing Computer Components (alldatasheet.com)</t>
  </si>
  <si>
    <t>LF353N</t>
  </si>
  <si>
    <t>Amplificador Operacional Dual de Entrada JFET</t>
  </si>
  <si>
    <t>NTE858M</t>
  </si>
  <si>
    <t>LF353N Datasheet(PDF) - Fairchild Semiconductor (alldatasheet.com)</t>
  </si>
  <si>
    <t>LM311P</t>
  </si>
  <si>
    <t>Comparador Diferencialde Alta Velocidad con Luces Estroboscópicas</t>
  </si>
  <si>
    <t>LM311P Datasheet(PDF) - Texas Instruments (alldatasheet.com)</t>
  </si>
  <si>
    <t>LM348</t>
  </si>
  <si>
    <t>LM338, LM358</t>
  </si>
  <si>
    <t>LM348 Datasheet(PDF) - STMicroelectronics (alldatasheet.com)</t>
  </si>
  <si>
    <t>LM358</t>
  </si>
  <si>
    <t xml:space="preserve">Amplificador Operacional Dual </t>
  </si>
  <si>
    <t>LM358 Datasheet(PDF) - Motorola, Inc (alldatasheet.com)</t>
  </si>
  <si>
    <t>LM380N</t>
  </si>
  <si>
    <t>Amplificador de Potencia</t>
  </si>
  <si>
    <t>LM386</t>
  </si>
  <si>
    <t>LM380N pdf, LM380N Description, LM380N Datasheet, LM380N view ::: ALLDATASHEET :::</t>
  </si>
  <si>
    <t>TDA7050, TDA5072, TL061, TL071, TL081, NE5534</t>
  </si>
  <si>
    <t>LM386 pdf, LM386 Description, LM386 Datasheet, LM386 view ::: ALLDATASHEET :::</t>
  </si>
  <si>
    <t>LM555</t>
  </si>
  <si>
    <t>Temporizador</t>
  </si>
  <si>
    <t>LM555 pdf, LM555 Description, LM555 Datasheet, LM555 view ::: ALLDATASHEET :::</t>
  </si>
  <si>
    <t>LM567</t>
  </si>
  <si>
    <t>Decodificador de Tono</t>
  </si>
  <si>
    <t>LM567 pdf, LM567 Description, LM567 Datasheet, LM567 view ::: ALLDATASHEET :::</t>
  </si>
  <si>
    <t>MC142100</t>
  </si>
  <si>
    <t>Dispositivo de Conmutación de Matriz 4x4 con Memoria de Control</t>
  </si>
  <si>
    <t>MC142100 pdf, MC142100 Description, MC142100 Datasheet, MC142100 view ::: ALLDATASHEET :::</t>
  </si>
  <si>
    <t>MC3486</t>
  </si>
  <si>
    <t>Receptor de Línea Diferencial Cuádruple</t>
  </si>
  <si>
    <t>MC3486 pdf, MC3486 Description, MC3486 Datasheet, MC3486 view ::: ALLDATASHEET :::</t>
  </si>
  <si>
    <t>MC3487</t>
  </si>
  <si>
    <t>MC3487 pdf, MC3487 Description, MC3487 Datasheet, MC3487 view ::: ALLDATASHEET :::</t>
  </si>
  <si>
    <t>MCP3010</t>
  </si>
  <si>
    <t>Triac sin cruce por cero</t>
  </si>
  <si>
    <t>MCP3010 pdf, MCP3010 Description, MCP3010 Datasheet, MCP3010 view ::: ALLDATASHEET :::</t>
  </si>
  <si>
    <t>MOC3021</t>
  </si>
  <si>
    <t>MOC3021 pdf, MOC3021 Description, MOC3021 Datasheet, MOC3021 view ::: ALLDATASHEET :::</t>
  </si>
  <si>
    <t>S2559E</t>
  </si>
  <si>
    <t>Generador de Tonos DTMF (Dual-Tone Multi-Frequency)</t>
  </si>
  <si>
    <t>TP5089, LC7365N, MV5087</t>
  </si>
  <si>
    <t>S2559E pdf, S2559E Description, S2559E Datasheet, S2559E view ::: ALLDATASHEET :::</t>
  </si>
  <si>
    <t>TBA820</t>
  </si>
  <si>
    <t>AN7110, SGM4891</t>
  </si>
  <si>
    <t>TBA820 pdf, TBA820 Description, TBA820 Datasheet, TBA820 view ::: ALLDATASHEET :::</t>
  </si>
  <si>
    <t>TDA1083</t>
  </si>
  <si>
    <t>Circuito de Radio AM/FM Completo con un Amplificador de Potencia de Audio</t>
  </si>
  <si>
    <t>TDA7000, TDA2003, TDA2822</t>
  </si>
  <si>
    <t>TDA1083 pdf, TDA1083 Description, TDA1083 Datasheet, TDA1083 view ::: ALLDATASHEET :::</t>
  </si>
  <si>
    <t>TDA2822M</t>
  </si>
  <si>
    <t>TDA2822M pdf, TDA2822M Description, TDA2822M Datasheet, TDA2822M view ::: ALLDATASHEET :::</t>
  </si>
  <si>
    <t>TEA2025B</t>
  </si>
  <si>
    <t>TL074, TL072, LF353N</t>
  </si>
  <si>
    <t>TEA2025B pdf, TEA2025B Description, TEA2025B Datasheet, TEA2025B view ::: ALLDATASHEET :::</t>
  </si>
  <si>
    <t>TFK443</t>
  </si>
  <si>
    <t>Amplificador Operacional</t>
  </si>
  <si>
    <t>LM741, TL081, NE5534, TL061</t>
  </si>
  <si>
    <t>.</t>
  </si>
  <si>
    <t>TL062</t>
  </si>
  <si>
    <t>TL062 pdf, TL062 Description, TL062 Datasheet, TL062 view ::: ALLDATASHEET :::</t>
  </si>
  <si>
    <t>TL064</t>
  </si>
  <si>
    <t>Amplificador Operacional con entrada JFET</t>
  </si>
  <si>
    <t>TL084, NTE864</t>
  </si>
  <si>
    <t>TL064 pdf, TL064 Description, TL064 Datasheet, TL064 view ::: ALLDATASHEET :::</t>
  </si>
  <si>
    <t>TL084</t>
  </si>
  <si>
    <t>Amplificador Operacional Cuádruple con Entradas JFET</t>
  </si>
  <si>
    <t>TL084 pdf, TL084 Description, TL084 Datasheet, TL084 view ::: ALLDATASHEET :::</t>
  </si>
  <si>
    <t>TS556CN</t>
  </si>
  <si>
    <t>Temporizador CMOS Dual de Baja Potencia</t>
  </si>
  <si>
    <t>TS556CN pdf, TS556CN Description, TS556CN Datasheet, TS556CN view ::: ALLDATASHEET :::</t>
  </si>
  <si>
    <t>ULN2003</t>
  </si>
  <si>
    <t>ULN2803, TP5089, LC7365N</t>
  </si>
  <si>
    <t>ULN2003 pdf, ULN2003 Description, ULN2003 Datasheet, ULN2003 view ::: ALLDATASHEET :::</t>
  </si>
  <si>
    <t>UM91210</t>
  </si>
  <si>
    <t>UM91210 pdf, UM91210 Description, UM91210 Datasheet, UM91210 view ::: ALLDATASHEET :::</t>
  </si>
  <si>
    <t>UM91531</t>
  </si>
  <si>
    <t>Dialer de Tono/ Pulso de Entrada Paralela</t>
  </si>
  <si>
    <t>UM91531 pdf, UM91531 Description, UM91531 Datasheet, UM91531 view ::: ALLDATASHEET :::</t>
  </si>
  <si>
    <t>UM9204</t>
  </si>
  <si>
    <t>TP5089, LC7365N, MV5088</t>
  </si>
  <si>
    <t>UM9204 pdf, UM9204 Description, UM9204 Datasheet, UM9204 view ::: ALLDATASHEET :::</t>
  </si>
  <si>
    <t>WE9110</t>
  </si>
  <si>
    <t>marcador telefónico de pulso</t>
  </si>
  <si>
    <t>WE9140A</t>
  </si>
  <si>
    <t>marcador telefónico conmutado entre tono y pulso con función de rellamada</t>
  </si>
  <si>
    <t>WE9140 pdf, WE9140 Description, WE9140 Datasheet, WE9140 view ::: ALLDATASHEET :::</t>
  </si>
  <si>
    <t>WE9140B</t>
  </si>
  <si>
    <t>W9145</t>
  </si>
  <si>
    <t>W9145 pdf, W9145 Description, W9145 Datasheet, W9145 view ::: ALLDATASHEET :::</t>
  </si>
  <si>
    <t>XR2206</t>
  </si>
  <si>
    <t>Generador de funciones monolíticas</t>
  </si>
  <si>
    <t>MAX038, XR8038, NTE864</t>
  </si>
  <si>
    <t>XR-2206CP pdf, XR-2206CP Description, XR-2206CP Datasheet, XR-2206CP view ::: ALLDATASHEET :::</t>
  </si>
  <si>
    <t>PIC16C57-RC/P</t>
  </si>
  <si>
    <t>Microcontrolador CMOS de 8 bits basado en EPROM/ROM</t>
  </si>
  <si>
    <t>PIC16C57-RC pdf, PIC16C57-RC Download, PIC16C57-RC Description, PIC16C57-RC Datasheet, PIC16C57-RC view ::: ALLDATASHEET :::</t>
  </si>
  <si>
    <t>LM7805</t>
  </si>
  <si>
    <t>Regulador de Voltaje</t>
  </si>
  <si>
    <t>LM7805, L78S05, LM2940</t>
  </si>
  <si>
    <t>LM7805 Datasheet(PDF) - Texas Instruments (alldatasheet.com)</t>
  </si>
  <si>
    <t>MM74HC943N</t>
  </si>
  <si>
    <t>Modem de 300 Baudios</t>
  </si>
  <si>
    <t>MM74HC942N</t>
  </si>
  <si>
    <t>MM74HC943N Datasheet(PDF) - National Semiconductor (TI) (alldatasheet.com)</t>
  </si>
  <si>
    <t>ATMEGA328P</t>
  </si>
  <si>
    <t>Micreocontrolador de 8bits</t>
  </si>
  <si>
    <t>ATMEGA328P Datasheet(PDF) - ATMEL Corporation (alldatasheet.com)</t>
  </si>
  <si>
    <t>93C66N</t>
  </si>
  <si>
    <r>
      <rPr>
        <sz val="10"/>
        <color rgb="FF111111"/>
        <rFont val="Arial"/>
        <scheme val="minor"/>
      </rPr>
      <t>EEPROM CMOS serial de 4 Kb</t>
    </r>
  </si>
  <si>
    <t>93C66 Datasheet(PDF) - Fairchild Semiconductor (alldatasheet.com)</t>
  </si>
  <si>
    <t>PIC16C57/JW</t>
  </si>
  <si>
    <r>
      <rPr>
        <sz val="10"/>
        <color rgb="FF111111"/>
        <rFont val="Arial"/>
        <scheme val="minor"/>
      </rPr>
      <t>microcontrolador de 8 bits</t>
    </r>
  </si>
  <si>
    <t>PIC16C57 Datasheet(PDF) - Microchip Technology (alldatasheet.com)</t>
  </si>
  <si>
    <t>Código</t>
  </si>
  <si>
    <t>Insumos</t>
  </si>
  <si>
    <t>Ubicación</t>
  </si>
  <si>
    <t>Cantidad Inicial</t>
  </si>
  <si>
    <t>Entrada</t>
  </si>
  <si>
    <t>Salida</t>
  </si>
  <si>
    <t>Cantidad Actual</t>
  </si>
  <si>
    <t>Observaciones</t>
  </si>
  <si>
    <t>Tubos Led</t>
  </si>
  <si>
    <t>Sylvania</t>
  </si>
  <si>
    <t>Misma Punta</t>
  </si>
  <si>
    <t>Armario 2</t>
  </si>
  <si>
    <t>Baw</t>
  </si>
  <si>
    <t>Punta a Punta</t>
  </si>
  <si>
    <t>Phillips</t>
  </si>
  <si>
    <t>Lamparas Led</t>
  </si>
  <si>
    <t>Osram</t>
  </si>
  <si>
    <t>5w Luz fria</t>
  </si>
  <si>
    <t>Bateria</t>
  </si>
  <si>
    <t>Energizer</t>
  </si>
  <si>
    <t>9v</t>
  </si>
  <si>
    <t>Pila</t>
  </si>
  <si>
    <t>AAA</t>
  </si>
  <si>
    <t>AA</t>
  </si>
  <si>
    <t>Multi silicona</t>
  </si>
  <si>
    <t>Fischer</t>
  </si>
  <si>
    <t>280ml</t>
  </si>
  <si>
    <t>Multiuso</t>
  </si>
  <si>
    <t>WD-40</t>
  </si>
  <si>
    <t>216 cm</t>
  </si>
  <si>
    <t>Noga</t>
  </si>
  <si>
    <t>AAA Recargable</t>
  </si>
  <si>
    <t>Hoja de Sierra</t>
  </si>
  <si>
    <t>Sinpar</t>
  </si>
  <si>
    <t>24 dientes</t>
  </si>
  <si>
    <t>Vidrio Mascara</t>
  </si>
  <si>
    <t>Negro</t>
  </si>
  <si>
    <t>Transparente</t>
  </si>
  <si>
    <t>Espatula Plastica</t>
  </si>
  <si>
    <t>Barras Adhesivas Silicona</t>
  </si>
  <si>
    <t>Suprabond</t>
  </si>
  <si>
    <t>1,2 cm</t>
  </si>
  <si>
    <t>Precintos</t>
  </si>
  <si>
    <t>Inteck</t>
  </si>
  <si>
    <t>2,5 x 100mm</t>
  </si>
  <si>
    <t>Crecchio</t>
  </si>
  <si>
    <t>3,6 x 200mm</t>
  </si>
  <si>
    <t>Ja</t>
  </si>
  <si>
    <t>7,5 x 300mm</t>
  </si>
  <si>
    <t>Disco Abrasivo de Corte Extra fino</t>
  </si>
  <si>
    <t>Bosch</t>
  </si>
  <si>
    <t>Estaño</t>
  </si>
  <si>
    <t>1mm 60%</t>
  </si>
  <si>
    <t>Eximetal</t>
  </si>
  <si>
    <t>1,3mm 60%</t>
  </si>
  <si>
    <t>Cajón 3</t>
  </si>
  <si>
    <t>Mecx</t>
  </si>
  <si>
    <t>0,7mm 60%</t>
  </si>
  <si>
    <t>Alpha</t>
  </si>
  <si>
    <t>0,5mm 63%</t>
  </si>
  <si>
    <t>Driver</t>
  </si>
  <si>
    <t>JBL</t>
  </si>
  <si>
    <t>D220TI 80w</t>
  </si>
  <si>
    <t>Woofer</t>
  </si>
  <si>
    <t>15"</t>
  </si>
  <si>
    <t>Base para programar Pics</t>
  </si>
  <si>
    <t>Creatronica</t>
  </si>
  <si>
    <t>Armario 3</t>
  </si>
  <si>
    <t>Programador USB de EEPROM</t>
  </si>
  <si>
    <t>Fotocontrol Eléctrico</t>
  </si>
  <si>
    <t>Kalop</t>
  </si>
  <si>
    <t>1200w</t>
  </si>
  <si>
    <t>Panel Solar</t>
  </si>
  <si>
    <t>SP70-6V</t>
  </si>
  <si>
    <t>Pintura Conductora</t>
  </si>
  <si>
    <t>6g</t>
  </si>
  <si>
    <t>Pasta Térmica</t>
  </si>
  <si>
    <t>Blanca</t>
  </si>
  <si>
    <t>Gris</t>
  </si>
  <si>
    <t>Adaptadores</t>
  </si>
  <si>
    <t>VGA a HDMI</t>
  </si>
  <si>
    <t>USB A a USB micro</t>
  </si>
  <si>
    <t>Electrificador Electrónico de Alambrados</t>
  </si>
  <si>
    <t>Plyrap</t>
  </si>
  <si>
    <t>20km</t>
  </si>
  <si>
    <t>Estractor de Aire</t>
  </si>
  <si>
    <t>Hydra</t>
  </si>
  <si>
    <t>HY-VF1100</t>
  </si>
  <si>
    <t>Hoja de Sierra de Marquetería</t>
  </si>
  <si>
    <t>Acesa</t>
  </si>
  <si>
    <t>13cm</t>
  </si>
  <si>
    <t>Bisagra</t>
  </si>
  <si>
    <t>Para Chapa</t>
  </si>
  <si>
    <t>Pasador</t>
  </si>
  <si>
    <t>LED</t>
  </si>
  <si>
    <t>Sakazume</t>
  </si>
  <si>
    <t>DO8-B6NK</t>
  </si>
  <si>
    <t>Ficha RJ45 Macho</t>
  </si>
  <si>
    <t>Ficha RJ11 Hembra</t>
  </si>
  <si>
    <t>Ficha RG6</t>
  </si>
  <si>
    <t>Caja de paso Estanca</t>
  </si>
  <si>
    <t>Taad</t>
  </si>
  <si>
    <t>90x90x55mm</t>
  </si>
  <si>
    <t>Herramienta</t>
  </si>
  <si>
    <t xml:space="preserve">Entrada
</t>
  </si>
  <si>
    <t>Alicate de Corte Oblicuo</t>
  </si>
  <si>
    <t>Mango Rojo</t>
  </si>
  <si>
    <t>Cajón 2</t>
  </si>
  <si>
    <t>Mini Alicate de Corte Oblicuo</t>
  </si>
  <si>
    <t>Mango Naranja</t>
  </si>
  <si>
    <t>Hamilton</t>
  </si>
  <si>
    <t>AM01</t>
  </si>
  <si>
    <t>Crossmaster</t>
  </si>
  <si>
    <t>Antiparra</t>
  </si>
  <si>
    <t>TVP</t>
  </si>
  <si>
    <t>ANZI-87.1</t>
  </si>
  <si>
    <t>Cajón 1</t>
  </si>
  <si>
    <t>Capacitometro</t>
  </si>
  <si>
    <t>UNI-T</t>
  </si>
  <si>
    <t>UT58D</t>
  </si>
  <si>
    <t>Cajón 6</t>
  </si>
  <si>
    <t>CAP</t>
  </si>
  <si>
    <t>KT7115</t>
  </si>
  <si>
    <t>Cautín</t>
  </si>
  <si>
    <t>Zurich</t>
  </si>
  <si>
    <t>NWR000125</t>
  </si>
  <si>
    <t>Hangbo</t>
  </si>
  <si>
    <t>TLW60</t>
  </si>
  <si>
    <t>Ayax</t>
  </si>
  <si>
    <t>W30-4</t>
  </si>
  <si>
    <t>Cinta Métrica</t>
  </si>
  <si>
    <t>Evel</t>
  </si>
  <si>
    <t>30m</t>
  </si>
  <si>
    <t>Cajón 5</t>
  </si>
  <si>
    <t>3m</t>
  </si>
  <si>
    <t>Giant</t>
  </si>
  <si>
    <t>5m</t>
  </si>
  <si>
    <t>KLD</t>
  </si>
  <si>
    <t>Cutter</t>
  </si>
  <si>
    <t>Sku993 28 22</t>
  </si>
  <si>
    <t>Desoldador Chupaestaño</t>
  </si>
  <si>
    <t>Sol0560</t>
  </si>
  <si>
    <t>Kobrr</t>
  </si>
  <si>
    <t>HY208C</t>
  </si>
  <si>
    <t>Destornillador Phillip</t>
  </si>
  <si>
    <t>5x75mm</t>
  </si>
  <si>
    <t>3X150mm</t>
  </si>
  <si>
    <t>5x150mm</t>
  </si>
  <si>
    <t>4x100mm (mango rojo)</t>
  </si>
  <si>
    <t>3x75mm (mango rojo)</t>
  </si>
  <si>
    <t>3,5x140mm (negro/amarillo)</t>
  </si>
  <si>
    <t>6x10mm (negro/amarillo)</t>
  </si>
  <si>
    <t>5x7,5mm (amarillo/rojo)</t>
  </si>
  <si>
    <t>PH0x75mm</t>
  </si>
  <si>
    <t>Metz</t>
  </si>
  <si>
    <t>4x100mm</t>
  </si>
  <si>
    <t>3x150mm</t>
  </si>
  <si>
    <t>5x125mm</t>
  </si>
  <si>
    <t>Destornillador Plano</t>
  </si>
  <si>
    <t>6x140mm (amarillo/rojo)</t>
  </si>
  <si>
    <t>6x115mm (verde/negro)</t>
  </si>
  <si>
    <t>4x65mm (negro/amarillo)</t>
  </si>
  <si>
    <t>Escofina</t>
  </si>
  <si>
    <t>Indicador de Secuencia de Fases</t>
  </si>
  <si>
    <t>UT261</t>
  </si>
  <si>
    <t>Lima Cuadrada</t>
  </si>
  <si>
    <t>Lima Media Caña</t>
  </si>
  <si>
    <t>Lima Plana</t>
  </si>
  <si>
    <t>Lupa</t>
  </si>
  <si>
    <t>Martillo</t>
  </si>
  <si>
    <t>Bolita</t>
  </si>
  <si>
    <t>Maza</t>
  </si>
  <si>
    <t>Multímetro Digital</t>
  </si>
  <si>
    <t>Mechanic</t>
  </si>
  <si>
    <t>V90E</t>
  </si>
  <si>
    <t>ITW</t>
  </si>
  <si>
    <t>JT-158</t>
  </si>
  <si>
    <t>Eico</t>
  </si>
  <si>
    <t>18D7</t>
  </si>
  <si>
    <t>IZR00160</t>
  </si>
  <si>
    <t>830-D</t>
  </si>
  <si>
    <t>UT33D+</t>
  </si>
  <si>
    <t>Osciloscopio Analógico</t>
  </si>
  <si>
    <t>Sinometer</t>
  </si>
  <si>
    <t>YB43010</t>
  </si>
  <si>
    <t>Osciloscopio Digital</t>
  </si>
  <si>
    <t>Tectronix</t>
  </si>
  <si>
    <t>TBS 1052B</t>
  </si>
  <si>
    <t>Pinza Punta Cuadrada</t>
  </si>
  <si>
    <t>Mini Pinza Punta Media Caña</t>
  </si>
  <si>
    <t>AM04</t>
  </si>
  <si>
    <t>Mango Azul</t>
  </si>
  <si>
    <t>Pinza Universal</t>
  </si>
  <si>
    <t>Mango Amarillo</t>
  </si>
  <si>
    <t>Mango Gris</t>
  </si>
  <si>
    <t>Mango Amarillo Transparente</t>
  </si>
  <si>
    <t>Pistola de Silicona</t>
  </si>
  <si>
    <t>PX300</t>
  </si>
  <si>
    <t>Cajón 4</t>
  </si>
  <si>
    <t>Tacsa</t>
  </si>
  <si>
    <t>WD-G1</t>
  </si>
  <si>
    <t>HX100</t>
  </si>
  <si>
    <t>Regla Metálica</t>
  </si>
  <si>
    <t>MC</t>
  </si>
  <si>
    <t>30cm</t>
  </si>
  <si>
    <t>Remachadora</t>
  </si>
  <si>
    <t>Sordina</t>
  </si>
  <si>
    <t>Libus</t>
  </si>
  <si>
    <t>NRR:22 dB</t>
  </si>
  <si>
    <t>Termómetro Infrarrojo</t>
  </si>
  <si>
    <t>UT300S-AR</t>
  </si>
  <si>
    <t>Estación de Soldado</t>
  </si>
  <si>
    <t>HK859D</t>
  </si>
  <si>
    <t>Lupa Mordaza</t>
  </si>
  <si>
    <t>Amoladora Angular</t>
  </si>
  <si>
    <t>Black + Decker</t>
  </si>
  <si>
    <t>820W</t>
  </si>
  <si>
    <t>Arco de Sierra Metálico</t>
  </si>
  <si>
    <t>AS30</t>
  </si>
  <si>
    <t>Arco de Segueta</t>
  </si>
  <si>
    <t>Crimpeadora Metálica</t>
  </si>
  <si>
    <t>CRI0507</t>
  </si>
  <si>
    <t>Mini Alicate de Corte Frontal</t>
  </si>
  <si>
    <t>AM02</t>
  </si>
  <si>
    <t>Mini Pinza Universal</t>
  </si>
  <si>
    <t>AM03</t>
  </si>
  <si>
    <t>4 Cedidas a Laboratorio</t>
  </si>
  <si>
    <t>Mini Pinza Punta Media Caña Curva</t>
  </si>
  <si>
    <t>AM05</t>
  </si>
  <si>
    <t>3x75mm</t>
  </si>
  <si>
    <t>Pinza Pelacables</t>
  </si>
  <si>
    <t>Pro'sKit</t>
  </si>
  <si>
    <t>CP-370AS</t>
  </si>
  <si>
    <t>Semimascara 2 Filtros</t>
  </si>
  <si>
    <t>Segurind</t>
  </si>
  <si>
    <t>Filtro 110cc.</t>
  </si>
  <si>
    <t>Limpiador Ultrasónico</t>
  </si>
  <si>
    <t>Yaxun</t>
  </si>
  <si>
    <t>YX-3060</t>
  </si>
  <si>
    <t>Placa Pertinax</t>
  </si>
  <si>
    <t>Kb</t>
  </si>
  <si>
    <t>30cm x 30cm</t>
  </si>
  <si>
    <t>Multímetro Analógico</t>
  </si>
  <si>
    <t>ZR386</t>
  </si>
  <si>
    <t>Hung-Chang</t>
  </si>
  <si>
    <t>HM-103S</t>
  </si>
  <si>
    <t>Cinta Pasacables</t>
  </si>
  <si>
    <t>10m</t>
  </si>
  <si>
    <t>Generador de Frecuencia</t>
  </si>
  <si>
    <t>VC2000</t>
  </si>
  <si>
    <t>Fullenergy</t>
  </si>
  <si>
    <t>AT7328</t>
  </si>
  <si>
    <t>1 Desarmado</t>
  </si>
  <si>
    <t>PLC</t>
  </si>
  <si>
    <t>Siemens</t>
  </si>
  <si>
    <t>LOGO! BM 230RCE</t>
  </si>
  <si>
    <t>115V/230V</t>
  </si>
  <si>
    <t>LOGO! Power</t>
  </si>
  <si>
    <t>LOGO! BM 12/24RCEo</t>
  </si>
  <si>
    <t>12V/24V DC</t>
  </si>
  <si>
    <t>Panel de Operación</t>
  </si>
  <si>
    <t>LOGO! TDE</t>
  </si>
  <si>
    <t>Sensor Rectangular Resistente</t>
  </si>
  <si>
    <t>Banner</t>
  </si>
  <si>
    <t>Q45VR2LV</t>
  </si>
  <si>
    <t>Sensor Mini Beam</t>
  </si>
  <si>
    <t>SM2A312D</t>
  </si>
  <si>
    <t>Sensor</t>
  </si>
  <si>
    <t>SM512DB</t>
  </si>
  <si>
    <t>Ucu</t>
  </si>
  <si>
    <t>021E</t>
  </si>
  <si>
    <t>Deltaplus</t>
  </si>
  <si>
    <t>Brava</t>
  </si>
  <si>
    <t>Ecoline</t>
  </si>
  <si>
    <t>CA 35763</t>
  </si>
  <si>
    <t>Destornillador</t>
  </si>
  <si>
    <t>Marca temporal</t>
  </si>
  <si>
    <t>Fecha</t>
  </si>
  <si>
    <t>Código de Herramienta</t>
  </si>
  <si>
    <t>Tipo de Movimiento</t>
  </si>
  <si>
    <t>Nombre y Apellido</t>
  </si>
  <si>
    <t/>
  </si>
  <si>
    <t>d01</t>
  </si>
  <si>
    <t>D01</t>
  </si>
  <si>
    <t>Medida</t>
  </si>
  <si>
    <t>Modelo/ Tipo</t>
  </si>
  <si>
    <t>Tornillos</t>
  </si>
  <si>
    <t>1"</t>
  </si>
  <si>
    <t>Cinta Aisladora</t>
  </si>
  <si>
    <t>Bateia</t>
  </si>
  <si>
    <t>cinta de papel</t>
  </si>
  <si>
    <t>ficha plug audio</t>
  </si>
  <si>
    <t>3,5mm</t>
  </si>
  <si>
    <t>Stereo</t>
  </si>
  <si>
    <t>Ficha Plug Camara</t>
  </si>
  <si>
    <t>Hembra</t>
  </si>
  <si>
    <t>Macho</t>
  </si>
  <si>
    <t>Flux</t>
  </si>
  <si>
    <t>Alcohol Hisopropilico</t>
  </si>
  <si>
    <t>Tuercas</t>
  </si>
  <si>
    <t>5/16</t>
  </si>
  <si>
    <t>Ficha Macho</t>
  </si>
  <si>
    <t>10 A</t>
  </si>
  <si>
    <t>Ficha Hembra</t>
  </si>
  <si>
    <t>20 A</t>
  </si>
  <si>
    <t>Portalamparas</t>
  </si>
  <si>
    <t>Cinta Metricas</t>
  </si>
  <si>
    <t xml:space="preserve">  </t>
  </si>
  <si>
    <t>ID</t>
  </si>
  <si>
    <t>9 789876 930482</t>
  </si>
  <si>
    <t xml:space="preserve"> </t>
  </si>
  <si>
    <t>Ubi.</t>
  </si>
  <si>
    <t>J1</t>
  </si>
  <si>
    <t>NN</t>
  </si>
  <si>
    <t>9 789878 431086</t>
  </si>
  <si>
    <t>9 789871 869183</t>
  </si>
  <si>
    <t>9 789870 401070</t>
  </si>
  <si>
    <t>9 789500 426909</t>
  </si>
  <si>
    <t>Antología de la poesía mapuche contemporanea</t>
  </si>
  <si>
    <t>Néstor Barron</t>
  </si>
  <si>
    <t>Ediciones Continente</t>
  </si>
  <si>
    <t>LP09</t>
  </si>
  <si>
    <t>9 789507 542558</t>
  </si>
  <si>
    <t>9 789871 923823</t>
  </si>
  <si>
    <t>9 789500 372213</t>
  </si>
  <si>
    <t>9 789874 544421</t>
  </si>
  <si>
    <t>9 789876 849500</t>
  </si>
  <si>
    <t>9 789504 002932</t>
  </si>
  <si>
    <t>Poesías completas</t>
  </si>
  <si>
    <t>Delmira Agustini</t>
  </si>
  <si>
    <t>CJG44</t>
  </si>
  <si>
    <t>9 789500 372206</t>
  </si>
  <si>
    <t>9 789504 002925</t>
  </si>
  <si>
    <t>9 789500 305983</t>
  </si>
  <si>
    <t>9 789877 250282</t>
  </si>
  <si>
    <t>9789875 731936</t>
  </si>
  <si>
    <t>9 789871 923847</t>
  </si>
  <si>
    <t>9 789871 923861</t>
  </si>
  <si>
    <t>9 789500 530231</t>
  </si>
  <si>
    <t>Palabras originarias</t>
  </si>
  <si>
    <t>Ángela Gentile</t>
  </si>
  <si>
    <t>La estación</t>
  </si>
  <si>
    <t>CJG16</t>
  </si>
  <si>
    <t>9 789873 709128</t>
  </si>
  <si>
    <t>El Culto De Los Puentes</t>
  </si>
  <si>
    <t>Franco Vaccarini</t>
  </si>
  <si>
    <t>Libro De Tierra Firme</t>
  </si>
  <si>
    <t>ISBN</t>
  </si>
  <si>
    <t>Poesía Lunfarda</t>
  </si>
  <si>
    <t>CJG18</t>
  </si>
  <si>
    <t>9 789500 530224</t>
  </si>
  <si>
    <t>9 789508 087300</t>
  </si>
  <si>
    <t>9 789876 123498</t>
  </si>
  <si>
    <t>9 789871 869169</t>
  </si>
  <si>
    <t>Cordoba</t>
  </si>
  <si>
    <t>9 789879 845950</t>
  </si>
  <si>
    <t>Señorita Rosita</t>
  </si>
  <si>
    <t>José Oviedo Oller</t>
  </si>
  <si>
    <t>Quo Vadis Ediciones</t>
  </si>
  <si>
    <t>Punilla</t>
  </si>
  <si>
    <t>9 789506 949358</t>
  </si>
  <si>
    <t>El Viaje Magico de Anselmo</t>
  </si>
  <si>
    <t>Cecilia Ramos Mejía</t>
  </si>
  <si>
    <t>Galeón</t>
  </si>
  <si>
    <t>9 789879 363492</t>
  </si>
  <si>
    <t>J2</t>
  </si>
  <si>
    <t>9 789507 531019</t>
  </si>
  <si>
    <t>9 789507 530555</t>
  </si>
  <si>
    <t>9 789505 112692</t>
  </si>
  <si>
    <t>9 789876 720441</t>
  </si>
  <si>
    <t>Cartas a jovenes enamorados</t>
  </si>
  <si>
    <t>Elena G. de White</t>
  </si>
  <si>
    <t>Aces</t>
  </si>
  <si>
    <t>9 789500 301671</t>
  </si>
  <si>
    <t>9 781405 076180</t>
  </si>
  <si>
    <t>9 789874 409928</t>
  </si>
  <si>
    <t>9 789871 789771</t>
  </si>
  <si>
    <t>9 789877 672404</t>
  </si>
  <si>
    <t>9 789871 580293</t>
  </si>
  <si>
    <t>9789874 429582</t>
  </si>
  <si>
    <t>9 78950 5579419</t>
  </si>
  <si>
    <t>9 789505 579426</t>
  </si>
  <si>
    <t>9 789870 406358</t>
  </si>
  <si>
    <t>9 789508 087124</t>
  </si>
  <si>
    <t>Fernando Córdova</t>
  </si>
  <si>
    <t>LC56</t>
  </si>
  <si>
    <t>9 789875 501027</t>
  </si>
  <si>
    <t>9 789875 501256</t>
  </si>
  <si>
    <t>LC55</t>
  </si>
  <si>
    <t>Leyendas</t>
  </si>
  <si>
    <t>Leyendas, mitos, cuentos y otros relatos MAPUCHES</t>
  </si>
  <si>
    <t>Leyendas, mitos, cuentos y otros relatos COLLAS</t>
  </si>
  <si>
    <t>Ivana Bettina Brizuela</t>
  </si>
  <si>
    <t>La Magia De Leer</t>
  </si>
  <si>
    <t>Atahualpayupanqui Biografia</t>
  </si>
  <si>
    <t xml:space="preserve">J2 </t>
  </si>
  <si>
    <t>9 789879 493380</t>
  </si>
  <si>
    <t>9 789877 191806</t>
  </si>
  <si>
    <t>9 789874 794055</t>
  </si>
  <si>
    <t>9 789871 374403</t>
  </si>
  <si>
    <t>Polvo de tiza</t>
  </si>
  <si>
    <t>Berta Finkel</t>
  </si>
  <si>
    <t>9 789505 158041</t>
  </si>
  <si>
    <t>9 789876  847865</t>
  </si>
  <si>
    <t>9 789871 291489</t>
  </si>
  <si>
    <t>Fábulas:Esopo la fontaine</t>
  </si>
  <si>
    <t>Aldo Boetto</t>
  </si>
  <si>
    <t>LC34</t>
  </si>
  <si>
    <t>9 789500 841825</t>
  </si>
  <si>
    <t>Tiquilis: la aventura de un niño aborigen</t>
  </si>
  <si>
    <t>Alberto Assadourian</t>
  </si>
  <si>
    <t>Rotograf</t>
  </si>
  <si>
    <t>9 789874 306265</t>
  </si>
  <si>
    <t>9 789876 849623</t>
  </si>
  <si>
    <t>9 789505 159765</t>
  </si>
  <si>
    <t>9 789871 580255</t>
  </si>
  <si>
    <t>Color</t>
  </si>
  <si>
    <t>J3</t>
  </si>
  <si>
    <t>Mujeres Poetas Enamoradas</t>
  </si>
  <si>
    <t>Emily Dickinson</t>
  </si>
  <si>
    <t>9 789879 481387</t>
  </si>
  <si>
    <t>9 789879 481554</t>
  </si>
  <si>
    <t>9 789875 505834</t>
  </si>
  <si>
    <t>Villa Santa Cruz del Lago</t>
  </si>
  <si>
    <t>9 789874 445193</t>
  </si>
  <si>
    <t>9 789876 848510</t>
  </si>
  <si>
    <t>9 789871 541607</t>
  </si>
  <si>
    <t xml:space="preserve">Aprendamos a sumar </t>
  </si>
  <si>
    <t>Dario Biasizzo</t>
  </si>
  <si>
    <t>Eros Editores</t>
  </si>
  <si>
    <t>Como los Poetas les cantaron a Malvinas</t>
  </si>
  <si>
    <t>Jose A. da Fonseca Figueira</t>
  </si>
  <si>
    <t>Critica y Pico : El sentido esencial del Martin Fierro</t>
  </si>
  <si>
    <t>Amaro Villanueva</t>
  </si>
  <si>
    <t xml:space="preserve">Tuñon Antologia </t>
  </si>
  <si>
    <t>Raul Gonzalez</t>
  </si>
  <si>
    <t>IMFC</t>
  </si>
  <si>
    <t>Anonimo</t>
  </si>
  <si>
    <t>9 789501 651027</t>
  </si>
  <si>
    <t>Tras tus pasos</t>
  </si>
  <si>
    <t>Dorys Encina</t>
  </si>
  <si>
    <t>BAMBA Editores</t>
  </si>
  <si>
    <t>Villa Carlos Paz</t>
  </si>
  <si>
    <t>9 789500 372190</t>
  </si>
  <si>
    <t>9 789874 785329</t>
  </si>
  <si>
    <t>Jorge Vocos Lescano Editor</t>
  </si>
  <si>
    <t>9 789507 314810</t>
  </si>
  <si>
    <t>9 789505 159758</t>
  </si>
  <si>
    <t>9 789500 306836</t>
  </si>
  <si>
    <t>9 789873 612503</t>
  </si>
  <si>
    <t xml:space="preserve">Poemas para mirar antologia </t>
  </si>
  <si>
    <t>Graciela Iritano</t>
  </si>
  <si>
    <t>LP08</t>
  </si>
  <si>
    <t>9 789876 849517</t>
  </si>
  <si>
    <t>9 789874 544438</t>
  </si>
  <si>
    <t>Sueños Compartidos</t>
  </si>
  <si>
    <t>Jose Di Marco</t>
  </si>
  <si>
    <t>Uiversidad Nacional de Rio Cuarto</t>
  </si>
  <si>
    <t>9 789875 142862</t>
  </si>
  <si>
    <t>CJG51</t>
  </si>
  <si>
    <t>9 789500 520416</t>
  </si>
  <si>
    <t>9 789870 605188</t>
  </si>
  <si>
    <t>9789871 291502</t>
  </si>
  <si>
    <t>9 788500 530217</t>
  </si>
  <si>
    <t>9 789871 598748</t>
  </si>
  <si>
    <t>J4</t>
  </si>
  <si>
    <t>9 789509 051720</t>
  </si>
  <si>
    <t>9 789504 60444</t>
  </si>
  <si>
    <t>9 789875 915077</t>
  </si>
  <si>
    <t>9 789876 295864</t>
  </si>
  <si>
    <t>Los Poetas de aca</t>
  </si>
  <si>
    <t>Jose M. Pasquini Baldovin</t>
  </si>
  <si>
    <t xml:space="preserve">Pagina / 12 Cordoba </t>
  </si>
  <si>
    <t>Los Poetas de aca II</t>
  </si>
  <si>
    <t>Antologia</t>
  </si>
  <si>
    <t>Colibries Encendidos</t>
  </si>
  <si>
    <t>Rene Palacios More</t>
  </si>
  <si>
    <t>Leviatan</t>
  </si>
  <si>
    <t>LP22</t>
  </si>
  <si>
    <t>9 789875 142329</t>
  </si>
  <si>
    <t xml:space="preserve">Letra y musica: La poesia en la cancion </t>
  </si>
  <si>
    <t>La Estacion</t>
  </si>
  <si>
    <t>Alberto Cortez</t>
  </si>
  <si>
    <t>LP24</t>
  </si>
  <si>
    <t>9 789871 652082</t>
  </si>
  <si>
    <t>Poesia Quechua: La Barbara Tristeza</t>
  </si>
  <si>
    <t>Jimenez, Reynaldo</t>
  </si>
  <si>
    <t>LP23</t>
  </si>
  <si>
    <t>9 789875 142343</t>
  </si>
  <si>
    <t xml:space="preserve">Harlem: Los Blues de la historia </t>
  </si>
  <si>
    <t>Eduardo Dalter</t>
  </si>
  <si>
    <t>CJG69</t>
  </si>
  <si>
    <t>9 789875 142855</t>
  </si>
  <si>
    <t>Viento Caribe: Poesia de Guadalupe, Guayana, Martinica y Haiti</t>
  </si>
  <si>
    <t xml:space="preserve">Eduardo Dalter </t>
  </si>
  <si>
    <t>CJG50</t>
  </si>
  <si>
    <t>9 789875 142879</t>
  </si>
  <si>
    <t>Los Poetas de Mascaro</t>
  </si>
  <si>
    <t>Juano Villafañe</t>
  </si>
  <si>
    <t>CJG42</t>
  </si>
  <si>
    <t>9 789500 602688</t>
  </si>
  <si>
    <t>Visita Guiada</t>
  </si>
  <si>
    <t>9 789508 602695</t>
  </si>
  <si>
    <t>9 789500 705103</t>
  </si>
  <si>
    <t>9 789876 849463</t>
  </si>
  <si>
    <t>9 789506 949334</t>
  </si>
  <si>
    <t>Un jardin para Borges</t>
  </si>
  <si>
    <t>Ediciones Rivolin Hnos</t>
  </si>
  <si>
    <t>9 789876 848572</t>
  </si>
  <si>
    <t>Ciudad Autonoma Buenos Aires</t>
  </si>
  <si>
    <t>9 789876 848497</t>
  </si>
  <si>
    <t>9 789876 848565</t>
  </si>
  <si>
    <t>9 789876 848527</t>
  </si>
  <si>
    <t>Por una Ronda de Sueños : Poemas</t>
  </si>
  <si>
    <t>Eva Torres</t>
  </si>
  <si>
    <t>El Arbol Rojo</t>
  </si>
  <si>
    <t>Shaun Tan</t>
  </si>
  <si>
    <t>LN09</t>
  </si>
  <si>
    <t>9 789500 030438</t>
  </si>
  <si>
    <t>Jose Hernandez</t>
  </si>
  <si>
    <t>Ediciones Quevedo</t>
  </si>
  <si>
    <t>9 789575 500952</t>
  </si>
  <si>
    <t xml:space="preserve">Antologia Sustancial: de poemas y canciones </t>
  </si>
  <si>
    <t>Vinicius de Moraes</t>
  </si>
  <si>
    <t>CJG55</t>
  </si>
  <si>
    <t>9 789871 923878</t>
  </si>
  <si>
    <t>9 789870 414599</t>
  </si>
  <si>
    <t>K1</t>
  </si>
  <si>
    <t xml:space="preserve">        </t>
  </si>
  <si>
    <t>El oro de los dioses</t>
  </si>
  <si>
    <t>Erich Von Daniken</t>
  </si>
  <si>
    <t>El caballito</t>
  </si>
  <si>
    <t>Colección de Mafalda y la familia</t>
  </si>
  <si>
    <t>Quino</t>
  </si>
  <si>
    <t>Ediciones de la Flor</t>
  </si>
  <si>
    <t>K3</t>
  </si>
  <si>
    <t>Colección de Mafalda y sus amigos</t>
  </si>
  <si>
    <t>Colección de Mafalda y el mundo</t>
  </si>
  <si>
    <t>Colección de Mafalda y la escuela</t>
  </si>
  <si>
    <t>9 789505 157549</t>
  </si>
  <si>
    <t xml:space="preserve">Los Clasicos según Fontanarrosa </t>
  </si>
  <si>
    <t>9 789505 156283</t>
  </si>
  <si>
    <t>50 años con el ETERNAUTA/ 30 años sin OESTERHELD</t>
  </si>
  <si>
    <t>Mariano Chinelli</t>
  </si>
  <si>
    <t>Archivo y Museo Historicos</t>
  </si>
  <si>
    <t xml:space="preserve">Oops! </t>
  </si>
  <si>
    <t>Kevin Johansen</t>
  </si>
  <si>
    <t>LP12</t>
  </si>
  <si>
    <t>9 789505 159710</t>
  </si>
  <si>
    <t>9 789871 208425</t>
  </si>
  <si>
    <t>9 789877 880182</t>
  </si>
  <si>
    <t>9 789505 159772</t>
  </si>
  <si>
    <t>9 789507 543746</t>
  </si>
  <si>
    <t>9789876 849630</t>
  </si>
  <si>
    <t>9 789876 849616</t>
  </si>
  <si>
    <t>9 789876 849722</t>
  </si>
  <si>
    <t>9 789876 849593</t>
  </si>
  <si>
    <t>9 789871 208432</t>
  </si>
  <si>
    <t>9 789877 880250</t>
  </si>
  <si>
    <t>9 789871 208449</t>
  </si>
  <si>
    <t>Maus I</t>
  </si>
  <si>
    <t>Art Spiegelman</t>
  </si>
  <si>
    <t>Emece editores</t>
  </si>
  <si>
    <t>9 789500 428224</t>
  </si>
  <si>
    <t>MausII</t>
  </si>
  <si>
    <t>9 789500 428231</t>
  </si>
  <si>
    <t>Toda Mafalda Tomo 1</t>
  </si>
  <si>
    <t>9 789505 153169</t>
  </si>
  <si>
    <t>9 789505 153176</t>
  </si>
  <si>
    <t>Toda Mafalda Tomo 2</t>
  </si>
  <si>
    <t>9 789877 130355</t>
  </si>
  <si>
    <t>K4</t>
  </si>
  <si>
    <t>9 789878 431161</t>
  </si>
  <si>
    <t>9 789876 849661</t>
  </si>
  <si>
    <t>9 789505 812684</t>
  </si>
  <si>
    <t>9 789871 904082</t>
  </si>
  <si>
    <t>9 789878 456027</t>
  </si>
  <si>
    <t>9 789505 462391</t>
  </si>
  <si>
    <t>Mendoza</t>
  </si>
  <si>
    <t>9 789871 180103</t>
  </si>
  <si>
    <t>9 789505 462384</t>
  </si>
  <si>
    <t>K6</t>
  </si>
  <si>
    <t>9 789875 142800</t>
  </si>
  <si>
    <t>La luna y el sol</t>
  </si>
  <si>
    <t>Rafael Jijena Sanchez</t>
  </si>
  <si>
    <t>9 799500 530248</t>
  </si>
  <si>
    <t>9 789500 533188</t>
  </si>
  <si>
    <t>9 789877 082371</t>
  </si>
  <si>
    <t>Poesia Argentina del siglo XXI</t>
  </si>
  <si>
    <t>D.G. Helder</t>
  </si>
  <si>
    <t xml:space="preserve">Municipalidad de Rosario </t>
  </si>
  <si>
    <t>CJG04</t>
  </si>
  <si>
    <t>9 789871 869190</t>
  </si>
  <si>
    <t>Los poetas del trago</t>
  </si>
  <si>
    <t>Juan Celman</t>
  </si>
  <si>
    <t>CJG22</t>
  </si>
  <si>
    <t>9 789876 848534</t>
  </si>
  <si>
    <t>9789871 869152</t>
  </si>
  <si>
    <t>9 789871 217618</t>
  </si>
  <si>
    <t>9 789879 089132</t>
  </si>
  <si>
    <t>9 789871 869176</t>
  </si>
  <si>
    <t>9 789507 544682</t>
  </si>
  <si>
    <t>9789871 155941</t>
  </si>
  <si>
    <t>Ciudad Autonomia de Buenos Aires</t>
  </si>
  <si>
    <t>Antologia Basica Contemporanea de la poesia Iberoamericana Tomo 2</t>
  </si>
  <si>
    <t>Nereo</t>
  </si>
  <si>
    <t>Pulitzer</t>
  </si>
  <si>
    <t>9 789506 949341</t>
  </si>
  <si>
    <t>La cura</t>
  </si>
  <si>
    <t>Buenos Aires no duerme ¨98</t>
  </si>
  <si>
    <t>9 789876 721790</t>
  </si>
  <si>
    <t>9 789876 122481</t>
  </si>
  <si>
    <t>Origen y evolucion del alfabeto</t>
  </si>
  <si>
    <t>Jose S. Croatto</t>
  </si>
  <si>
    <t>Columba</t>
  </si>
  <si>
    <t>L1</t>
  </si>
  <si>
    <t>L2</t>
  </si>
  <si>
    <t>Manual de composicion para la escuela primaria</t>
  </si>
  <si>
    <t>Elena S. Bossi</t>
  </si>
  <si>
    <t>Curso Integral de Castellano 3</t>
  </si>
  <si>
    <t>Carlos S. Loprete</t>
  </si>
  <si>
    <t>9789870 405733</t>
  </si>
  <si>
    <t>9 789871 228126</t>
  </si>
  <si>
    <t>9 789601 110678</t>
  </si>
  <si>
    <t>9 789875 800014</t>
  </si>
  <si>
    <t>Puerto de palos</t>
  </si>
  <si>
    <t>9 789507 531071</t>
  </si>
  <si>
    <t xml:space="preserve">Cuentos de Terror </t>
  </si>
  <si>
    <t>9 789500 742030</t>
  </si>
  <si>
    <t>9 789504 002000</t>
  </si>
  <si>
    <t>Cachivache y Picardia</t>
  </si>
  <si>
    <t>Adriana Vega</t>
  </si>
  <si>
    <t>9 789505 565023</t>
  </si>
  <si>
    <t>9 788420 712291</t>
  </si>
  <si>
    <t>New York</t>
  </si>
  <si>
    <t>Pericon anda en las uvas</t>
  </si>
  <si>
    <t>LSN14</t>
  </si>
  <si>
    <t>Eterna cadencia</t>
  </si>
  <si>
    <t>Julian Lopez</t>
  </si>
  <si>
    <t>9 789877 122275</t>
  </si>
  <si>
    <t>Una muchacha muy bella</t>
  </si>
  <si>
    <t>9 789875 505131</t>
  </si>
  <si>
    <t>9 789508 924247</t>
  </si>
  <si>
    <t>9 789500 285339</t>
  </si>
  <si>
    <t>9 788437 623900</t>
  </si>
  <si>
    <t xml:space="preserve">Letras para contar </t>
  </si>
  <si>
    <t>9 789876 849562</t>
  </si>
  <si>
    <t>9 789500 107600</t>
  </si>
  <si>
    <t>Cuentos Extraños y fantasticos</t>
  </si>
  <si>
    <t>Azulejos</t>
  </si>
  <si>
    <t>LC36</t>
  </si>
  <si>
    <t>9 789500 113472</t>
  </si>
  <si>
    <t>9 789876 670708</t>
  </si>
  <si>
    <t>9 789500 116466</t>
  </si>
  <si>
    <t>9 789509 009325</t>
  </si>
  <si>
    <t xml:space="preserve">El factor Scarpetta </t>
  </si>
  <si>
    <t>Patricia Cornwell</t>
  </si>
  <si>
    <t>Ediciones B</t>
  </si>
  <si>
    <t>Cuentos Fantasticos argentinos</t>
  </si>
  <si>
    <t>LC37</t>
  </si>
  <si>
    <t>9 789507 532856</t>
  </si>
  <si>
    <t>9 789871 093380</t>
  </si>
  <si>
    <t>La que no perdono</t>
  </si>
  <si>
    <t>Domingo Faustino Sarmiento, Educar y Escribir  Opinando(1839-1852)</t>
  </si>
  <si>
    <t>Paul Verdevoye</t>
  </si>
  <si>
    <t>9 789505 151790</t>
  </si>
  <si>
    <t>Grafica Solsona</t>
  </si>
  <si>
    <t>Entre Libros y lectores 1: El texto Literario</t>
  </si>
  <si>
    <t>Ofelia Seppia</t>
  </si>
  <si>
    <t>LYL18</t>
  </si>
  <si>
    <t>9 789508 922281</t>
  </si>
  <si>
    <t xml:space="preserve">Las otras islas </t>
  </si>
  <si>
    <t>Edgardo Esteban</t>
  </si>
  <si>
    <t>M04</t>
  </si>
  <si>
    <t>9 789504 669869</t>
  </si>
  <si>
    <t>9 789876 849555</t>
  </si>
  <si>
    <t>9 789871 291496</t>
  </si>
  <si>
    <t>Relato de un naufrago</t>
  </si>
  <si>
    <t>Gabriel Garcia Marquez</t>
  </si>
  <si>
    <t>Editorial Sudamericana</t>
  </si>
  <si>
    <t>9 789507 530593</t>
  </si>
  <si>
    <t>9 789872 885649</t>
  </si>
  <si>
    <t>Siete Dias</t>
  </si>
  <si>
    <t>Chile</t>
  </si>
  <si>
    <t>Altas Esferas</t>
  </si>
  <si>
    <t>Arthur Hailey</t>
  </si>
  <si>
    <t>Palabra Tomada</t>
  </si>
  <si>
    <t>Silvina Vidales</t>
  </si>
  <si>
    <t>Plan lectura de Cordoba</t>
  </si>
  <si>
    <t>Leyendas y Tradiciones</t>
  </si>
  <si>
    <t>Jose Zorrilla</t>
  </si>
  <si>
    <t>L3</t>
  </si>
  <si>
    <t>9 789500 509596</t>
  </si>
  <si>
    <t>9 789500 415095</t>
  </si>
  <si>
    <t>9 789505 579402</t>
  </si>
  <si>
    <t>9 789879 396315</t>
  </si>
  <si>
    <t>9 789505 470976</t>
  </si>
  <si>
    <t>9 789871 307203</t>
  </si>
  <si>
    <t>9 789501 115253</t>
  </si>
  <si>
    <t>9 789875 782037</t>
  </si>
  <si>
    <t>Romance del Coronel Alejandro Aparicio</t>
  </si>
  <si>
    <t>Narciso Sosa Morales</t>
  </si>
  <si>
    <t>Chauvet</t>
  </si>
  <si>
    <t xml:space="preserve">   </t>
  </si>
  <si>
    <t>9 789507 533761</t>
  </si>
  <si>
    <t>9 789871 138494</t>
  </si>
  <si>
    <t>9 789872 161552</t>
  </si>
  <si>
    <t>Trasfondo</t>
  </si>
  <si>
    <t>Patricia Ratto</t>
  </si>
  <si>
    <t>M01</t>
  </si>
  <si>
    <t>9 789878 969176</t>
  </si>
  <si>
    <t>9 788420 712314</t>
  </si>
  <si>
    <t>9 789876 379717</t>
  </si>
  <si>
    <t xml:space="preserve">El retrato de Dorian Gray </t>
  </si>
  <si>
    <t>9 789508 522276</t>
  </si>
  <si>
    <t>La suerte esta echada El Engranaje</t>
  </si>
  <si>
    <t>Jean Paul Sartre</t>
  </si>
  <si>
    <t>9 789500 303118</t>
  </si>
  <si>
    <t>Ganas de tener miedo</t>
  </si>
  <si>
    <t>9 789507 530821</t>
  </si>
  <si>
    <t>9 789507 315329</t>
  </si>
  <si>
    <t>9  7895/7 315299</t>
  </si>
  <si>
    <t>9 789507 320866</t>
  </si>
  <si>
    <t>9 789504 002048</t>
  </si>
  <si>
    <t>9 789504 002031</t>
  </si>
  <si>
    <t>9 789500 429085</t>
  </si>
  <si>
    <t>9 789500 429078</t>
  </si>
  <si>
    <t>9 789500 727075</t>
  </si>
  <si>
    <t>Juan Ramon Jimenez PLATERO y yo</t>
  </si>
  <si>
    <t>Juan Ramon Gimenez</t>
  </si>
  <si>
    <t>9 789875 507036</t>
  </si>
  <si>
    <t>9 789875 507012</t>
  </si>
  <si>
    <t>Antologia de la Literatura Fantastica</t>
  </si>
  <si>
    <t>Jorge Luis borges</t>
  </si>
  <si>
    <t>9 789500 705875</t>
  </si>
  <si>
    <t>9 789505 565122</t>
  </si>
  <si>
    <t>9 789505 565139</t>
  </si>
  <si>
    <t>Hermann Hesse</t>
  </si>
  <si>
    <t>El libro del bolsillo</t>
  </si>
  <si>
    <t>9 789504 002024</t>
  </si>
  <si>
    <t>Cuentos Completos y uno mas / 1</t>
  </si>
  <si>
    <t>Luisa Valenzuela</t>
  </si>
  <si>
    <t>9 789870 405238</t>
  </si>
  <si>
    <t>Cuentos Completos y uno mas / 2</t>
  </si>
  <si>
    <t>9 789870 405245</t>
  </si>
  <si>
    <t>9 789500 306058</t>
  </si>
  <si>
    <t>9 789504 001997</t>
  </si>
  <si>
    <t>9 789507 315268</t>
  </si>
  <si>
    <t>Don Quijote de la Mancha, 1 Tomo 1</t>
  </si>
  <si>
    <t>Don Quijote de la Mancha, 2 Tomo 2</t>
  </si>
  <si>
    <t>9 789504 002116</t>
  </si>
  <si>
    <t>9 789500 305846</t>
  </si>
  <si>
    <t>9 789505 812691</t>
  </si>
  <si>
    <t>9 789505 812707</t>
  </si>
  <si>
    <t>9 789500 511810</t>
  </si>
  <si>
    <t xml:space="preserve">Don Segundo Sombra </t>
  </si>
  <si>
    <t>Ricardo Guiraldes</t>
  </si>
  <si>
    <t>9 789875 507005</t>
  </si>
  <si>
    <t>Juan Moreira</t>
  </si>
  <si>
    <t>Eduardo Gutierrez</t>
  </si>
  <si>
    <t>9 789875 507029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</si>
</sst>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2">
    <font>
      <sz val="10"/>
      <color rgb="FF000000"/>
      <name val="Arial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4"/>
      <color theme="1"/>
      <name val="Arial"/>
      <scheme val="minor"/>
    </font>
    <font>
      <b/>
      <sz val="14"/>
      <color rgb="FFFFFFFF"/>
      <name val="Arial"/>
      <scheme val="minor"/>
    </font>
    <font>
      <sz val="11"/>
      <color theme="1"/>
      <name val="Arial"/>
    </font>
    <font>
      <b/>
      <sz val="15"/>
      <color theme="1"/>
      <name val="Arial"/>
    </font>
    <font>
      <b/>
      <sz val="10"/>
      <color theme="1"/>
      <name val="Arial"/>
      <scheme val="minor"/>
    </font>
    <font>
      <b/>
      <sz val="14"/>
      <color theme="1"/>
      <name val="Arial"/>
    </font>
    <font>
      <b/>
      <sz val="11"/>
      <color theme="1"/>
      <name val="Arial"/>
      <scheme val="minor"/>
    </font>
    <font>
      <sz val="12"/>
      <color rgb="FF111111"/>
      <name val="-apple-system"/>
    </font>
    <font>
      <u/>
      <sz val="10"/>
      <color rgb="FF0000FF"/>
      <name val="Arial"/>
    </font>
    <font>
      <sz val="12"/>
      <color rgb="FF111111"/>
      <name val="Arial"/>
    </font>
    <font>
      <sz val="10"/>
      <color rgb="FF111111"/>
      <name val="-apple-system"/>
    </font>
    <font>
      <u/>
      <sz val="10"/>
      <color rgb="FF0000FF"/>
      <name val="Arial"/>
    </font>
    <font>
      <sz val="12"/>
      <color theme="1"/>
      <name val="-apple-system"/>
    </font>
    <font>
      <sz val="10"/>
      <color theme="1"/>
      <name val="-apple-system"/>
    </font>
    <font>
      <sz val="10"/>
      <color theme="1"/>
      <name val="Arial"/>
    </font>
    <font>
      <sz val="10"/>
      <color rgb="FF111111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2"/>
      <color rgb="FF111111"/>
      <name val="Arial"/>
      <scheme val="minor"/>
    </font>
    <font>
      <sz val="10"/>
      <color rgb="FFFFFFFF"/>
      <name val="Arial"/>
      <scheme val="minor"/>
    </font>
    <font>
      <sz val="10"/>
      <color rgb="FF11111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u/>
      <sz val="10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3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/>
    <xf numFmtId="0" fontId="3" fillId="0" borderId="9" xfId="0" applyFont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wrapText="1"/>
    </xf>
    <xf numFmtId="0" fontId="7" fillId="0" borderId="0" xfId="0" applyFont="1"/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7" fillId="0" borderId="9" xfId="0" applyFont="1" applyBorder="1" applyAlignment="1"/>
    <xf numFmtId="0" fontId="3" fillId="0" borderId="9" xfId="0" applyFont="1" applyBorder="1" applyAlignment="1"/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0" fontId="12" fillId="4" borderId="9" xfId="0" applyFont="1" applyFill="1" applyBorder="1" applyAlignment="1"/>
    <xf numFmtId="0" fontId="13" fillId="0" borderId="9" xfId="0" applyFont="1" applyBorder="1" applyAlignment="1"/>
    <xf numFmtId="0" fontId="14" fillId="4" borderId="9" xfId="0" applyFont="1" applyFill="1" applyBorder="1" applyAlignment="1"/>
    <xf numFmtId="0" fontId="3" fillId="0" borderId="9" xfId="0" applyFont="1" applyBorder="1"/>
    <xf numFmtId="0" fontId="15" fillId="4" borderId="9" xfId="0" applyFont="1" applyFill="1" applyBorder="1" applyAlignment="1"/>
    <xf numFmtId="0" fontId="16" fillId="0" borderId="9" xfId="0" applyFont="1" applyBorder="1" applyAlignment="1"/>
    <xf numFmtId="0" fontId="17" fillId="4" borderId="9" xfId="0" applyFont="1" applyFill="1" applyBorder="1" applyAlignment="1"/>
    <xf numFmtId="0" fontId="15" fillId="4" borderId="9" xfId="0" applyFont="1" applyFill="1" applyBorder="1" applyAlignment="1">
      <alignment horizontal="left"/>
    </xf>
    <xf numFmtId="0" fontId="18" fillId="4" borderId="9" xfId="0" applyFont="1" applyFill="1" applyBorder="1" applyAlignment="1"/>
    <xf numFmtId="0" fontId="19" fillId="4" borderId="9" xfId="0" applyFont="1" applyFill="1" applyBorder="1" applyAlignment="1"/>
    <xf numFmtId="0" fontId="20" fillId="4" borderId="9" xfId="0" applyFont="1" applyFill="1" applyBorder="1" applyAlignment="1"/>
    <xf numFmtId="0" fontId="14" fillId="4" borderId="9" xfId="0" applyFont="1" applyFill="1" applyBorder="1" applyAlignment="1">
      <alignment horizontal="left"/>
    </xf>
    <xf numFmtId="0" fontId="3" fillId="0" borderId="16" xfId="0" applyFont="1" applyBorder="1" applyAlignment="1"/>
    <xf numFmtId="0" fontId="18" fillId="4" borderId="16" xfId="0" applyFont="1" applyFill="1" applyBorder="1" applyAlignment="1"/>
    <xf numFmtId="0" fontId="21" fillId="0" borderId="16" xfId="0" applyFont="1" applyBorder="1" applyAlignment="1"/>
    <xf numFmtId="0" fontId="22" fillId="0" borderId="9" xfId="0" applyFont="1" applyBorder="1" applyAlignment="1"/>
    <xf numFmtId="0" fontId="10" fillId="4" borderId="0" xfId="0" applyFont="1" applyFill="1" applyAlignment="1">
      <alignment horizontal="center" vertical="center"/>
    </xf>
    <xf numFmtId="0" fontId="3" fillId="0" borderId="9" xfId="0" applyFont="1" applyBorder="1" applyAlignment="1"/>
    <xf numFmtId="0" fontId="19" fillId="4" borderId="9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 applyAlignment="1"/>
    <xf numFmtId="0" fontId="3" fillId="4" borderId="9" xfId="0" applyFont="1" applyFill="1" applyBorder="1" applyAlignment="1"/>
    <xf numFmtId="0" fontId="23" fillId="0" borderId="9" xfId="0" applyFont="1" applyBorder="1" applyAlignment="1">
      <alignment horizontal="left"/>
    </xf>
    <xf numFmtId="0" fontId="23" fillId="0" borderId="9" xfId="0" applyFont="1" applyBorder="1" applyAlignment="1"/>
    <xf numFmtId="0" fontId="9" fillId="7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/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/>
    <xf numFmtId="0" fontId="9" fillId="0" borderId="9" xfId="0" applyFont="1" applyBorder="1" applyAlignment="1">
      <alignment horizontal="left"/>
    </xf>
    <xf numFmtId="0" fontId="9" fillId="0" borderId="0" xfId="0" applyFont="1"/>
    <xf numFmtId="0" fontId="3" fillId="0" borderId="0" xfId="0" applyFont="1"/>
    <xf numFmtId="0" fontId="24" fillId="5" borderId="7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25" fillId="0" borderId="9" xfId="0" applyFont="1" applyBorder="1" applyAlignment="1"/>
    <xf numFmtId="0" fontId="25" fillId="0" borderId="9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2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0" fontId="3" fillId="0" borderId="0" xfId="0" applyFont="1"/>
    <xf numFmtId="0" fontId="9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0" fontId="9" fillId="9" borderId="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164" fontId="3" fillId="0" borderId="9" xfId="0" applyNumberFormat="1" applyFont="1" applyBorder="1" applyAlignment="1"/>
    <xf numFmtId="14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/>
    <xf numFmtId="0" fontId="3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/>
    <xf numFmtId="0" fontId="3" fillId="0" borderId="17" xfId="0" applyFont="1" applyBorder="1"/>
    <xf numFmtId="0" fontId="3" fillId="0" borderId="7" xfId="0" applyFont="1" applyBorder="1" applyAlignment="1"/>
    <xf numFmtId="0" fontId="2" fillId="0" borderId="8" xfId="0" applyFont="1" applyBorder="1"/>
    <xf numFmtId="0" fontId="3" fillId="10" borderId="7" xfId="0" applyFont="1" applyFill="1" applyBorder="1" applyAlignment="1">
      <alignment horizontal="left"/>
    </xf>
    <xf numFmtId="0" fontId="3" fillId="1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10" borderId="7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3" borderId="7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28" fillId="0" borderId="7" xfId="0" applyFont="1" applyBorder="1" applyAlignment="1"/>
    <xf numFmtId="0" fontId="28" fillId="0" borderId="9" xfId="0" applyFont="1" applyBorder="1" applyAlignment="1">
      <alignment horizontal="center"/>
    </xf>
    <xf numFmtId="0" fontId="28" fillId="0" borderId="8" xfId="0" applyFont="1" applyBorder="1" applyAlignment="1"/>
    <xf numFmtId="0" fontId="28" fillId="10" borderId="7" xfId="0" applyFont="1" applyFill="1" applyBorder="1" applyAlignment="1"/>
    <xf numFmtId="0" fontId="28" fillId="10" borderId="8" xfId="0" applyFont="1" applyFill="1" applyBorder="1" applyAlignment="1"/>
    <xf numFmtId="0" fontId="3" fillId="12" borderId="7" xfId="0" applyFont="1" applyFill="1" applyBorder="1" applyAlignment="1"/>
    <xf numFmtId="0" fontId="3" fillId="0" borderId="9" xfId="0" applyFont="1" applyFill="1" applyBorder="1" applyAlignment="1">
      <alignment horizontal="center"/>
    </xf>
    <xf numFmtId="0" fontId="28" fillId="12" borderId="7" xfId="0" applyFont="1" applyFill="1" applyBorder="1" applyAlignment="1"/>
    <xf numFmtId="0" fontId="28" fillId="12" borderId="8" xfId="0" applyFont="1" applyFill="1" applyBorder="1" applyAlignment="1"/>
    <xf numFmtId="0" fontId="3" fillId="12" borderId="7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/>
    </xf>
    <xf numFmtId="0" fontId="3" fillId="0" borderId="8" xfId="0" applyFont="1" applyBorder="1" applyAlignment="1"/>
    <xf numFmtId="0" fontId="3" fillId="10" borderId="8" xfId="0" applyFont="1" applyFill="1" applyBorder="1" applyAlignment="1"/>
    <xf numFmtId="0" fontId="3" fillId="12" borderId="8" xfId="0" applyFont="1" applyFill="1" applyBorder="1" applyAlignment="1"/>
    <xf numFmtId="0" fontId="1" fillId="3" borderId="8" xfId="0" applyFont="1" applyFill="1" applyBorder="1" applyAlignment="1">
      <alignment horizontal="center"/>
    </xf>
    <xf numFmtId="0" fontId="29" fillId="0" borderId="0" xfId="0" applyFont="1" applyAlignment="1"/>
    <xf numFmtId="0" fontId="0" fillId="10" borderId="0" xfId="0" applyFont="1" applyFill="1" applyAlignment="1"/>
    <xf numFmtId="0" fontId="0" fillId="12" borderId="0" xfId="0" applyFont="1" applyFill="1" applyAlignment="1"/>
    <xf numFmtId="0" fontId="3" fillId="13" borderId="7" xfId="0" applyFont="1" applyFill="1" applyBorder="1" applyAlignment="1"/>
    <xf numFmtId="0" fontId="3" fillId="13" borderId="8" xfId="0" applyFont="1" applyFill="1" applyBorder="1" applyAlignment="1"/>
    <xf numFmtId="0" fontId="4" fillId="14" borderId="7" xfId="0" applyFont="1" applyFill="1" applyBorder="1" applyAlignment="1">
      <alignment horizontal="left"/>
    </xf>
    <xf numFmtId="0" fontId="4" fillId="14" borderId="8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6" fillId="3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6" borderId="10" xfId="0" applyFont="1" applyFill="1" applyBorder="1" applyAlignment="1">
      <alignment horizontal="center" vertical="center"/>
    </xf>
    <xf numFmtId="0" fontId="31" fillId="12" borderId="8" xfId="0" applyFont="1" applyFill="1" applyBorder="1" applyAlignment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theme="7"/>
          <bgColor theme="7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6D01"/>
          <bgColor rgb="FFFF6D01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ldatasheet.com/datasheet-pdf/pdf/53570/FAIRCHILD/LF353N.html" TargetMode="External"/><Relationship Id="rId18" Type="http://schemas.openxmlformats.org/officeDocument/2006/relationships/hyperlink" Target="https://pdf1.alldatasheet.com/datasheet-pdf/view/8887/NSC/LM386.html" TargetMode="External"/><Relationship Id="rId26" Type="http://schemas.openxmlformats.org/officeDocument/2006/relationships/hyperlink" Target="https://pdf1.alldatasheet.com/datasheet-pdf/view/122287/ETC1/S2559E.html" TargetMode="External"/><Relationship Id="rId39" Type="http://schemas.openxmlformats.org/officeDocument/2006/relationships/hyperlink" Target="https://pdf1.alldatasheet.com/datasheet-pdf/view/47834/WINBOND/WE9140.html" TargetMode="External"/><Relationship Id="rId21" Type="http://schemas.openxmlformats.org/officeDocument/2006/relationships/hyperlink" Target="https://pdf1.alldatasheet.com/datasheet-pdf/view/895674/MOTOROLA/MC142100.html" TargetMode="External"/><Relationship Id="rId34" Type="http://schemas.openxmlformats.org/officeDocument/2006/relationships/hyperlink" Target="https://pdf1.alldatasheet.com/datasheet-pdf/view/25480/STMICROELECTRONICS/TS556CN.html" TargetMode="External"/><Relationship Id="rId42" Type="http://schemas.openxmlformats.org/officeDocument/2006/relationships/hyperlink" Target="https://pdf1.alldatasheet.com/datasheet-pdf/view/80499/EXAR/XR-2206CP.html" TargetMode="External"/><Relationship Id="rId47" Type="http://schemas.openxmlformats.org/officeDocument/2006/relationships/hyperlink" Target="https://www.alldatasheet.com/datasheet-pdf/pdf/51935/FAIRCHILD/93C66.html" TargetMode="External"/><Relationship Id="rId7" Type="http://schemas.openxmlformats.org/officeDocument/2006/relationships/hyperlink" Target="https://datasheet4u.com/datasheet-pdf/HynixSemiconductor/GL339/pdf.php?id=609491" TargetMode="External"/><Relationship Id="rId2" Type="http://schemas.openxmlformats.org/officeDocument/2006/relationships/hyperlink" Target="https://www.alldatasheet.com/datasheet-pdf/pdf/98355/FAIRCHILD/4N25.html" TargetMode="External"/><Relationship Id="rId16" Type="http://schemas.openxmlformats.org/officeDocument/2006/relationships/hyperlink" Target="https://www.alldatasheet.com/datasheet-pdf/pdf/3067/MOTOROLA/LM358.html" TargetMode="External"/><Relationship Id="rId29" Type="http://schemas.openxmlformats.org/officeDocument/2006/relationships/hyperlink" Target="https://pdf1.alldatasheet.com/datasheet-pdf/view/25057/STMICROELECTRONICS/TDA2822M.html" TargetMode="External"/><Relationship Id="rId1" Type="http://schemas.openxmlformats.org/officeDocument/2006/relationships/hyperlink" Target="https://www.alldatasheet.com/datasheet-pdf/pdf/98355/FAIRCHILD/4N25.html" TargetMode="External"/><Relationship Id="rId6" Type="http://schemas.openxmlformats.org/officeDocument/2006/relationships/hyperlink" Target="https://pdf1.alldatasheet.com/datasheet-pdf/view/57005/CALMIRCO/CM8870.html" TargetMode="External"/><Relationship Id="rId11" Type="http://schemas.openxmlformats.org/officeDocument/2006/relationships/hyperlink" Target="https://www.alldatasheet.com/datasheet-pdf/pdf/37146/SAMSUNG/KA2209.html" TargetMode="External"/><Relationship Id="rId24" Type="http://schemas.openxmlformats.org/officeDocument/2006/relationships/hyperlink" Target="https://pdf1.alldatasheet.com/datasheet-pdf/view/122806/ETC1/MCP3010.html" TargetMode="External"/><Relationship Id="rId32" Type="http://schemas.openxmlformats.org/officeDocument/2006/relationships/hyperlink" Target="https://pdf1.alldatasheet.com/datasheet-pdf/view/12676/ONSEMI/TL064.html" TargetMode="External"/><Relationship Id="rId37" Type="http://schemas.openxmlformats.org/officeDocument/2006/relationships/hyperlink" Target="https://pdf1.alldatasheet.com/datasheet-pdf/view/942407/UMC/UM91531.html" TargetMode="External"/><Relationship Id="rId40" Type="http://schemas.openxmlformats.org/officeDocument/2006/relationships/hyperlink" Target="https://pdf1.alldatasheet.com/datasheet-pdf/view/47834/WINBOND/WE9140.html" TargetMode="External"/><Relationship Id="rId45" Type="http://schemas.openxmlformats.org/officeDocument/2006/relationships/hyperlink" Target="https://www.alldatasheet.com/datasheet-pdf/pdf/103154/NSC/MM74HC943N.html" TargetMode="External"/><Relationship Id="rId5" Type="http://schemas.openxmlformats.org/officeDocument/2006/relationships/hyperlink" Target="https://pdf1.alldatasheet.com/datasheet-pdf/view/66374/INTERSIL/CD22100E.html" TargetMode="External"/><Relationship Id="rId15" Type="http://schemas.openxmlformats.org/officeDocument/2006/relationships/hyperlink" Target="https://www.alldatasheet.com/datasheet-pdf/pdf/22760/STMICROELECTRONICS/LM348.html" TargetMode="External"/><Relationship Id="rId23" Type="http://schemas.openxmlformats.org/officeDocument/2006/relationships/hyperlink" Target="https://pdf1.alldatasheet.com/datasheet-pdf/view/27233/TI/MC3487.html" TargetMode="External"/><Relationship Id="rId28" Type="http://schemas.openxmlformats.org/officeDocument/2006/relationships/hyperlink" Target="https://pdf1.alldatasheet.com/datasheet-pdf/view/56283/ATMEL/TDA1083.html" TargetMode="External"/><Relationship Id="rId36" Type="http://schemas.openxmlformats.org/officeDocument/2006/relationships/hyperlink" Target="https://pdf1.alldatasheet.com/datasheet-pdf/view/47873/UMC/UM91210.html" TargetMode="External"/><Relationship Id="rId10" Type="http://schemas.openxmlformats.org/officeDocument/2006/relationships/hyperlink" Target="https://www.alldatasheet.com/datasheet-pdf/pdf/37183/SAMSUNG/KA2411.html" TargetMode="External"/><Relationship Id="rId19" Type="http://schemas.openxmlformats.org/officeDocument/2006/relationships/hyperlink" Target="https://pdf1.alldatasheet.com/datasheet-pdf/view/53587/FAIRCHILD/LM555.html" TargetMode="External"/><Relationship Id="rId31" Type="http://schemas.openxmlformats.org/officeDocument/2006/relationships/hyperlink" Target="https://pdf1.alldatasheet.com/datasheet-pdf/view/5771/MOTOROLA/TL062.html" TargetMode="External"/><Relationship Id="rId44" Type="http://schemas.openxmlformats.org/officeDocument/2006/relationships/hyperlink" Target="https://www.alldatasheet.com/datasheet-pdf/pdf/838007/TI1/LM7805.html" TargetMode="External"/><Relationship Id="rId4" Type="http://schemas.openxmlformats.org/officeDocument/2006/relationships/hyperlink" Target="https://www.alldatasheet.com/datasheet-pdf/pdf/66329/INTERSIL/CA3140.html" TargetMode="External"/><Relationship Id="rId9" Type="http://schemas.openxmlformats.org/officeDocument/2006/relationships/hyperlink" Target="https://pdf1.alldatasheet.com/datasheet-pdf/view/67443/INTERSIL/ICL8038.html" TargetMode="External"/><Relationship Id="rId14" Type="http://schemas.openxmlformats.org/officeDocument/2006/relationships/hyperlink" Target="https://www.alldatasheet.com/datasheet-pdf/pdf/157724/TI/LM311P.html" TargetMode="External"/><Relationship Id="rId22" Type="http://schemas.openxmlformats.org/officeDocument/2006/relationships/hyperlink" Target="https://pdf1.alldatasheet.com/datasheet-pdf/view/27232/TI/MC3486.html" TargetMode="External"/><Relationship Id="rId27" Type="http://schemas.openxmlformats.org/officeDocument/2006/relationships/hyperlink" Target="https://pdf1.alldatasheet.com/datasheet-pdf/view/25017/stmicroelectronics/tba820.html" TargetMode="External"/><Relationship Id="rId30" Type="http://schemas.openxmlformats.org/officeDocument/2006/relationships/hyperlink" Target="https://pdf1.alldatasheet.com/datasheet-pdf/view/25316/STMICROELECTRONICS/TEA2025B.html" TargetMode="External"/><Relationship Id="rId35" Type="http://schemas.openxmlformats.org/officeDocument/2006/relationships/hyperlink" Target="https://pdf1.alldatasheet.com/datasheet-pdf/view/25575/STMICROELECTRONICS/ULN2003.html" TargetMode="External"/><Relationship Id="rId43" Type="http://schemas.openxmlformats.org/officeDocument/2006/relationships/hyperlink" Target="https://www.alldatasheet.com/datasheet-pdf/download/552966/MICROCHIP/PIC16C57-RC.html" TargetMode="External"/><Relationship Id="rId48" Type="http://schemas.openxmlformats.org/officeDocument/2006/relationships/hyperlink" Target="https://www.alldatasheet.com/datasheet-pdf/pdf/74963/MICROCHIP/PIC16C57.html" TargetMode="External"/><Relationship Id="rId8" Type="http://schemas.openxmlformats.org/officeDocument/2006/relationships/hyperlink" Target="https://pdf1.alldatasheet.com/datasheet-pdf/view/1772781/HOLTEK/HT2811.html" TargetMode="External"/><Relationship Id="rId3" Type="http://schemas.openxmlformats.org/officeDocument/2006/relationships/hyperlink" Target="https://www.alldatasheet.com/datasheet-pdf/pdf/2848/MOTOROLA/4N35.html" TargetMode="External"/><Relationship Id="rId12" Type="http://schemas.openxmlformats.org/officeDocument/2006/relationships/hyperlink" Target="https://www.alldatasheet.com/datasheet-pdf/pdf/257602/WINGS/KA2418.html" TargetMode="External"/><Relationship Id="rId17" Type="http://schemas.openxmlformats.org/officeDocument/2006/relationships/hyperlink" Target="https://pdf1.alldatasheet.com/datasheet-pdf/view/517643/TI1/LM380N.html" TargetMode="External"/><Relationship Id="rId25" Type="http://schemas.openxmlformats.org/officeDocument/2006/relationships/hyperlink" Target="https://pdf1.alldatasheet.com/datasheet-pdf/view/53870/FAIRCHILD/MOC3021.html" TargetMode="External"/><Relationship Id="rId33" Type="http://schemas.openxmlformats.org/officeDocument/2006/relationships/hyperlink" Target="https://pdf1.alldatasheet.com/datasheet-pdf/view/25385/STMICROELECTRONICS/TL084.html" TargetMode="External"/><Relationship Id="rId38" Type="http://schemas.openxmlformats.org/officeDocument/2006/relationships/hyperlink" Target="https://pdf1.alldatasheet.com/datasheet-pdf/view/942546/UMS/UM9204.html" TargetMode="External"/><Relationship Id="rId46" Type="http://schemas.openxmlformats.org/officeDocument/2006/relationships/hyperlink" Target="https://www.alldatasheet.com/datasheet-pdf/pdf/241077/ATMEL/ATMEGA328P.html" TargetMode="External"/><Relationship Id="rId20" Type="http://schemas.openxmlformats.org/officeDocument/2006/relationships/hyperlink" Target="https://pdf1.alldatasheet.com/datasheet-pdf/view/8984/NSC/LM567.html" TargetMode="External"/><Relationship Id="rId41" Type="http://schemas.openxmlformats.org/officeDocument/2006/relationships/hyperlink" Target="https://pdf1.alldatasheet.com/datasheet-pdf/view/47792/WINBOND/W91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6AA84F"/>
    <outlinePr summaryBelow="0" summaryRight="0"/>
  </sheetPr>
  <dimension ref="A1:P838"/>
  <sheetViews>
    <sheetView tabSelected="1" topLeftCell="A599" zoomScale="70" zoomScaleNormal="70" workbookViewId="0">
      <selection activeCell="F626" sqref="F626"/>
    </sheetView>
  </sheetViews>
  <sheetFormatPr baseColWidth="10" defaultColWidth="12.6640625" defaultRowHeight="15.75" customHeight="1"/>
  <cols>
    <col min="1" max="1" width="4.44140625" customWidth="1"/>
    <col min="2" max="2" width="56" customWidth="1"/>
    <col min="3" max="3" width="40.77734375" customWidth="1"/>
    <col min="6" max="6" width="19.5546875" customWidth="1"/>
    <col min="8" max="8" width="31.21875" customWidth="1"/>
    <col min="12" max="12" width="15.6640625" customWidth="1"/>
    <col min="13" max="13" width="5.44140625" customWidth="1"/>
  </cols>
  <sheetData>
    <row r="1" spans="1:13" ht="15.75" customHeight="1">
      <c r="A1" t="s">
        <v>2148</v>
      </c>
    </row>
    <row r="2" spans="1:13" ht="13.2" customHeight="1">
      <c r="E2" s="98" t="s">
        <v>0</v>
      </c>
      <c r="F2" s="99"/>
      <c r="G2" s="99"/>
      <c r="H2" s="99"/>
      <c r="I2" s="99"/>
      <c r="J2" s="100"/>
    </row>
    <row r="3" spans="1:13" ht="13.2" customHeight="1">
      <c r="E3" s="101"/>
      <c r="F3" s="102"/>
      <c r="G3" s="102"/>
      <c r="H3" s="102"/>
      <c r="I3" s="102"/>
      <c r="J3" s="103"/>
    </row>
    <row r="4" spans="1:13" ht="15.75" customHeight="1" thickBot="1"/>
    <row r="5" spans="1:13" ht="15" thickTop="1" thickBot="1">
      <c r="B5" s="104" t="s">
        <v>1</v>
      </c>
      <c r="C5" s="120"/>
      <c r="D5" s="104" t="s">
        <v>2</v>
      </c>
      <c r="E5" s="92"/>
      <c r="F5" s="104" t="s">
        <v>3</v>
      </c>
      <c r="G5" s="92"/>
      <c r="H5" s="1" t="s">
        <v>4</v>
      </c>
      <c r="I5" s="1" t="s">
        <v>5</v>
      </c>
      <c r="J5" s="1" t="s">
        <v>6</v>
      </c>
      <c r="K5" s="1" t="s">
        <v>7</v>
      </c>
      <c r="L5" s="1" t="s">
        <v>2149</v>
      </c>
      <c r="M5" s="1" t="s">
        <v>2152</v>
      </c>
    </row>
    <row r="6" spans="1:13" ht="14.4" customHeight="1" thickTop="1" thickBot="1">
      <c r="B6" s="97" t="s">
        <v>8</v>
      </c>
      <c r="C6" s="118"/>
      <c r="D6" s="91" t="s">
        <v>9</v>
      </c>
      <c r="E6" s="92"/>
      <c r="F6" s="91" t="s">
        <v>10</v>
      </c>
      <c r="G6" s="92"/>
      <c r="H6" s="81" t="s">
        <v>11</v>
      </c>
      <c r="I6" s="81">
        <v>2006</v>
      </c>
      <c r="J6" s="81">
        <v>2</v>
      </c>
      <c r="K6" s="2">
        <v>1</v>
      </c>
      <c r="L6" s="81" t="s">
        <v>2473</v>
      </c>
      <c r="M6" s="81" t="s">
        <v>2457</v>
      </c>
    </row>
    <row r="7" spans="1:13" ht="14.4" customHeight="1" thickTop="1" thickBot="1">
      <c r="B7" s="91" t="s">
        <v>12</v>
      </c>
      <c r="C7" s="117"/>
      <c r="D7" s="91" t="s">
        <v>13</v>
      </c>
      <c r="E7" s="92"/>
      <c r="F7" s="91" t="s">
        <v>14</v>
      </c>
      <c r="G7" s="92"/>
      <c r="H7" s="81"/>
      <c r="I7" s="81"/>
      <c r="J7" s="81">
        <v>1</v>
      </c>
      <c r="K7" s="2">
        <v>2</v>
      </c>
      <c r="L7" s="81"/>
      <c r="M7" s="81"/>
    </row>
    <row r="8" spans="1:13" ht="14.4" customHeight="1" thickTop="1" thickBot="1">
      <c r="B8" s="97" t="s">
        <v>15</v>
      </c>
      <c r="C8" s="118"/>
      <c r="D8" s="91" t="s">
        <v>16</v>
      </c>
      <c r="E8" s="92"/>
      <c r="F8" s="91" t="s">
        <v>14</v>
      </c>
      <c r="G8" s="92"/>
      <c r="H8" s="81" t="s">
        <v>11</v>
      </c>
      <c r="I8" s="81">
        <v>2007</v>
      </c>
      <c r="J8" s="81">
        <v>1</v>
      </c>
      <c r="K8" s="2">
        <v>3</v>
      </c>
      <c r="L8" s="81" t="s">
        <v>2586</v>
      </c>
      <c r="M8" s="81" t="s">
        <v>2532</v>
      </c>
    </row>
    <row r="9" spans="1:13" ht="14.4" customHeight="1" thickTop="1" thickBot="1">
      <c r="B9" s="91" t="s">
        <v>17</v>
      </c>
      <c r="C9" s="117"/>
      <c r="D9" s="91" t="s">
        <v>18</v>
      </c>
      <c r="E9" s="92"/>
      <c r="F9" s="91" t="s">
        <v>14</v>
      </c>
      <c r="G9" s="92"/>
      <c r="H9" s="81"/>
      <c r="I9" s="81"/>
      <c r="J9" s="81">
        <v>1</v>
      </c>
      <c r="K9" s="2">
        <v>5</v>
      </c>
      <c r="L9" s="81"/>
      <c r="M9" s="81"/>
    </row>
    <row r="10" spans="1:13" ht="14.4" customHeight="1" thickTop="1" thickBot="1">
      <c r="B10" s="91" t="s">
        <v>19</v>
      </c>
      <c r="C10" s="117"/>
      <c r="D10" s="91" t="s">
        <v>20</v>
      </c>
      <c r="E10" s="92"/>
      <c r="F10" s="91" t="s">
        <v>21</v>
      </c>
      <c r="G10" s="92"/>
      <c r="H10" s="81"/>
      <c r="I10" s="81"/>
      <c r="J10" s="81">
        <v>2</v>
      </c>
      <c r="K10" s="2">
        <v>7</v>
      </c>
      <c r="L10" s="81"/>
      <c r="M10" s="81"/>
    </row>
    <row r="11" spans="1:13" ht="14.4" customHeight="1" thickTop="1" thickBot="1">
      <c r="B11" s="91" t="s">
        <v>22</v>
      </c>
      <c r="C11" s="117"/>
      <c r="D11" s="91" t="s">
        <v>23</v>
      </c>
      <c r="E11" s="92"/>
      <c r="F11" s="91" t="s">
        <v>24</v>
      </c>
      <c r="G11" s="92"/>
      <c r="H11" s="81"/>
      <c r="I11" s="81"/>
      <c r="J11" s="81">
        <v>1</v>
      </c>
      <c r="K11" s="2">
        <v>8</v>
      </c>
      <c r="L11" s="81"/>
      <c r="M11" s="81"/>
    </row>
    <row r="12" spans="1:13" ht="14.4" customHeight="1" thickTop="1" thickBot="1">
      <c r="B12" s="97" t="s">
        <v>25</v>
      </c>
      <c r="C12" s="118"/>
      <c r="D12" s="91" t="s">
        <v>26</v>
      </c>
      <c r="E12" s="92"/>
      <c r="F12" s="91" t="s">
        <v>27</v>
      </c>
      <c r="G12" s="92"/>
      <c r="H12" s="81" t="s">
        <v>11</v>
      </c>
      <c r="I12" s="81">
        <v>2007</v>
      </c>
      <c r="J12" s="81">
        <v>2</v>
      </c>
      <c r="K12" s="2">
        <v>9</v>
      </c>
      <c r="L12" s="81" t="s">
        <v>2537</v>
      </c>
      <c r="M12" s="81" t="s">
        <v>2457</v>
      </c>
    </row>
    <row r="13" spans="1:13" ht="14.4" customHeight="1" thickTop="1" thickBot="1">
      <c r="B13" s="97" t="s">
        <v>28</v>
      </c>
      <c r="C13" s="118"/>
      <c r="D13" s="91" t="s">
        <v>29</v>
      </c>
      <c r="E13" s="92"/>
      <c r="F13" s="91" t="s">
        <v>30</v>
      </c>
      <c r="G13" s="92"/>
      <c r="H13" s="81" t="s">
        <v>31</v>
      </c>
      <c r="I13" s="81">
        <v>2007</v>
      </c>
      <c r="J13" s="81">
        <v>1</v>
      </c>
      <c r="K13" s="2">
        <v>13</v>
      </c>
      <c r="L13" s="81" t="s">
        <v>2470</v>
      </c>
      <c r="M13" s="81" t="s">
        <v>2457</v>
      </c>
    </row>
    <row r="14" spans="1:13" ht="14.4" customHeight="1" thickTop="1" thickBot="1">
      <c r="B14" s="97" t="s">
        <v>32</v>
      </c>
      <c r="C14" s="118"/>
      <c r="D14" s="91" t="s">
        <v>33</v>
      </c>
      <c r="E14" s="92"/>
      <c r="F14" s="91" t="s">
        <v>34</v>
      </c>
      <c r="G14" s="92"/>
      <c r="H14" s="81" t="s">
        <v>11</v>
      </c>
      <c r="I14" s="81">
        <v>2007</v>
      </c>
      <c r="J14" s="81">
        <v>1</v>
      </c>
      <c r="K14" s="2">
        <v>15</v>
      </c>
      <c r="L14" s="81" t="s">
        <v>2588</v>
      </c>
      <c r="M14" s="81" t="s">
        <v>2532</v>
      </c>
    </row>
    <row r="15" spans="1:13" ht="14.4" customHeight="1" thickTop="1" thickBot="1">
      <c r="B15" s="91" t="s">
        <v>35</v>
      </c>
      <c r="C15" s="117"/>
      <c r="D15" s="91" t="s">
        <v>36</v>
      </c>
      <c r="E15" s="92"/>
      <c r="F15" s="91" t="s">
        <v>37</v>
      </c>
      <c r="G15" s="92"/>
      <c r="H15" s="81"/>
      <c r="I15" s="81"/>
      <c r="J15" s="81">
        <v>1</v>
      </c>
      <c r="K15" s="2">
        <v>18</v>
      </c>
      <c r="L15" s="81"/>
      <c r="M15" s="81"/>
    </row>
    <row r="16" spans="1:13" ht="14.4" customHeight="1" thickTop="1" thickBot="1">
      <c r="B16" s="91" t="s">
        <v>38</v>
      </c>
      <c r="C16" s="117"/>
      <c r="D16" s="91" t="s">
        <v>39</v>
      </c>
      <c r="E16" s="92"/>
      <c r="F16" s="91" t="s">
        <v>40</v>
      </c>
      <c r="G16" s="92"/>
      <c r="H16" s="81" t="s">
        <v>31</v>
      </c>
      <c r="I16" s="81"/>
      <c r="J16" s="81">
        <v>2</v>
      </c>
      <c r="K16" s="2">
        <v>21</v>
      </c>
      <c r="L16" s="81"/>
      <c r="M16" s="81"/>
    </row>
    <row r="17" spans="2:13" ht="14.4" customHeight="1" thickTop="1" thickBot="1">
      <c r="B17" s="91" t="s">
        <v>41</v>
      </c>
      <c r="C17" s="117"/>
      <c r="D17" s="91" t="s">
        <v>42</v>
      </c>
      <c r="E17" s="92"/>
      <c r="F17" s="91" t="s">
        <v>43</v>
      </c>
      <c r="G17" s="92"/>
      <c r="H17" s="81"/>
      <c r="I17" s="81"/>
      <c r="J17" s="81">
        <v>1</v>
      </c>
      <c r="K17" s="2">
        <v>22</v>
      </c>
      <c r="L17" s="81"/>
      <c r="M17" s="81"/>
    </row>
    <row r="18" spans="2:13" ht="14.4" customHeight="1" thickTop="1" thickBot="1">
      <c r="B18" s="91" t="s">
        <v>44</v>
      </c>
      <c r="C18" s="117"/>
      <c r="D18" s="91" t="s">
        <v>42</v>
      </c>
      <c r="E18" s="92"/>
      <c r="F18" s="91" t="s">
        <v>43</v>
      </c>
      <c r="G18" s="92"/>
      <c r="H18" s="81"/>
      <c r="I18" s="81"/>
      <c r="J18" s="81">
        <v>2</v>
      </c>
      <c r="K18" s="2">
        <v>22</v>
      </c>
      <c r="L18" s="81"/>
      <c r="M18" s="81"/>
    </row>
    <row r="19" spans="2:13" ht="14.4" customHeight="1" thickTop="1" thickBot="1">
      <c r="B19" s="97" t="s">
        <v>45</v>
      </c>
      <c r="C19" s="118"/>
      <c r="D19" s="91" t="s">
        <v>46</v>
      </c>
      <c r="E19" s="92"/>
      <c r="F19" s="91" t="s">
        <v>47</v>
      </c>
      <c r="G19" s="92"/>
      <c r="H19" s="81" t="s">
        <v>11</v>
      </c>
      <c r="I19" s="81">
        <v>2007</v>
      </c>
      <c r="J19" s="81">
        <v>2</v>
      </c>
      <c r="K19" s="2">
        <v>23</v>
      </c>
      <c r="L19" s="81" t="s">
        <v>2593</v>
      </c>
      <c r="M19" s="81" t="s">
        <v>2532</v>
      </c>
    </row>
    <row r="20" spans="2:13" ht="14.4" customHeight="1" thickTop="1" thickBot="1">
      <c r="B20" s="91" t="s">
        <v>48</v>
      </c>
      <c r="C20" s="117"/>
      <c r="D20" s="91" t="s">
        <v>49</v>
      </c>
      <c r="E20" s="92"/>
      <c r="F20" s="91" t="s">
        <v>10</v>
      </c>
      <c r="G20" s="92"/>
      <c r="H20" s="81" t="s">
        <v>11</v>
      </c>
      <c r="I20" s="81">
        <v>2006</v>
      </c>
      <c r="J20" s="81">
        <v>2</v>
      </c>
      <c r="K20" s="2">
        <v>24</v>
      </c>
      <c r="L20" s="81"/>
      <c r="M20" s="81"/>
    </row>
    <row r="21" spans="2:13" ht="14.4" customHeight="1" thickTop="1" thickBot="1">
      <c r="B21" s="97" t="s">
        <v>50</v>
      </c>
      <c r="C21" s="118"/>
      <c r="D21" s="91" t="s">
        <v>51</v>
      </c>
      <c r="E21" s="92"/>
      <c r="F21" s="91" t="s">
        <v>47</v>
      </c>
      <c r="G21" s="92"/>
      <c r="H21" s="81" t="s">
        <v>11</v>
      </c>
      <c r="I21" s="81">
        <v>2007</v>
      </c>
      <c r="J21" s="81">
        <v>1</v>
      </c>
      <c r="K21" s="2">
        <v>25</v>
      </c>
      <c r="L21" s="81" t="s">
        <v>2594</v>
      </c>
      <c r="M21" s="81" t="s">
        <v>2532</v>
      </c>
    </row>
    <row r="22" spans="2:13" ht="14.4" customHeight="1" thickTop="1" thickBot="1">
      <c r="B22" s="91" t="s">
        <v>52</v>
      </c>
      <c r="C22" s="117"/>
      <c r="D22" s="91" t="s">
        <v>53</v>
      </c>
      <c r="E22" s="92"/>
      <c r="F22" s="91" t="s">
        <v>37</v>
      </c>
      <c r="G22" s="92"/>
      <c r="H22" s="81"/>
      <c r="I22" s="81"/>
      <c r="J22" s="81">
        <v>1</v>
      </c>
      <c r="K22" s="81">
        <v>25</v>
      </c>
      <c r="L22" s="81"/>
      <c r="M22" s="81"/>
    </row>
    <row r="23" spans="2:13" ht="14.4" customHeight="1" thickTop="1" thickBot="1">
      <c r="B23" s="91" t="s">
        <v>54</v>
      </c>
      <c r="C23" s="117"/>
      <c r="D23" s="91" t="s">
        <v>53</v>
      </c>
      <c r="E23" s="92"/>
      <c r="F23" s="91" t="s">
        <v>37</v>
      </c>
      <c r="G23" s="92"/>
      <c r="H23" s="81"/>
      <c r="I23" s="81"/>
      <c r="J23" s="81">
        <v>1</v>
      </c>
      <c r="K23" s="81">
        <v>25</v>
      </c>
      <c r="L23" s="81"/>
      <c r="M23" s="81"/>
    </row>
    <row r="24" spans="2:13" ht="14.4" customHeight="1" thickTop="1" thickBot="1">
      <c r="B24" s="91" t="s">
        <v>55</v>
      </c>
      <c r="C24" s="117"/>
      <c r="D24" s="91" t="s">
        <v>56</v>
      </c>
      <c r="E24" s="92"/>
      <c r="F24" s="91" t="s">
        <v>57</v>
      </c>
      <c r="G24" s="92"/>
      <c r="H24" s="81" t="s">
        <v>31</v>
      </c>
      <c r="I24" s="81">
        <v>2001</v>
      </c>
      <c r="J24" s="81">
        <v>1</v>
      </c>
      <c r="K24" s="81">
        <v>25</v>
      </c>
      <c r="L24" s="81"/>
      <c r="M24" s="81"/>
    </row>
    <row r="25" spans="2:13" ht="14.4" customHeight="1" thickTop="1" thickBot="1">
      <c r="B25" s="91" t="s">
        <v>58</v>
      </c>
      <c r="C25" s="117"/>
      <c r="D25" s="91" t="s">
        <v>59</v>
      </c>
      <c r="E25" s="92"/>
      <c r="F25" s="91" t="s">
        <v>60</v>
      </c>
      <c r="G25" s="92"/>
      <c r="H25" s="81"/>
      <c r="I25" s="81"/>
      <c r="J25" s="81">
        <v>1</v>
      </c>
      <c r="K25" s="81">
        <v>25</v>
      </c>
      <c r="L25" s="81"/>
      <c r="M25" s="81"/>
    </row>
    <row r="26" spans="2:13" ht="14.4" thickTop="1" thickBot="1">
      <c r="B26" s="91" t="s">
        <v>61</v>
      </c>
      <c r="C26" s="117"/>
      <c r="D26" s="91" t="s">
        <v>62</v>
      </c>
      <c r="E26" s="92"/>
      <c r="F26" s="91" t="s">
        <v>30</v>
      </c>
      <c r="G26" s="92"/>
      <c r="H26" s="81" t="s">
        <v>31</v>
      </c>
      <c r="I26" s="81"/>
      <c r="J26" s="81">
        <v>1</v>
      </c>
      <c r="K26" s="81">
        <v>25</v>
      </c>
      <c r="L26" s="81"/>
      <c r="M26" s="81"/>
    </row>
    <row r="27" spans="2:13" ht="14.4" customHeight="1" thickTop="1" thickBot="1">
      <c r="B27" s="97" t="s">
        <v>63</v>
      </c>
      <c r="C27" s="118"/>
      <c r="D27" s="91" t="s">
        <v>64</v>
      </c>
      <c r="E27" s="92"/>
      <c r="F27" s="91" t="s">
        <v>10</v>
      </c>
      <c r="G27" s="92"/>
      <c r="H27" s="81" t="s">
        <v>11</v>
      </c>
      <c r="I27" s="81">
        <v>2006</v>
      </c>
      <c r="J27" s="81">
        <v>2</v>
      </c>
      <c r="K27" s="81">
        <v>25</v>
      </c>
      <c r="L27" s="81" t="s">
        <v>2576</v>
      </c>
      <c r="M27" s="81" t="s">
        <v>2532</v>
      </c>
    </row>
    <row r="28" spans="2:13" ht="14.4" customHeight="1" thickTop="1" thickBot="1">
      <c r="B28" s="97" t="s">
        <v>65</v>
      </c>
      <c r="C28" s="118"/>
      <c r="D28" s="91" t="s">
        <v>64</v>
      </c>
      <c r="E28" s="92"/>
      <c r="F28" s="91" t="s">
        <v>10</v>
      </c>
      <c r="G28" s="92"/>
      <c r="H28" s="81" t="s">
        <v>11</v>
      </c>
      <c r="I28" s="81">
        <v>2006</v>
      </c>
      <c r="J28" s="81">
        <v>2</v>
      </c>
      <c r="K28" s="81">
        <v>25</v>
      </c>
      <c r="L28" s="81" t="s">
        <v>2577</v>
      </c>
      <c r="M28" s="81" t="s">
        <v>2532</v>
      </c>
    </row>
    <row r="29" spans="2:13" ht="14.4" customHeight="1" thickTop="1" thickBot="1">
      <c r="B29" s="91" t="s">
        <v>66</v>
      </c>
      <c r="C29" s="117"/>
      <c r="D29" s="91" t="s">
        <v>64</v>
      </c>
      <c r="E29" s="92"/>
      <c r="F29" s="91" t="s">
        <v>37</v>
      </c>
      <c r="G29" s="92"/>
      <c r="H29" s="81"/>
      <c r="I29" s="81"/>
      <c r="J29" s="81">
        <v>1</v>
      </c>
      <c r="K29" s="81">
        <v>25</v>
      </c>
      <c r="L29" s="81"/>
      <c r="M29" s="81"/>
    </row>
    <row r="30" spans="2:13" ht="14.4" customHeight="1" thickTop="1" thickBot="1">
      <c r="B30" s="91" t="s">
        <v>67</v>
      </c>
      <c r="C30" s="117"/>
      <c r="D30" s="91" t="s">
        <v>68</v>
      </c>
      <c r="E30" s="92"/>
      <c r="F30" s="91" t="s">
        <v>69</v>
      </c>
      <c r="G30" s="92"/>
      <c r="H30" s="81"/>
      <c r="I30" s="81"/>
      <c r="J30" s="81">
        <v>2</v>
      </c>
      <c r="K30" s="81">
        <v>25</v>
      </c>
      <c r="L30" s="81"/>
      <c r="M30" s="81"/>
    </row>
    <row r="31" spans="2:13" ht="14.4" customHeight="1" thickTop="1" thickBot="1">
      <c r="B31" s="91" t="s">
        <v>70</v>
      </c>
      <c r="C31" s="117"/>
      <c r="D31" s="91" t="s">
        <v>71</v>
      </c>
      <c r="E31" s="92"/>
      <c r="F31" s="91" t="s">
        <v>72</v>
      </c>
      <c r="G31" s="92"/>
      <c r="H31" s="81" t="s">
        <v>11</v>
      </c>
      <c r="I31" s="81"/>
      <c r="J31" s="81">
        <v>13</v>
      </c>
      <c r="K31" s="81">
        <v>25</v>
      </c>
      <c r="L31" s="81"/>
      <c r="M31" s="81"/>
    </row>
    <row r="32" spans="2:13" ht="14.4" customHeight="1" thickTop="1" thickBot="1">
      <c r="B32" s="91" t="s">
        <v>73</v>
      </c>
      <c r="C32" s="117"/>
      <c r="D32" s="91" t="s">
        <v>74</v>
      </c>
      <c r="E32" s="92"/>
      <c r="F32" s="91" t="s">
        <v>72</v>
      </c>
      <c r="G32" s="92"/>
      <c r="H32" s="81" t="s">
        <v>11</v>
      </c>
      <c r="I32" s="81"/>
      <c r="J32" s="81">
        <v>16</v>
      </c>
      <c r="K32" s="81">
        <v>25</v>
      </c>
      <c r="L32" s="81"/>
      <c r="M32" s="81"/>
    </row>
    <row r="33" spans="2:13" ht="14.4" customHeight="1" thickTop="1" thickBot="1">
      <c r="B33" s="97" t="s">
        <v>75</v>
      </c>
      <c r="C33" s="118"/>
      <c r="D33" s="91" t="s">
        <v>76</v>
      </c>
      <c r="E33" s="92"/>
      <c r="F33" s="91" t="s">
        <v>77</v>
      </c>
      <c r="G33" s="92"/>
      <c r="H33" s="81" t="s">
        <v>11</v>
      </c>
      <c r="I33" s="81">
        <v>2007</v>
      </c>
      <c r="J33" s="81">
        <v>1</v>
      </c>
      <c r="K33" s="81">
        <v>25</v>
      </c>
      <c r="L33" s="81" t="s">
        <v>2568</v>
      </c>
      <c r="M33" s="81" t="s">
        <v>2532</v>
      </c>
    </row>
    <row r="34" spans="2:13" ht="14.4" customHeight="1" thickTop="1" thickBot="1">
      <c r="B34" s="97" t="s">
        <v>78</v>
      </c>
      <c r="C34" s="118"/>
      <c r="D34" s="91" t="s">
        <v>79</v>
      </c>
      <c r="E34" s="92"/>
      <c r="F34" s="91" t="s">
        <v>80</v>
      </c>
      <c r="G34" s="92"/>
      <c r="H34" s="81" t="s">
        <v>11</v>
      </c>
      <c r="I34" s="81">
        <v>2007</v>
      </c>
      <c r="J34" s="81">
        <v>2</v>
      </c>
      <c r="K34" s="81">
        <v>25</v>
      </c>
      <c r="L34" s="81" t="s">
        <v>2567</v>
      </c>
      <c r="M34" s="81" t="s">
        <v>2532</v>
      </c>
    </row>
    <row r="35" spans="2:13" ht="14.4" customHeight="1" thickTop="1" thickBot="1">
      <c r="B35" s="97" t="s">
        <v>81</v>
      </c>
      <c r="C35" s="118"/>
      <c r="D35" s="91" t="s">
        <v>79</v>
      </c>
      <c r="E35" s="92"/>
      <c r="F35" s="91" t="s">
        <v>80</v>
      </c>
      <c r="G35" s="92"/>
      <c r="H35" s="81" t="s">
        <v>11</v>
      </c>
      <c r="I35" s="81">
        <v>2007</v>
      </c>
      <c r="J35" s="81">
        <v>2</v>
      </c>
      <c r="K35" s="81">
        <v>25</v>
      </c>
      <c r="L35" s="81" t="s">
        <v>2566</v>
      </c>
      <c r="M35" s="81" t="s">
        <v>2532</v>
      </c>
    </row>
    <row r="36" spans="2:13" ht="14.4" customHeight="1" thickTop="1" thickBot="1">
      <c r="B36" s="91" t="s">
        <v>82</v>
      </c>
      <c r="C36" s="117"/>
      <c r="D36" s="91" t="s">
        <v>83</v>
      </c>
      <c r="E36" s="92"/>
      <c r="F36" s="91" t="s">
        <v>34</v>
      </c>
      <c r="G36" s="92"/>
      <c r="H36" s="81"/>
      <c r="I36" s="81"/>
      <c r="J36" s="81">
        <v>2</v>
      </c>
      <c r="K36" s="81">
        <v>25</v>
      </c>
      <c r="L36" s="81"/>
      <c r="M36" s="81"/>
    </row>
    <row r="37" spans="2:13" ht="14.4" customHeight="1" thickTop="1" thickBot="1">
      <c r="B37" s="91" t="s">
        <v>84</v>
      </c>
      <c r="C37" s="117"/>
      <c r="D37" s="91" t="s">
        <v>83</v>
      </c>
      <c r="E37" s="92"/>
      <c r="F37" s="91" t="s">
        <v>34</v>
      </c>
      <c r="G37" s="92"/>
      <c r="H37" s="81"/>
      <c r="I37" s="81"/>
      <c r="J37" s="81">
        <v>2</v>
      </c>
      <c r="K37" s="81">
        <v>25</v>
      </c>
      <c r="L37" s="81"/>
      <c r="M37" s="81"/>
    </row>
    <row r="38" spans="2:13" ht="14.4" customHeight="1" thickTop="1" thickBot="1">
      <c r="B38" s="91" t="s">
        <v>85</v>
      </c>
      <c r="C38" s="117"/>
      <c r="D38" s="91" t="s">
        <v>86</v>
      </c>
      <c r="E38" s="92"/>
      <c r="F38" s="91" t="s">
        <v>87</v>
      </c>
      <c r="G38" s="92"/>
      <c r="H38" s="81"/>
      <c r="I38" s="81"/>
      <c r="J38" s="81">
        <v>2</v>
      </c>
      <c r="K38" s="81">
        <v>25</v>
      </c>
      <c r="L38" s="81"/>
      <c r="M38" s="81"/>
    </row>
    <row r="39" spans="2:13" ht="14.4" customHeight="1" thickTop="1" thickBot="1">
      <c r="B39" s="91" t="s">
        <v>88</v>
      </c>
      <c r="C39" s="117"/>
      <c r="D39" s="91" t="s">
        <v>86</v>
      </c>
      <c r="E39" s="92"/>
      <c r="F39" s="91" t="s">
        <v>87</v>
      </c>
      <c r="G39" s="92"/>
      <c r="H39" s="81"/>
      <c r="I39" s="81"/>
      <c r="J39" s="81">
        <v>2</v>
      </c>
      <c r="K39" s="81">
        <v>25</v>
      </c>
      <c r="L39" s="81"/>
      <c r="M39" s="81"/>
    </row>
    <row r="40" spans="2:13" ht="14.4" customHeight="1" thickTop="1" thickBot="1">
      <c r="B40" s="91" t="s">
        <v>89</v>
      </c>
      <c r="C40" s="117"/>
      <c r="D40" s="91" t="s">
        <v>90</v>
      </c>
      <c r="E40" s="92"/>
      <c r="F40" s="91" t="s">
        <v>37</v>
      </c>
      <c r="G40" s="92"/>
      <c r="H40" s="81"/>
      <c r="I40" s="81"/>
      <c r="J40" s="81">
        <v>1</v>
      </c>
      <c r="K40" s="81">
        <v>25</v>
      </c>
      <c r="L40" s="81"/>
      <c r="M40" s="81"/>
    </row>
    <row r="41" spans="2:13" ht="14.4" customHeight="1" thickTop="1" thickBot="1">
      <c r="B41" s="97" t="s">
        <v>91</v>
      </c>
      <c r="C41" s="118"/>
      <c r="D41" s="91" t="s">
        <v>92</v>
      </c>
      <c r="E41" s="92"/>
      <c r="F41" s="91" t="s">
        <v>30</v>
      </c>
      <c r="G41" s="92"/>
      <c r="H41" s="81" t="s">
        <v>31</v>
      </c>
      <c r="I41" s="81">
        <v>2007</v>
      </c>
      <c r="J41" s="81">
        <v>1</v>
      </c>
      <c r="K41" s="81">
        <v>25</v>
      </c>
      <c r="L41" s="81" t="s">
        <v>2564</v>
      </c>
      <c r="M41" s="81" t="s">
        <v>2532</v>
      </c>
    </row>
    <row r="42" spans="2:13" ht="14.4" customHeight="1" thickTop="1" thickBot="1">
      <c r="B42" s="91" t="s">
        <v>93</v>
      </c>
      <c r="C42" s="117"/>
      <c r="D42" s="91" t="s">
        <v>94</v>
      </c>
      <c r="E42" s="92"/>
      <c r="F42" s="91" t="s">
        <v>95</v>
      </c>
      <c r="G42" s="92"/>
      <c r="H42" s="81"/>
      <c r="I42" s="81"/>
      <c r="J42" s="81">
        <v>1</v>
      </c>
      <c r="K42" s="81">
        <v>25</v>
      </c>
      <c r="L42" s="81"/>
      <c r="M42" s="81"/>
    </row>
    <row r="43" spans="2:13" ht="14.4" customHeight="1" thickTop="1" thickBot="1">
      <c r="B43" s="91" t="s">
        <v>96</v>
      </c>
      <c r="C43" s="117"/>
      <c r="D43" s="91" t="s">
        <v>97</v>
      </c>
      <c r="E43" s="92"/>
      <c r="F43" s="91" t="s">
        <v>14</v>
      </c>
      <c r="G43" s="92"/>
      <c r="H43" s="81" t="s">
        <v>11</v>
      </c>
      <c r="I43" s="81">
        <v>2007</v>
      </c>
      <c r="J43" s="81">
        <v>1</v>
      </c>
      <c r="K43" s="81">
        <v>25</v>
      </c>
      <c r="L43" s="81"/>
      <c r="M43" s="81"/>
    </row>
    <row r="44" spans="2:13" ht="14.4" customHeight="1" thickTop="1" thickBot="1">
      <c r="B44" s="91" t="s">
        <v>98</v>
      </c>
      <c r="C44" s="117"/>
      <c r="D44" s="91" t="s">
        <v>99</v>
      </c>
      <c r="E44" s="92"/>
      <c r="F44" s="91" t="s">
        <v>24</v>
      </c>
      <c r="G44" s="92"/>
      <c r="H44" s="81"/>
      <c r="I44" s="81"/>
      <c r="J44" s="81">
        <v>1</v>
      </c>
      <c r="K44" s="81">
        <v>25</v>
      </c>
      <c r="L44" s="81"/>
      <c r="M44" s="81"/>
    </row>
    <row r="45" spans="2:13" ht="14.4" customHeight="1" thickTop="1" thickBot="1">
      <c r="B45" s="91" t="s">
        <v>100</v>
      </c>
      <c r="C45" s="117"/>
      <c r="D45" s="91" t="s">
        <v>99</v>
      </c>
      <c r="E45" s="92"/>
      <c r="F45" s="91" t="s">
        <v>24</v>
      </c>
      <c r="G45" s="92"/>
      <c r="H45" s="81"/>
      <c r="I45" s="81"/>
      <c r="J45" s="81">
        <v>2</v>
      </c>
      <c r="K45" s="81">
        <v>25</v>
      </c>
      <c r="L45" s="81"/>
      <c r="M45" s="81"/>
    </row>
    <row r="46" spans="2:13" ht="14.4" customHeight="1" thickTop="1" thickBot="1">
      <c r="B46" s="91" t="s">
        <v>101</v>
      </c>
      <c r="C46" s="117"/>
      <c r="D46" s="91" t="s">
        <v>99</v>
      </c>
      <c r="E46" s="92"/>
      <c r="F46" s="91" t="s">
        <v>24</v>
      </c>
      <c r="G46" s="92"/>
      <c r="H46" s="81"/>
      <c r="I46" s="81"/>
      <c r="J46" s="81">
        <v>1</v>
      </c>
      <c r="K46" s="81">
        <v>25</v>
      </c>
      <c r="L46" s="81"/>
      <c r="M46" s="81"/>
    </row>
    <row r="47" spans="2:13" ht="14.4" customHeight="1" thickTop="1" thickBot="1">
      <c r="B47" s="97">
        <v>1984</v>
      </c>
      <c r="C47" s="118"/>
      <c r="D47" s="91" t="s">
        <v>102</v>
      </c>
      <c r="E47" s="92"/>
      <c r="F47" s="91" t="s">
        <v>103</v>
      </c>
      <c r="G47" s="92"/>
      <c r="H47" s="81" t="s">
        <v>11</v>
      </c>
      <c r="I47" s="81">
        <v>2007</v>
      </c>
      <c r="J47" s="81">
        <v>1</v>
      </c>
      <c r="K47" s="81">
        <v>25</v>
      </c>
      <c r="L47" s="81" t="s">
        <v>2563</v>
      </c>
      <c r="M47" s="81" t="s">
        <v>2532</v>
      </c>
    </row>
    <row r="48" spans="2:13" ht="14.4" customHeight="1" thickTop="1" thickBot="1">
      <c r="B48" s="91" t="s">
        <v>104</v>
      </c>
      <c r="C48" s="117"/>
      <c r="D48" s="91" t="s">
        <v>105</v>
      </c>
      <c r="E48" s="92"/>
      <c r="F48" s="91" t="s">
        <v>14</v>
      </c>
      <c r="G48" s="92"/>
      <c r="H48" s="81"/>
      <c r="I48" s="81"/>
      <c r="J48" s="81">
        <v>2</v>
      </c>
      <c r="K48" s="81">
        <v>25</v>
      </c>
      <c r="L48" s="81"/>
      <c r="M48" s="81"/>
    </row>
    <row r="49" spans="2:13" ht="14.4" customHeight="1" thickTop="1" thickBot="1">
      <c r="B49" s="97" t="s">
        <v>106</v>
      </c>
      <c r="C49" s="118"/>
      <c r="D49" s="91" t="s">
        <v>107</v>
      </c>
      <c r="E49" s="92"/>
      <c r="F49" s="91" t="s">
        <v>34</v>
      </c>
      <c r="G49" s="92"/>
      <c r="H49" s="81" t="s">
        <v>11</v>
      </c>
      <c r="I49" s="81">
        <v>2007</v>
      </c>
      <c r="J49" s="81">
        <v>1</v>
      </c>
      <c r="K49" s="81">
        <v>25</v>
      </c>
      <c r="L49" s="81" t="s">
        <v>2562</v>
      </c>
      <c r="M49" s="81" t="s">
        <v>2532</v>
      </c>
    </row>
    <row r="50" spans="2:13" ht="14.4" customHeight="1" thickTop="1" thickBot="1">
      <c r="B50" s="91" t="s">
        <v>108</v>
      </c>
      <c r="C50" s="117"/>
      <c r="D50" s="91" t="s">
        <v>109</v>
      </c>
      <c r="E50" s="92"/>
      <c r="F50" s="91" t="s">
        <v>37</v>
      </c>
      <c r="G50" s="92"/>
      <c r="H50" s="81"/>
      <c r="I50" s="81"/>
      <c r="J50" s="81">
        <v>2</v>
      </c>
      <c r="K50" s="81">
        <v>25</v>
      </c>
      <c r="L50" s="81"/>
      <c r="M50" s="81"/>
    </row>
    <row r="51" spans="2:13" ht="14.4" customHeight="1" thickTop="1" thickBot="1">
      <c r="B51" s="97" t="s">
        <v>110</v>
      </c>
      <c r="C51" s="118"/>
      <c r="D51" s="91" t="s">
        <v>111</v>
      </c>
      <c r="E51" s="92"/>
      <c r="F51" s="91" t="s">
        <v>37</v>
      </c>
      <c r="G51" s="92"/>
      <c r="H51" s="81" t="s">
        <v>11</v>
      </c>
      <c r="I51" s="81">
        <v>2007</v>
      </c>
      <c r="J51" s="81">
        <v>2</v>
      </c>
      <c r="K51" s="81">
        <v>25</v>
      </c>
      <c r="L51" s="81" t="s">
        <v>2485</v>
      </c>
      <c r="M51" s="81" t="s">
        <v>2457</v>
      </c>
    </row>
    <row r="52" spans="2:13" ht="14.4" customHeight="1" thickTop="1" thickBot="1">
      <c r="B52" s="97" t="s">
        <v>112</v>
      </c>
      <c r="C52" s="118"/>
      <c r="D52" s="91" t="s">
        <v>113</v>
      </c>
      <c r="E52" s="92"/>
      <c r="F52" s="91" t="s">
        <v>114</v>
      </c>
      <c r="G52" s="92"/>
      <c r="H52" s="81" t="s">
        <v>11</v>
      </c>
      <c r="I52" s="81">
        <v>2005</v>
      </c>
      <c r="J52" s="81">
        <v>3</v>
      </c>
      <c r="K52" s="81">
        <v>25</v>
      </c>
      <c r="L52" s="81" t="s">
        <v>2474</v>
      </c>
      <c r="M52" s="81" t="s">
        <v>2457</v>
      </c>
    </row>
    <row r="53" spans="2:13" ht="14.4" customHeight="1" thickTop="1" thickBot="1">
      <c r="B53" s="97" t="s">
        <v>115</v>
      </c>
      <c r="C53" s="118"/>
      <c r="D53" s="91" t="s">
        <v>116</v>
      </c>
      <c r="E53" s="92"/>
      <c r="F53" s="91" t="s">
        <v>34</v>
      </c>
      <c r="G53" s="92"/>
      <c r="H53" s="81" t="s">
        <v>11</v>
      </c>
      <c r="I53" s="81">
        <v>2007</v>
      </c>
      <c r="J53" s="81">
        <v>1</v>
      </c>
      <c r="K53" s="81">
        <v>25</v>
      </c>
      <c r="L53" s="81" t="s">
        <v>2561</v>
      </c>
      <c r="M53" s="81" t="s">
        <v>2532</v>
      </c>
    </row>
    <row r="54" spans="2:13" ht="14.4" customHeight="1" thickTop="1" thickBot="1">
      <c r="B54" s="91" t="s">
        <v>117</v>
      </c>
      <c r="C54" s="117"/>
      <c r="D54" s="91" t="s">
        <v>118</v>
      </c>
      <c r="E54" s="92"/>
      <c r="F54" s="91" t="s">
        <v>10</v>
      </c>
      <c r="G54" s="92"/>
      <c r="H54" s="81" t="s">
        <v>11</v>
      </c>
      <c r="I54" s="81"/>
      <c r="J54" s="81">
        <v>1</v>
      </c>
      <c r="K54" s="81">
        <v>25</v>
      </c>
      <c r="L54" s="81"/>
      <c r="M54" s="81"/>
    </row>
    <row r="55" spans="2:13" ht="14.4" customHeight="1" thickTop="1" thickBot="1">
      <c r="B55" s="91" t="s">
        <v>119</v>
      </c>
      <c r="C55" s="117"/>
      <c r="D55" s="91" t="s">
        <v>120</v>
      </c>
      <c r="E55" s="92"/>
      <c r="F55" s="91" t="s">
        <v>30</v>
      </c>
      <c r="G55" s="92"/>
      <c r="H55" s="81" t="s">
        <v>31</v>
      </c>
      <c r="I55" s="81"/>
      <c r="J55" s="81">
        <v>1</v>
      </c>
      <c r="K55" s="81">
        <v>25</v>
      </c>
      <c r="L55" s="81"/>
      <c r="M55" s="81"/>
    </row>
    <row r="56" spans="2:13" ht="14.4" customHeight="1" thickTop="1" thickBot="1">
      <c r="B56" s="91" t="s">
        <v>121</v>
      </c>
      <c r="C56" s="117"/>
      <c r="D56" s="91" t="s">
        <v>122</v>
      </c>
      <c r="E56" s="92"/>
      <c r="F56" s="91" t="s">
        <v>34</v>
      </c>
      <c r="G56" s="92"/>
      <c r="H56" s="81"/>
      <c r="I56" s="81"/>
      <c r="J56" s="81">
        <v>2</v>
      </c>
      <c r="K56" s="81">
        <v>25</v>
      </c>
      <c r="L56" s="81"/>
      <c r="M56" s="81"/>
    </row>
    <row r="57" spans="2:13" ht="14.4" customHeight="1" thickTop="1" thickBot="1">
      <c r="B57" s="91" t="s">
        <v>123</v>
      </c>
      <c r="C57" s="117"/>
      <c r="D57" s="91" t="s">
        <v>124</v>
      </c>
      <c r="E57" s="92"/>
      <c r="F57" s="91" t="s">
        <v>27</v>
      </c>
      <c r="G57" s="92"/>
      <c r="H57" s="81"/>
      <c r="I57" s="81"/>
      <c r="J57" s="81">
        <v>1</v>
      </c>
      <c r="K57" s="81">
        <v>25</v>
      </c>
      <c r="L57" s="81"/>
      <c r="M57" s="81"/>
    </row>
    <row r="58" spans="2:13" ht="14.4" customHeight="1" thickTop="1" thickBot="1">
      <c r="B58" s="91" t="s">
        <v>125</v>
      </c>
      <c r="C58" s="117"/>
      <c r="D58" s="91" t="s">
        <v>126</v>
      </c>
      <c r="E58" s="92"/>
      <c r="F58" s="91" t="s">
        <v>127</v>
      </c>
      <c r="G58" s="92"/>
      <c r="H58" s="81"/>
      <c r="I58" s="81"/>
      <c r="J58" s="81">
        <v>1</v>
      </c>
      <c r="K58" s="81">
        <v>25</v>
      </c>
      <c r="L58" s="81"/>
      <c r="M58" s="81"/>
    </row>
    <row r="59" spans="2:13" ht="14.4" customHeight="1" thickTop="1" thickBot="1">
      <c r="B59" s="91" t="s">
        <v>128</v>
      </c>
      <c r="C59" s="117"/>
      <c r="D59" s="91" t="s">
        <v>129</v>
      </c>
      <c r="E59" s="92"/>
      <c r="F59" s="91" t="s">
        <v>24</v>
      </c>
      <c r="G59" s="92"/>
      <c r="H59" s="81" t="s">
        <v>11</v>
      </c>
      <c r="I59" s="81">
        <v>2007</v>
      </c>
      <c r="J59" s="81">
        <v>1</v>
      </c>
      <c r="K59" s="2"/>
      <c r="L59" s="81"/>
      <c r="M59" s="81"/>
    </row>
    <row r="60" spans="2:13" ht="14.4" customHeight="1" thickTop="1" thickBot="1">
      <c r="B60" s="91" t="s">
        <v>130</v>
      </c>
      <c r="C60" s="117"/>
      <c r="D60" s="91" t="s">
        <v>131</v>
      </c>
      <c r="E60" s="92"/>
      <c r="F60" s="91" t="s">
        <v>132</v>
      </c>
      <c r="G60" s="92"/>
      <c r="H60" s="81"/>
      <c r="I60" s="81"/>
      <c r="J60" s="81">
        <v>1</v>
      </c>
      <c r="K60" s="2">
        <v>246</v>
      </c>
      <c r="L60" s="81" t="s">
        <v>2151</v>
      </c>
      <c r="M60" s="81" t="s">
        <v>2151</v>
      </c>
    </row>
    <row r="61" spans="2:13" ht="14.4" customHeight="1" thickTop="1" thickBot="1">
      <c r="B61" s="93" t="s">
        <v>2202</v>
      </c>
      <c r="C61" s="94"/>
      <c r="D61" s="95" t="s">
        <v>2203</v>
      </c>
      <c r="E61" s="96"/>
      <c r="F61" s="95" t="s">
        <v>2204</v>
      </c>
      <c r="G61" s="96"/>
      <c r="H61" s="81" t="s">
        <v>2195</v>
      </c>
      <c r="I61" s="81">
        <v>2015</v>
      </c>
      <c r="J61" s="81">
        <v>21</v>
      </c>
      <c r="K61" s="81"/>
      <c r="L61" s="81" t="s">
        <v>2205</v>
      </c>
      <c r="M61" s="81" t="s">
        <v>2206</v>
      </c>
    </row>
    <row r="62" spans="2:13" ht="14.4" customHeight="1" thickTop="1" thickBot="1">
      <c r="B62" s="115" t="s">
        <v>2197</v>
      </c>
      <c r="C62" s="116"/>
      <c r="D62" s="95" t="s">
        <v>2198</v>
      </c>
      <c r="E62" s="96"/>
      <c r="F62" s="95" t="s">
        <v>2199</v>
      </c>
      <c r="G62" s="96"/>
      <c r="H62" s="81" t="s">
        <v>2200</v>
      </c>
      <c r="I62" s="81">
        <v>2007</v>
      </c>
      <c r="J62" s="81">
        <v>1</v>
      </c>
      <c r="K62" s="81"/>
      <c r="L62" s="81" t="s">
        <v>2188</v>
      </c>
      <c r="M62" s="81" t="s">
        <v>2153</v>
      </c>
    </row>
    <row r="63" spans="2:13" ht="14.4" customHeight="1" thickTop="1" thickBot="1">
      <c r="B63" s="93" t="s">
        <v>2189</v>
      </c>
      <c r="C63" s="94"/>
      <c r="D63" s="95" t="s">
        <v>1449</v>
      </c>
      <c r="E63" s="96"/>
      <c r="F63" s="95" t="s">
        <v>40</v>
      </c>
      <c r="G63" s="96"/>
      <c r="H63" s="81" t="s">
        <v>31</v>
      </c>
      <c r="I63" s="81">
        <v>2014</v>
      </c>
      <c r="J63" s="81">
        <v>1</v>
      </c>
      <c r="K63" s="81" t="s">
        <v>2190</v>
      </c>
      <c r="L63" s="81" t="s">
        <v>2191</v>
      </c>
      <c r="M63" s="81" t="s">
        <v>2153</v>
      </c>
    </row>
    <row r="64" spans="2:13" ht="14.4" customHeight="1" thickTop="1" thickBot="1">
      <c r="B64" s="97" t="s">
        <v>133</v>
      </c>
      <c r="C64" s="118"/>
      <c r="D64" s="91" t="s">
        <v>134</v>
      </c>
      <c r="E64" s="92"/>
      <c r="F64" s="91" t="s">
        <v>30</v>
      </c>
      <c r="G64" s="92"/>
      <c r="H64" s="81" t="s">
        <v>31</v>
      </c>
      <c r="I64" s="81">
        <v>2014</v>
      </c>
      <c r="J64" s="81">
        <v>1</v>
      </c>
      <c r="K64" s="2" t="s">
        <v>135</v>
      </c>
      <c r="L64" s="81" t="s">
        <v>2173</v>
      </c>
      <c r="M64" s="81" t="s">
        <v>2153</v>
      </c>
    </row>
    <row r="65" spans="2:13" ht="14.4" customHeight="1" thickTop="1" thickBot="1">
      <c r="B65" s="97" t="s">
        <v>136</v>
      </c>
      <c r="C65" s="118"/>
      <c r="D65" s="91" t="s">
        <v>137</v>
      </c>
      <c r="E65" s="92"/>
      <c r="F65" s="91" t="s">
        <v>30</v>
      </c>
      <c r="G65" s="92"/>
      <c r="H65" s="81" t="s">
        <v>31</v>
      </c>
      <c r="I65" s="81"/>
      <c r="J65" s="81">
        <v>1</v>
      </c>
      <c r="K65" s="2" t="s">
        <v>138</v>
      </c>
      <c r="L65" s="81" t="s">
        <v>2168</v>
      </c>
      <c r="M65" s="81" t="s">
        <v>2153</v>
      </c>
    </row>
    <row r="66" spans="2:13" ht="14.4" customHeight="1" thickTop="1" thickBot="1">
      <c r="B66" s="97" t="s">
        <v>139</v>
      </c>
      <c r="C66" s="118"/>
      <c r="D66" s="91" t="s">
        <v>140</v>
      </c>
      <c r="E66" s="92"/>
      <c r="F66" s="91" t="s">
        <v>141</v>
      </c>
      <c r="G66" s="92"/>
      <c r="H66" s="81" t="s">
        <v>31</v>
      </c>
      <c r="I66" s="81">
        <v>2014</v>
      </c>
      <c r="J66" s="81">
        <v>1</v>
      </c>
      <c r="K66" s="2" t="s">
        <v>142</v>
      </c>
      <c r="L66" s="81" t="s">
        <v>2164</v>
      </c>
      <c r="M66" s="81" t="s">
        <v>2153</v>
      </c>
    </row>
    <row r="67" spans="2:13" ht="14.4" customHeight="1" thickTop="1" thickBot="1">
      <c r="B67" s="97" t="s">
        <v>143</v>
      </c>
      <c r="C67" s="118"/>
      <c r="D67" s="91" t="s">
        <v>144</v>
      </c>
      <c r="E67" s="92"/>
      <c r="F67" s="91" t="s">
        <v>14</v>
      </c>
      <c r="G67" s="92"/>
      <c r="H67" s="81" t="s">
        <v>31</v>
      </c>
      <c r="I67" s="81">
        <v>2014</v>
      </c>
      <c r="J67" s="81">
        <v>1</v>
      </c>
      <c r="K67" s="2" t="s">
        <v>145</v>
      </c>
      <c r="L67" s="81" t="s">
        <v>2284</v>
      </c>
      <c r="M67" s="81" t="s">
        <v>2258</v>
      </c>
    </row>
    <row r="68" spans="2:13" ht="14.4" customHeight="1" thickTop="1" thickBot="1">
      <c r="B68" s="97" t="s">
        <v>133</v>
      </c>
      <c r="C68" s="118"/>
      <c r="D68" s="91" t="s">
        <v>129</v>
      </c>
      <c r="E68" s="92"/>
      <c r="F68" s="91" t="s">
        <v>95</v>
      </c>
      <c r="G68" s="92"/>
      <c r="H68" s="81" t="s">
        <v>11</v>
      </c>
      <c r="I68" s="81">
        <v>2014</v>
      </c>
      <c r="J68" s="81">
        <v>1</v>
      </c>
      <c r="K68" s="2" t="s">
        <v>146</v>
      </c>
      <c r="L68" s="81" t="s">
        <v>2175</v>
      </c>
      <c r="M68" s="81" t="s">
        <v>2153</v>
      </c>
    </row>
    <row r="69" spans="2:13" ht="14.4" customHeight="1" thickTop="1" thickBot="1">
      <c r="B69" s="97" t="s">
        <v>147</v>
      </c>
      <c r="C69" s="118"/>
      <c r="D69" s="91" t="s">
        <v>148</v>
      </c>
      <c r="E69" s="92"/>
      <c r="F69" s="91" t="s">
        <v>149</v>
      </c>
      <c r="G69" s="92"/>
      <c r="H69" s="81" t="s">
        <v>31</v>
      </c>
      <c r="I69" s="81">
        <v>2014</v>
      </c>
      <c r="J69" s="81">
        <v>1</v>
      </c>
      <c r="K69" s="2" t="s">
        <v>150</v>
      </c>
      <c r="L69" s="81" t="s">
        <v>2416</v>
      </c>
      <c r="M69" s="81" t="s">
        <v>2412</v>
      </c>
    </row>
    <row r="70" spans="2:13" ht="14.4" customHeight="1" thickTop="1" thickBot="1">
      <c r="B70" s="97" t="s">
        <v>151</v>
      </c>
      <c r="C70" s="118"/>
      <c r="D70" s="91" t="s">
        <v>152</v>
      </c>
      <c r="E70" s="92"/>
      <c r="F70" s="91" t="s">
        <v>153</v>
      </c>
      <c r="G70" s="92"/>
      <c r="H70" s="81"/>
      <c r="I70" s="81"/>
      <c r="J70" s="81">
        <v>1</v>
      </c>
      <c r="K70" s="2" t="s">
        <v>154</v>
      </c>
      <c r="L70" s="81" t="s">
        <v>2150</v>
      </c>
      <c r="M70" s="81" t="s">
        <v>2153</v>
      </c>
    </row>
    <row r="71" spans="2:13" ht="14.4" customHeight="1" thickTop="1" thickBot="1">
      <c r="B71" s="97" t="s">
        <v>155</v>
      </c>
      <c r="C71" s="118"/>
      <c r="D71" s="91" t="s">
        <v>156</v>
      </c>
      <c r="E71" s="92"/>
      <c r="F71" s="91" t="s">
        <v>157</v>
      </c>
      <c r="G71" s="92"/>
      <c r="H71" s="81" t="s">
        <v>31</v>
      </c>
      <c r="I71" s="81">
        <v>2014</v>
      </c>
      <c r="J71" s="81">
        <v>1</v>
      </c>
      <c r="K71" s="2" t="s">
        <v>158</v>
      </c>
      <c r="L71" s="81" t="s">
        <v>2194</v>
      </c>
      <c r="M71" s="81" t="s">
        <v>2153</v>
      </c>
    </row>
    <row r="72" spans="2:13" ht="14.4" customHeight="1" thickTop="1" thickBot="1">
      <c r="B72" s="97" t="s">
        <v>159</v>
      </c>
      <c r="C72" s="118"/>
      <c r="D72" s="91" t="s">
        <v>160</v>
      </c>
      <c r="E72" s="92"/>
      <c r="F72" s="91" t="s">
        <v>161</v>
      </c>
      <c r="G72" s="92"/>
      <c r="H72" s="81" t="s">
        <v>31</v>
      </c>
      <c r="I72" s="81">
        <v>2014</v>
      </c>
      <c r="J72" s="81">
        <v>1</v>
      </c>
      <c r="K72" s="2" t="s">
        <v>162</v>
      </c>
      <c r="L72" s="81" t="s">
        <v>2411</v>
      </c>
      <c r="M72" s="81" t="s">
        <v>2412</v>
      </c>
    </row>
    <row r="73" spans="2:13" ht="14.4" customHeight="1" thickTop="1" thickBot="1">
      <c r="B73" s="97" t="s">
        <v>133</v>
      </c>
      <c r="C73" s="118"/>
      <c r="D73" s="91" t="s">
        <v>163</v>
      </c>
      <c r="E73" s="92"/>
      <c r="F73" s="91" t="s">
        <v>157</v>
      </c>
      <c r="G73" s="92"/>
      <c r="H73" s="81" t="s">
        <v>31</v>
      </c>
      <c r="I73" s="81"/>
      <c r="J73" s="81">
        <v>1</v>
      </c>
      <c r="K73" s="2" t="s">
        <v>164</v>
      </c>
      <c r="L73" s="81" t="s">
        <v>2156</v>
      </c>
      <c r="M73" s="81" t="s">
        <v>2153</v>
      </c>
    </row>
    <row r="74" spans="2:13" ht="14.4" customHeight="1" thickTop="1" thickBot="1">
      <c r="B74" s="97" t="s">
        <v>165</v>
      </c>
      <c r="C74" s="118"/>
      <c r="D74" s="91" t="s">
        <v>166</v>
      </c>
      <c r="E74" s="92"/>
      <c r="F74" s="91" t="s">
        <v>40</v>
      </c>
      <c r="G74" s="92"/>
      <c r="H74" s="81" t="s">
        <v>31</v>
      </c>
      <c r="I74" s="81">
        <v>2014</v>
      </c>
      <c r="J74" s="81">
        <v>1</v>
      </c>
      <c r="K74" s="2" t="s">
        <v>167</v>
      </c>
      <c r="L74" s="81" t="s">
        <v>2304</v>
      </c>
      <c r="M74" s="81" t="s">
        <v>2258</v>
      </c>
    </row>
    <row r="75" spans="2:13" ht="14.4" customHeight="1" thickTop="1" thickBot="1">
      <c r="B75" s="91" t="s">
        <v>168</v>
      </c>
      <c r="C75" s="117"/>
      <c r="D75" s="91" t="s">
        <v>169</v>
      </c>
      <c r="E75" s="92"/>
      <c r="F75" s="91" t="s">
        <v>170</v>
      </c>
      <c r="G75" s="92"/>
      <c r="H75" s="81"/>
      <c r="I75" s="81"/>
      <c r="J75" s="81">
        <v>1</v>
      </c>
      <c r="K75" s="2" t="s">
        <v>171</v>
      </c>
      <c r="L75" s="81"/>
      <c r="M75" s="81"/>
    </row>
    <row r="76" spans="2:13" ht="14.4" customHeight="1" thickTop="1" thickBot="1">
      <c r="B76" s="97" t="s">
        <v>172</v>
      </c>
      <c r="C76" s="118"/>
      <c r="D76" s="91" t="s">
        <v>173</v>
      </c>
      <c r="E76" s="92"/>
      <c r="F76" s="91" t="s">
        <v>174</v>
      </c>
      <c r="G76" s="92"/>
      <c r="H76" s="81" t="s">
        <v>31</v>
      </c>
      <c r="I76" s="81">
        <v>2014</v>
      </c>
      <c r="J76" s="81">
        <v>1</v>
      </c>
      <c r="K76" s="2" t="s">
        <v>175</v>
      </c>
      <c r="L76" s="81" t="s">
        <v>2305</v>
      </c>
      <c r="M76" s="81" t="s">
        <v>2258</v>
      </c>
    </row>
    <row r="77" spans="2:13" ht="14.4" customHeight="1" thickTop="1" thickBot="1">
      <c r="B77" s="91" t="s">
        <v>176</v>
      </c>
      <c r="C77" s="117"/>
      <c r="D77" s="91" t="s">
        <v>177</v>
      </c>
      <c r="E77" s="92"/>
      <c r="F77" s="91" t="s">
        <v>34</v>
      </c>
      <c r="G77" s="92"/>
      <c r="H77" s="81"/>
      <c r="I77" s="81"/>
      <c r="J77" s="81">
        <v>1</v>
      </c>
      <c r="K77" s="2" t="s">
        <v>178</v>
      </c>
      <c r="L77" s="81"/>
      <c r="M77" s="81"/>
    </row>
    <row r="78" spans="2:13" ht="14.4" customHeight="1" thickTop="1" thickBot="1">
      <c r="B78" s="91" t="s">
        <v>179</v>
      </c>
      <c r="C78" s="117"/>
      <c r="D78" s="91" t="s">
        <v>177</v>
      </c>
      <c r="E78" s="92"/>
      <c r="F78" s="91" t="s">
        <v>34</v>
      </c>
      <c r="G78" s="92"/>
      <c r="H78" s="81"/>
      <c r="I78" s="81"/>
      <c r="J78" s="81">
        <v>1</v>
      </c>
      <c r="K78" s="2" t="s">
        <v>180</v>
      </c>
      <c r="L78" s="81"/>
      <c r="M78" s="81"/>
    </row>
    <row r="79" spans="2:13" ht="14.4" customHeight="1" thickTop="1" thickBot="1">
      <c r="B79" s="93" t="s">
        <v>2180</v>
      </c>
      <c r="C79" s="94"/>
      <c r="D79" s="95" t="s">
        <v>2181</v>
      </c>
      <c r="E79" s="96"/>
      <c r="F79" s="95" t="s">
        <v>2182</v>
      </c>
      <c r="G79" s="96"/>
      <c r="H79" s="81" t="s">
        <v>11</v>
      </c>
      <c r="I79" s="81">
        <v>2014</v>
      </c>
      <c r="J79" s="81">
        <v>1</v>
      </c>
      <c r="K79" s="81" t="s">
        <v>2183</v>
      </c>
      <c r="L79" s="81" t="s">
        <v>2184</v>
      </c>
      <c r="M79" s="81" t="s">
        <v>2153</v>
      </c>
    </row>
    <row r="80" spans="2:13" ht="14.4" customHeight="1" thickTop="1" thickBot="1">
      <c r="B80" s="97" t="s">
        <v>181</v>
      </c>
      <c r="C80" s="118"/>
      <c r="D80" s="91" t="s">
        <v>182</v>
      </c>
      <c r="E80" s="92"/>
      <c r="F80" s="91" t="s">
        <v>40</v>
      </c>
      <c r="G80" s="92"/>
      <c r="H80" s="81" t="s">
        <v>31</v>
      </c>
      <c r="I80" s="81">
        <v>2014</v>
      </c>
      <c r="J80" s="81">
        <v>1</v>
      </c>
      <c r="K80" s="2" t="s">
        <v>183</v>
      </c>
      <c r="L80" s="81" t="s">
        <v>2179</v>
      </c>
      <c r="M80" s="81" t="s">
        <v>2153</v>
      </c>
    </row>
    <row r="81" spans="2:13" ht="14.4" customHeight="1" thickTop="1" thickBot="1">
      <c r="B81" s="97" t="s">
        <v>184</v>
      </c>
      <c r="C81" s="118"/>
      <c r="D81" s="91" t="s">
        <v>185</v>
      </c>
      <c r="E81" s="92"/>
      <c r="F81" s="91" t="s">
        <v>34</v>
      </c>
      <c r="G81" s="92"/>
      <c r="H81" s="81"/>
      <c r="I81" s="81"/>
      <c r="J81" s="81">
        <v>1</v>
      </c>
      <c r="K81" s="2" t="s">
        <v>186</v>
      </c>
      <c r="L81" s="81" t="s">
        <v>2155</v>
      </c>
      <c r="M81" s="81" t="s">
        <v>2153</v>
      </c>
    </row>
    <row r="82" spans="2:13" ht="14.4" customHeight="1" thickTop="1" thickBot="1">
      <c r="B82" s="91" t="s">
        <v>187</v>
      </c>
      <c r="C82" s="117"/>
      <c r="D82" s="91" t="s">
        <v>188</v>
      </c>
      <c r="E82" s="92"/>
      <c r="F82" s="91" t="s">
        <v>189</v>
      </c>
      <c r="G82" s="92"/>
      <c r="H82" s="81"/>
      <c r="I82" s="81"/>
      <c r="J82" s="81">
        <v>1</v>
      </c>
      <c r="K82" s="2" t="s">
        <v>190</v>
      </c>
      <c r="L82" s="81"/>
      <c r="M82" s="81"/>
    </row>
    <row r="83" spans="2:13" ht="14.4" customHeight="1" thickTop="1" thickBot="1">
      <c r="B83" s="115" t="s">
        <v>2185</v>
      </c>
      <c r="C83" s="116"/>
      <c r="D83" s="95" t="s">
        <v>2186</v>
      </c>
      <c r="E83" s="96"/>
      <c r="F83" s="95" t="s">
        <v>2187</v>
      </c>
      <c r="G83" s="96"/>
      <c r="H83" s="81" t="s">
        <v>11</v>
      </c>
      <c r="I83" s="81">
        <v>1998</v>
      </c>
      <c r="J83" s="81">
        <v>2</v>
      </c>
      <c r="K83" s="81" t="s">
        <v>2154</v>
      </c>
      <c r="L83" s="81" t="s">
        <v>2188</v>
      </c>
      <c r="M83" s="81" t="s">
        <v>2153</v>
      </c>
    </row>
    <row r="84" spans="2:13" ht="14.4" customHeight="1" thickTop="1" thickBot="1">
      <c r="B84" s="97" t="s">
        <v>191</v>
      </c>
      <c r="C84" s="118"/>
      <c r="D84" s="91" t="s">
        <v>192</v>
      </c>
      <c r="E84" s="92"/>
      <c r="F84" s="91" t="s">
        <v>157</v>
      </c>
      <c r="G84" s="92"/>
      <c r="H84" s="81" t="s">
        <v>31</v>
      </c>
      <c r="I84" s="81">
        <v>2014</v>
      </c>
      <c r="J84" s="81">
        <v>1</v>
      </c>
      <c r="K84" s="2" t="s">
        <v>193</v>
      </c>
      <c r="L84" s="81" t="s">
        <v>2433</v>
      </c>
      <c r="M84" s="81" t="s">
        <v>2422</v>
      </c>
    </row>
    <row r="85" spans="2:13" ht="14.4" customHeight="1" thickTop="1" thickBot="1">
      <c r="B85" s="97" t="s">
        <v>194</v>
      </c>
      <c r="C85" s="118"/>
      <c r="D85" s="91" t="s">
        <v>83</v>
      </c>
      <c r="E85" s="92"/>
      <c r="F85" s="91" t="s">
        <v>47</v>
      </c>
      <c r="G85" s="92"/>
      <c r="H85" s="81" t="s">
        <v>11</v>
      </c>
      <c r="I85" s="81">
        <v>2014</v>
      </c>
      <c r="J85" s="81">
        <v>1</v>
      </c>
      <c r="K85" s="2" t="s">
        <v>195</v>
      </c>
      <c r="L85" s="81" t="s">
        <v>2353</v>
      </c>
      <c r="M85" s="81" t="s">
        <v>2306</v>
      </c>
    </row>
    <row r="86" spans="2:13" ht="14.4" customHeight="1" thickTop="1" thickBot="1">
      <c r="B86" s="91" t="s">
        <v>196</v>
      </c>
      <c r="C86" s="117"/>
      <c r="D86" s="91" t="s">
        <v>197</v>
      </c>
      <c r="E86" s="92"/>
      <c r="F86" s="91" t="s">
        <v>198</v>
      </c>
      <c r="G86" s="92"/>
      <c r="H86" s="81" t="s">
        <v>199</v>
      </c>
      <c r="I86" s="81">
        <v>2014</v>
      </c>
      <c r="J86" s="81">
        <v>1</v>
      </c>
      <c r="K86" s="2" t="s">
        <v>200</v>
      </c>
      <c r="L86" s="81"/>
      <c r="M86" s="81"/>
    </row>
    <row r="87" spans="2:13" ht="14.4" customHeight="1" thickTop="1" thickBot="1">
      <c r="B87" s="91" t="s">
        <v>201</v>
      </c>
      <c r="C87" s="117"/>
      <c r="D87" s="91" t="s">
        <v>202</v>
      </c>
      <c r="E87" s="92"/>
      <c r="F87" s="91" t="s">
        <v>47</v>
      </c>
      <c r="G87" s="92"/>
      <c r="H87" s="81" t="s">
        <v>11</v>
      </c>
      <c r="I87" s="81"/>
      <c r="J87" s="81">
        <v>1</v>
      </c>
      <c r="K87" s="2" t="s">
        <v>203</v>
      </c>
      <c r="L87" s="81"/>
      <c r="M87" s="81"/>
    </row>
    <row r="88" spans="2:13" ht="14.4" customHeight="1" thickTop="1" thickBot="1">
      <c r="B88" s="91" t="s">
        <v>204</v>
      </c>
      <c r="C88" s="117"/>
      <c r="D88" s="91" t="s">
        <v>99</v>
      </c>
      <c r="E88" s="92"/>
      <c r="F88" s="91" t="s">
        <v>24</v>
      </c>
      <c r="G88" s="92"/>
      <c r="H88" s="81"/>
      <c r="I88" s="81"/>
      <c r="J88" s="81">
        <v>1</v>
      </c>
      <c r="K88" s="2" t="s">
        <v>205</v>
      </c>
      <c r="L88" s="81"/>
      <c r="M88" s="81"/>
    </row>
    <row r="89" spans="2:13" ht="14.4" customHeight="1" thickTop="1" thickBot="1">
      <c r="B89" s="91" t="s">
        <v>206</v>
      </c>
      <c r="C89" s="117"/>
      <c r="D89" s="91" t="s">
        <v>99</v>
      </c>
      <c r="E89" s="92"/>
      <c r="F89" s="91" t="s">
        <v>24</v>
      </c>
      <c r="G89" s="92"/>
      <c r="H89" s="81"/>
      <c r="I89" s="81"/>
      <c r="J89" s="81">
        <v>1</v>
      </c>
      <c r="K89" s="2" t="s">
        <v>207</v>
      </c>
      <c r="L89" s="81"/>
      <c r="M89" s="81"/>
    </row>
    <row r="90" spans="2:13" ht="14.4" customHeight="1" thickTop="1" thickBot="1">
      <c r="B90" s="97" t="s">
        <v>208</v>
      </c>
      <c r="C90" s="118"/>
      <c r="D90" s="91" t="s">
        <v>209</v>
      </c>
      <c r="E90" s="92"/>
      <c r="F90" s="91" t="s">
        <v>14</v>
      </c>
      <c r="G90" s="92"/>
      <c r="H90" s="81"/>
      <c r="I90" s="81"/>
      <c r="J90" s="81">
        <v>1</v>
      </c>
      <c r="K90" s="2" t="s">
        <v>210</v>
      </c>
      <c r="L90" s="81" t="s">
        <v>2165</v>
      </c>
      <c r="M90" s="81" t="s">
        <v>2153</v>
      </c>
    </row>
    <row r="91" spans="2:13" ht="14.4" customHeight="1" thickTop="1" thickBot="1">
      <c r="B91" s="97" t="s">
        <v>133</v>
      </c>
      <c r="C91" s="118"/>
      <c r="D91" s="91" t="s">
        <v>211</v>
      </c>
      <c r="E91" s="92"/>
      <c r="F91" s="91" t="s">
        <v>212</v>
      </c>
      <c r="G91" s="92"/>
      <c r="H91" s="81" t="s">
        <v>2444</v>
      </c>
      <c r="I91" s="81">
        <v>2014</v>
      </c>
      <c r="J91" s="81">
        <v>1</v>
      </c>
      <c r="K91" s="2" t="s">
        <v>213</v>
      </c>
      <c r="L91" s="81" t="s">
        <v>2443</v>
      </c>
      <c r="M91" s="81" t="s">
        <v>2422</v>
      </c>
    </row>
    <row r="92" spans="2:13" ht="14.4" customHeight="1" thickTop="1" thickBot="1">
      <c r="B92" s="97" t="s">
        <v>214</v>
      </c>
      <c r="C92" s="118"/>
      <c r="D92" s="91" t="s">
        <v>215</v>
      </c>
      <c r="E92" s="92"/>
      <c r="F92" s="91" t="s">
        <v>216</v>
      </c>
      <c r="G92" s="92"/>
      <c r="H92" s="81" t="s">
        <v>11</v>
      </c>
      <c r="I92" s="81">
        <v>2014</v>
      </c>
      <c r="J92" s="81">
        <v>1</v>
      </c>
      <c r="K92" s="2" t="s">
        <v>217</v>
      </c>
      <c r="L92" s="81" t="s">
        <v>2267</v>
      </c>
      <c r="M92" s="81" t="s">
        <v>2258</v>
      </c>
    </row>
    <row r="93" spans="2:13" ht="14.4" customHeight="1" thickTop="1" thickBot="1">
      <c r="B93" s="91" t="s">
        <v>218</v>
      </c>
      <c r="C93" s="117"/>
      <c r="D93" s="91" t="s">
        <v>219</v>
      </c>
      <c r="E93" s="92"/>
      <c r="F93" s="91" t="s">
        <v>220</v>
      </c>
      <c r="G93" s="92"/>
      <c r="H93" s="81"/>
      <c r="I93" s="81"/>
      <c r="J93" s="81">
        <v>1</v>
      </c>
      <c r="K93" s="2" t="s">
        <v>221</v>
      </c>
      <c r="L93" s="81"/>
      <c r="M93" s="81"/>
    </row>
    <row r="94" spans="2:13" ht="14.4" customHeight="1" thickTop="1" thickBot="1">
      <c r="B94" s="97" t="s">
        <v>222</v>
      </c>
      <c r="C94" s="118"/>
      <c r="D94" s="91" t="s">
        <v>223</v>
      </c>
      <c r="E94" s="92"/>
      <c r="F94" s="91" t="s">
        <v>157</v>
      </c>
      <c r="G94" s="92"/>
      <c r="H94" s="81" t="s">
        <v>31</v>
      </c>
      <c r="I94" s="81">
        <v>2010</v>
      </c>
      <c r="J94" s="81">
        <v>1</v>
      </c>
      <c r="K94" s="2" t="s">
        <v>224</v>
      </c>
      <c r="L94" s="81" t="s">
        <v>2441</v>
      </c>
      <c r="M94" s="81" t="s">
        <v>2422</v>
      </c>
    </row>
    <row r="95" spans="2:13" ht="14.4" customHeight="1" thickTop="1" thickBot="1">
      <c r="B95" s="97" t="s">
        <v>225</v>
      </c>
      <c r="C95" s="118"/>
      <c r="D95" s="91" t="s">
        <v>226</v>
      </c>
      <c r="E95" s="92"/>
      <c r="F95" s="91" t="s">
        <v>227</v>
      </c>
      <c r="G95" s="92"/>
      <c r="H95" s="81" t="s">
        <v>11</v>
      </c>
      <c r="I95" s="81">
        <v>2014</v>
      </c>
      <c r="J95" s="81">
        <v>1</v>
      </c>
      <c r="K95" s="2" t="s">
        <v>228</v>
      </c>
      <c r="L95" s="81" t="s">
        <v>2448</v>
      </c>
      <c r="M95" s="81" t="s">
        <v>2422</v>
      </c>
    </row>
    <row r="96" spans="2:13" ht="14.4" customHeight="1" thickTop="1" thickBot="1">
      <c r="B96" s="91" t="s">
        <v>229</v>
      </c>
      <c r="C96" s="117"/>
      <c r="D96" s="91" t="s">
        <v>230</v>
      </c>
      <c r="E96" s="92"/>
      <c r="F96" s="91" t="s">
        <v>231</v>
      </c>
      <c r="G96" s="92"/>
      <c r="H96" s="81"/>
      <c r="I96" s="81"/>
      <c r="J96" s="81">
        <v>1</v>
      </c>
      <c r="K96" s="2" t="s">
        <v>232</v>
      </c>
      <c r="L96" s="81"/>
      <c r="M96" s="81"/>
    </row>
    <row r="97" spans="2:13" ht="14.4" customHeight="1" thickTop="1" thickBot="1">
      <c r="B97" s="97" t="s">
        <v>233</v>
      </c>
      <c r="C97" s="118"/>
      <c r="D97" s="91" t="s">
        <v>234</v>
      </c>
      <c r="E97" s="92"/>
      <c r="F97" s="91" t="s">
        <v>227</v>
      </c>
      <c r="G97" s="92"/>
      <c r="H97" s="81" t="s">
        <v>11</v>
      </c>
      <c r="I97" s="81">
        <v>2014</v>
      </c>
      <c r="J97" s="81">
        <v>1</v>
      </c>
      <c r="K97" s="2" t="s">
        <v>235</v>
      </c>
      <c r="L97" s="81" t="s">
        <v>2346</v>
      </c>
      <c r="M97" s="81" t="s">
        <v>2306</v>
      </c>
    </row>
    <row r="98" spans="2:13" ht="14.4" customHeight="1" thickTop="1" thickBot="1">
      <c r="B98" s="91" t="s">
        <v>236</v>
      </c>
      <c r="C98" s="117"/>
      <c r="D98" s="91" t="s">
        <v>237</v>
      </c>
      <c r="E98" s="92"/>
      <c r="F98" s="91" t="s">
        <v>141</v>
      </c>
      <c r="G98" s="92"/>
      <c r="H98" s="81" t="s">
        <v>31</v>
      </c>
      <c r="I98" s="81"/>
      <c r="J98" s="81">
        <v>1</v>
      </c>
      <c r="K98" s="2" t="s">
        <v>238</v>
      </c>
      <c r="L98" s="81"/>
      <c r="M98" s="81"/>
    </row>
    <row r="99" spans="2:13" ht="14.4" customHeight="1" thickTop="1" thickBot="1">
      <c r="B99" s="97" t="s">
        <v>236</v>
      </c>
      <c r="C99" s="118"/>
      <c r="D99" s="91" t="s">
        <v>239</v>
      </c>
      <c r="E99" s="92"/>
      <c r="F99" s="91" t="s">
        <v>157</v>
      </c>
      <c r="G99" s="92"/>
      <c r="H99" s="81" t="s">
        <v>31</v>
      </c>
      <c r="I99" s="81">
        <v>2014</v>
      </c>
      <c r="J99" s="81">
        <v>1</v>
      </c>
      <c r="K99" s="2" t="s">
        <v>240</v>
      </c>
      <c r="L99" s="81" t="s">
        <v>2438</v>
      </c>
      <c r="M99" s="81" t="s">
        <v>2422</v>
      </c>
    </row>
    <row r="100" spans="2:13" ht="14.4" customHeight="1" thickTop="1" thickBot="1">
      <c r="B100" s="111" t="s">
        <v>241</v>
      </c>
      <c r="C100" s="119"/>
      <c r="D100" s="91" t="s">
        <v>242</v>
      </c>
      <c r="E100" s="92"/>
      <c r="F100" s="91" t="s">
        <v>243</v>
      </c>
      <c r="G100" s="92"/>
      <c r="H100" s="81" t="s">
        <v>31</v>
      </c>
      <c r="I100" s="81">
        <v>2014</v>
      </c>
      <c r="J100" s="81">
        <v>1</v>
      </c>
      <c r="K100" s="2" t="s">
        <v>244</v>
      </c>
      <c r="L100" s="81" t="s">
        <v>2154</v>
      </c>
      <c r="M100" s="81" t="s">
        <v>2422</v>
      </c>
    </row>
    <row r="101" spans="2:13" ht="14.4" customHeight="1" thickTop="1" thickBot="1">
      <c r="B101" s="93" t="s">
        <v>2169</v>
      </c>
      <c r="C101" s="94"/>
      <c r="D101" s="95" t="s">
        <v>2170</v>
      </c>
      <c r="E101" s="96"/>
      <c r="F101" s="95" t="s">
        <v>14</v>
      </c>
      <c r="G101" s="96"/>
      <c r="H101" s="81" t="s">
        <v>11</v>
      </c>
      <c r="I101" s="81">
        <v>2014</v>
      </c>
      <c r="J101" s="81">
        <v>1</v>
      </c>
      <c r="K101" s="81" t="s">
        <v>2171</v>
      </c>
      <c r="L101" s="81" t="s">
        <v>2172</v>
      </c>
      <c r="M101" s="81" t="s">
        <v>2153</v>
      </c>
    </row>
    <row r="102" spans="2:13" ht="14.4" customHeight="1" thickTop="1" thickBot="1">
      <c r="B102" s="97" t="s">
        <v>245</v>
      </c>
      <c r="C102" s="118"/>
      <c r="D102" s="91" t="s">
        <v>246</v>
      </c>
      <c r="E102" s="92"/>
      <c r="F102" s="91" t="s">
        <v>247</v>
      </c>
      <c r="G102" s="92"/>
      <c r="H102" s="81" t="s">
        <v>11</v>
      </c>
      <c r="I102" s="81"/>
      <c r="J102" s="81">
        <v>1</v>
      </c>
      <c r="K102" s="2" t="s">
        <v>248</v>
      </c>
      <c r="L102" s="81" t="s">
        <v>2421</v>
      </c>
      <c r="M102" s="81" t="s">
        <v>2412</v>
      </c>
    </row>
    <row r="103" spans="2:13" ht="14.4" customHeight="1" thickTop="1" thickBot="1">
      <c r="B103" s="97" t="s">
        <v>249</v>
      </c>
      <c r="C103" s="118"/>
      <c r="D103" s="91" t="s">
        <v>250</v>
      </c>
      <c r="E103" s="92"/>
      <c r="F103" s="91" t="s">
        <v>47</v>
      </c>
      <c r="G103" s="92"/>
      <c r="H103" s="81" t="s">
        <v>11</v>
      </c>
      <c r="I103" s="81">
        <v>2014</v>
      </c>
      <c r="J103" s="81">
        <v>1</v>
      </c>
      <c r="K103" s="2" t="s">
        <v>251</v>
      </c>
      <c r="L103" s="81" t="s">
        <v>2349</v>
      </c>
      <c r="M103" s="81" t="s">
        <v>2306</v>
      </c>
    </row>
    <row r="104" spans="2:13" ht="14.4" customHeight="1" thickTop="1" thickBot="1">
      <c r="B104" s="97" t="s">
        <v>252</v>
      </c>
      <c r="C104" s="118"/>
      <c r="D104" s="91" t="s">
        <v>253</v>
      </c>
      <c r="E104" s="92"/>
      <c r="F104" s="91" t="s">
        <v>254</v>
      </c>
      <c r="G104" s="92"/>
      <c r="H104" s="81" t="s">
        <v>2195</v>
      </c>
      <c r="I104" s="81">
        <v>2014</v>
      </c>
      <c r="J104" s="81">
        <v>1</v>
      </c>
      <c r="K104" s="2" t="s">
        <v>255</v>
      </c>
      <c r="L104" s="81" t="s">
        <v>2309</v>
      </c>
      <c r="M104" s="81" t="s">
        <v>2258</v>
      </c>
    </row>
    <row r="105" spans="2:13" ht="14.4" customHeight="1" thickTop="1" thickBot="1">
      <c r="B105" s="97" t="s">
        <v>256</v>
      </c>
      <c r="C105" s="118"/>
      <c r="D105" s="91" t="s">
        <v>257</v>
      </c>
      <c r="E105" s="92"/>
      <c r="F105" s="91" t="s">
        <v>258</v>
      </c>
      <c r="G105" s="92"/>
      <c r="H105" s="81" t="s">
        <v>31</v>
      </c>
      <c r="I105" s="81">
        <v>2014</v>
      </c>
      <c r="J105" s="81">
        <v>1</v>
      </c>
      <c r="K105" s="2" t="s">
        <v>259</v>
      </c>
      <c r="L105" s="81" t="s">
        <v>2439</v>
      </c>
      <c r="M105" s="81" t="s">
        <v>2422</v>
      </c>
    </row>
    <row r="106" spans="2:13" ht="14.4" customHeight="1" thickTop="1" thickBot="1">
      <c r="B106" s="91" t="s">
        <v>260</v>
      </c>
      <c r="C106" s="117"/>
      <c r="D106" s="91" t="s">
        <v>261</v>
      </c>
      <c r="E106" s="92"/>
      <c r="F106" s="91" t="s">
        <v>262</v>
      </c>
      <c r="G106" s="92"/>
      <c r="H106" s="81" t="s">
        <v>263</v>
      </c>
      <c r="I106" s="81">
        <v>2014</v>
      </c>
      <c r="J106" s="81">
        <v>1</v>
      </c>
      <c r="K106" s="2" t="s">
        <v>264</v>
      </c>
      <c r="L106" s="81"/>
      <c r="M106" s="81"/>
    </row>
    <row r="107" spans="2:13" ht="14.4" customHeight="1" thickTop="1" thickBot="1">
      <c r="B107" s="97" t="s">
        <v>265</v>
      </c>
      <c r="C107" s="118"/>
      <c r="D107" s="91" t="s">
        <v>266</v>
      </c>
      <c r="E107" s="92"/>
      <c r="F107" s="91" t="s">
        <v>198</v>
      </c>
      <c r="G107" s="92"/>
      <c r="H107" s="81" t="s">
        <v>199</v>
      </c>
      <c r="I107" s="81">
        <v>2014</v>
      </c>
      <c r="J107" s="81">
        <v>1</v>
      </c>
      <c r="K107" s="2" t="s">
        <v>267</v>
      </c>
      <c r="L107" s="81" t="s">
        <v>2442</v>
      </c>
      <c r="M107" s="81" t="s">
        <v>2422</v>
      </c>
    </row>
    <row r="108" spans="2:13" ht="14.4" customHeight="1" thickTop="1" thickBot="1">
      <c r="B108" s="91" t="s">
        <v>268</v>
      </c>
      <c r="C108" s="117"/>
      <c r="D108" s="91" t="s">
        <v>269</v>
      </c>
      <c r="E108" s="92"/>
      <c r="F108" s="91" t="s">
        <v>47</v>
      </c>
      <c r="G108" s="92"/>
      <c r="H108" s="81" t="s">
        <v>11</v>
      </c>
      <c r="I108" s="81"/>
      <c r="J108" s="81">
        <v>1</v>
      </c>
      <c r="K108" s="2" t="s">
        <v>270</v>
      </c>
      <c r="L108" s="81"/>
      <c r="M108" s="81"/>
    </row>
    <row r="109" spans="2:13" ht="14.4" customHeight="1" thickTop="1" thickBot="1">
      <c r="B109" s="97" t="s">
        <v>271</v>
      </c>
      <c r="C109" s="118"/>
      <c r="D109" s="91" t="s">
        <v>272</v>
      </c>
      <c r="E109" s="92"/>
      <c r="F109" s="91" t="s">
        <v>47</v>
      </c>
      <c r="G109" s="92"/>
      <c r="H109" s="81" t="s">
        <v>11</v>
      </c>
      <c r="I109" s="81">
        <v>2014</v>
      </c>
      <c r="J109" s="81">
        <v>1</v>
      </c>
      <c r="K109" s="2" t="s">
        <v>273</v>
      </c>
      <c r="L109" s="81" t="s">
        <v>2352</v>
      </c>
      <c r="M109" s="81" t="s">
        <v>2306</v>
      </c>
    </row>
    <row r="110" spans="2:13" ht="14.4" customHeight="1" thickTop="1" thickBot="1">
      <c r="B110" s="97" t="s">
        <v>274</v>
      </c>
      <c r="C110" s="118"/>
      <c r="D110" s="91" t="s">
        <v>275</v>
      </c>
      <c r="E110" s="92"/>
      <c r="F110" s="91" t="s">
        <v>276</v>
      </c>
      <c r="G110" s="92"/>
      <c r="H110" s="81" t="s">
        <v>31</v>
      </c>
      <c r="I110" s="81">
        <v>2014</v>
      </c>
      <c r="J110" s="81">
        <v>1</v>
      </c>
      <c r="K110" s="2" t="s">
        <v>277</v>
      </c>
      <c r="L110" s="81" t="s">
        <v>2423</v>
      </c>
      <c r="M110" s="81" t="s">
        <v>2422</v>
      </c>
    </row>
    <row r="111" spans="2:13" ht="14.4" customHeight="1" thickTop="1" thickBot="1">
      <c r="B111" s="97" t="s">
        <v>278</v>
      </c>
      <c r="C111" s="118"/>
      <c r="D111" s="91" t="s">
        <v>279</v>
      </c>
      <c r="E111" s="92"/>
      <c r="F111" s="91" t="s">
        <v>227</v>
      </c>
      <c r="G111" s="92"/>
      <c r="H111" s="81" t="s">
        <v>11</v>
      </c>
      <c r="I111" s="81">
        <v>2014</v>
      </c>
      <c r="J111" s="81">
        <v>1</v>
      </c>
      <c r="K111" s="2" t="s">
        <v>280</v>
      </c>
      <c r="L111" s="81" t="s">
        <v>2201</v>
      </c>
      <c r="M111" s="81"/>
    </row>
    <row r="112" spans="2:13" ht="14.4" customHeight="1" thickTop="1" thickBot="1">
      <c r="B112" s="97" t="s">
        <v>281</v>
      </c>
      <c r="C112" s="118"/>
      <c r="D112" s="91" t="s">
        <v>282</v>
      </c>
      <c r="E112" s="92"/>
      <c r="F112" s="91" t="s">
        <v>141</v>
      </c>
      <c r="G112" s="92"/>
      <c r="H112" s="81" t="s">
        <v>31</v>
      </c>
      <c r="I112" s="81">
        <v>2014</v>
      </c>
      <c r="J112" s="81">
        <v>1</v>
      </c>
      <c r="K112" s="2" t="s">
        <v>283</v>
      </c>
      <c r="L112" s="81" t="s">
        <v>2177</v>
      </c>
      <c r="M112" s="81" t="s">
        <v>2153</v>
      </c>
    </row>
    <row r="113" spans="2:13" ht="14.4" customHeight="1" thickTop="1" thickBot="1">
      <c r="B113" s="111" t="s">
        <v>284</v>
      </c>
      <c r="C113" s="119"/>
      <c r="D113" s="91" t="s">
        <v>282</v>
      </c>
      <c r="E113" s="92"/>
      <c r="F113" s="91" t="s">
        <v>285</v>
      </c>
      <c r="G113" s="92"/>
      <c r="H113" s="81"/>
      <c r="I113" s="81"/>
      <c r="J113" s="81">
        <v>1</v>
      </c>
      <c r="K113" s="2" t="s">
        <v>286</v>
      </c>
      <c r="L113" s="107" t="s">
        <v>2188</v>
      </c>
      <c r="M113" s="107" t="s">
        <v>2206</v>
      </c>
    </row>
    <row r="114" spans="2:13" ht="14.4" customHeight="1" thickTop="1" thickBot="1">
      <c r="B114" s="111" t="s">
        <v>287</v>
      </c>
      <c r="C114" s="119"/>
      <c r="D114" s="91" t="s">
        <v>288</v>
      </c>
      <c r="E114" s="92"/>
      <c r="F114" s="91" t="s">
        <v>289</v>
      </c>
      <c r="G114" s="92"/>
      <c r="H114" s="81"/>
      <c r="I114" s="81"/>
      <c r="J114" s="81">
        <v>1</v>
      </c>
      <c r="K114" s="2" t="s">
        <v>290</v>
      </c>
      <c r="L114" s="81" t="s">
        <v>2154</v>
      </c>
      <c r="M114" s="81" t="s">
        <v>2153</v>
      </c>
    </row>
    <row r="115" spans="2:13" ht="14.4" customHeight="1" thickTop="1" thickBot="1">
      <c r="B115" s="97" t="s">
        <v>291</v>
      </c>
      <c r="C115" s="118"/>
      <c r="D115" s="91" t="s">
        <v>292</v>
      </c>
      <c r="E115" s="92"/>
      <c r="F115" s="91" t="s">
        <v>293</v>
      </c>
      <c r="G115" s="92"/>
      <c r="H115" s="81"/>
      <c r="I115" s="81"/>
      <c r="J115" s="81">
        <v>1</v>
      </c>
      <c r="K115" s="2" t="s">
        <v>294</v>
      </c>
      <c r="L115" s="81" t="s">
        <v>2166</v>
      </c>
      <c r="M115" s="81" t="s">
        <v>2153</v>
      </c>
    </row>
    <row r="116" spans="2:13" ht="14.4" customHeight="1" thickTop="1" thickBot="1">
      <c r="B116" s="97" t="s">
        <v>295</v>
      </c>
      <c r="C116" s="118"/>
      <c r="D116" s="91" t="s">
        <v>296</v>
      </c>
      <c r="E116" s="92"/>
      <c r="F116" s="91" t="s">
        <v>276</v>
      </c>
      <c r="G116" s="92"/>
      <c r="H116" s="81" t="s">
        <v>31</v>
      </c>
      <c r="I116" s="81">
        <v>2014</v>
      </c>
      <c r="J116" s="81">
        <v>1</v>
      </c>
      <c r="K116" s="2" t="s">
        <v>297</v>
      </c>
      <c r="L116" s="81" t="s">
        <v>2299</v>
      </c>
      <c r="M116" s="81" t="s">
        <v>2258</v>
      </c>
    </row>
    <row r="117" spans="2:13" ht="14.4" customHeight="1" thickTop="1" thickBot="1">
      <c r="B117" s="97" t="s">
        <v>298</v>
      </c>
      <c r="C117" s="118"/>
      <c r="D117" s="91" t="s">
        <v>299</v>
      </c>
      <c r="E117" s="92"/>
      <c r="F117" s="91" t="s">
        <v>40</v>
      </c>
      <c r="G117" s="92"/>
      <c r="H117" s="81" t="s">
        <v>31</v>
      </c>
      <c r="I117" s="81">
        <v>2014</v>
      </c>
      <c r="J117" s="81">
        <v>1</v>
      </c>
      <c r="K117" s="2" t="s">
        <v>300</v>
      </c>
      <c r="L117" s="81" t="s">
        <v>2426</v>
      </c>
      <c r="M117" s="81" t="s">
        <v>2422</v>
      </c>
    </row>
    <row r="118" spans="2:13" ht="14.4" customHeight="1" thickTop="1" thickBot="1">
      <c r="B118" s="97" t="s">
        <v>301</v>
      </c>
      <c r="C118" s="118"/>
      <c r="D118" s="91" t="s">
        <v>302</v>
      </c>
      <c r="E118" s="92"/>
      <c r="F118" s="91" t="s">
        <v>293</v>
      </c>
      <c r="G118" s="92"/>
      <c r="H118" s="81" t="s">
        <v>31</v>
      </c>
      <c r="I118" s="81">
        <v>2014</v>
      </c>
      <c r="J118" s="81">
        <v>1</v>
      </c>
      <c r="K118" s="2" t="s">
        <v>303</v>
      </c>
      <c r="L118" s="81" t="s">
        <v>2295</v>
      </c>
      <c r="M118" s="81" t="s">
        <v>2258</v>
      </c>
    </row>
    <row r="119" spans="2:13" ht="14.4" customHeight="1" thickTop="1" thickBot="1">
      <c r="B119" s="97" t="s">
        <v>304</v>
      </c>
      <c r="C119" s="118"/>
      <c r="D119" s="91" t="s">
        <v>305</v>
      </c>
      <c r="E119" s="92"/>
      <c r="F119" s="91" t="s">
        <v>141</v>
      </c>
      <c r="G119" s="92"/>
      <c r="H119" s="81" t="s">
        <v>31</v>
      </c>
      <c r="I119" s="81">
        <v>2014</v>
      </c>
      <c r="J119" s="81">
        <v>1</v>
      </c>
      <c r="K119" s="2" t="s">
        <v>306</v>
      </c>
      <c r="L119" s="81" t="s">
        <v>2178</v>
      </c>
      <c r="M119" s="81" t="s">
        <v>2153</v>
      </c>
    </row>
    <row r="120" spans="2:13" ht="14.4" customHeight="1" thickTop="1" thickBot="1">
      <c r="B120" s="97" t="s">
        <v>307</v>
      </c>
      <c r="C120" s="118"/>
      <c r="D120" s="91" t="s">
        <v>308</v>
      </c>
      <c r="E120" s="92"/>
      <c r="F120" s="91" t="s">
        <v>47</v>
      </c>
      <c r="G120" s="92"/>
      <c r="H120" s="81" t="s">
        <v>11</v>
      </c>
      <c r="I120" s="81">
        <v>2014</v>
      </c>
      <c r="J120" s="81">
        <v>1</v>
      </c>
      <c r="K120" s="2" t="s">
        <v>309</v>
      </c>
      <c r="L120" s="81" t="s">
        <v>2266</v>
      </c>
      <c r="M120" s="81" t="s">
        <v>2258</v>
      </c>
    </row>
    <row r="121" spans="2:13" ht="14.4" customHeight="1" thickTop="1" thickBot="1">
      <c r="B121" s="97" t="s">
        <v>310</v>
      </c>
      <c r="C121" s="118"/>
      <c r="D121" s="91" t="s">
        <v>311</v>
      </c>
      <c r="E121" s="92"/>
      <c r="F121" s="91" t="s">
        <v>47</v>
      </c>
      <c r="G121" s="92"/>
      <c r="H121" s="81" t="s">
        <v>2350</v>
      </c>
      <c r="I121" s="81">
        <v>2014</v>
      </c>
      <c r="J121" s="81">
        <v>1</v>
      </c>
      <c r="K121" s="2" t="s">
        <v>312</v>
      </c>
      <c r="L121" s="81" t="s">
        <v>2351</v>
      </c>
      <c r="M121" s="81" t="s">
        <v>2306</v>
      </c>
    </row>
    <row r="122" spans="2:13" ht="14.4" customHeight="1" thickTop="1" thickBot="1">
      <c r="B122" s="97" t="s">
        <v>313</v>
      </c>
      <c r="C122" s="118"/>
      <c r="D122" s="91" t="s">
        <v>246</v>
      </c>
      <c r="E122" s="92"/>
      <c r="F122" s="91" t="s">
        <v>247</v>
      </c>
      <c r="G122" s="92"/>
      <c r="H122" s="81" t="s">
        <v>11</v>
      </c>
      <c r="I122" s="81">
        <v>2014</v>
      </c>
      <c r="J122" s="81">
        <v>1</v>
      </c>
      <c r="K122" s="2" t="s">
        <v>314</v>
      </c>
      <c r="L122" s="81" t="s">
        <v>2418</v>
      </c>
      <c r="M122" s="81" t="s">
        <v>2412</v>
      </c>
    </row>
    <row r="123" spans="2:13" ht="14.4" customHeight="1" thickTop="1" thickBot="1">
      <c r="B123" s="97" t="s">
        <v>315</v>
      </c>
      <c r="C123" s="118"/>
      <c r="D123" s="91" t="s">
        <v>316</v>
      </c>
      <c r="E123" s="92"/>
      <c r="F123" s="91" t="s">
        <v>317</v>
      </c>
      <c r="G123" s="92"/>
      <c r="H123" s="81" t="s">
        <v>11</v>
      </c>
      <c r="I123" s="81">
        <v>2007</v>
      </c>
      <c r="J123" s="81">
        <v>1</v>
      </c>
      <c r="K123" s="2" t="s">
        <v>318</v>
      </c>
      <c r="L123" s="81" t="s">
        <v>2495</v>
      </c>
      <c r="M123" s="81" t="s">
        <v>2457</v>
      </c>
    </row>
    <row r="124" spans="2:13" ht="14.4" customHeight="1" thickTop="1" thickBot="1">
      <c r="B124" s="91" t="s">
        <v>319</v>
      </c>
      <c r="C124" s="117"/>
      <c r="D124" s="91" t="s">
        <v>320</v>
      </c>
      <c r="E124" s="92"/>
      <c r="F124" s="91" t="s">
        <v>321</v>
      </c>
      <c r="G124" s="92"/>
      <c r="H124" s="81"/>
      <c r="I124" s="81"/>
      <c r="J124" s="81">
        <v>1</v>
      </c>
      <c r="K124" s="2" t="s">
        <v>322</v>
      </c>
      <c r="L124" s="81"/>
      <c r="M124" s="81"/>
    </row>
    <row r="125" spans="2:13" ht="14.4" customHeight="1" thickTop="1" thickBot="1">
      <c r="B125" s="91" t="s">
        <v>323</v>
      </c>
      <c r="C125" s="117"/>
      <c r="D125" s="91" t="s">
        <v>324</v>
      </c>
      <c r="E125" s="92"/>
      <c r="F125" s="91" t="s">
        <v>325</v>
      </c>
      <c r="G125" s="92"/>
      <c r="H125" s="81" t="s">
        <v>263</v>
      </c>
      <c r="I125" s="81"/>
      <c r="J125" s="81">
        <v>1</v>
      </c>
      <c r="K125" s="2" t="s">
        <v>326</v>
      </c>
      <c r="L125" s="81"/>
      <c r="M125" s="81"/>
    </row>
    <row r="126" spans="2:13" ht="14.4" customHeight="1" thickTop="1" thickBot="1">
      <c r="B126" s="91" t="s">
        <v>327</v>
      </c>
      <c r="C126" s="117"/>
      <c r="D126" s="91" t="s">
        <v>328</v>
      </c>
      <c r="E126" s="92"/>
      <c r="F126" s="91" t="s">
        <v>141</v>
      </c>
      <c r="G126" s="92"/>
      <c r="H126" s="81" t="s">
        <v>31</v>
      </c>
      <c r="I126" s="81"/>
      <c r="J126" s="81">
        <v>1</v>
      </c>
      <c r="K126" s="2" t="s">
        <v>329</v>
      </c>
      <c r="L126" s="81"/>
      <c r="M126" s="81"/>
    </row>
    <row r="127" spans="2:13" ht="14.4" customHeight="1" thickTop="1" thickBot="1">
      <c r="B127" s="97" t="s">
        <v>330</v>
      </c>
      <c r="C127" s="118"/>
      <c r="D127" s="91" t="s">
        <v>33</v>
      </c>
      <c r="E127" s="92"/>
      <c r="F127" s="91" t="s">
        <v>127</v>
      </c>
      <c r="G127" s="92"/>
      <c r="H127" s="81" t="s">
        <v>11</v>
      </c>
      <c r="I127" s="81">
        <v>2013</v>
      </c>
      <c r="J127" s="81">
        <v>1</v>
      </c>
      <c r="K127" s="2" t="s">
        <v>331</v>
      </c>
      <c r="L127" s="81" t="s">
        <v>2462</v>
      </c>
      <c r="M127" s="81" t="s">
        <v>2457</v>
      </c>
    </row>
    <row r="128" spans="2:13" ht="14.4" customHeight="1" thickTop="1" thickBot="1">
      <c r="B128" s="91" t="s">
        <v>332</v>
      </c>
      <c r="C128" s="117"/>
      <c r="D128" s="91" t="s">
        <v>333</v>
      </c>
      <c r="E128" s="92"/>
      <c r="F128" s="91" t="s">
        <v>57</v>
      </c>
      <c r="G128" s="92"/>
      <c r="H128" s="81" t="s">
        <v>31</v>
      </c>
      <c r="I128" s="81"/>
      <c r="J128" s="81">
        <v>1</v>
      </c>
      <c r="K128" s="2" t="s">
        <v>334</v>
      </c>
      <c r="L128" s="81"/>
      <c r="M128" s="81"/>
    </row>
    <row r="129" spans="2:13" ht="14.4" customHeight="1" thickTop="1" thickBot="1">
      <c r="B129" s="91" t="s">
        <v>335</v>
      </c>
      <c r="C129" s="117"/>
      <c r="D129" s="91" t="s">
        <v>336</v>
      </c>
      <c r="E129" s="92"/>
      <c r="F129" s="91" t="s">
        <v>114</v>
      </c>
      <c r="G129" s="92"/>
      <c r="H129" s="81"/>
      <c r="I129" s="81"/>
      <c r="J129" s="81">
        <v>1</v>
      </c>
      <c r="K129" s="2" t="s">
        <v>337</v>
      </c>
      <c r="L129" s="81"/>
      <c r="M129" s="81"/>
    </row>
    <row r="130" spans="2:13" ht="14.4" customHeight="1" thickTop="1" thickBot="1">
      <c r="B130" s="91" t="s">
        <v>338</v>
      </c>
      <c r="C130" s="117"/>
      <c r="D130" s="91" t="s">
        <v>339</v>
      </c>
      <c r="E130" s="92"/>
      <c r="F130" s="91" t="s">
        <v>340</v>
      </c>
      <c r="G130" s="92"/>
      <c r="H130" s="81"/>
      <c r="I130" s="81"/>
      <c r="J130" s="81">
        <v>1</v>
      </c>
      <c r="K130" s="2" t="s">
        <v>341</v>
      </c>
      <c r="L130" s="81"/>
      <c r="M130" s="81"/>
    </row>
    <row r="131" spans="2:13" ht="14.4" customHeight="1" thickTop="1" thickBot="1">
      <c r="B131" s="111" t="s">
        <v>342</v>
      </c>
      <c r="C131" s="119"/>
      <c r="D131" s="91" t="s">
        <v>343</v>
      </c>
      <c r="E131" s="92"/>
      <c r="F131" s="91" t="s">
        <v>47</v>
      </c>
      <c r="G131" s="92"/>
      <c r="H131" s="81" t="s">
        <v>11</v>
      </c>
      <c r="I131" s="81">
        <v>2013</v>
      </c>
      <c r="J131" s="81">
        <v>1</v>
      </c>
      <c r="K131" s="2" t="s">
        <v>344</v>
      </c>
      <c r="L131" s="81" t="s">
        <v>2188</v>
      </c>
      <c r="M131" s="81" t="s">
        <v>2457</v>
      </c>
    </row>
    <row r="132" spans="2:13" ht="14.4" customHeight="1" thickTop="1" thickBot="1">
      <c r="B132" s="91" t="s">
        <v>345</v>
      </c>
      <c r="C132" s="117"/>
      <c r="D132" s="91" t="s">
        <v>346</v>
      </c>
      <c r="E132" s="92"/>
      <c r="F132" s="91" t="s">
        <v>47</v>
      </c>
      <c r="G132" s="92"/>
      <c r="H132" s="81" t="s">
        <v>11</v>
      </c>
      <c r="I132" s="81"/>
      <c r="J132" s="81">
        <v>1</v>
      </c>
      <c r="K132" s="2" t="s">
        <v>347</v>
      </c>
      <c r="L132" s="81"/>
      <c r="M132" s="81"/>
    </row>
    <row r="133" spans="2:13" ht="14.4" customHeight="1" thickTop="1" thickBot="1">
      <c r="B133" s="91" t="s">
        <v>348</v>
      </c>
      <c r="C133" s="117"/>
      <c r="D133" s="91" t="s">
        <v>349</v>
      </c>
      <c r="E133" s="92"/>
      <c r="F133" s="91" t="s">
        <v>47</v>
      </c>
      <c r="G133" s="92"/>
      <c r="H133" s="81" t="s">
        <v>11</v>
      </c>
      <c r="I133" s="81">
        <v>2013</v>
      </c>
      <c r="J133" s="81">
        <v>1</v>
      </c>
      <c r="K133" s="2" t="s">
        <v>350</v>
      </c>
      <c r="L133" s="81"/>
      <c r="M133" s="81"/>
    </row>
    <row r="134" spans="2:13" ht="14.4" customHeight="1" thickTop="1" thickBot="1">
      <c r="B134" s="97" t="s">
        <v>351</v>
      </c>
      <c r="C134" s="118"/>
      <c r="D134" s="91" t="s">
        <v>352</v>
      </c>
      <c r="E134" s="92"/>
      <c r="F134" s="91" t="s">
        <v>47</v>
      </c>
      <c r="G134" s="92"/>
      <c r="H134" s="81" t="s">
        <v>11</v>
      </c>
      <c r="I134" s="81">
        <v>2013</v>
      </c>
      <c r="J134" s="81">
        <v>1</v>
      </c>
      <c r="K134" s="2" t="s">
        <v>353</v>
      </c>
      <c r="L134" s="81" t="s">
        <v>2345</v>
      </c>
      <c r="M134" s="81" t="s">
        <v>2306</v>
      </c>
    </row>
    <row r="135" spans="2:13" ht="14.4" customHeight="1" thickTop="1" thickBot="1">
      <c r="B135" s="97" t="s">
        <v>354</v>
      </c>
      <c r="C135" s="118"/>
      <c r="D135" s="91" t="s">
        <v>355</v>
      </c>
      <c r="E135" s="92"/>
      <c r="F135" s="91" t="s">
        <v>198</v>
      </c>
      <c r="G135" s="92"/>
      <c r="H135" s="81" t="s">
        <v>199</v>
      </c>
      <c r="I135" s="81">
        <v>2013</v>
      </c>
      <c r="J135" s="81">
        <v>1</v>
      </c>
      <c r="K135" s="2" t="s">
        <v>356</v>
      </c>
      <c r="L135" s="81" t="s">
        <v>2393</v>
      </c>
      <c r="M135" s="81" t="s">
        <v>2376</v>
      </c>
    </row>
    <row r="136" spans="2:13" ht="14.4" customHeight="1" thickTop="1" thickBot="1">
      <c r="B136" s="91" t="s">
        <v>357</v>
      </c>
      <c r="C136" s="117"/>
      <c r="D136" s="91" t="s">
        <v>39</v>
      </c>
      <c r="E136" s="92"/>
      <c r="F136" s="91" t="s">
        <v>40</v>
      </c>
      <c r="G136" s="92"/>
      <c r="H136" s="81" t="s">
        <v>31</v>
      </c>
      <c r="I136" s="81"/>
      <c r="J136" s="81">
        <v>1</v>
      </c>
      <c r="K136" s="2" t="s">
        <v>358</v>
      </c>
      <c r="L136" s="81"/>
      <c r="M136" s="81"/>
    </row>
    <row r="137" spans="2:13" ht="14.4" customHeight="1" thickTop="1" thickBot="1">
      <c r="B137" s="91" t="s">
        <v>359</v>
      </c>
      <c r="C137" s="117"/>
      <c r="D137" s="91" t="s">
        <v>360</v>
      </c>
      <c r="E137" s="92"/>
      <c r="F137" s="91" t="s">
        <v>40</v>
      </c>
      <c r="G137" s="92"/>
      <c r="H137" s="81" t="s">
        <v>31</v>
      </c>
      <c r="I137" s="81"/>
      <c r="J137" s="81">
        <v>1</v>
      </c>
      <c r="K137" s="2" t="s">
        <v>361</v>
      </c>
      <c r="L137" s="81"/>
      <c r="M137" s="81"/>
    </row>
    <row r="138" spans="2:13" ht="14.4" customHeight="1" thickTop="1" thickBot="1">
      <c r="B138" s="91" t="s">
        <v>362</v>
      </c>
      <c r="C138" s="117"/>
      <c r="D138" s="91" t="s">
        <v>363</v>
      </c>
      <c r="E138" s="92"/>
      <c r="F138" s="91" t="s">
        <v>364</v>
      </c>
      <c r="G138" s="92"/>
      <c r="H138" s="81" t="s">
        <v>263</v>
      </c>
      <c r="I138" s="81"/>
      <c r="J138" s="81">
        <v>1</v>
      </c>
      <c r="K138" s="2" t="s">
        <v>365</v>
      </c>
      <c r="L138" s="81"/>
      <c r="M138" s="81"/>
    </row>
    <row r="139" spans="2:13" ht="14.4" customHeight="1" thickTop="1" thickBot="1">
      <c r="B139" s="91" t="s">
        <v>366</v>
      </c>
      <c r="C139" s="117"/>
      <c r="D139" s="91" t="s">
        <v>367</v>
      </c>
      <c r="E139" s="92"/>
      <c r="F139" s="91" t="s">
        <v>325</v>
      </c>
      <c r="G139" s="92"/>
      <c r="H139" s="81" t="s">
        <v>263</v>
      </c>
      <c r="I139" s="81">
        <v>2012</v>
      </c>
      <c r="J139" s="81">
        <v>1</v>
      </c>
      <c r="K139" s="2" t="s">
        <v>368</v>
      </c>
      <c r="L139" s="81"/>
      <c r="M139" s="81"/>
    </row>
    <row r="140" spans="2:13" ht="14.4" customHeight="1" thickTop="1" thickBot="1">
      <c r="B140" s="91" t="s">
        <v>369</v>
      </c>
      <c r="C140" s="117"/>
      <c r="D140" s="91" t="s">
        <v>370</v>
      </c>
      <c r="E140" s="92"/>
      <c r="F140" s="91" t="s">
        <v>371</v>
      </c>
      <c r="G140" s="92"/>
      <c r="H140" s="81"/>
      <c r="I140" s="81"/>
      <c r="J140" s="81">
        <v>1</v>
      </c>
      <c r="K140" s="2" t="s">
        <v>372</v>
      </c>
      <c r="L140" s="81"/>
      <c r="M140" s="81"/>
    </row>
    <row r="141" spans="2:13" ht="14.4" customHeight="1" thickTop="1" thickBot="1">
      <c r="B141" s="97" t="s">
        <v>373</v>
      </c>
      <c r="C141" s="118"/>
      <c r="D141" s="91" t="s">
        <v>374</v>
      </c>
      <c r="E141" s="92"/>
      <c r="F141" s="91" t="s">
        <v>47</v>
      </c>
      <c r="G141" s="92"/>
      <c r="H141" s="81" t="s">
        <v>11</v>
      </c>
      <c r="I141" s="81">
        <v>2013</v>
      </c>
      <c r="J141" s="81">
        <v>1</v>
      </c>
      <c r="K141" s="2" t="s">
        <v>375</v>
      </c>
      <c r="L141" s="81" t="s">
        <v>2396</v>
      </c>
      <c r="M141" s="81" t="s">
        <v>2376</v>
      </c>
    </row>
    <row r="142" spans="2:13" ht="14.4" customHeight="1" thickTop="1" thickBot="1">
      <c r="B142" s="97" t="s">
        <v>376</v>
      </c>
      <c r="C142" s="118"/>
      <c r="D142" s="91" t="s">
        <v>377</v>
      </c>
      <c r="E142" s="92"/>
      <c r="F142" s="91" t="s">
        <v>378</v>
      </c>
      <c r="G142" s="92"/>
      <c r="H142" s="81" t="s">
        <v>11</v>
      </c>
      <c r="I142" s="81">
        <v>2013</v>
      </c>
      <c r="J142" s="81">
        <v>1</v>
      </c>
      <c r="K142" s="2" t="s">
        <v>379</v>
      </c>
      <c r="L142" s="81" t="s">
        <v>2493</v>
      </c>
      <c r="M142" s="81" t="s">
        <v>2457</v>
      </c>
    </row>
    <row r="143" spans="2:13" ht="14.4" customHeight="1" thickTop="1" thickBot="1">
      <c r="B143" s="97" t="s">
        <v>380</v>
      </c>
      <c r="C143" s="118"/>
      <c r="D143" s="91" t="s">
        <v>26</v>
      </c>
      <c r="E143" s="92"/>
      <c r="F143" s="91" t="s">
        <v>381</v>
      </c>
      <c r="G143" s="92"/>
      <c r="H143" s="81" t="s">
        <v>11</v>
      </c>
      <c r="I143" s="81">
        <v>2013</v>
      </c>
      <c r="J143" s="81">
        <v>1</v>
      </c>
      <c r="K143" s="2" t="s">
        <v>382</v>
      </c>
      <c r="L143" s="81" t="s">
        <v>2539</v>
      </c>
      <c r="M143" s="81" t="s">
        <v>2457</v>
      </c>
    </row>
    <row r="144" spans="2:13" ht="14.4" customHeight="1" thickTop="1" thickBot="1">
      <c r="B144" s="124" t="s">
        <v>383</v>
      </c>
      <c r="C144" s="125"/>
      <c r="D144" s="91" t="s">
        <v>384</v>
      </c>
      <c r="E144" s="92"/>
      <c r="F144" s="91" t="s">
        <v>381</v>
      </c>
      <c r="G144" s="92"/>
      <c r="H144" s="81" t="s">
        <v>11</v>
      </c>
      <c r="I144" s="81"/>
      <c r="J144" s="81">
        <v>1</v>
      </c>
      <c r="K144" s="2" t="s">
        <v>385</v>
      </c>
      <c r="L144" s="81"/>
      <c r="M144" s="81"/>
    </row>
    <row r="145" spans="2:13" ht="14.4" customHeight="1" thickTop="1" thickBot="1">
      <c r="B145" s="97" t="s">
        <v>386</v>
      </c>
      <c r="C145" s="118"/>
      <c r="D145" s="91" t="s">
        <v>387</v>
      </c>
      <c r="E145" s="92"/>
      <c r="F145" s="91" t="s">
        <v>381</v>
      </c>
      <c r="G145" s="92"/>
      <c r="H145" s="81" t="s">
        <v>11</v>
      </c>
      <c r="I145" s="81">
        <v>2013</v>
      </c>
      <c r="J145" s="81">
        <v>1</v>
      </c>
      <c r="K145" s="2" t="s">
        <v>388</v>
      </c>
      <c r="L145" s="81" t="s">
        <v>2464</v>
      </c>
      <c r="M145" s="81" t="s">
        <v>2457</v>
      </c>
    </row>
    <row r="146" spans="2:13" ht="14.4" customHeight="1" thickTop="1" thickBot="1">
      <c r="B146" s="97" t="s">
        <v>389</v>
      </c>
      <c r="C146" s="118"/>
      <c r="D146" s="91" t="s">
        <v>390</v>
      </c>
      <c r="E146" s="92"/>
      <c r="F146" s="91" t="s">
        <v>391</v>
      </c>
      <c r="G146" s="92"/>
      <c r="H146" s="81" t="s">
        <v>11</v>
      </c>
      <c r="I146" s="81">
        <v>2005</v>
      </c>
      <c r="J146" s="81">
        <v>1</v>
      </c>
      <c r="K146" s="2" t="s">
        <v>392</v>
      </c>
      <c r="L146" s="81" t="s">
        <v>2463</v>
      </c>
      <c r="M146" s="81" t="s">
        <v>2457</v>
      </c>
    </row>
    <row r="147" spans="2:13" ht="14.4" customHeight="1" thickTop="1" thickBot="1">
      <c r="B147" s="97" t="s">
        <v>393</v>
      </c>
      <c r="C147" s="118"/>
      <c r="D147" s="91" t="s">
        <v>394</v>
      </c>
      <c r="E147" s="92"/>
      <c r="F147" s="91" t="s">
        <v>395</v>
      </c>
      <c r="G147" s="92"/>
      <c r="H147" s="81" t="s">
        <v>11</v>
      </c>
      <c r="I147" s="81">
        <v>2007</v>
      </c>
      <c r="J147" s="81">
        <v>1</v>
      </c>
      <c r="K147" s="2" t="s">
        <v>396</v>
      </c>
      <c r="L147" s="81" t="s">
        <v>2547</v>
      </c>
      <c r="M147" s="81" t="s">
        <v>2457</v>
      </c>
    </row>
    <row r="148" spans="2:13" ht="14.4" customHeight="1" thickTop="1" thickBot="1">
      <c r="B148" s="97" t="s">
        <v>397</v>
      </c>
      <c r="C148" s="118"/>
      <c r="D148" s="91" t="s">
        <v>398</v>
      </c>
      <c r="E148" s="92"/>
      <c r="F148" s="91" t="s">
        <v>399</v>
      </c>
      <c r="G148" s="92"/>
      <c r="H148" s="81" t="s">
        <v>11</v>
      </c>
      <c r="I148" s="81"/>
      <c r="J148" s="81">
        <v>1</v>
      </c>
      <c r="K148" s="2" t="s">
        <v>400</v>
      </c>
      <c r="L148" s="81" t="s">
        <v>2221</v>
      </c>
      <c r="M148" s="81" t="s">
        <v>2206</v>
      </c>
    </row>
    <row r="149" spans="2:13" ht="14.4" customHeight="1" thickTop="1" thickBot="1">
      <c r="B149" s="97" t="s">
        <v>401</v>
      </c>
      <c r="C149" s="118"/>
      <c r="D149" s="91" t="s">
        <v>402</v>
      </c>
      <c r="E149" s="92"/>
      <c r="F149" s="91" t="s">
        <v>57</v>
      </c>
      <c r="G149" s="92"/>
      <c r="H149" s="81" t="s">
        <v>31</v>
      </c>
      <c r="I149" s="81">
        <v>2013</v>
      </c>
      <c r="J149" s="81">
        <v>1</v>
      </c>
      <c r="K149" s="2" t="s">
        <v>403</v>
      </c>
      <c r="L149" s="81" t="s">
        <v>2540</v>
      </c>
      <c r="M149" s="81" t="s">
        <v>2457</v>
      </c>
    </row>
    <row r="150" spans="2:13" ht="14.4" customHeight="1" thickTop="1" thickBot="1">
      <c r="B150" s="97" t="s">
        <v>404</v>
      </c>
      <c r="C150" s="118"/>
      <c r="D150" s="91" t="s">
        <v>405</v>
      </c>
      <c r="E150" s="92"/>
      <c r="F150" s="91" t="s">
        <v>406</v>
      </c>
      <c r="G150" s="92"/>
      <c r="H150" s="81" t="s">
        <v>407</v>
      </c>
      <c r="I150" s="81">
        <v>2013</v>
      </c>
      <c r="J150" s="81">
        <v>1</v>
      </c>
      <c r="K150" s="2" t="s">
        <v>408</v>
      </c>
      <c r="L150" s="81" t="s">
        <v>2224</v>
      </c>
      <c r="M150" s="81" t="s">
        <v>2206</v>
      </c>
    </row>
    <row r="151" spans="2:13" ht="14.4" customHeight="1" thickTop="1" thickBot="1">
      <c r="B151" s="91" t="s">
        <v>409</v>
      </c>
      <c r="C151" s="117"/>
      <c r="D151" s="91" t="s">
        <v>410</v>
      </c>
      <c r="E151" s="92"/>
      <c r="F151" s="91" t="s">
        <v>406</v>
      </c>
      <c r="G151" s="92"/>
      <c r="H151" s="81" t="s">
        <v>407</v>
      </c>
      <c r="I151" s="81"/>
      <c r="J151" s="81">
        <v>1</v>
      </c>
      <c r="K151" s="2" t="s">
        <v>411</v>
      </c>
      <c r="L151" s="81"/>
      <c r="M151" s="81"/>
    </row>
    <row r="152" spans="2:13" ht="14.4" customHeight="1" thickTop="1" thickBot="1">
      <c r="B152" s="97" t="s">
        <v>412</v>
      </c>
      <c r="C152" s="118"/>
      <c r="D152" s="91" t="s">
        <v>413</v>
      </c>
      <c r="E152" s="92"/>
      <c r="F152" s="91" t="s">
        <v>414</v>
      </c>
      <c r="G152" s="92"/>
      <c r="H152" s="81" t="s">
        <v>11</v>
      </c>
      <c r="I152" s="81">
        <v>2013</v>
      </c>
      <c r="J152" s="81">
        <v>1</v>
      </c>
      <c r="K152" s="2" t="s">
        <v>415</v>
      </c>
      <c r="L152" s="81" t="s">
        <v>2482</v>
      </c>
      <c r="M152" s="81" t="s">
        <v>2457</v>
      </c>
    </row>
    <row r="153" spans="2:13" ht="14.4" customHeight="1" thickTop="1" thickBot="1">
      <c r="B153" s="97" t="s">
        <v>416</v>
      </c>
      <c r="C153" s="118"/>
      <c r="D153" s="91" t="s">
        <v>417</v>
      </c>
      <c r="E153" s="92"/>
      <c r="F153" s="91" t="s">
        <v>418</v>
      </c>
      <c r="G153" s="92"/>
      <c r="H153" s="81" t="s">
        <v>11</v>
      </c>
      <c r="I153" s="81">
        <v>2013</v>
      </c>
      <c r="J153" s="81">
        <v>1</v>
      </c>
      <c r="K153" s="2" t="s">
        <v>419</v>
      </c>
      <c r="L153" s="81" t="s">
        <v>2483</v>
      </c>
      <c r="M153" s="81" t="s">
        <v>2457</v>
      </c>
    </row>
    <row r="154" spans="2:13" ht="14.4" customHeight="1" thickTop="1" thickBot="1">
      <c r="B154" s="97" t="s">
        <v>420</v>
      </c>
      <c r="C154" s="118"/>
      <c r="D154" s="91" t="s">
        <v>421</v>
      </c>
      <c r="E154" s="92"/>
      <c r="F154" s="91" t="s">
        <v>77</v>
      </c>
      <c r="G154" s="92"/>
      <c r="H154" s="81" t="s">
        <v>11</v>
      </c>
      <c r="I154" s="81">
        <v>2013</v>
      </c>
      <c r="J154" s="81">
        <v>1</v>
      </c>
      <c r="K154" s="2" t="s">
        <v>422</v>
      </c>
      <c r="L154" s="81" t="s">
        <v>2469</v>
      </c>
      <c r="M154" s="81" t="s">
        <v>2457</v>
      </c>
    </row>
    <row r="155" spans="2:13" ht="14.4" customHeight="1" thickTop="1" thickBot="1">
      <c r="B155" s="91" t="s">
        <v>423</v>
      </c>
      <c r="C155" s="117"/>
      <c r="D155" s="91" t="s">
        <v>424</v>
      </c>
      <c r="E155" s="92"/>
      <c r="F155" s="91" t="s">
        <v>425</v>
      </c>
      <c r="G155" s="92"/>
      <c r="H155" s="81" t="s">
        <v>11</v>
      </c>
      <c r="I155" s="81">
        <v>2013</v>
      </c>
      <c r="J155" s="81">
        <v>1</v>
      </c>
      <c r="K155" s="2" t="s">
        <v>426</v>
      </c>
      <c r="L155" s="81"/>
      <c r="M155" s="81"/>
    </row>
    <row r="156" spans="2:13" ht="14.4" customHeight="1" thickTop="1" thickBot="1">
      <c r="B156" s="91" t="s">
        <v>427</v>
      </c>
      <c r="C156" s="117"/>
      <c r="D156" s="91" t="s">
        <v>428</v>
      </c>
      <c r="E156" s="92"/>
      <c r="F156" s="91" t="s">
        <v>429</v>
      </c>
      <c r="G156" s="92"/>
      <c r="H156" s="81"/>
      <c r="I156" s="81"/>
      <c r="J156" s="81">
        <v>1</v>
      </c>
      <c r="K156" s="2" t="s">
        <v>430</v>
      </c>
      <c r="L156" s="81"/>
      <c r="M156" s="81"/>
    </row>
    <row r="157" spans="2:13" ht="14.4" customHeight="1" thickTop="1" thickBot="1">
      <c r="B157" s="97" t="s">
        <v>431</v>
      </c>
      <c r="C157" s="118"/>
      <c r="D157" s="91" t="s">
        <v>432</v>
      </c>
      <c r="E157" s="92"/>
      <c r="F157" s="91" t="s">
        <v>433</v>
      </c>
      <c r="G157" s="92"/>
      <c r="H157" s="81" t="s">
        <v>31</v>
      </c>
      <c r="I157" s="81">
        <v>2013</v>
      </c>
      <c r="J157" s="81">
        <v>1</v>
      </c>
      <c r="K157" s="2" t="s">
        <v>434</v>
      </c>
      <c r="L157" s="81" t="s">
        <v>2517</v>
      </c>
      <c r="M157" s="81" t="s">
        <v>2457</v>
      </c>
    </row>
    <row r="158" spans="2:13" ht="14.4" customHeight="1" thickTop="1" thickBot="1">
      <c r="B158" s="97" t="s">
        <v>435</v>
      </c>
      <c r="C158" s="118"/>
      <c r="D158" s="91" t="s">
        <v>436</v>
      </c>
      <c r="E158" s="92"/>
      <c r="F158" s="91" t="s">
        <v>141</v>
      </c>
      <c r="G158" s="92"/>
      <c r="H158" s="81" t="s">
        <v>31</v>
      </c>
      <c r="I158" s="81">
        <v>2013</v>
      </c>
      <c r="J158" s="81">
        <v>1</v>
      </c>
      <c r="K158" s="2" t="s">
        <v>437</v>
      </c>
      <c r="L158" s="81" t="s">
        <v>2536</v>
      </c>
      <c r="M158" s="81" t="s">
        <v>2457</v>
      </c>
    </row>
    <row r="159" spans="2:13" ht="14.4" customHeight="1" thickTop="1" thickBot="1">
      <c r="B159" s="111" t="s">
        <v>438</v>
      </c>
      <c r="C159" s="119"/>
      <c r="D159" s="91" t="s">
        <v>439</v>
      </c>
      <c r="E159" s="92"/>
      <c r="F159" s="91" t="s">
        <v>141</v>
      </c>
      <c r="G159" s="92"/>
      <c r="H159" s="81" t="s">
        <v>31</v>
      </c>
      <c r="I159" s="81"/>
      <c r="J159" s="81">
        <v>1</v>
      </c>
      <c r="K159" s="2" t="s">
        <v>440</v>
      </c>
      <c r="L159" s="107" t="s">
        <v>2188</v>
      </c>
      <c r="M159" s="107" t="s">
        <v>2206</v>
      </c>
    </row>
    <row r="160" spans="2:13" ht="14.4" customHeight="1" thickTop="1" thickBot="1">
      <c r="B160" s="124" t="s">
        <v>441</v>
      </c>
      <c r="C160" s="125"/>
      <c r="D160" s="91" t="s">
        <v>442</v>
      </c>
      <c r="E160" s="92"/>
      <c r="F160" s="91" t="s">
        <v>340</v>
      </c>
      <c r="G160" s="92"/>
      <c r="H160" s="81"/>
      <c r="I160" s="81"/>
      <c r="J160" s="81">
        <v>1</v>
      </c>
      <c r="K160" s="2" t="s">
        <v>443</v>
      </c>
      <c r="L160" s="81"/>
      <c r="M160" s="81"/>
    </row>
    <row r="161" spans="2:13" ht="14.4" customHeight="1" thickTop="1" thickBot="1">
      <c r="B161" s="97" t="s">
        <v>444</v>
      </c>
      <c r="C161" s="118"/>
      <c r="D161" s="91" t="s">
        <v>445</v>
      </c>
      <c r="E161" s="92"/>
      <c r="F161" s="91" t="s">
        <v>47</v>
      </c>
      <c r="G161" s="92"/>
      <c r="H161" s="81" t="s">
        <v>11</v>
      </c>
      <c r="I161" s="81">
        <v>2013</v>
      </c>
      <c r="J161" s="81">
        <v>1</v>
      </c>
      <c r="K161" s="2" t="s">
        <v>446</v>
      </c>
      <c r="L161" s="81" t="s">
        <v>2394</v>
      </c>
      <c r="M161" s="81" t="s">
        <v>2376</v>
      </c>
    </row>
    <row r="162" spans="2:13" ht="14.4" customHeight="1" thickTop="1" thickBot="1">
      <c r="B162" s="97" t="s">
        <v>447</v>
      </c>
      <c r="C162" s="118"/>
      <c r="D162" s="91" t="s">
        <v>448</v>
      </c>
      <c r="E162" s="92"/>
      <c r="F162" s="91" t="s">
        <v>47</v>
      </c>
      <c r="G162" s="92"/>
      <c r="H162" s="81" t="s">
        <v>11</v>
      </c>
      <c r="I162" s="81">
        <v>2013</v>
      </c>
      <c r="J162" s="81">
        <v>1</v>
      </c>
      <c r="K162" s="2" t="s">
        <v>449</v>
      </c>
      <c r="L162" s="81" t="s">
        <v>2397</v>
      </c>
      <c r="M162" s="81" t="s">
        <v>2376</v>
      </c>
    </row>
    <row r="163" spans="2:13" ht="14.4" customHeight="1" thickTop="1" thickBot="1">
      <c r="B163" s="97" t="s">
        <v>450</v>
      </c>
      <c r="C163" s="118"/>
      <c r="D163" s="91" t="s">
        <v>451</v>
      </c>
      <c r="E163" s="92"/>
      <c r="F163" s="91" t="s">
        <v>47</v>
      </c>
      <c r="G163" s="92"/>
      <c r="H163" s="81" t="s">
        <v>11</v>
      </c>
      <c r="I163" s="81">
        <v>2013</v>
      </c>
      <c r="J163" s="81">
        <v>1</v>
      </c>
      <c r="K163" s="2" t="s">
        <v>452</v>
      </c>
      <c r="L163" s="81" t="s">
        <v>2395</v>
      </c>
      <c r="M163" s="81" t="s">
        <v>2376</v>
      </c>
    </row>
    <row r="164" spans="2:13" ht="14.4" customHeight="1" thickTop="1" thickBot="1">
      <c r="B164" s="97" t="s">
        <v>453</v>
      </c>
      <c r="C164" s="118"/>
      <c r="D164" s="91" t="s">
        <v>454</v>
      </c>
      <c r="E164" s="92"/>
      <c r="F164" s="91" t="s">
        <v>455</v>
      </c>
      <c r="G164" s="92"/>
      <c r="H164" s="81" t="s">
        <v>11</v>
      </c>
      <c r="I164" s="81">
        <v>2013</v>
      </c>
      <c r="J164" s="81">
        <v>1</v>
      </c>
      <c r="K164" s="2" t="s">
        <v>456</v>
      </c>
      <c r="L164" s="81" t="s">
        <v>2392</v>
      </c>
      <c r="M164" s="81" t="s">
        <v>2376</v>
      </c>
    </row>
    <row r="165" spans="2:13" ht="14.4" customHeight="1" thickTop="1" thickBot="1">
      <c r="B165" s="97" t="s">
        <v>457</v>
      </c>
      <c r="C165" s="118"/>
      <c r="D165" s="91" t="s">
        <v>458</v>
      </c>
      <c r="E165" s="92"/>
      <c r="F165" s="91" t="s">
        <v>459</v>
      </c>
      <c r="G165" s="92"/>
      <c r="H165" s="81" t="s">
        <v>31</v>
      </c>
      <c r="I165" s="81">
        <v>2013</v>
      </c>
      <c r="J165" s="81">
        <v>1</v>
      </c>
      <c r="K165" s="2" t="s">
        <v>460</v>
      </c>
      <c r="L165" s="81" t="s">
        <v>2219</v>
      </c>
      <c r="M165" s="81" t="s">
        <v>2206</v>
      </c>
    </row>
    <row r="166" spans="2:13" ht="14.4" customHeight="1" thickTop="1" thickBot="1">
      <c r="B166" s="91" t="s">
        <v>461</v>
      </c>
      <c r="C166" s="117"/>
      <c r="D166" s="91" t="s">
        <v>424</v>
      </c>
      <c r="E166" s="92"/>
      <c r="F166" s="91" t="s">
        <v>425</v>
      </c>
      <c r="G166" s="92"/>
      <c r="H166" s="81" t="s">
        <v>11</v>
      </c>
      <c r="I166" s="81">
        <v>2013</v>
      </c>
      <c r="J166" s="81">
        <v>1</v>
      </c>
      <c r="K166" s="2" t="s">
        <v>462</v>
      </c>
      <c r="L166" s="81"/>
      <c r="M166" s="81"/>
    </row>
    <row r="167" spans="2:13" ht="14.4" customHeight="1" thickTop="1" thickBot="1">
      <c r="B167" s="97" t="s">
        <v>463</v>
      </c>
      <c r="C167" s="118"/>
      <c r="D167" s="91" t="s">
        <v>464</v>
      </c>
      <c r="E167" s="92"/>
      <c r="F167" s="91" t="s">
        <v>465</v>
      </c>
      <c r="G167" s="92"/>
      <c r="H167" s="81"/>
      <c r="I167" s="81"/>
      <c r="J167" s="81">
        <v>1</v>
      </c>
      <c r="K167" s="2" t="s">
        <v>466</v>
      </c>
      <c r="L167" s="107" t="s">
        <v>2245</v>
      </c>
      <c r="M167" s="107" t="s">
        <v>2206</v>
      </c>
    </row>
    <row r="168" spans="2:13" ht="14.4" customHeight="1" thickTop="1" thickBot="1">
      <c r="B168" s="97" t="s">
        <v>467</v>
      </c>
      <c r="C168" s="118"/>
      <c r="D168" s="91" t="s">
        <v>468</v>
      </c>
      <c r="E168" s="92"/>
      <c r="F168" s="91" t="s">
        <v>469</v>
      </c>
      <c r="G168" s="92"/>
      <c r="H168" s="81"/>
      <c r="I168" s="81"/>
      <c r="J168" s="81">
        <v>1</v>
      </c>
      <c r="K168" s="2" t="s">
        <v>470</v>
      </c>
      <c r="L168" s="107" t="s">
        <v>2240</v>
      </c>
      <c r="M168" s="107" t="s">
        <v>2206</v>
      </c>
    </row>
    <row r="169" spans="2:13" ht="14.4" customHeight="1" thickTop="1" thickBot="1">
      <c r="B169" s="91" t="s">
        <v>471</v>
      </c>
      <c r="C169" s="117"/>
      <c r="D169" s="91" t="s">
        <v>472</v>
      </c>
      <c r="E169" s="92"/>
      <c r="F169" s="91" t="s">
        <v>57</v>
      </c>
      <c r="G169" s="92"/>
      <c r="H169" s="81" t="s">
        <v>31</v>
      </c>
      <c r="I169" s="81"/>
      <c r="J169" s="81">
        <v>1</v>
      </c>
      <c r="K169" s="2" t="s">
        <v>473</v>
      </c>
      <c r="L169" s="81"/>
      <c r="M169" s="81"/>
    </row>
    <row r="170" spans="2:13" ht="14.4" customHeight="1" thickTop="1" thickBot="1">
      <c r="B170" s="97" t="s">
        <v>474</v>
      </c>
      <c r="C170" s="118"/>
      <c r="D170" s="91" t="s">
        <v>475</v>
      </c>
      <c r="E170" s="92"/>
      <c r="F170" s="91" t="s">
        <v>57</v>
      </c>
      <c r="G170" s="92"/>
      <c r="H170" s="81" t="s">
        <v>31</v>
      </c>
      <c r="I170" s="81"/>
      <c r="J170" s="81">
        <v>1</v>
      </c>
      <c r="K170" s="2" t="s">
        <v>476</v>
      </c>
      <c r="L170" s="81" t="s">
        <v>2223</v>
      </c>
      <c r="M170" s="81" t="s">
        <v>2206</v>
      </c>
    </row>
    <row r="171" spans="2:13" ht="14.4" customHeight="1" thickTop="1" thickBot="1">
      <c r="B171" s="91" t="s">
        <v>477</v>
      </c>
      <c r="C171" s="117"/>
      <c r="D171" s="91" t="s">
        <v>478</v>
      </c>
      <c r="E171" s="92"/>
      <c r="F171" s="91" t="s">
        <v>57</v>
      </c>
      <c r="G171" s="92"/>
      <c r="H171" s="81" t="s">
        <v>31</v>
      </c>
      <c r="I171" s="81"/>
      <c r="J171" s="81">
        <v>1</v>
      </c>
      <c r="K171" s="2" t="s">
        <v>479</v>
      </c>
      <c r="L171" s="81"/>
      <c r="M171" s="81"/>
    </row>
    <row r="172" spans="2:13" ht="14.4" customHeight="1" thickTop="1" thickBot="1">
      <c r="B172" s="91" t="s">
        <v>480</v>
      </c>
      <c r="C172" s="117"/>
      <c r="D172" s="91" t="s">
        <v>478</v>
      </c>
      <c r="E172" s="92"/>
      <c r="F172" s="91" t="s">
        <v>57</v>
      </c>
      <c r="G172" s="92"/>
      <c r="H172" s="81" t="s">
        <v>31</v>
      </c>
      <c r="I172" s="81"/>
      <c r="J172" s="81">
        <v>1</v>
      </c>
      <c r="K172" s="2" t="s">
        <v>479</v>
      </c>
      <c r="L172" s="81"/>
      <c r="M172" s="81"/>
    </row>
    <row r="173" spans="2:13" ht="14.4" customHeight="1" thickTop="1" thickBot="1">
      <c r="B173" s="91" t="s">
        <v>481</v>
      </c>
      <c r="C173" s="117"/>
      <c r="D173" s="91" t="s">
        <v>478</v>
      </c>
      <c r="E173" s="92"/>
      <c r="F173" s="91" t="s">
        <v>57</v>
      </c>
      <c r="G173" s="92"/>
      <c r="H173" s="81" t="s">
        <v>31</v>
      </c>
      <c r="I173" s="81"/>
      <c r="J173" s="81">
        <v>1</v>
      </c>
      <c r="K173" s="2" t="s">
        <v>479</v>
      </c>
      <c r="L173" s="81"/>
      <c r="M173" s="81"/>
    </row>
    <row r="174" spans="2:13" ht="14.4" customHeight="1" thickTop="1" thickBot="1">
      <c r="B174" s="91" t="s">
        <v>482</v>
      </c>
      <c r="C174" s="117"/>
      <c r="D174" s="91" t="s">
        <v>483</v>
      </c>
      <c r="E174" s="92"/>
      <c r="F174" s="91" t="s">
        <v>57</v>
      </c>
      <c r="G174" s="92"/>
      <c r="H174" s="81" t="s">
        <v>31</v>
      </c>
      <c r="I174" s="81"/>
      <c r="J174" s="81">
        <v>1</v>
      </c>
      <c r="K174" s="2" t="s">
        <v>484</v>
      </c>
      <c r="L174" s="81"/>
      <c r="M174" s="81"/>
    </row>
    <row r="175" spans="2:13" ht="14.4" customHeight="1" thickTop="1" thickBot="1">
      <c r="B175" s="111" t="s">
        <v>485</v>
      </c>
      <c r="C175" s="119"/>
      <c r="D175" s="91" t="s">
        <v>486</v>
      </c>
      <c r="E175" s="92"/>
      <c r="F175" s="91" t="s">
        <v>340</v>
      </c>
      <c r="G175" s="92"/>
      <c r="H175" s="81" t="s">
        <v>11</v>
      </c>
      <c r="I175" s="81">
        <v>2013</v>
      </c>
      <c r="J175" s="81">
        <v>1</v>
      </c>
      <c r="K175" s="2" t="s">
        <v>487</v>
      </c>
      <c r="L175" s="112" t="s">
        <v>2188</v>
      </c>
      <c r="M175" s="81" t="s">
        <v>2206</v>
      </c>
    </row>
    <row r="176" spans="2:13" ht="14.4" customHeight="1" thickTop="1" thickBot="1">
      <c r="B176" s="97" t="s">
        <v>488</v>
      </c>
      <c r="C176" s="118"/>
      <c r="D176" s="91" t="s">
        <v>489</v>
      </c>
      <c r="E176" s="92"/>
      <c r="F176" s="91" t="s">
        <v>490</v>
      </c>
      <c r="G176" s="92"/>
      <c r="H176" s="81" t="s">
        <v>11</v>
      </c>
      <c r="I176" s="81">
        <v>2012</v>
      </c>
      <c r="J176" s="81">
        <v>1</v>
      </c>
      <c r="K176" s="2" t="s">
        <v>491</v>
      </c>
      <c r="L176" s="81" t="s">
        <v>2398</v>
      </c>
      <c r="M176" s="81" t="s">
        <v>2376</v>
      </c>
    </row>
    <row r="177" spans="2:13" ht="14.4" customHeight="1" thickTop="1" thickBot="1">
      <c r="B177" s="97" t="s">
        <v>492</v>
      </c>
      <c r="C177" s="118"/>
      <c r="D177" s="91" t="s">
        <v>493</v>
      </c>
      <c r="E177" s="92"/>
      <c r="F177" s="91" t="s">
        <v>490</v>
      </c>
      <c r="G177" s="92"/>
      <c r="H177" s="81" t="s">
        <v>11</v>
      </c>
      <c r="I177" s="81">
        <v>2012</v>
      </c>
      <c r="J177" s="81">
        <v>1</v>
      </c>
      <c r="K177" s="2" t="s">
        <v>494</v>
      </c>
      <c r="L177" s="81" t="s">
        <v>2400</v>
      </c>
      <c r="M177" s="81" t="s">
        <v>2376</v>
      </c>
    </row>
    <row r="178" spans="2:13" ht="14.4" customHeight="1" thickTop="1" thickBot="1">
      <c r="B178" s="97" t="s">
        <v>495</v>
      </c>
      <c r="C178" s="118"/>
      <c r="D178" s="91" t="s">
        <v>496</v>
      </c>
      <c r="E178" s="92"/>
      <c r="F178" s="91" t="s">
        <v>490</v>
      </c>
      <c r="G178" s="92"/>
      <c r="H178" s="81" t="s">
        <v>11</v>
      </c>
      <c r="I178" s="81">
        <v>2012</v>
      </c>
      <c r="J178" s="81">
        <v>1</v>
      </c>
      <c r="K178" s="2" t="s">
        <v>497</v>
      </c>
      <c r="L178" s="81" t="s">
        <v>2390</v>
      </c>
      <c r="M178" s="81" t="s">
        <v>2376</v>
      </c>
    </row>
    <row r="179" spans="2:13" ht="14.4" customHeight="1" thickTop="1" thickBot="1">
      <c r="B179" s="91" t="s">
        <v>498</v>
      </c>
      <c r="C179" s="117"/>
      <c r="D179" s="91" t="s">
        <v>499</v>
      </c>
      <c r="E179" s="92"/>
      <c r="F179" s="91" t="s">
        <v>500</v>
      </c>
      <c r="G179" s="92"/>
      <c r="H179" s="81"/>
      <c r="I179" s="81"/>
      <c r="J179" s="81">
        <v>1</v>
      </c>
      <c r="K179" s="2" t="s">
        <v>501</v>
      </c>
      <c r="L179" s="81"/>
      <c r="M179" s="81"/>
    </row>
    <row r="180" spans="2:13" ht="14.4" customHeight="1" thickTop="1" thickBot="1">
      <c r="B180" s="91" t="s">
        <v>70</v>
      </c>
      <c r="C180" s="117"/>
      <c r="D180" s="91" t="s">
        <v>71</v>
      </c>
      <c r="E180" s="92"/>
      <c r="F180" s="91" t="s">
        <v>500</v>
      </c>
      <c r="G180" s="92"/>
      <c r="H180" s="81"/>
      <c r="I180" s="81"/>
      <c r="J180" s="81">
        <v>1</v>
      </c>
      <c r="K180" s="2" t="s">
        <v>502</v>
      </c>
      <c r="L180" s="81"/>
      <c r="M180" s="81"/>
    </row>
    <row r="181" spans="2:13" ht="14.4" customHeight="1" thickTop="1" thickBot="1">
      <c r="B181" s="91" t="s">
        <v>503</v>
      </c>
      <c r="C181" s="117"/>
      <c r="D181" s="91" t="s">
        <v>504</v>
      </c>
      <c r="E181" s="92"/>
      <c r="F181" s="91" t="s">
        <v>317</v>
      </c>
      <c r="G181" s="92"/>
      <c r="H181" s="81"/>
      <c r="I181" s="81"/>
      <c r="J181" s="81">
        <v>1</v>
      </c>
      <c r="K181" s="2" t="s">
        <v>505</v>
      </c>
      <c r="L181" s="81"/>
      <c r="M181" s="81"/>
    </row>
    <row r="182" spans="2:13" ht="14.4" customHeight="1" thickTop="1" thickBot="1">
      <c r="B182" s="91" t="s">
        <v>506</v>
      </c>
      <c r="C182" s="117"/>
      <c r="D182" s="91" t="s">
        <v>507</v>
      </c>
      <c r="E182" s="92"/>
      <c r="F182" s="91" t="s">
        <v>317</v>
      </c>
      <c r="G182" s="92"/>
      <c r="H182" s="81"/>
      <c r="I182" s="81"/>
      <c r="J182" s="81">
        <v>1</v>
      </c>
      <c r="K182" s="2" t="s">
        <v>508</v>
      </c>
      <c r="L182" s="81"/>
      <c r="M182" s="81"/>
    </row>
    <row r="183" spans="2:13" ht="14.4" customHeight="1" thickTop="1" thickBot="1">
      <c r="B183" s="91" t="s">
        <v>509</v>
      </c>
      <c r="C183" s="117"/>
      <c r="D183" s="91" t="s">
        <v>510</v>
      </c>
      <c r="E183" s="92"/>
      <c r="F183" s="91" t="s">
        <v>317</v>
      </c>
      <c r="G183" s="92"/>
      <c r="H183" s="81"/>
      <c r="I183" s="81"/>
      <c r="J183" s="81">
        <v>1</v>
      </c>
      <c r="K183" s="2" t="s">
        <v>511</v>
      </c>
      <c r="L183" s="81"/>
      <c r="M183" s="81"/>
    </row>
    <row r="184" spans="2:13" ht="14.4" customHeight="1" thickTop="1" thickBot="1">
      <c r="B184" s="91" t="s">
        <v>512</v>
      </c>
      <c r="C184" s="117"/>
      <c r="D184" s="91" t="s">
        <v>432</v>
      </c>
      <c r="E184" s="92"/>
      <c r="F184" s="91" t="s">
        <v>317</v>
      </c>
      <c r="G184" s="92"/>
      <c r="H184" s="81"/>
      <c r="I184" s="81"/>
      <c r="J184" s="81">
        <v>1</v>
      </c>
      <c r="K184" s="2" t="s">
        <v>513</v>
      </c>
      <c r="L184" s="81"/>
      <c r="M184" s="81"/>
    </row>
    <row r="185" spans="2:13" ht="14.4" customHeight="1" thickTop="1" thickBot="1">
      <c r="B185" s="97" t="s">
        <v>514</v>
      </c>
      <c r="C185" s="118"/>
      <c r="D185" s="91" t="s">
        <v>515</v>
      </c>
      <c r="E185" s="92"/>
      <c r="F185" s="91" t="s">
        <v>47</v>
      </c>
      <c r="G185" s="92"/>
      <c r="H185" s="81" t="s">
        <v>11</v>
      </c>
      <c r="I185" s="81">
        <v>2013</v>
      </c>
      <c r="J185" s="81">
        <v>1</v>
      </c>
      <c r="K185" s="2" t="s">
        <v>516</v>
      </c>
      <c r="L185" s="81" t="s">
        <v>2487</v>
      </c>
      <c r="M185" s="81" t="s">
        <v>2457</v>
      </c>
    </row>
    <row r="186" spans="2:13" ht="14.4" customHeight="1" thickTop="1" thickBot="1">
      <c r="B186" s="97" t="s">
        <v>517</v>
      </c>
      <c r="C186" s="118"/>
      <c r="D186" s="91" t="s">
        <v>518</v>
      </c>
      <c r="E186" s="92"/>
      <c r="F186" s="91" t="s">
        <v>47</v>
      </c>
      <c r="G186" s="92"/>
      <c r="H186" s="81" t="s">
        <v>11</v>
      </c>
      <c r="I186" s="81">
        <v>2013</v>
      </c>
      <c r="J186" s="81">
        <v>1</v>
      </c>
      <c r="K186" s="2" t="s">
        <v>519</v>
      </c>
      <c r="L186" s="81" t="s">
        <v>2516</v>
      </c>
      <c r="M186" s="81" t="s">
        <v>2457</v>
      </c>
    </row>
    <row r="187" spans="2:13" ht="14.4" customHeight="1" thickTop="1" thickBot="1">
      <c r="B187" s="91" t="s">
        <v>520</v>
      </c>
      <c r="C187" s="117"/>
      <c r="D187" s="91" t="s">
        <v>521</v>
      </c>
      <c r="E187" s="92"/>
      <c r="F187" s="91" t="s">
        <v>47</v>
      </c>
      <c r="G187" s="92"/>
      <c r="H187" s="81" t="s">
        <v>11</v>
      </c>
      <c r="I187" s="81"/>
      <c r="J187" s="81">
        <v>1</v>
      </c>
      <c r="K187" s="2" t="s">
        <v>522</v>
      </c>
      <c r="L187" s="81"/>
      <c r="M187" s="81"/>
    </row>
    <row r="188" spans="2:13" ht="14.4" customHeight="1" thickTop="1" thickBot="1">
      <c r="B188" s="97" t="s">
        <v>523</v>
      </c>
      <c r="C188" s="118"/>
      <c r="D188" s="91" t="s">
        <v>524</v>
      </c>
      <c r="E188" s="92"/>
      <c r="F188" s="91" t="s">
        <v>47</v>
      </c>
      <c r="G188" s="92"/>
      <c r="H188" s="81" t="s">
        <v>11</v>
      </c>
      <c r="I188" s="81"/>
      <c r="J188" s="81">
        <v>1</v>
      </c>
      <c r="K188" s="2" t="s">
        <v>525</v>
      </c>
      <c r="L188" s="107" t="s">
        <v>2254</v>
      </c>
      <c r="M188" s="107" t="s">
        <v>2206</v>
      </c>
    </row>
    <row r="189" spans="2:13" ht="14.4" customHeight="1" thickTop="1" thickBot="1">
      <c r="B189" s="91" t="s">
        <v>526</v>
      </c>
      <c r="C189" s="117"/>
      <c r="D189" s="91" t="s">
        <v>527</v>
      </c>
      <c r="E189" s="92"/>
      <c r="F189" s="91" t="s">
        <v>40</v>
      </c>
      <c r="G189" s="92"/>
      <c r="H189" s="81" t="s">
        <v>31</v>
      </c>
      <c r="I189" s="81">
        <v>2013</v>
      </c>
      <c r="J189" s="81">
        <v>1</v>
      </c>
      <c r="K189" s="2" t="s">
        <v>528</v>
      </c>
      <c r="L189" s="81"/>
      <c r="M189" s="81"/>
    </row>
    <row r="190" spans="2:13" ht="14.4" customHeight="1" thickTop="1" thickBot="1">
      <c r="B190" s="91" t="s">
        <v>529</v>
      </c>
      <c r="C190" s="117"/>
      <c r="D190" s="91" t="s">
        <v>26</v>
      </c>
      <c r="E190" s="92"/>
      <c r="F190" s="91" t="s">
        <v>455</v>
      </c>
      <c r="G190" s="92"/>
      <c r="H190" s="81" t="s">
        <v>11</v>
      </c>
      <c r="I190" s="81"/>
      <c r="J190" s="81">
        <v>1</v>
      </c>
      <c r="K190" s="2" t="s">
        <v>530</v>
      </c>
      <c r="L190" s="81"/>
      <c r="M190" s="81"/>
    </row>
    <row r="191" spans="2:13" ht="14.4" customHeight="1" thickTop="1" thickBot="1">
      <c r="B191" s="91" t="s">
        <v>531</v>
      </c>
      <c r="C191" s="117"/>
      <c r="D191" s="91" t="s">
        <v>532</v>
      </c>
      <c r="E191" s="92"/>
      <c r="F191" s="91" t="s">
        <v>459</v>
      </c>
      <c r="G191" s="92"/>
      <c r="H191" s="81"/>
      <c r="I191" s="81"/>
      <c r="J191" s="81">
        <v>1</v>
      </c>
      <c r="K191" s="2" t="s">
        <v>533</v>
      </c>
      <c r="L191" s="81"/>
      <c r="M191" s="81"/>
    </row>
    <row r="192" spans="2:13" ht="14.4" customHeight="1" thickTop="1" thickBot="1">
      <c r="B192" s="91" t="s">
        <v>534</v>
      </c>
      <c r="C192" s="117"/>
      <c r="D192" s="91" t="s">
        <v>535</v>
      </c>
      <c r="E192" s="92"/>
      <c r="F192" s="91" t="s">
        <v>459</v>
      </c>
      <c r="G192" s="92"/>
      <c r="H192" s="81"/>
      <c r="I192" s="81"/>
      <c r="J192" s="81">
        <v>1</v>
      </c>
      <c r="K192" s="2" t="s">
        <v>536</v>
      </c>
      <c r="L192" s="81"/>
      <c r="M192" s="81"/>
    </row>
    <row r="193" spans="2:13" ht="14.4" customHeight="1" thickTop="1" thickBot="1">
      <c r="B193" s="91" t="s">
        <v>537</v>
      </c>
      <c r="C193" s="117"/>
      <c r="D193" s="91" t="s">
        <v>538</v>
      </c>
      <c r="E193" s="92"/>
      <c r="F193" s="91" t="s">
        <v>539</v>
      </c>
      <c r="G193" s="92"/>
      <c r="H193" s="81"/>
      <c r="I193" s="81"/>
      <c r="J193" s="81">
        <v>1</v>
      </c>
      <c r="K193" s="2" t="s">
        <v>540</v>
      </c>
      <c r="L193" s="81"/>
      <c r="M193" s="81"/>
    </row>
    <row r="194" spans="2:13" ht="14.4" customHeight="1" thickTop="1" thickBot="1">
      <c r="B194" s="91" t="s">
        <v>541</v>
      </c>
      <c r="C194" s="117"/>
      <c r="D194" s="91" t="s">
        <v>542</v>
      </c>
      <c r="E194" s="92"/>
      <c r="F194" s="91" t="s">
        <v>72</v>
      </c>
      <c r="G194" s="92"/>
      <c r="H194" s="81" t="s">
        <v>11</v>
      </c>
      <c r="I194" s="81">
        <v>2010</v>
      </c>
      <c r="J194" s="81">
        <v>1</v>
      </c>
      <c r="K194" s="2" t="s">
        <v>543</v>
      </c>
      <c r="L194" s="81"/>
      <c r="M194" s="81"/>
    </row>
    <row r="195" spans="2:13" ht="14.4" customHeight="1" thickTop="1" thickBot="1">
      <c r="B195" s="91" t="s">
        <v>544</v>
      </c>
      <c r="C195" s="117"/>
      <c r="D195" s="91" t="s">
        <v>545</v>
      </c>
      <c r="E195" s="92"/>
      <c r="F195" s="91" t="s">
        <v>72</v>
      </c>
      <c r="G195" s="92"/>
      <c r="H195" s="81" t="s">
        <v>11</v>
      </c>
      <c r="I195" s="81"/>
      <c r="J195" s="81">
        <v>1</v>
      </c>
      <c r="K195" s="2" t="s">
        <v>546</v>
      </c>
      <c r="L195" s="81"/>
      <c r="M195" s="81"/>
    </row>
    <row r="196" spans="2:13" ht="14.4" customHeight="1" thickTop="1" thickBot="1">
      <c r="B196" s="97" t="s">
        <v>547</v>
      </c>
      <c r="C196" s="118"/>
      <c r="D196" s="91" t="s">
        <v>548</v>
      </c>
      <c r="E196" s="92"/>
      <c r="F196" s="91" t="s">
        <v>72</v>
      </c>
      <c r="G196" s="92"/>
      <c r="H196" s="81" t="s">
        <v>11</v>
      </c>
      <c r="I196" s="81">
        <v>2008</v>
      </c>
      <c r="J196" s="81">
        <v>1</v>
      </c>
      <c r="K196" s="2" t="s">
        <v>549</v>
      </c>
      <c r="L196" s="81" t="s">
        <v>2176</v>
      </c>
      <c r="M196" s="81" t="s">
        <v>2153</v>
      </c>
    </row>
    <row r="197" spans="2:13" ht="14.4" customHeight="1" thickTop="1" thickBot="1">
      <c r="B197" s="91" t="s">
        <v>550</v>
      </c>
      <c r="C197" s="117"/>
      <c r="D197" s="91" t="s">
        <v>551</v>
      </c>
      <c r="E197" s="92"/>
      <c r="F197" s="91" t="s">
        <v>552</v>
      </c>
      <c r="G197" s="92"/>
      <c r="H197" s="81"/>
      <c r="I197" s="81"/>
      <c r="J197" s="81">
        <v>1</v>
      </c>
      <c r="K197" s="2" t="s">
        <v>553</v>
      </c>
      <c r="L197" s="81"/>
      <c r="M197" s="81"/>
    </row>
    <row r="198" spans="2:13" ht="14.4" customHeight="1" thickTop="1" thickBot="1">
      <c r="B198" s="91" t="s">
        <v>554</v>
      </c>
      <c r="C198" s="117"/>
      <c r="D198" s="91" t="s">
        <v>555</v>
      </c>
      <c r="E198" s="92"/>
      <c r="F198" s="91" t="s">
        <v>556</v>
      </c>
      <c r="G198" s="92"/>
      <c r="H198" s="81"/>
      <c r="I198" s="81"/>
      <c r="J198" s="81">
        <v>1</v>
      </c>
      <c r="K198" s="2" t="s">
        <v>557</v>
      </c>
      <c r="L198" s="81"/>
      <c r="M198" s="81"/>
    </row>
    <row r="199" spans="2:13" ht="14.4" customHeight="1" thickTop="1" thickBot="1">
      <c r="B199" s="91" t="s">
        <v>558</v>
      </c>
      <c r="C199" s="117"/>
      <c r="D199" s="91" t="s">
        <v>559</v>
      </c>
      <c r="E199" s="92"/>
      <c r="F199" s="91" t="s">
        <v>560</v>
      </c>
      <c r="G199" s="92"/>
      <c r="H199" s="81" t="s">
        <v>11</v>
      </c>
      <c r="I199" s="81"/>
      <c r="J199" s="81">
        <v>1</v>
      </c>
      <c r="K199" s="2" t="s">
        <v>561</v>
      </c>
      <c r="L199" s="81"/>
      <c r="M199" s="81"/>
    </row>
    <row r="200" spans="2:13" ht="14.4" customHeight="1" thickTop="1" thickBot="1">
      <c r="B200" s="91" t="s">
        <v>562</v>
      </c>
      <c r="C200" s="117"/>
      <c r="D200" s="91" t="s">
        <v>563</v>
      </c>
      <c r="E200" s="92"/>
      <c r="F200" s="91" t="s">
        <v>564</v>
      </c>
      <c r="G200" s="92"/>
      <c r="H200" s="81" t="s">
        <v>565</v>
      </c>
      <c r="I200" s="81">
        <v>2011</v>
      </c>
      <c r="J200" s="81">
        <v>1</v>
      </c>
      <c r="K200" s="2" t="s">
        <v>566</v>
      </c>
      <c r="L200" s="81"/>
      <c r="M200" s="81"/>
    </row>
    <row r="201" spans="2:13" ht="14.4" customHeight="1" thickTop="1" thickBot="1">
      <c r="B201" s="97" t="s">
        <v>567</v>
      </c>
      <c r="C201" s="118"/>
      <c r="D201" s="91" t="s">
        <v>568</v>
      </c>
      <c r="E201" s="92"/>
      <c r="F201" s="91" t="s">
        <v>569</v>
      </c>
      <c r="G201" s="92"/>
      <c r="H201" s="81" t="s">
        <v>11</v>
      </c>
      <c r="I201" s="81">
        <v>2013</v>
      </c>
      <c r="J201" s="81">
        <v>1</v>
      </c>
      <c r="K201" s="2" t="s">
        <v>570</v>
      </c>
      <c r="L201" s="81" t="s">
        <v>2222</v>
      </c>
      <c r="M201" s="81" t="s">
        <v>2206</v>
      </c>
    </row>
    <row r="202" spans="2:13" ht="14.4" customHeight="1" thickTop="1" thickBot="1">
      <c r="B202" s="97" t="s">
        <v>571</v>
      </c>
      <c r="C202" s="118"/>
      <c r="D202" s="91" t="s">
        <v>572</v>
      </c>
      <c r="E202" s="92"/>
      <c r="F202" s="91" t="s">
        <v>569</v>
      </c>
      <c r="G202" s="92"/>
      <c r="H202" s="81" t="s">
        <v>11</v>
      </c>
      <c r="I202" s="81">
        <v>2013</v>
      </c>
      <c r="J202" s="81">
        <v>1</v>
      </c>
      <c r="K202" s="2" t="s">
        <v>573</v>
      </c>
      <c r="L202" s="81" t="s">
        <v>2535</v>
      </c>
      <c r="M202" s="81" t="s">
        <v>2457</v>
      </c>
    </row>
    <row r="203" spans="2:13" ht="14.4" customHeight="1" thickTop="1" thickBot="1">
      <c r="B203" s="91" t="s">
        <v>574</v>
      </c>
      <c r="C203" s="117"/>
      <c r="D203" s="91" t="s">
        <v>521</v>
      </c>
      <c r="E203" s="92"/>
      <c r="F203" s="91" t="s">
        <v>575</v>
      </c>
      <c r="G203" s="92"/>
      <c r="H203" s="81"/>
      <c r="I203" s="81"/>
      <c r="J203" s="81">
        <v>1</v>
      </c>
      <c r="K203" s="2" t="s">
        <v>576</v>
      </c>
      <c r="L203" s="81"/>
      <c r="M203" s="81"/>
    </row>
    <row r="204" spans="2:13" ht="14.4" customHeight="1" thickTop="1" thickBot="1">
      <c r="B204" s="91" t="s">
        <v>577</v>
      </c>
      <c r="C204" s="117"/>
      <c r="D204" s="91" t="s">
        <v>578</v>
      </c>
      <c r="E204" s="92"/>
      <c r="F204" s="91" t="s">
        <v>579</v>
      </c>
      <c r="G204" s="92"/>
      <c r="H204" s="81" t="s">
        <v>11</v>
      </c>
      <c r="I204" s="81"/>
      <c r="J204" s="81">
        <v>1</v>
      </c>
      <c r="K204" s="2" t="s">
        <v>580</v>
      </c>
      <c r="L204" s="81"/>
      <c r="M204" s="81"/>
    </row>
    <row r="205" spans="2:13" ht="14.4" customHeight="1" thickTop="1" thickBot="1">
      <c r="B205" s="91" t="s">
        <v>581</v>
      </c>
      <c r="C205" s="117"/>
      <c r="D205" s="91" t="s">
        <v>582</v>
      </c>
      <c r="E205" s="92"/>
      <c r="F205" s="91" t="s">
        <v>579</v>
      </c>
      <c r="G205" s="92"/>
      <c r="H205" s="81" t="s">
        <v>11</v>
      </c>
      <c r="I205" s="81"/>
      <c r="J205" s="81">
        <v>1</v>
      </c>
      <c r="K205" s="2" t="s">
        <v>583</v>
      </c>
      <c r="L205" s="81"/>
      <c r="M205" s="81"/>
    </row>
    <row r="206" spans="2:13" ht="14.4" customHeight="1" thickTop="1" thickBot="1">
      <c r="B206" s="91" t="s">
        <v>584</v>
      </c>
      <c r="C206" s="117"/>
      <c r="D206" s="91" t="s">
        <v>585</v>
      </c>
      <c r="E206" s="92"/>
      <c r="F206" s="91" t="s">
        <v>586</v>
      </c>
      <c r="G206" s="92"/>
      <c r="H206" s="81"/>
      <c r="I206" s="81"/>
      <c r="J206" s="81">
        <v>1</v>
      </c>
      <c r="K206" s="2" t="s">
        <v>587</v>
      </c>
      <c r="L206" s="81"/>
      <c r="M206" s="81"/>
    </row>
    <row r="207" spans="2:13" ht="14.4" customHeight="1" thickTop="1" thickBot="1">
      <c r="B207" s="91" t="s">
        <v>588</v>
      </c>
      <c r="C207" s="117"/>
      <c r="D207" s="91" t="s">
        <v>589</v>
      </c>
      <c r="E207" s="92"/>
      <c r="F207" s="91" t="s">
        <v>586</v>
      </c>
      <c r="G207" s="92"/>
      <c r="H207" s="81"/>
      <c r="I207" s="81"/>
      <c r="J207" s="81">
        <v>1</v>
      </c>
      <c r="K207" s="2" t="s">
        <v>590</v>
      </c>
      <c r="L207" s="81"/>
      <c r="M207" s="81"/>
    </row>
    <row r="208" spans="2:13" ht="14.4" customHeight="1" thickTop="1" thickBot="1">
      <c r="B208" s="97" t="s">
        <v>591</v>
      </c>
      <c r="C208" s="118"/>
      <c r="D208" s="91" t="s">
        <v>592</v>
      </c>
      <c r="E208" s="92"/>
      <c r="F208" s="91" t="s">
        <v>593</v>
      </c>
      <c r="G208" s="92"/>
      <c r="H208" s="81" t="s">
        <v>565</v>
      </c>
      <c r="I208" s="81">
        <v>2012</v>
      </c>
      <c r="J208" s="81">
        <v>1</v>
      </c>
      <c r="K208" s="2" t="s">
        <v>594</v>
      </c>
      <c r="L208" s="81" t="s">
        <v>2451</v>
      </c>
      <c r="M208" s="81" t="s">
        <v>2422</v>
      </c>
    </row>
    <row r="209" spans="2:13" ht="14.4" customHeight="1" thickTop="1" thickBot="1">
      <c r="B209" s="97" t="s">
        <v>595</v>
      </c>
      <c r="C209" s="118"/>
      <c r="D209" s="91" t="s">
        <v>589</v>
      </c>
      <c r="E209" s="92"/>
      <c r="F209" s="91" t="s">
        <v>586</v>
      </c>
      <c r="G209" s="92"/>
      <c r="H209" s="81" t="s">
        <v>11</v>
      </c>
      <c r="I209" s="81">
        <v>2012</v>
      </c>
      <c r="J209" s="81">
        <v>1</v>
      </c>
      <c r="K209" s="2" t="s">
        <v>596</v>
      </c>
      <c r="L209" s="81" t="s">
        <v>2210</v>
      </c>
      <c r="M209" s="81" t="s">
        <v>2206</v>
      </c>
    </row>
    <row r="210" spans="2:13" ht="14.4" customHeight="1" thickTop="1" thickBot="1">
      <c r="B210" s="91" t="s">
        <v>597</v>
      </c>
      <c r="C210" s="117"/>
      <c r="D210" s="91" t="s">
        <v>598</v>
      </c>
      <c r="E210" s="92"/>
      <c r="F210" s="91" t="s">
        <v>593</v>
      </c>
      <c r="G210" s="92"/>
      <c r="H210" s="81" t="s">
        <v>565</v>
      </c>
      <c r="I210" s="81">
        <v>2012</v>
      </c>
      <c r="J210" s="81">
        <v>1</v>
      </c>
      <c r="K210" s="2" t="s">
        <v>599</v>
      </c>
      <c r="L210" s="81"/>
      <c r="M210" s="81"/>
    </row>
    <row r="211" spans="2:13" ht="14.4" customHeight="1" thickTop="1" thickBot="1">
      <c r="B211" s="91" t="s">
        <v>600</v>
      </c>
      <c r="C211" s="117"/>
      <c r="D211" s="91" t="s">
        <v>601</v>
      </c>
      <c r="E211" s="92"/>
      <c r="F211" s="91" t="s">
        <v>317</v>
      </c>
      <c r="G211" s="92"/>
      <c r="H211" s="81"/>
      <c r="I211" s="81"/>
      <c r="J211" s="81">
        <v>1</v>
      </c>
      <c r="K211" s="2" t="s">
        <v>602</v>
      </c>
      <c r="L211" s="81"/>
      <c r="M211" s="81"/>
    </row>
    <row r="212" spans="2:13" ht="14.4" customHeight="1" thickTop="1" thickBot="1">
      <c r="B212" s="91" t="s">
        <v>603</v>
      </c>
      <c r="C212" s="117"/>
      <c r="D212" s="91" t="s">
        <v>604</v>
      </c>
      <c r="E212" s="92"/>
      <c r="F212" s="91" t="s">
        <v>57</v>
      </c>
      <c r="G212" s="92"/>
      <c r="H212" s="81" t="s">
        <v>31</v>
      </c>
      <c r="I212" s="81"/>
      <c r="J212" s="81">
        <v>1</v>
      </c>
      <c r="K212" s="2" t="s">
        <v>605</v>
      </c>
      <c r="L212" s="81"/>
      <c r="M212" s="81"/>
    </row>
    <row r="213" spans="2:13" ht="14.4" customHeight="1" thickTop="1" thickBot="1">
      <c r="B213" s="97" t="s">
        <v>606</v>
      </c>
      <c r="C213" s="118"/>
      <c r="D213" s="91" t="s">
        <v>607</v>
      </c>
      <c r="E213" s="92"/>
      <c r="F213" s="91" t="s">
        <v>57</v>
      </c>
      <c r="G213" s="92"/>
      <c r="H213" s="81" t="s">
        <v>31</v>
      </c>
      <c r="I213" s="81">
        <v>2010</v>
      </c>
      <c r="J213" s="81">
        <v>1</v>
      </c>
      <c r="K213" s="2" t="s">
        <v>608</v>
      </c>
      <c r="L213" s="81" t="s">
        <v>2367</v>
      </c>
      <c r="M213" s="81" t="s">
        <v>2306</v>
      </c>
    </row>
    <row r="214" spans="2:13" ht="14.4" customHeight="1" thickTop="1" thickBot="1">
      <c r="B214" s="93" t="s">
        <v>2159</v>
      </c>
      <c r="C214" s="94"/>
      <c r="D214" s="95" t="s">
        <v>2160</v>
      </c>
      <c r="E214" s="96"/>
      <c r="F214" s="95" t="s">
        <v>2161</v>
      </c>
      <c r="G214" s="96"/>
      <c r="H214" s="81" t="s">
        <v>11</v>
      </c>
      <c r="I214" s="81">
        <v>2008</v>
      </c>
      <c r="J214" s="81">
        <v>1</v>
      </c>
      <c r="K214" s="81" t="s">
        <v>2162</v>
      </c>
      <c r="L214" s="81" t="s">
        <v>2163</v>
      </c>
      <c r="M214" s="81" t="s">
        <v>2153</v>
      </c>
    </row>
    <row r="215" spans="2:13" ht="14.4" customHeight="1" thickTop="1" thickBot="1">
      <c r="B215" s="97" t="s">
        <v>133</v>
      </c>
      <c r="C215" s="118"/>
      <c r="D215" s="91" t="s">
        <v>609</v>
      </c>
      <c r="E215" s="92"/>
      <c r="F215" s="91" t="s">
        <v>57</v>
      </c>
      <c r="G215" s="92"/>
      <c r="H215" s="81" t="s">
        <v>31</v>
      </c>
      <c r="I215" s="81">
        <v>2005</v>
      </c>
      <c r="J215" s="81">
        <v>1</v>
      </c>
      <c r="K215" s="2" t="s">
        <v>610</v>
      </c>
      <c r="L215" s="81" t="s">
        <v>2157</v>
      </c>
      <c r="M215" s="81" t="s">
        <v>2153</v>
      </c>
    </row>
    <row r="216" spans="2:13" ht="14.4" customHeight="1" thickTop="1" thickBot="1">
      <c r="B216" s="97" t="s">
        <v>611</v>
      </c>
      <c r="C216" s="118"/>
      <c r="D216" s="91" t="s">
        <v>612</v>
      </c>
      <c r="E216" s="92"/>
      <c r="F216" s="91" t="s">
        <v>114</v>
      </c>
      <c r="G216" s="92"/>
      <c r="H216" s="81" t="s">
        <v>11</v>
      </c>
      <c r="I216" s="81">
        <v>2012</v>
      </c>
      <c r="J216" s="81">
        <v>1</v>
      </c>
      <c r="K216" s="2" t="s">
        <v>613</v>
      </c>
      <c r="L216" s="81" t="s">
        <v>2302</v>
      </c>
      <c r="M216" s="81" t="s">
        <v>2258</v>
      </c>
    </row>
    <row r="217" spans="2:13" ht="14.4" customHeight="1" thickTop="1" thickBot="1">
      <c r="B217" s="91" t="s">
        <v>614</v>
      </c>
      <c r="C217" s="117"/>
      <c r="D217" s="91" t="s">
        <v>615</v>
      </c>
      <c r="E217" s="92"/>
      <c r="F217" s="91" t="s">
        <v>47</v>
      </c>
      <c r="G217" s="92"/>
      <c r="H217" s="81" t="s">
        <v>11</v>
      </c>
      <c r="I217" s="81">
        <v>2013</v>
      </c>
      <c r="J217" s="81">
        <v>1</v>
      </c>
      <c r="K217" s="2" t="s">
        <v>616</v>
      </c>
      <c r="L217" s="81"/>
      <c r="M217" s="81"/>
    </row>
    <row r="218" spans="2:13" ht="14.4" customHeight="1" thickTop="1" thickBot="1">
      <c r="B218" s="97" t="s">
        <v>617</v>
      </c>
      <c r="C218" s="118"/>
      <c r="D218" s="91" t="s">
        <v>59</v>
      </c>
      <c r="E218" s="92"/>
      <c r="F218" s="91" t="s">
        <v>47</v>
      </c>
      <c r="G218" s="92"/>
      <c r="H218" s="81" t="s">
        <v>11</v>
      </c>
      <c r="I218" s="81"/>
      <c r="J218" s="81">
        <v>1</v>
      </c>
      <c r="K218" s="2" t="s">
        <v>618</v>
      </c>
      <c r="L218" s="81" t="s">
        <v>2167</v>
      </c>
      <c r="M218" s="81" t="s">
        <v>2153</v>
      </c>
    </row>
    <row r="219" spans="2:13" ht="14.4" customHeight="1" thickTop="1" thickBot="1">
      <c r="B219" s="97" t="s">
        <v>619</v>
      </c>
      <c r="C219" s="118"/>
      <c r="D219" s="91" t="s">
        <v>527</v>
      </c>
      <c r="E219" s="92"/>
      <c r="F219" s="91" t="s">
        <v>40</v>
      </c>
      <c r="G219" s="92"/>
      <c r="H219" s="81" t="s">
        <v>31</v>
      </c>
      <c r="I219" s="81">
        <v>2013</v>
      </c>
      <c r="J219" s="81">
        <v>1</v>
      </c>
      <c r="K219" s="2" t="s">
        <v>620</v>
      </c>
      <c r="L219" s="81" t="s">
        <v>2301</v>
      </c>
      <c r="M219" s="81" t="s">
        <v>2258</v>
      </c>
    </row>
    <row r="220" spans="2:13" ht="14.4" customHeight="1" thickTop="1" thickBot="1">
      <c r="B220" s="91" t="s">
        <v>236</v>
      </c>
      <c r="C220" s="117"/>
      <c r="D220" s="91" t="s">
        <v>621</v>
      </c>
      <c r="E220" s="92"/>
      <c r="F220" s="91" t="s">
        <v>40</v>
      </c>
      <c r="G220" s="92"/>
      <c r="H220" s="81" t="s">
        <v>31</v>
      </c>
      <c r="I220" s="81"/>
      <c r="J220" s="81">
        <v>2</v>
      </c>
      <c r="K220" s="2" t="s">
        <v>622</v>
      </c>
      <c r="L220" s="81"/>
      <c r="M220" s="81"/>
    </row>
    <row r="221" spans="2:13" ht="14.4" customHeight="1" thickTop="1" thickBot="1">
      <c r="B221" s="91" t="s">
        <v>623</v>
      </c>
      <c r="C221" s="117"/>
      <c r="D221" s="91" t="s">
        <v>624</v>
      </c>
      <c r="E221" s="92"/>
      <c r="F221" s="91" t="s">
        <v>455</v>
      </c>
      <c r="G221" s="92"/>
      <c r="H221" s="81" t="s">
        <v>11</v>
      </c>
      <c r="I221" s="81"/>
      <c r="J221" s="81">
        <v>1</v>
      </c>
      <c r="K221" s="2" t="s">
        <v>625</v>
      </c>
      <c r="L221" s="81"/>
      <c r="M221" s="81"/>
    </row>
    <row r="222" spans="2:13" ht="14.4" customHeight="1" thickTop="1" thickBot="1">
      <c r="B222" s="97" t="s">
        <v>626</v>
      </c>
      <c r="C222" s="118"/>
      <c r="D222" s="91" t="s">
        <v>627</v>
      </c>
      <c r="E222" s="92"/>
      <c r="F222" s="91" t="s">
        <v>455</v>
      </c>
      <c r="G222" s="92"/>
      <c r="H222" s="81" t="s">
        <v>11</v>
      </c>
      <c r="I222" s="81"/>
      <c r="J222" s="81">
        <v>1</v>
      </c>
      <c r="K222" s="2" t="s">
        <v>628</v>
      </c>
      <c r="L222" s="107" t="s">
        <v>2255</v>
      </c>
      <c r="M222" s="107" t="s">
        <v>2206</v>
      </c>
    </row>
    <row r="223" spans="2:13" ht="14.4" customHeight="1" thickTop="1" thickBot="1">
      <c r="B223" s="111" t="s">
        <v>629</v>
      </c>
      <c r="C223" s="119"/>
      <c r="D223" s="91" t="s">
        <v>59</v>
      </c>
      <c r="E223" s="92"/>
      <c r="F223" s="91" t="s">
        <v>325</v>
      </c>
      <c r="G223" s="92"/>
      <c r="H223" s="81"/>
      <c r="I223" s="81"/>
      <c r="J223" s="81">
        <v>1</v>
      </c>
      <c r="K223" s="2" t="s">
        <v>630</v>
      </c>
      <c r="L223" s="107" t="s">
        <v>2188</v>
      </c>
      <c r="M223" s="107" t="s">
        <v>2206</v>
      </c>
    </row>
    <row r="224" spans="2:13" ht="14.4" customHeight="1" thickTop="1" thickBot="1">
      <c r="B224" s="97" t="s">
        <v>631</v>
      </c>
      <c r="C224" s="118"/>
      <c r="D224" s="91" t="s">
        <v>632</v>
      </c>
      <c r="E224" s="92"/>
      <c r="F224" s="91" t="s">
        <v>459</v>
      </c>
      <c r="G224" s="92"/>
      <c r="H224" s="81"/>
      <c r="I224" s="81"/>
      <c r="J224" s="81">
        <v>1</v>
      </c>
      <c r="K224" s="2" t="s">
        <v>633</v>
      </c>
      <c r="L224" s="107" t="s">
        <v>2256</v>
      </c>
      <c r="M224" s="107" t="s">
        <v>2206</v>
      </c>
    </row>
    <row r="225" spans="2:13" ht="14.4" customHeight="1" thickTop="1" thickBot="1">
      <c r="B225" s="97" t="s">
        <v>634</v>
      </c>
      <c r="C225" s="118"/>
      <c r="D225" s="91" t="s">
        <v>635</v>
      </c>
      <c r="E225" s="92"/>
      <c r="F225" s="91" t="s">
        <v>47</v>
      </c>
      <c r="G225" s="92"/>
      <c r="H225" s="81" t="s">
        <v>11</v>
      </c>
      <c r="I225" s="81">
        <v>2013</v>
      </c>
      <c r="J225" s="81">
        <v>1</v>
      </c>
      <c r="K225" s="2" t="s">
        <v>636</v>
      </c>
      <c r="L225" s="81" t="s">
        <v>2414</v>
      </c>
      <c r="M225" s="81" t="s">
        <v>2412</v>
      </c>
    </row>
    <row r="226" spans="2:13" ht="14.4" customHeight="1" thickTop="1" thickBot="1">
      <c r="B226" s="91" t="s">
        <v>637</v>
      </c>
      <c r="C226" s="117"/>
      <c r="D226" s="91" t="s">
        <v>182</v>
      </c>
      <c r="E226" s="92"/>
      <c r="F226" s="91" t="s">
        <v>47</v>
      </c>
      <c r="G226" s="92"/>
      <c r="H226" s="81" t="s">
        <v>11</v>
      </c>
      <c r="I226" s="81"/>
      <c r="J226" s="81">
        <v>1</v>
      </c>
      <c r="K226" s="2" t="s">
        <v>638</v>
      </c>
      <c r="L226" s="81"/>
      <c r="M226" s="81"/>
    </row>
    <row r="227" spans="2:13" ht="14.4" customHeight="1" thickTop="1" thickBot="1">
      <c r="B227" s="97" t="s">
        <v>639</v>
      </c>
      <c r="C227" s="118"/>
      <c r="D227" s="91" t="s">
        <v>640</v>
      </c>
      <c r="E227" s="92"/>
      <c r="F227" s="91" t="s">
        <v>641</v>
      </c>
      <c r="G227" s="92"/>
      <c r="H227" s="81" t="s">
        <v>11</v>
      </c>
      <c r="I227" s="81">
        <v>1</v>
      </c>
      <c r="J227" s="81">
        <v>1</v>
      </c>
      <c r="K227" s="2" t="s">
        <v>642</v>
      </c>
      <c r="L227" s="81" t="s">
        <v>2307</v>
      </c>
      <c r="M227" s="81" t="s">
        <v>2258</v>
      </c>
    </row>
    <row r="228" spans="2:13" ht="14.4" customHeight="1" thickTop="1" thickBot="1">
      <c r="B228" s="97" t="s">
        <v>643</v>
      </c>
      <c r="C228" s="118"/>
      <c r="D228" s="91" t="s">
        <v>177</v>
      </c>
      <c r="E228" s="92"/>
      <c r="F228" s="91" t="s">
        <v>34</v>
      </c>
      <c r="G228" s="92"/>
      <c r="H228" s="81" t="s">
        <v>11</v>
      </c>
      <c r="I228" s="81">
        <v>1</v>
      </c>
      <c r="J228" s="81">
        <v>1</v>
      </c>
      <c r="K228" s="2" t="s">
        <v>644</v>
      </c>
      <c r="L228" s="81" t="s">
        <v>2287</v>
      </c>
      <c r="M228" s="81" t="s">
        <v>2258</v>
      </c>
    </row>
    <row r="229" spans="2:13" ht="14.4" customHeight="1" thickTop="1" thickBot="1">
      <c r="B229" s="91" t="s">
        <v>136</v>
      </c>
      <c r="C229" s="117"/>
      <c r="D229" s="91" t="s">
        <v>645</v>
      </c>
      <c r="E229" s="92"/>
      <c r="F229" s="91" t="s">
        <v>406</v>
      </c>
      <c r="G229" s="92"/>
      <c r="H229" s="81" t="s">
        <v>407</v>
      </c>
      <c r="I229" s="81"/>
      <c r="J229" s="81">
        <v>1</v>
      </c>
      <c r="K229" s="2" t="s">
        <v>646</v>
      </c>
      <c r="L229" s="81"/>
      <c r="M229" s="81"/>
    </row>
    <row r="230" spans="2:13" ht="14.4" customHeight="1" thickTop="1" thickBot="1">
      <c r="B230" s="97" t="s">
        <v>136</v>
      </c>
      <c r="C230" s="118"/>
      <c r="D230" s="91" t="s">
        <v>246</v>
      </c>
      <c r="E230" s="92"/>
      <c r="F230" s="91" t="s">
        <v>406</v>
      </c>
      <c r="G230" s="92"/>
      <c r="H230" s="81" t="s">
        <v>407</v>
      </c>
      <c r="I230" s="81">
        <v>2013</v>
      </c>
      <c r="J230" s="81">
        <v>1</v>
      </c>
      <c r="K230" s="2" t="s">
        <v>647</v>
      </c>
      <c r="L230" s="81" t="s">
        <v>2192</v>
      </c>
      <c r="M230" s="81" t="s">
        <v>2153</v>
      </c>
    </row>
    <row r="231" spans="2:13" ht="14.4" customHeight="1" thickTop="1" thickBot="1">
      <c r="B231" s="97" t="s">
        <v>648</v>
      </c>
      <c r="C231" s="118"/>
      <c r="D231" s="91" t="s">
        <v>649</v>
      </c>
      <c r="E231" s="92"/>
      <c r="F231" s="91" t="s">
        <v>579</v>
      </c>
      <c r="G231" s="92"/>
      <c r="H231" s="81" t="s">
        <v>11</v>
      </c>
      <c r="I231" s="81">
        <v>2013</v>
      </c>
      <c r="J231" s="81">
        <v>1</v>
      </c>
      <c r="K231" s="2" t="s">
        <v>650</v>
      </c>
      <c r="L231" s="81" t="s">
        <v>2420</v>
      </c>
      <c r="M231" s="81" t="s">
        <v>2412</v>
      </c>
    </row>
    <row r="232" spans="2:13" ht="14.4" customHeight="1" thickTop="1" thickBot="1">
      <c r="B232" s="97" t="s">
        <v>651</v>
      </c>
      <c r="C232" s="118"/>
      <c r="D232" s="91" t="s">
        <v>652</v>
      </c>
      <c r="E232" s="92"/>
      <c r="F232" s="91" t="s">
        <v>414</v>
      </c>
      <c r="G232" s="92"/>
      <c r="H232" s="81" t="s">
        <v>11</v>
      </c>
      <c r="I232" s="81">
        <v>2013</v>
      </c>
      <c r="J232" s="81">
        <v>1</v>
      </c>
      <c r="K232" s="2" t="s">
        <v>653</v>
      </c>
      <c r="L232" s="81" t="s">
        <v>2362</v>
      </c>
      <c r="M232" s="81" t="s">
        <v>2306</v>
      </c>
    </row>
    <row r="233" spans="2:13" ht="14.4" customHeight="1" thickTop="1" thickBot="1">
      <c r="B233" s="97" t="s">
        <v>654</v>
      </c>
      <c r="C233" s="118"/>
      <c r="D233" s="91" t="s">
        <v>655</v>
      </c>
      <c r="E233" s="92"/>
      <c r="F233" s="91" t="s">
        <v>429</v>
      </c>
      <c r="G233" s="92"/>
      <c r="H233" s="81" t="s">
        <v>31</v>
      </c>
      <c r="I233" s="81">
        <v>2013</v>
      </c>
      <c r="J233" s="81">
        <v>1</v>
      </c>
      <c r="K233" s="2" t="s">
        <v>656</v>
      </c>
      <c r="L233" s="81" t="s">
        <v>2193</v>
      </c>
      <c r="M233" s="81" t="s">
        <v>2153</v>
      </c>
    </row>
    <row r="234" spans="2:13" ht="14.4" customHeight="1" thickTop="1" thickBot="1">
      <c r="B234" s="97" t="s">
        <v>657</v>
      </c>
      <c r="C234" s="118"/>
      <c r="D234" s="91" t="s">
        <v>658</v>
      </c>
      <c r="E234" s="92"/>
      <c r="F234" s="91" t="s">
        <v>429</v>
      </c>
      <c r="G234" s="92"/>
      <c r="H234" s="81" t="s">
        <v>31</v>
      </c>
      <c r="I234" s="81">
        <v>2013</v>
      </c>
      <c r="J234" s="81">
        <v>1</v>
      </c>
      <c r="K234" s="2" t="s">
        <v>659</v>
      </c>
      <c r="L234" s="81" t="s">
        <v>2452</v>
      </c>
      <c r="M234" s="81" t="s">
        <v>2422</v>
      </c>
    </row>
    <row r="235" spans="2:13" ht="14.4" customHeight="1" thickTop="1" thickBot="1">
      <c r="B235" s="97" t="s">
        <v>660</v>
      </c>
      <c r="C235" s="118"/>
      <c r="D235" s="91" t="s">
        <v>661</v>
      </c>
      <c r="E235" s="92"/>
      <c r="F235" s="91" t="s">
        <v>465</v>
      </c>
      <c r="G235" s="92"/>
      <c r="H235" s="81" t="s">
        <v>31</v>
      </c>
      <c r="I235" s="81">
        <v>2013</v>
      </c>
      <c r="J235" s="81">
        <v>1</v>
      </c>
      <c r="K235" s="2" t="s">
        <v>662</v>
      </c>
      <c r="L235" s="81" t="s">
        <v>2303</v>
      </c>
      <c r="M235" s="81" t="s">
        <v>2258</v>
      </c>
    </row>
    <row r="236" spans="2:13" ht="14.4" customHeight="1" thickTop="1" thickBot="1">
      <c r="B236" s="91" t="s">
        <v>663</v>
      </c>
      <c r="C236" s="117"/>
      <c r="D236" s="91" t="s">
        <v>664</v>
      </c>
      <c r="E236" s="92"/>
      <c r="F236" s="91" t="s">
        <v>141</v>
      </c>
      <c r="G236" s="92"/>
      <c r="H236" s="81" t="s">
        <v>31</v>
      </c>
      <c r="I236" s="81"/>
      <c r="J236" s="81">
        <v>1</v>
      </c>
      <c r="K236" s="2" t="s">
        <v>665</v>
      </c>
      <c r="L236" s="81"/>
      <c r="M236" s="81"/>
    </row>
    <row r="237" spans="2:13" ht="14.4" customHeight="1" thickTop="1" thickBot="1">
      <c r="B237" s="111" t="s">
        <v>666</v>
      </c>
      <c r="C237" s="119"/>
      <c r="D237" s="91" t="s">
        <v>632</v>
      </c>
      <c r="E237" s="92"/>
      <c r="F237" s="91" t="s">
        <v>340</v>
      </c>
      <c r="G237" s="92"/>
      <c r="H237" s="81" t="s">
        <v>31</v>
      </c>
      <c r="I237" s="81">
        <v>2021</v>
      </c>
      <c r="J237" s="81">
        <v>1</v>
      </c>
      <c r="K237" s="2" t="s">
        <v>667</v>
      </c>
      <c r="L237" s="81" t="s">
        <v>2188</v>
      </c>
      <c r="M237" s="81" t="s">
        <v>2306</v>
      </c>
    </row>
    <row r="238" spans="2:13" ht="14.4" customHeight="1" thickTop="1" thickBot="1">
      <c r="B238" s="111" t="s">
        <v>668</v>
      </c>
      <c r="C238" s="119"/>
      <c r="D238" s="91" t="s">
        <v>669</v>
      </c>
      <c r="E238" s="92"/>
      <c r="F238" s="91" t="s">
        <v>340</v>
      </c>
      <c r="G238" s="92"/>
      <c r="H238" s="81" t="s">
        <v>31</v>
      </c>
      <c r="I238" s="81">
        <v>2016</v>
      </c>
      <c r="J238" s="81">
        <v>1</v>
      </c>
      <c r="K238" s="2" t="s">
        <v>670</v>
      </c>
      <c r="L238" s="81" t="s">
        <v>2188</v>
      </c>
      <c r="M238" s="81" t="s">
        <v>2206</v>
      </c>
    </row>
    <row r="239" spans="2:13" ht="14.4" customHeight="1" thickTop="1" thickBot="1">
      <c r="B239" s="91" t="s">
        <v>671</v>
      </c>
      <c r="C239" s="117"/>
      <c r="D239" s="91" t="s">
        <v>672</v>
      </c>
      <c r="E239" s="92"/>
      <c r="F239" s="91" t="s">
        <v>673</v>
      </c>
      <c r="G239" s="92"/>
      <c r="H239" s="81"/>
      <c r="I239" s="81"/>
      <c r="J239" s="81">
        <v>1</v>
      </c>
      <c r="K239" s="2" t="s">
        <v>674</v>
      </c>
      <c r="L239" s="81"/>
      <c r="M239" s="81"/>
    </row>
    <row r="240" spans="2:13" ht="14.4" customHeight="1" thickTop="1" thickBot="1">
      <c r="B240" s="91" t="s">
        <v>675</v>
      </c>
      <c r="C240" s="117"/>
      <c r="D240" s="91" t="s">
        <v>676</v>
      </c>
      <c r="E240" s="92"/>
      <c r="F240" s="91" t="s">
        <v>262</v>
      </c>
      <c r="G240" s="92"/>
      <c r="H240" s="81" t="s">
        <v>263</v>
      </c>
      <c r="I240" s="81"/>
      <c r="J240" s="81">
        <v>1</v>
      </c>
      <c r="K240" s="2" t="s">
        <v>677</v>
      </c>
      <c r="L240" s="81"/>
      <c r="M240" s="81"/>
    </row>
    <row r="241" spans="2:13" ht="14.4" customHeight="1" thickTop="1" thickBot="1">
      <c r="B241" s="97" t="s">
        <v>678</v>
      </c>
      <c r="C241" s="118"/>
      <c r="D241" s="91" t="s">
        <v>346</v>
      </c>
      <c r="E241" s="92"/>
      <c r="F241" s="91" t="s">
        <v>47</v>
      </c>
      <c r="G241" s="92"/>
      <c r="H241" s="81" t="s">
        <v>11</v>
      </c>
      <c r="I241" s="81"/>
      <c r="J241" s="81">
        <v>1</v>
      </c>
      <c r="K241" s="2" t="s">
        <v>679</v>
      </c>
      <c r="L241" s="107" t="s">
        <v>2244</v>
      </c>
      <c r="M241" s="107" t="s">
        <v>2206</v>
      </c>
    </row>
    <row r="242" spans="2:13" ht="14.4" customHeight="1" thickTop="1" thickBot="1">
      <c r="B242" s="91" t="s">
        <v>680</v>
      </c>
      <c r="C242" s="117"/>
      <c r="D242" s="91" t="s">
        <v>51</v>
      </c>
      <c r="E242" s="92"/>
      <c r="F242" s="91" t="s">
        <v>47</v>
      </c>
      <c r="G242" s="92"/>
      <c r="H242" s="81" t="s">
        <v>11</v>
      </c>
      <c r="I242" s="81"/>
      <c r="J242" s="81">
        <v>1</v>
      </c>
      <c r="K242" s="2" t="s">
        <v>681</v>
      </c>
      <c r="L242" s="81"/>
      <c r="M242" s="81"/>
    </row>
    <row r="243" spans="2:13" ht="14.4" customHeight="1" thickTop="1" thickBot="1">
      <c r="B243" s="97" t="s">
        <v>682</v>
      </c>
      <c r="C243" s="118"/>
      <c r="D243" s="91" t="s">
        <v>504</v>
      </c>
      <c r="E243" s="92"/>
      <c r="F243" s="91" t="s">
        <v>683</v>
      </c>
      <c r="G243" s="92"/>
      <c r="H243" s="81" t="s">
        <v>263</v>
      </c>
      <c r="I243" s="81"/>
      <c r="J243" s="81">
        <v>1</v>
      </c>
      <c r="K243" s="2" t="s">
        <v>684</v>
      </c>
      <c r="L243" s="81" t="s">
        <v>2265</v>
      </c>
      <c r="M243" s="81" t="s">
        <v>2258</v>
      </c>
    </row>
    <row r="244" spans="2:13" ht="14.4" customHeight="1" thickTop="1" thickBot="1">
      <c r="B244" s="124" t="s">
        <v>685</v>
      </c>
      <c r="C244" s="125"/>
      <c r="D244" s="91" t="s">
        <v>686</v>
      </c>
      <c r="E244" s="92"/>
      <c r="F244" s="91" t="s">
        <v>687</v>
      </c>
      <c r="G244" s="92"/>
      <c r="H244" s="81"/>
      <c r="I244" s="81">
        <v>2021</v>
      </c>
      <c r="J244" s="81">
        <v>1</v>
      </c>
      <c r="K244" s="2" t="s">
        <v>688</v>
      </c>
      <c r="L244" s="81"/>
      <c r="M244" s="81"/>
    </row>
    <row r="245" spans="2:13" ht="14.4" customHeight="1" thickTop="1" thickBot="1">
      <c r="B245" s="91" t="s">
        <v>689</v>
      </c>
      <c r="C245" s="117"/>
      <c r="D245" s="91" t="s">
        <v>690</v>
      </c>
      <c r="E245" s="92"/>
      <c r="F245" s="91" t="s">
        <v>691</v>
      </c>
      <c r="G245" s="92"/>
      <c r="H245" s="81"/>
      <c r="I245" s="81"/>
      <c r="J245" s="81">
        <v>1</v>
      </c>
      <c r="K245" s="2" t="s">
        <v>692</v>
      </c>
      <c r="L245" s="81"/>
      <c r="M245" s="81"/>
    </row>
    <row r="246" spans="2:13" ht="14.4" customHeight="1" thickTop="1" thickBot="1">
      <c r="B246" s="97" t="s">
        <v>693</v>
      </c>
      <c r="C246" s="118"/>
      <c r="D246" s="91" t="s">
        <v>694</v>
      </c>
      <c r="E246" s="92"/>
      <c r="F246" s="91" t="s">
        <v>149</v>
      </c>
      <c r="G246" s="92"/>
      <c r="H246" s="81" t="s">
        <v>31</v>
      </c>
      <c r="I246" s="81">
        <v>2021</v>
      </c>
      <c r="J246" s="81">
        <v>1</v>
      </c>
      <c r="K246" s="2" t="s">
        <v>695</v>
      </c>
      <c r="L246" s="81" t="s">
        <v>2417</v>
      </c>
      <c r="M246" s="81" t="s">
        <v>2412</v>
      </c>
    </row>
    <row r="247" spans="2:13" ht="14.4" customHeight="1" thickTop="1" thickBot="1">
      <c r="B247" s="91" t="s">
        <v>696</v>
      </c>
      <c r="C247" s="117"/>
      <c r="D247" s="91" t="s">
        <v>697</v>
      </c>
      <c r="E247" s="92"/>
      <c r="F247" s="91" t="s">
        <v>698</v>
      </c>
      <c r="G247" s="92"/>
      <c r="H247" s="81"/>
      <c r="I247" s="81"/>
      <c r="J247" s="81">
        <v>1</v>
      </c>
      <c r="K247" s="2" t="s">
        <v>699</v>
      </c>
      <c r="L247" s="81"/>
      <c r="M247" s="81"/>
    </row>
    <row r="248" spans="2:13" ht="14.4" customHeight="1" thickTop="1" thickBot="1">
      <c r="B248" s="91" t="s">
        <v>700</v>
      </c>
      <c r="C248" s="117"/>
      <c r="D248" s="91" t="s">
        <v>701</v>
      </c>
      <c r="E248" s="92"/>
      <c r="F248" s="91" t="s">
        <v>579</v>
      </c>
      <c r="G248" s="92"/>
      <c r="H248" s="81" t="s">
        <v>11</v>
      </c>
      <c r="I248" s="81"/>
      <c r="J248" s="81">
        <v>1</v>
      </c>
      <c r="K248" s="2" t="s">
        <v>702</v>
      </c>
      <c r="L248" s="81"/>
      <c r="M248" s="81"/>
    </row>
    <row r="249" spans="2:13" ht="14.4" customHeight="1" thickTop="1" thickBot="1">
      <c r="B249" s="91" t="s">
        <v>703</v>
      </c>
      <c r="C249" s="117"/>
      <c r="D249" s="91" t="s">
        <v>704</v>
      </c>
      <c r="E249" s="92"/>
      <c r="F249" s="91" t="s">
        <v>705</v>
      </c>
      <c r="G249" s="92"/>
      <c r="H249" s="81"/>
      <c r="I249" s="81"/>
      <c r="J249" s="81">
        <v>1</v>
      </c>
      <c r="K249" s="2" t="s">
        <v>706</v>
      </c>
      <c r="L249" s="81"/>
      <c r="M249" s="81"/>
    </row>
    <row r="250" spans="2:13" ht="14.4" customHeight="1" thickTop="1" thickBot="1">
      <c r="B250" s="91" t="s">
        <v>707</v>
      </c>
      <c r="C250" s="117"/>
      <c r="D250" s="91" t="s">
        <v>708</v>
      </c>
      <c r="E250" s="92"/>
      <c r="F250" s="91" t="s">
        <v>539</v>
      </c>
      <c r="G250" s="92"/>
      <c r="H250" s="81"/>
      <c r="I250" s="81"/>
      <c r="J250" s="81">
        <v>1</v>
      </c>
      <c r="K250" s="2" t="s">
        <v>709</v>
      </c>
      <c r="L250" s="81"/>
      <c r="M250" s="81"/>
    </row>
    <row r="251" spans="2:13" ht="14.4" customHeight="1" thickTop="1" thickBot="1">
      <c r="B251" s="91" t="s">
        <v>710</v>
      </c>
      <c r="C251" s="117"/>
      <c r="D251" s="91" t="s">
        <v>367</v>
      </c>
      <c r="E251" s="92"/>
      <c r="F251" s="91" t="s">
        <v>711</v>
      </c>
      <c r="G251" s="92"/>
      <c r="H251" s="81"/>
      <c r="I251" s="81"/>
      <c r="J251" s="81">
        <v>1</v>
      </c>
      <c r="K251" s="2" t="s">
        <v>712</v>
      </c>
      <c r="L251" s="81"/>
      <c r="M251" s="81"/>
    </row>
    <row r="252" spans="2:13" ht="14.4" customHeight="1" thickTop="1" thickBot="1">
      <c r="B252" s="97" t="s">
        <v>713</v>
      </c>
      <c r="C252" s="118"/>
      <c r="D252" s="91" t="s">
        <v>714</v>
      </c>
      <c r="E252" s="92"/>
      <c r="F252" s="91" t="s">
        <v>715</v>
      </c>
      <c r="G252" s="92"/>
      <c r="H252" s="81" t="s">
        <v>31</v>
      </c>
      <c r="I252" s="81">
        <v>2021</v>
      </c>
      <c r="J252" s="81">
        <v>1</v>
      </c>
      <c r="K252" s="2" t="s">
        <v>716</v>
      </c>
      <c r="L252" s="81" t="s">
        <v>2391</v>
      </c>
      <c r="M252" s="81" t="s">
        <v>2376</v>
      </c>
    </row>
    <row r="253" spans="2:13" ht="14.4" customHeight="1" thickTop="1" thickBot="1">
      <c r="B253" s="91" t="s">
        <v>717</v>
      </c>
      <c r="C253" s="117"/>
      <c r="D253" s="91" t="s">
        <v>718</v>
      </c>
      <c r="E253" s="92"/>
      <c r="F253" s="91" t="s">
        <v>72</v>
      </c>
      <c r="G253" s="92"/>
      <c r="H253" s="81" t="s">
        <v>11</v>
      </c>
      <c r="I253" s="81"/>
      <c r="J253" s="81">
        <v>1</v>
      </c>
      <c r="K253" s="2" t="s">
        <v>719</v>
      </c>
      <c r="L253" s="81"/>
      <c r="M253" s="81"/>
    </row>
    <row r="254" spans="2:13" ht="14.4" customHeight="1" thickTop="1" thickBot="1">
      <c r="B254" s="97" t="s">
        <v>720</v>
      </c>
      <c r="C254" s="118"/>
      <c r="D254" s="91" t="s">
        <v>721</v>
      </c>
      <c r="E254" s="92"/>
      <c r="F254" s="91" t="s">
        <v>722</v>
      </c>
      <c r="G254" s="92"/>
      <c r="H254" s="81" t="s">
        <v>31</v>
      </c>
      <c r="I254" s="81">
        <v>2019</v>
      </c>
      <c r="J254" s="81">
        <v>1</v>
      </c>
      <c r="K254" s="2" t="s">
        <v>723</v>
      </c>
      <c r="L254" s="81" t="s">
        <v>2217</v>
      </c>
      <c r="M254" s="81" t="s">
        <v>2206</v>
      </c>
    </row>
    <row r="255" spans="2:13" ht="14.4" customHeight="1" thickTop="1" thickBot="1">
      <c r="B255" s="91" t="s">
        <v>724</v>
      </c>
      <c r="C255" s="117"/>
      <c r="D255" s="91" t="s">
        <v>725</v>
      </c>
      <c r="E255" s="92"/>
      <c r="F255" s="91" t="s">
        <v>726</v>
      </c>
      <c r="G255" s="92"/>
      <c r="H255" s="81"/>
      <c r="I255" s="81"/>
      <c r="J255" s="81">
        <v>1</v>
      </c>
      <c r="K255" s="2" t="s">
        <v>727</v>
      </c>
      <c r="L255" s="81"/>
      <c r="M255" s="81"/>
    </row>
    <row r="256" spans="2:13" ht="14.4" customHeight="1" thickTop="1" thickBot="1">
      <c r="B256" s="97" t="s">
        <v>728</v>
      </c>
      <c r="C256" s="118"/>
      <c r="D256" s="91" t="s">
        <v>122</v>
      </c>
      <c r="E256" s="92"/>
      <c r="F256" s="91" t="s">
        <v>729</v>
      </c>
      <c r="G256" s="92"/>
      <c r="H256" s="81" t="s">
        <v>31</v>
      </c>
      <c r="I256" s="81">
        <v>2021</v>
      </c>
      <c r="J256" s="81">
        <v>1</v>
      </c>
      <c r="K256" s="2" t="s">
        <v>730</v>
      </c>
      <c r="L256" s="81" t="s">
        <v>2218</v>
      </c>
      <c r="M256" s="81" t="s">
        <v>2206</v>
      </c>
    </row>
    <row r="257" spans="2:13" ht="14.4" customHeight="1" thickTop="1" thickBot="1">
      <c r="B257" s="91" t="s">
        <v>731</v>
      </c>
      <c r="C257" s="117"/>
      <c r="D257" s="91" t="s">
        <v>732</v>
      </c>
      <c r="E257" s="92"/>
      <c r="F257" s="91" t="s">
        <v>733</v>
      </c>
      <c r="G257" s="92"/>
      <c r="H257" s="81" t="s">
        <v>11</v>
      </c>
      <c r="I257" s="81"/>
      <c r="J257" s="81">
        <v>1</v>
      </c>
      <c r="K257" s="2" t="s">
        <v>734</v>
      </c>
      <c r="L257" s="81"/>
      <c r="M257" s="81"/>
    </row>
    <row r="258" spans="2:13" ht="14.4" customHeight="1" thickTop="1" thickBot="1">
      <c r="B258" s="97" t="s">
        <v>735</v>
      </c>
      <c r="C258" s="118"/>
      <c r="D258" s="91" t="s">
        <v>736</v>
      </c>
      <c r="E258" s="92"/>
      <c r="F258" s="91" t="s">
        <v>737</v>
      </c>
      <c r="G258" s="92"/>
      <c r="H258" s="81" t="s">
        <v>11</v>
      </c>
      <c r="I258" s="81">
        <v>2021</v>
      </c>
      <c r="J258" s="81">
        <v>1</v>
      </c>
      <c r="K258" s="2" t="s">
        <v>738</v>
      </c>
      <c r="L258" s="81" t="s">
        <v>2285</v>
      </c>
      <c r="M258" s="81" t="s">
        <v>2258</v>
      </c>
    </row>
    <row r="259" spans="2:13" ht="14.4" customHeight="1" thickTop="1" thickBot="1">
      <c r="B259" s="91" t="s">
        <v>739</v>
      </c>
      <c r="C259" s="117"/>
      <c r="D259" s="91" t="s">
        <v>740</v>
      </c>
      <c r="E259" s="92"/>
      <c r="F259" s="91" t="s">
        <v>317</v>
      </c>
      <c r="G259" s="92"/>
      <c r="H259" s="81"/>
      <c r="I259" s="81"/>
      <c r="J259" s="81">
        <v>1</v>
      </c>
      <c r="K259" s="2" t="s">
        <v>741</v>
      </c>
      <c r="L259" s="81"/>
      <c r="M259" s="81"/>
    </row>
    <row r="260" spans="2:13" ht="14.4" customHeight="1" thickTop="1" thickBot="1">
      <c r="B260" s="91" t="s">
        <v>742</v>
      </c>
      <c r="C260" s="117"/>
      <c r="D260" s="91" t="s">
        <v>743</v>
      </c>
      <c r="E260" s="92"/>
      <c r="F260" s="91" t="s">
        <v>317</v>
      </c>
      <c r="G260" s="92"/>
      <c r="H260" s="81"/>
      <c r="I260" s="81"/>
      <c r="J260" s="81">
        <v>1</v>
      </c>
      <c r="K260" s="2" t="s">
        <v>744</v>
      </c>
      <c r="L260" s="81"/>
      <c r="M260" s="81"/>
    </row>
    <row r="261" spans="2:13" ht="14.4" customHeight="1" thickTop="1" thickBot="1">
      <c r="B261" s="97" t="s">
        <v>745</v>
      </c>
      <c r="C261" s="118"/>
      <c r="D261" s="91" t="s">
        <v>746</v>
      </c>
      <c r="E261" s="92"/>
      <c r="F261" s="91" t="s">
        <v>40</v>
      </c>
      <c r="G261" s="92"/>
      <c r="H261" s="81" t="s">
        <v>31</v>
      </c>
      <c r="I261" s="81">
        <v>2021</v>
      </c>
      <c r="J261" s="81">
        <v>1</v>
      </c>
      <c r="K261" s="2" t="s">
        <v>747</v>
      </c>
      <c r="L261" s="81" t="s">
        <v>2427</v>
      </c>
      <c r="M261" s="81" t="s">
        <v>2422</v>
      </c>
    </row>
    <row r="262" spans="2:13" ht="14.4" customHeight="1" thickTop="1" thickBot="1">
      <c r="B262" s="97" t="s">
        <v>748</v>
      </c>
      <c r="C262" s="118"/>
      <c r="D262" s="91" t="s">
        <v>749</v>
      </c>
      <c r="E262" s="92"/>
      <c r="F262" s="91" t="s">
        <v>399</v>
      </c>
      <c r="G262" s="92"/>
      <c r="H262" s="81" t="s">
        <v>11</v>
      </c>
      <c r="I262" s="81"/>
      <c r="J262" s="81">
        <v>1</v>
      </c>
      <c r="K262" s="2" t="s">
        <v>750</v>
      </c>
      <c r="L262" s="107" t="s">
        <v>2238</v>
      </c>
      <c r="M262" s="81"/>
    </row>
    <row r="263" spans="2:13" ht="14.4" customHeight="1" thickTop="1" thickBot="1">
      <c r="B263" s="115" t="s">
        <v>2211</v>
      </c>
      <c r="C263" s="116"/>
      <c r="D263" s="95" t="s">
        <v>2212</v>
      </c>
      <c r="E263" s="96"/>
      <c r="F263" s="95" t="s">
        <v>2213</v>
      </c>
      <c r="G263" s="96"/>
      <c r="H263" s="81" t="s">
        <v>11</v>
      </c>
      <c r="I263" s="81">
        <v>1992</v>
      </c>
      <c r="J263" s="81">
        <v>1</v>
      </c>
      <c r="K263" s="81"/>
      <c r="L263" s="81" t="s">
        <v>2188</v>
      </c>
      <c r="M263" s="81" t="s">
        <v>2206</v>
      </c>
    </row>
    <row r="264" spans="2:13" ht="14.4" customHeight="1" thickTop="1" thickBot="1">
      <c r="B264" s="97" t="s">
        <v>751</v>
      </c>
      <c r="C264" s="118"/>
      <c r="D264" s="91" t="s">
        <v>752</v>
      </c>
      <c r="E264" s="92"/>
      <c r="F264" s="91" t="s">
        <v>753</v>
      </c>
      <c r="G264" s="92"/>
      <c r="H264" s="81" t="s">
        <v>2195</v>
      </c>
      <c r="I264" s="81">
        <v>2021</v>
      </c>
      <c r="J264" s="81">
        <v>1</v>
      </c>
      <c r="K264" s="2" t="s">
        <v>754</v>
      </c>
      <c r="L264" s="81" t="s">
        <v>2290</v>
      </c>
      <c r="M264" s="81" t="s">
        <v>2258</v>
      </c>
    </row>
    <row r="265" spans="2:13" ht="14.4" customHeight="1" thickTop="1" thickBot="1">
      <c r="B265" s="97" t="s">
        <v>755</v>
      </c>
      <c r="C265" s="118"/>
      <c r="D265" s="91" t="s">
        <v>756</v>
      </c>
      <c r="E265" s="92"/>
      <c r="F265" s="91" t="s">
        <v>757</v>
      </c>
      <c r="G265" s="92"/>
      <c r="H265" s="81" t="s">
        <v>31</v>
      </c>
      <c r="I265" s="81">
        <v>2021</v>
      </c>
      <c r="J265" s="81">
        <v>1</v>
      </c>
      <c r="K265" s="2" t="s">
        <v>758</v>
      </c>
      <c r="L265" s="81" t="s">
        <v>2553</v>
      </c>
      <c r="M265" s="81" t="s">
        <v>2457</v>
      </c>
    </row>
    <row r="266" spans="2:13" ht="14.4" customHeight="1" thickTop="1" thickBot="1">
      <c r="B266" s="97" t="s">
        <v>759</v>
      </c>
      <c r="C266" s="118"/>
      <c r="D266" s="91" t="s">
        <v>760</v>
      </c>
      <c r="E266" s="92"/>
      <c r="F266" s="91" t="s">
        <v>157</v>
      </c>
      <c r="G266" s="92"/>
      <c r="H266" s="81" t="s">
        <v>31</v>
      </c>
      <c r="I266" s="81">
        <v>2021</v>
      </c>
      <c r="J266" s="81">
        <v>1</v>
      </c>
      <c r="K266" s="2" t="s">
        <v>761</v>
      </c>
      <c r="L266" s="81" t="s">
        <v>2413</v>
      </c>
      <c r="M266" s="81" t="s">
        <v>2412</v>
      </c>
    </row>
    <row r="267" spans="2:13" ht="14.4" customHeight="1" thickTop="1" thickBot="1">
      <c r="B267" s="91" t="s">
        <v>762</v>
      </c>
      <c r="C267" s="117"/>
      <c r="D267" s="91" t="s">
        <v>763</v>
      </c>
      <c r="E267" s="92"/>
      <c r="F267" s="91" t="s">
        <v>764</v>
      </c>
      <c r="G267" s="92"/>
      <c r="H267" s="81"/>
      <c r="I267" s="81"/>
      <c r="J267" s="81">
        <v>1</v>
      </c>
      <c r="K267" s="2" t="s">
        <v>765</v>
      </c>
      <c r="L267" s="81"/>
      <c r="M267" s="81"/>
    </row>
    <row r="268" spans="2:13" ht="14.4" customHeight="1" thickTop="1" thickBot="1">
      <c r="B268" s="91" t="s">
        <v>766</v>
      </c>
      <c r="C268" s="117"/>
      <c r="D268" s="91" t="s">
        <v>767</v>
      </c>
      <c r="E268" s="92"/>
      <c r="F268" s="91" t="s">
        <v>768</v>
      </c>
      <c r="G268" s="92"/>
      <c r="H268" s="81"/>
      <c r="I268" s="81"/>
      <c r="J268" s="81">
        <v>1</v>
      </c>
      <c r="K268" s="2" t="s">
        <v>769</v>
      </c>
      <c r="L268" s="81"/>
      <c r="M268" s="81"/>
    </row>
    <row r="269" spans="2:13" ht="14.4" customHeight="1" thickTop="1" thickBot="1">
      <c r="B269" s="97" t="s">
        <v>770</v>
      </c>
      <c r="C269" s="118"/>
      <c r="D269" s="91" t="s">
        <v>771</v>
      </c>
      <c r="E269" s="92"/>
      <c r="F269" s="91" t="s">
        <v>772</v>
      </c>
      <c r="G269" s="92"/>
      <c r="H269" s="81"/>
      <c r="I269" s="81"/>
      <c r="J269" s="81">
        <v>1</v>
      </c>
      <c r="K269" s="2" t="s">
        <v>773</v>
      </c>
      <c r="L269" s="107" t="s">
        <v>2239</v>
      </c>
      <c r="M269" s="107" t="s">
        <v>2206</v>
      </c>
    </row>
    <row r="270" spans="2:13" ht="14.4" customHeight="1" thickTop="1" thickBot="1">
      <c r="B270" s="111" t="s">
        <v>774</v>
      </c>
      <c r="C270" s="119"/>
      <c r="D270" s="91" t="s">
        <v>775</v>
      </c>
      <c r="E270" s="92"/>
      <c r="F270" s="91" t="s">
        <v>776</v>
      </c>
      <c r="G270" s="92"/>
      <c r="H270" s="81" t="s">
        <v>407</v>
      </c>
      <c r="I270" s="81">
        <v>2021</v>
      </c>
      <c r="J270" s="81">
        <v>1</v>
      </c>
      <c r="K270" s="2" t="s">
        <v>777</v>
      </c>
      <c r="L270" s="81" t="s">
        <v>2154</v>
      </c>
      <c r="M270" s="81" t="s">
        <v>2153</v>
      </c>
    </row>
    <row r="271" spans="2:13" ht="14.4" customHeight="1" thickTop="1" thickBot="1">
      <c r="B271" s="91" t="s">
        <v>778</v>
      </c>
      <c r="C271" s="117"/>
      <c r="D271" s="91" t="s">
        <v>779</v>
      </c>
      <c r="E271" s="92"/>
      <c r="F271" s="91" t="s">
        <v>371</v>
      </c>
      <c r="G271" s="92"/>
      <c r="H271" s="81"/>
      <c r="I271" s="81"/>
      <c r="J271" s="81">
        <v>1</v>
      </c>
      <c r="K271" s="2" t="s">
        <v>780</v>
      </c>
      <c r="L271" s="81"/>
      <c r="M271" s="81"/>
    </row>
    <row r="272" spans="2:13" ht="14.4" customHeight="1" thickTop="1" thickBot="1">
      <c r="B272" s="91" t="s">
        <v>781</v>
      </c>
      <c r="C272" s="117"/>
      <c r="D272" s="91" t="s">
        <v>782</v>
      </c>
      <c r="E272" s="92"/>
      <c r="F272" s="91" t="s">
        <v>406</v>
      </c>
      <c r="G272" s="92"/>
      <c r="H272" s="81" t="s">
        <v>407</v>
      </c>
      <c r="I272" s="81"/>
      <c r="J272" s="81">
        <v>1</v>
      </c>
      <c r="K272" s="2" t="s">
        <v>783</v>
      </c>
      <c r="L272" s="81"/>
      <c r="M272" s="81"/>
    </row>
    <row r="273" spans="2:13" ht="14.4" customHeight="1" thickTop="1" thickBot="1">
      <c r="B273" s="91" t="s">
        <v>784</v>
      </c>
      <c r="C273" s="117"/>
      <c r="D273" s="91" t="s">
        <v>714</v>
      </c>
      <c r="E273" s="92"/>
      <c r="F273" s="91" t="s">
        <v>715</v>
      </c>
      <c r="G273" s="92"/>
      <c r="H273" s="81" t="s">
        <v>31</v>
      </c>
      <c r="I273" s="81">
        <v>2021</v>
      </c>
      <c r="J273" s="81">
        <v>1</v>
      </c>
      <c r="K273" s="2" t="s">
        <v>785</v>
      </c>
      <c r="L273" s="81" t="s">
        <v>2399</v>
      </c>
      <c r="M273" s="81" t="s">
        <v>2376</v>
      </c>
    </row>
    <row r="274" spans="2:13" ht="14.4" customHeight="1" thickTop="1" thickBot="1">
      <c r="B274" s="91" t="s">
        <v>786</v>
      </c>
      <c r="C274" s="117"/>
      <c r="D274" s="91" t="s">
        <v>787</v>
      </c>
      <c r="E274" s="92"/>
      <c r="F274" s="91" t="s">
        <v>788</v>
      </c>
      <c r="G274" s="92"/>
      <c r="H274" s="81"/>
      <c r="I274" s="81"/>
      <c r="J274" s="81">
        <v>1</v>
      </c>
      <c r="K274" s="2" t="s">
        <v>789</v>
      </c>
      <c r="L274" s="81"/>
      <c r="M274" s="81"/>
    </row>
    <row r="275" spans="2:13" ht="14.4" customHeight="1" thickTop="1" thickBot="1">
      <c r="B275" s="97" t="s">
        <v>790</v>
      </c>
      <c r="C275" s="118"/>
      <c r="D275" s="91" t="s">
        <v>694</v>
      </c>
      <c r="E275" s="92"/>
      <c r="F275" s="91" t="s">
        <v>216</v>
      </c>
      <c r="G275" s="92"/>
      <c r="H275" s="81" t="s">
        <v>11</v>
      </c>
      <c r="I275" s="81">
        <v>2021</v>
      </c>
      <c r="J275" s="81">
        <v>1</v>
      </c>
      <c r="K275" s="2" t="s">
        <v>791</v>
      </c>
      <c r="L275" s="81" t="s">
        <v>2216</v>
      </c>
      <c r="M275" s="81" t="s">
        <v>2206</v>
      </c>
    </row>
    <row r="276" spans="2:13" ht="14.4" customHeight="1" thickTop="1" thickBot="1">
      <c r="B276" s="111" t="s">
        <v>792</v>
      </c>
      <c r="C276" s="119"/>
      <c r="D276" s="91" t="s">
        <v>793</v>
      </c>
      <c r="E276" s="92"/>
      <c r="F276" s="91" t="s">
        <v>794</v>
      </c>
      <c r="G276" s="92"/>
      <c r="H276" s="81" t="s">
        <v>2195</v>
      </c>
      <c r="I276" s="81">
        <v>2021</v>
      </c>
      <c r="J276" s="81">
        <v>1</v>
      </c>
      <c r="K276" s="2" t="s">
        <v>795</v>
      </c>
      <c r="L276" s="81" t="s">
        <v>2188</v>
      </c>
      <c r="M276" s="81" t="s">
        <v>2258</v>
      </c>
    </row>
    <row r="277" spans="2:13" ht="14.4" customHeight="1" thickTop="1" thickBot="1">
      <c r="B277" s="91" t="s">
        <v>796</v>
      </c>
      <c r="C277" s="117"/>
      <c r="D277" s="91" t="s">
        <v>797</v>
      </c>
      <c r="E277" s="92"/>
      <c r="F277" s="91" t="s">
        <v>798</v>
      </c>
      <c r="G277" s="92"/>
      <c r="H277" s="81"/>
      <c r="I277" s="81"/>
      <c r="J277" s="81">
        <v>1</v>
      </c>
      <c r="K277" s="2" t="s">
        <v>799</v>
      </c>
      <c r="L277" s="81"/>
      <c r="M277" s="81"/>
    </row>
    <row r="278" spans="2:13" ht="14.4" customHeight="1" thickTop="1" thickBot="1">
      <c r="B278" s="97" t="s">
        <v>800</v>
      </c>
      <c r="C278" s="118"/>
      <c r="D278" s="91" t="s">
        <v>801</v>
      </c>
      <c r="E278" s="92"/>
      <c r="F278" s="91" t="s">
        <v>802</v>
      </c>
      <c r="G278" s="92"/>
      <c r="H278" s="81" t="s">
        <v>199</v>
      </c>
      <c r="I278" s="81">
        <v>2021</v>
      </c>
      <c r="J278" s="81">
        <v>1</v>
      </c>
      <c r="K278" s="2" t="s">
        <v>803</v>
      </c>
      <c r="L278" s="81" t="s">
        <v>2220</v>
      </c>
      <c r="M278" s="81" t="s">
        <v>2206</v>
      </c>
    </row>
    <row r="279" spans="2:13" ht="14.4" customHeight="1" thickTop="1" thickBot="1">
      <c r="B279" s="91" t="s">
        <v>362</v>
      </c>
      <c r="C279" s="117"/>
      <c r="D279" s="91" t="s">
        <v>97</v>
      </c>
      <c r="E279" s="92"/>
      <c r="F279" s="91" t="s">
        <v>802</v>
      </c>
      <c r="G279" s="92"/>
      <c r="H279" s="81" t="s">
        <v>199</v>
      </c>
      <c r="I279" s="81"/>
      <c r="J279" s="81">
        <v>1</v>
      </c>
      <c r="K279" s="2" t="s">
        <v>804</v>
      </c>
      <c r="L279" s="81"/>
      <c r="M279" s="81"/>
    </row>
    <row r="280" spans="2:13" ht="14.4" customHeight="1" thickTop="1" thickBot="1">
      <c r="B280" s="91" t="s">
        <v>805</v>
      </c>
      <c r="C280" s="117"/>
      <c r="D280" s="91" t="s">
        <v>83</v>
      </c>
      <c r="E280" s="92"/>
      <c r="F280" s="91" t="s">
        <v>47</v>
      </c>
      <c r="G280" s="92"/>
      <c r="H280" s="81" t="s">
        <v>11</v>
      </c>
      <c r="I280" s="81">
        <v>2013</v>
      </c>
      <c r="J280" s="81">
        <v>1</v>
      </c>
      <c r="K280" s="2" t="s">
        <v>806</v>
      </c>
      <c r="L280" s="81"/>
      <c r="M280" s="81"/>
    </row>
    <row r="281" spans="2:13" ht="14.4" customHeight="1" thickTop="1" thickBot="1">
      <c r="B281" s="91" t="s">
        <v>807</v>
      </c>
      <c r="C281" s="117"/>
      <c r="D281" s="91" t="s">
        <v>808</v>
      </c>
      <c r="E281" s="92"/>
      <c r="F281" s="91" t="s">
        <v>40</v>
      </c>
      <c r="G281" s="92"/>
      <c r="H281" s="81" t="s">
        <v>31</v>
      </c>
      <c r="I281" s="81"/>
      <c r="J281" s="81">
        <v>1</v>
      </c>
      <c r="K281" s="2" t="s">
        <v>809</v>
      </c>
      <c r="L281" s="81"/>
      <c r="M281" s="81"/>
    </row>
    <row r="282" spans="2:13" ht="14.4" customHeight="1" thickTop="1" thickBot="1">
      <c r="B282" s="91" t="s">
        <v>810</v>
      </c>
      <c r="C282" s="117"/>
      <c r="D282" s="91" t="s">
        <v>811</v>
      </c>
      <c r="E282" s="92"/>
      <c r="F282" s="91" t="s">
        <v>40</v>
      </c>
      <c r="G282" s="92"/>
      <c r="H282" s="81" t="s">
        <v>31</v>
      </c>
      <c r="I282" s="81">
        <v>2013</v>
      </c>
      <c r="J282" s="81">
        <v>1</v>
      </c>
      <c r="K282" s="2" t="s">
        <v>812</v>
      </c>
      <c r="L282" s="81"/>
      <c r="M282" s="81"/>
    </row>
    <row r="283" spans="2:13" ht="14.4" customHeight="1" thickTop="1" thickBot="1">
      <c r="B283" s="91" t="s">
        <v>813</v>
      </c>
      <c r="C283" s="117"/>
      <c r="D283" s="91" t="s">
        <v>814</v>
      </c>
      <c r="E283" s="92"/>
      <c r="F283" s="91" t="s">
        <v>455</v>
      </c>
      <c r="G283" s="92"/>
      <c r="H283" s="81" t="s">
        <v>11</v>
      </c>
      <c r="I283" s="81"/>
      <c r="J283" s="81">
        <v>1</v>
      </c>
      <c r="K283" s="2" t="s">
        <v>815</v>
      </c>
      <c r="L283" s="81"/>
      <c r="M283" s="81"/>
    </row>
    <row r="284" spans="2:13" ht="14.4" customHeight="1" thickTop="1" thickBot="1">
      <c r="B284" s="111" t="s">
        <v>816</v>
      </c>
      <c r="C284" s="119"/>
      <c r="D284" s="91" t="s">
        <v>817</v>
      </c>
      <c r="E284" s="92"/>
      <c r="F284" s="91" t="s">
        <v>371</v>
      </c>
      <c r="G284" s="92"/>
      <c r="H284" s="81"/>
      <c r="I284" s="81"/>
      <c r="J284" s="81">
        <v>1</v>
      </c>
      <c r="K284" s="2" t="s">
        <v>818</v>
      </c>
      <c r="L284" s="81" t="s">
        <v>2188</v>
      </c>
      <c r="M284" s="81" t="s">
        <v>2206</v>
      </c>
    </row>
    <row r="285" spans="2:13" ht="14.4" customHeight="1" thickTop="1" thickBot="1">
      <c r="B285" s="91" t="s">
        <v>819</v>
      </c>
      <c r="C285" s="117"/>
      <c r="D285" s="91" t="s">
        <v>779</v>
      </c>
      <c r="E285" s="92"/>
      <c r="F285" s="91" t="s">
        <v>371</v>
      </c>
      <c r="G285" s="92"/>
      <c r="H285" s="81"/>
      <c r="I285" s="81"/>
      <c r="J285" s="81">
        <v>1</v>
      </c>
      <c r="K285" s="2" t="s">
        <v>820</v>
      </c>
      <c r="L285" s="81"/>
      <c r="M285" s="81"/>
    </row>
    <row r="286" spans="2:13" ht="14.4" customHeight="1" thickTop="1" thickBot="1">
      <c r="B286" s="91" t="s">
        <v>821</v>
      </c>
      <c r="C286" s="117"/>
      <c r="D286" s="91" t="s">
        <v>822</v>
      </c>
      <c r="E286" s="92"/>
      <c r="F286" s="91" t="s">
        <v>823</v>
      </c>
      <c r="G286" s="92"/>
      <c r="H286" s="81" t="s">
        <v>11</v>
      </c>
      <c r="I286" s="81">
        <v>2006</v>
      </c>
      <c r="J286" s="81">
        <v>1</v>
      </c>
      <c r="K286" s="2" t="s">
        <v>824</v>
      </c>
      <c r="L286" s="81"/>
      <c r="M286" s="81"/>
    </row>
    <row r="287" spans="2:13" ht="14.4" customHeight="1" thickTop="1" thickBot="1">
      <c r="B287" s="97" t="s">
        <v>825</v>
      </c>
      <c r="C287" s="118"/>
      <c r="D287" s="91" t="s">
        <v>826</v>
      </c>
      <c r="E287" s="92"/>
      <c r="F287" s="91" t="s">
        <v>827</v>
      </c>
      <c r="G287" s="92"/>
      <c r="H287" s="81" t="s">
        <v>828</v>
      </c>
      <c r="I287" s="81"/>
      <c r="J287" s="81">
        <v>1</v>
      </c>
      <c r="K287" s="2" t="s">
        <v>829</v>
      </c>
      <c r="L287" s="107" t="s">
        <v>2237</v>
      </c>
      <c r="M287" s="107" t="s">
        <v>2206</v>
      </c>
    </row>
    <row r="288" spans="2:13" ht="14.4" customHeight="1" thickTop="1" thickBot="1">
      <c r="B288" s="93" t="s">
        <v>2232</v>
      </c>
      <c r="C288" s="94"/>
      <c r="D288" s="95" t="s">
        <v>2225</v>
      </c>
      <c r="E288" s="96"/>
      <c r="F288" s="95" t="s">
        <v>414</v>
      </c>
      <c r="G288" s="96"/>
      <c r="H288" s="81"/>
      <c r="I288" s="81"/>
      <c r="J288" s="81">
        <v>1</v>
      </c>
      <c r="K288" s="81" t="s">
        <v>2229</v>
      </c>
      <c r="L288" s="81" t="s">
        <v>2228</v>
      </c>
      <c r="M288" s="81" t="s">
        <v>2206</v>
      </c>
    </row>
    <row r="289" spans="2:13" ht="14.4" customHeight="1" thickTop="1" thickBot="1">
      <c r="B289" s="93" t="s">
        <v>2231</v>
      </c>
      <c r="C289" s="94"/>
      <c r="D289" s="95" t="s">
        <v>2225</v>
      </c>
      <c r="E289" s="96"/>
      <c r="F289" s="95" t="s">
        <v>414</v>
      </c>
      <c r="G289" s="96"/>
      <c r="H289" s="81"/>
      <c r="I289" s="81"/>
      <c r="J289" s="81">
        <v>1</v>
      </c>
      <c r="K289" s="81" t="s">
        <v>2226</v>
      </c>
      <c r="L289" s="81" t="s">
        <v>2227</v>
      </c>
      <c r="M289" s="81" t="s">
        <v>2206</v>
      </c>
    </row>
    <row r="290" spans="2:13" ht="14.4" customHeight="1" thickTop="1" thickBot="1">
      <c r="B290" s="115" t="s">
        <v>2230</v>
      </c>
      <c r="C290" s="116"/>
      <c r="D290" s="95" t="s">
        <v>2233</v>
      </c>
      <c r="E290" s="96"/>
      <c r="F290" s="95" t="s">
        <v>2234</v>
      </c>
      <c r="G290" s="96"/>
      <c r="H290" s="81"/>
      <c r="I290" s="81"/>
      <c r="J290" s="81">
        <v>1</v>
      </c>
      <c r="K290" s="81"/>
      <c r="L290" s="81" t="s">
        <v>2154</v>
      </c>
      <c r="M290" s="81"/>
    </row>
    <row r="291" spans="2:13" ht="14.4" customHeight="1" thickTop="1" thickBot="1">
      <c r="B291" s="91" t="s">
        <v>830</v>
      </c>
      <c r="C291" s="117"/>
      <c r="D291" s="91" t="s">
        <v>831</v>
      </c>
      <c r="E291" s="92"/>
      <c r="F291" s="91" t="s">
        <v>406</v>
      </c>
      <c r="G291" s="92"/>
      <c r="H291" s="81" t="s">
        <v>407</v>
      </c>
      <c r="I291" s="81"/>
      <c r="J291" s="81">
        <v>1</v>
      </c>
      <c r="K291" s="2" t="s">
        <v>832</v>
      </c>
      <c r="L291" s="81"/>
      <c r="M291" s="81"/>
    </row>
    <row r="292" spans="2:13" ht="14.4" customHeight="1" thickTop="1" thickBot="1">
      <c r="B292" s="91" t="s">
        <v>833</v>
      </c>
      <c r="C292" s="117"/>
      <c r="D292" s="91" t="s">
        <v>834</v>
      </c>
      <c r="E292" s="92"/>
      <c r="F292" s="91" t="s">
        <v>276</v>
      </c>
      <c r="G292" s="92"/>
      <c r="H292" s="81"/>
      <c r="I292" s="81"/>
      <c r="J292" s="81">
        <v>1</v>
      </c>
      <c r="K292" s="2" t="s">
        <v>835</v>
      </c>
      <c r="L292" s="81"/>
      <c r="M292" s="81"/>
    </row>
    <row r="293" spans="2:13" ht="14.4" customHeight="1" thickTop="1" thickBot="1">
      <c r="B293" s="91" t="s">
        <v>836</v>
      </c>
      <c r="C293" s="117"/>
      <c r="D293" s="91" t="s">
        <v>837</v>
      </c>
      <c r="E293" s="92"/>
      <c r="F293" s="91" t="s">
        <v>414</v>
      </c>
      <c r="G293" s="92"/>
      <c r="H293" s="81" t="s">
        <v>11</v>
      </c>
      <c r="I293" s="81"/>
      <c r="J293" s="81">
        <v>1</v>
      </c>
      <c r="K293" s="2" t="s">
        <v>838</v>
      </c>
      <c r="L293" s="81"/>
      <c r="M293" s="81"/>
    </row>
    <row r="294" spans="2:13" ht="14.4" customHeight="1" thickTop="1" thickBot="1">
      <c r="B294" s="91" t="s">
        <v>839</v>
      </c>
      <c r="C294" s="117"/>
      <c r="D294" s="91" t="s">
        <v>840</v>
      </c>
      <c r="E294" s="92"/>
      <c r="F294" s="91" t="s">
        <v>841</v>
      </c>
      <c r="G294" s="92"/>
      <c r="H294" s="81"/>
      <c r="I294" s="81"/>
      <c r="J294" s="81">
        <v>1</v>
      </c>
      <c r="K294" s="2" t="s">
        <v>842</v>
      </c>
      <c r="L294" s="81"/>
      <c r="M294" s="81"/>
    </row>
    <row r="295" spans="2:13" ht="14.4" customHeight="1" thickTop="1" thickBot="1">
      <c r="B295" s="91" t="s">
        <v>315</v>
      </c>
      <c r="C295" s="117"/>
      <c r="D295" s="91" t="s">
        <v>316</v>
      </c>
      <c r="E295" s="92"/>
      <c r="F295" s="91" t="s">
        <v>317</v>
      </c>
      <c r="G295" s="92"/>
      <c r="H295" s="81"/>
      <c r="I295" s="81"/>
      <c r="J295" s="81">
        <v>1</v>
      </c>
      <c r="K295" s="2" t="s">
        <v>843</v>
      </c>
      <c r="L295" s="81"/>
      <c r="M295" s="81"/>
    </row>
    <row r="296" spans="2:13" ht="14.4" customHeight="1" thickTop="1" thickBot="1">
      <c r="B296" s="91" t="s">
        <v>844</v>
      </c>
      <c r="C296" s="117"/>
      <c r="D296" s="91" t="s">
        <v>845</v>
      </c>
      <c r="E296" s="92"/>
      <c r="F296" s="91" t="s">
        <v>846</v>
      </c>
      <c r="G296" s="92"/>
      <c r="H296" s="81"/>
      <c r="I296" s="81"/>
      <c r="J296" s="81">
        <v>1</v>
      </c>
      <c r="K296" s="2" t="s">
        <v>847</v>
      </c>
      <c r="L296" s="81"/>
      <c r="M296" s="81"/>
    </row>
    <row r="297" spans="2:13" ht="14.4" customHeight="1" thickTop="1" thickBot="1">
      <c r="B297" s="91" t="s">
        <v>848</v>
      </c>
      <c r="C297" s="117"/>
      <c r="D297" s="91" t="s">
        <v>849</v>
      </c>
      <c r="E297" s="92"/>
      <c r="F297" s="91" t="s">
        <v>21</v>
      </c>
      <c r="G297" s="92"/>
      <c r="H297" s="81"/>
      <c r="I297" s="81"/>
      <c r="J297" s="81">
        <v>1</v>
      </c>
      <c r="K297" s="2" t="s">
        <v>850</v>
      </c>
      <c r="L297" s="81"/>
      <c r="M297" s="81"/>
    </row>
    <row r="298" spans="2:13" ht="14.4" customHeight="1" thickTop="1" thickBot="1">
      <c r="B298" s="91" t="s">
        <v>851</v>
      </c>
      <c r="C298" s="117"/>
      <c r="D298" s="91" t="s">
        <v>852</v>
      </c>
      <c r="E298" s="92"/>
      <c r="F298" s="91" t="s">
        <v>127</v>
      </c>
      <c r="G298" s="92"/>
      <c r="H298" s="81"/>
      <c r="I298" s="81"/>
      <c r="J298" s="81">
        <v>1</v>
      </c>
      <c r="K298" s="2" t="s">
        <v>853</v>
      </c>
      <c r="L298" s="81"/>
      <c r="M298" s="81"/>
    </row>
    <row r="299" spans="2:13" ht="14.4" customHeight="1" thickTop="1" thickBot="1">
      <c r="B299" s="91" t="s">
        <v>854</v>
      </c>
      <c r="C299" s="117"/>
      <c r="D299" s="91" t="s">
        <v>855</v>
      </c>
      <c r="E299" s="92"/>
      <c r="F299" s="91" t="s">
        <v>856</v>
      </c>
      <c r="G299" s="92"/>
      <c r="H299" s="81"/>
      <c r="I299" s="81"/>
      <c r="J299" s="81">
        <v>1</v>
      </c>
      <c r="K299" s="2" t="s">
        <v>857</v>
      </c>
      <c r="L299" s="81"/>
      <c r="M299" s="81"/>
    </row>
    <row r="300" spans="2:13" ht="14.4" customHeight="1" thickTop="1" thickBot="1">
      <c r="B300" s="91" t="s">
        <v>858</v>
      </c>
      <c r="C300" s="117"/>
      <c r="D300" s="91" t="s">
        <v>859</v>
      </c>
      <c r="E300" s="92"/>
      <c r="F300" s="91" t="s">
        <v>856</v>
      </c>
      <c r="G300" s="92"/>
      <c r="H300" s="81"/>
      <c r="I300" s="81"/>
      <c r="J300" s="81">
        <v>1</v>
      </c>
      <c r="K300" s="2" t="s">
        <v>860</v>
      </c>
      <c r="L300" s="81"/>
      <c r="M300" s="81"/>
    </row>
    <row r="301" spans="2:13" ht="14.4" customHeight="1" thickTop="1" thickBot="1">
      <c r="B301" s="91" t="s">
        <v>861</v>
      </c>
      <c r="C301" s="117"/>
      <c r="D301" s="91" t="s">
        <v>862</v>
      </c>
      <c r="E301" s="92"/>
      <c r="F301" s="91" t="s">
        <v>827</v>
      </c>
      <c r="G301" s="92"/>
      <c r="H301" s="81" t="s">
        <v>828</v>
      </c>
      <c r="I301" s="81"/>
      <c r="J301" s="81">
        <v>1</v>
      </c>
      <c r="K301" s="2" t="s">
        <v>863</v>
      </c>
      <c r="L301" s="81"/>
      <c r="M301" s="81"/>
    </row>
    <row r="302" spans="2:13" ht="14.4" customHeight="1" thickTop="1" thickBot="1">
      <c r="B302" s="91" t="s">
        <v>864</v>
      </c>
      <c r="C302" s="117"/>
      <c r="D302" s="91" t="s">
        <v>865</v>
      </c>
      <c r="E302" s="92"/>
      <c r="F302" s="91" t="s">
        <v>856</v>
      </c>
      <c r="G302" s="92"/>
      <c r="H302" s="81"/>
      <c r="I302" s="81"/>
      <c r="J302" s="81">
        <v>1</v>
      </c>
      <c r="K302" s="2" t="s">
        <v>866</v>
      </c>
      <c r="L302" s="81"/>
      <c r="M302" s="81"/>
    </row>
    <row r="303" spans="2:13" ht="14.4" customHeight="1" thickTop="1" thickBot="1">
      <c r="B303" s="91" t="s">
        <v>867</v>
      </c>
      <c r="C303" s="117"/>
      <c r="D303" s="91" t="s">
        <v>868</v>
      </c>
      <c r="E303" s="92"/>
      <c r="F303" s="91" t="s">
        <v>30</v>
      </c>
      <c r="G303" s="92"/>
      <c r="H303" s="81" t="s">
        <v>31</v>
      </c>
      <c r="I303" s="81"/>
      <c r="J303" s="81">
        <v>1</v>
      </c>
      <c r="K303" s="2" t="s">
        <v>869</v>
      </c>
      <c r="L303" s="81"/>
      <c r="M303" s="81"/>
    </row>
    <row r="304" spans="2:13" ht="14.4" customHeight="1" thickTop="1" thickBot="1">
      <c r="B304" s="91" t="s">
        <v>870</v>
      </c>
      <c r="C304" s="117"/>
      <c r="D304" s="91" t="s">
        <v>871</v>
      </c>
      <c r="E304" s="92"/>
      <c r="F304" s="91" t="s">
        <v>30</v>
      </c>
      <c r="G304" s="92"/>
      <c r="H304" s="81" t="s">
        <v>31</v>
      </c>
      <c r="I304" s="81"/>
      <c r="J304" s="81">
        <v>1</v>
      </c>
      <c r="K304" s="2" t="s">
        <v>869</v>
      </c>
      <c r="L304" s="81"/>
      <c r="M304" s="81"/>
    </row>
    <row r="305" spans="2:13" ht="14.4" customHeight="1" thickTop="1" thickBot="1">
      <c r="B305" s="91" t="s">
        <v>872</v>
      </c>
      <c r="C305" s="117"/>
      <c r="D305" s="91" t="s">
        <v>873</v>
      </c>
      <c r="E305" s="92"/>
      <c r="F305" s="91" t="s">
        <v>874</v>
      </c>
      <c r="G305" s="92"/>
      <c r="H305" s="81"/>
      <c r="I305" s="81"/>
      <c r="J305" s="81">
        <v>1</v>
      </c>
      <c r="K305" s="2" t="s">
        <v>875</v>
      </c>
      <c r="L305" s="81"/>
      <c r="M305" s="81"/>
    </row>
    <row r="306" spans="2:13" ht="14.4" customHeight="1" thickTop="1" thickBot="1">
      <c r="B306" s="91" t="s">
        <v>876</v>
      </c>
      <c r="C306" s="117"/>
      <c r="D306" s="91" t="s">
        <v>877</v>
      </c>
      <c r="E306" s="92"/>
      <c r="F306" s="91" t="s">
        <v>262</v>
      </c>
      <c r="G306" s="92"/>
      <c r="H306" s="81" t="s">
        <v>263</v>
      </c>
      <c r="I306" s="81"/>
      <c r="J306" s="81">
        <v>1</v>
      </c>
      <c r="K306" s="2" t="s">
        <v>878</v>
      </c>
      <c r="L306" s="81"/>
      <c r="M306" s="81"/>
    </row>
    <row r="307" spans="2:13" ht="14.4" customHeight="1" thickTop="1" thickBot="1">
      <c r="B307" s="91" t="s">
        <v>879</v>
      </c>
      <c r="C307" s="117"/>
      <c r="D307" s="91" t="s">
        <v>880</v>
      </c>
      <c r="E307" s="92"/>
      <c r="F307" s="91" t="s">
        <v>881</v>
      </c>
      <c r="G307" s="92"/>
      <c r="H307" s="81"/>
      <c r="I307" s="81"/>
      <c r="J307" s="81">
        <v>1</v>
      </c>
      <c r="K307" s="2" t="s">
        <v>882</v>
      </c>
      <c r="L307" s="81"/>
      <c r="M307" s="81"/>
    </row>
    <row r="308" spans="2:13" ht="14.4" customHeight="1" thickTop="1" thickBot="1">
      <c r="B308" s="91" t="s">
        <v>883</v>
      </c>
      <c r="C308" s="117"/>
      <c r="D308" s="91" t="s">
        <v>884</v>
      </c>
      <c r="E308" s="92"/>
      <c r="F308" s="91" t="s">
        <v>726</v>
      </c>
      <c r="G308" s="92"/>
      <c r="H308" s="81"/>
      <c r="I308" s="81"/>
      <c r="J308" s="81">
        <v>1</v>
      </c>
      <c r="K308" s="2" t="s">
        <v>885</v>
      </c>
      <c r="L308" s="81"/>
      <c r="M308" s="81"/>
    </row>
    <row r="309" spans="2:13" ht="14.4" customHeight="1" thickTop="1" thickBot="1">
      <c r="B309" s="91" t="s">
        <v>886</v>
      </c>
      <c r="C309" s="117"/>
      <c r="D309" s="91" t="s">
        <v>887</v>
      </c>
      <c r="E309" s="92"/>
      <c r="F309" s="91" t="s">
        <v>24</v>
      </c>
      <c r="G309" s="92"/>
      <c r="H309" s="81"/>
      <c r="I309" s="81"/>
      <c r="J309" s="81">
        <v>1</v>
      </c>
      <c r="K309" s="2" t="s">
        <v>888</v>
      </c>
      <c r="L309" s="81"/>
      <c r="M309" s="81"/>
    </row>
    <row r="310" spans="2:13" ht="14.4" customHeight="1" thickTop="1" thickBot="1">
      <c r="B310" s="91" t="s">
        <v>889</v>
      </c>
      <c r="C310" s="117"/>
      <c r="D310" s="91" t="s">
        <v>890</v>
      </c>
      <c r="E310" s="92"/>
      <c r="F310" s="91" t="s">
        <v>891</v>
      </c>
      <c r="G310" s="92"/>
      <c r="H310" s="81"/>
      <c r="I310" s="81"/>
      <c r="J310" s="81">
        <v>1</v>
      </c>
      <c r="K310" s="2" t="s">
        <v>892</v>
      </c>
      <c r="L310" s="81"/>
      <c r="M310" s="81"/>
    </row>
    <row r="311" spans="2:13" ht="14.4" customHeight="1" thickTop="1" thickBot="1">
      <c r="B311" s="91" t="s">
        <v>893</v>
      </c>
      <c r="C311" s="117"/>
      <c r="D311" s="91" t="s">
        <v>894</v>
      </c>
      <c r="E311" s="92"/>
      <c r="F311" s="91" t="s">
        <v>418</v>
      </c>
      <c r="G311" s="92"/>
      <c r="H311" s="81"/>
      <c r="I311" s="81"/>
      <c r="J311" s="81">
        <v>1</v>
      </c>
      <c r="K311" s="2" t="s">
        <v>895</v>
      </c>
      <c r="L311" s="81"/>
      <c r="M311" s="81"/>
    </row>
    <row r="312" spans="2:13" ht="14.4" customHeight="1" thickTop="1" thickBot="1">
      <c r="B312" s="91" t="s">
        <v>896</v>
      </c>
      <c r="C312" s="117"/>
      <c r="D312" s="91" t="s">
        <v>897</v>
      </c>
      <c r="E312" s="92"/>
      <c r="F312" s="91" t="s">
        <v>406</v>
      </c>
      <c r="G312" s="92"/>
      <c r="H312" s="81" t="s">
        <v>407</v>
      </c>
      <c r="I312" s="81"/>
      <c r="J312" s="81">
        <v>1</v>
      </c>
      <c r="K312" s="2" t="s">
        <v>898</v>
      </c>
      <c r="L312" s="81"/>
      <c r="M312" s="81"/>
    </row>
    <row r="313" spans="2:13" ht="14.4" customHeight="1" thickTop="1" thickBot="1">
      <c r="B313" s="91" t="s">
        <v>899</v>
      </c>
      <c r="C313" s="117"/>
      <c r="D313" s="91" t="s">
        <v>900</v>
      </c>
      <c r="E313" s="92"/>
      <c r="F313" s="91" t="s">
        <v>841</v>
      </c>
      <c r="G313" s="92"/>
      <c r="H313" s="81"/>
      <c r="I313" s="81"/>
      <c r="J313" s="81">
        <v>1</v>
      </c>
      <c r="K313" s="2" t="s">
        <v>901</v>
      </c>
      <c r="L313" s="81"/>
      <c r="M313" s="81"/>
    </row>
    <row r="314" spans="2:13" ht="14.4" customHeight="1" thickTop="1" thickBot="1">
      <c r="B314" s="91" t="s">
        <v>902</v>
      </c>
      <c r="C314" s="117"/>
      <c r="D314" s="91" t="s">
        <v>903</v>
      </c>
      <c r="E314" s="92"/>
      <c r="F314" s="91" t="s">
        <v>904</v>
      </c>
      <c r="G314" s="92"/>
      <c r="H314" s="81"/>
      <c r="I314" s="81"/>
      <c r="J314" s="81">
        <v>1</v>
      </c>
      <c r="K314" s="2" t="s">
        <v>905</v>
      </c>
      <c r="L314" s="81"/>
      <c r="M314" s="81"/>
    </row>
    <row r="315" spans="2:13" ht="14.4" customHeight="1" thickTop="1" thickBot="1">
      <c r="B315" s="91" t="s">
        <v>906</v>
      </c>
      <c r="C315" s="117"/>
      <c r="D315" s="91" t="s">
        <v>907</v>
      </c>
      <c r="E315" s="92"/>
      <c r="F315" s="91" t="s">
        <v>733</v>
      </c>
      <c r="G315" s="92"/>
      <c r="H315" s="81" t="s">
        <v>11</v>
      </c>
      <c r="I315" s="81">
        <v>2012</v>
      </c>
      <c r="J315" s="81">
        <v>1</v>
      </c>
      <c r="K315" s="2" t="s">
        <v>908</v>
      </c>
      <c r="L315" s="81"/>
      <c r="M315" s="81"/>
    </row>
    <row r="316" spans="2:13" ht="14.4" customHeight="1" thickTop="1" thickBot="1">
      <c r="B316" s="91" t="s">
        <v>909</v>
      </c>
      <c r="C316" s="117"/>
      <c r="D316" s="91" t="s">
        <v>910</v>
      </c>
      <c r="E316" s="92"/>
      <c r="F316" s="91" t="s">
        <v>911</v>
      </c>
      <c r="G316" s="92"/>
      <c r="H316" s="81"/>
      <c r="I316" s="81"/>
      <c r="J316" s="81">
        <v>1</v>
      </c>
      <c r="K316" s="2" t="s">
        <v>912</v>
      </c>
      <c r="L316" s="81"/>
      <c r="M316" s="81"/>
    </row>
    <row r="317" spans="2:13" ht="14.4" customHeight="1" thickTop="1" thickBot="1">
      <c r="B317" s="91" t="s">
        <v>913</v>
      </c>
      <c r="C317" s="117"/>
      <c r="D317" s="91" t="s">
        <v>914</v>
      </c>
      <c r="E317" s="92"/>
      <c r="F317" s="91" t="s">
        <v>915</v>
      </c>
      <c r="G317" s="92"/>
      <c r="H317" s="81"/>
      <c r="I317" s="81"/>
      <c r="J317" s="81">
        <v>1</v>
      </c>
      <c r="K317" s="2" t="s">
        <v>916</v>
      </c>
      <c r="L317" s="81"/>
      <c r="M317" s="81"/>
    </row>
    <row r="318" spans="2:13" ht="14.4" customHeight="1" thickTop="1" thickBot="1">
      <c r="B318" s="91" t="s">
        <v>917</v>
      </c>
      <c r="C318" s="117"/>
      <c r="D318" s="91" t="s">
        <v>918</v>
      </c>
      <c r="E318" s="92"/>
      <c r="F318" s="91" t="s">
        <v>560</v>
      </c>
      <c r="G318" s="92"/>
      <c r="H318" s="81" t="s">
        <v>11</v>
      </c>
      <c r="I318" s="81"/>
      <c r="J318" s="81">
        <v>1</v>
      </c>
      <c r="K318" s="2" t="s">
        <v>919</v>
      </c>
      <c r="L318" s="81"/>
      <c r="M318" s="81"/>
    </row>
    <row r="319" spans="2:13" ht="14.4" customHeight="1" thickTop="1" thickBot="1">
      <c r="B319" s="91" t="s">
        <v>920</v>
      </c>
      <c r="C319" s="117"/>
      <c r="D319" s="91" t="s">
        <v>921</v>
      </c>
      <c r="E319" s="92"/>
      <c r="F319" s="91" t="s">
        <v>418</v>
      </c>
      <c r="G319" s="92"/>
      <c r="H319" s="81"/>
      <c r="I319" s="81"/>
      <c r="J319" s="81">
        <v>1</v>
      </c>
      <c r="K319" s="2" t="s">
        <v>922</v>
      </c>
      <c r="L319" s="81"/>
      <c r="M319" s="81"/>
    </row>
    <row r="320" spans="2:13" ht="14.4" customHeight="1" thickTop="1" thickBot="1">
      <c r="B320" s="91" t="s">
        <v>923</v>
      </c>
      <c r="C320" s="117"/>
      <c r="D320" s="91" t="s">
        <v>924</v>
      </c>
      <c r="E320" s="92"/>
      <c r="F320" s="91" t="s">
        <v>560</v>
      </c>
      <c r="G320" s="92"/>
      <c r="H320" s="81" t="s">
        <v>11</v>
      </c>
      <c r="I320" s="81"/>
      <c r="J320" s="81">
        <v>1</v>
      </c>
      <c r="K320" s="2" t="s">
        <v>925</v>
      </c>
      <c r="L320" s="81"/>
      <c r="M320" s="81"/>
    </row>
    <row r="321" spans="2:13" ht="14.4" customHeight="1" thickTop="1" thickBot="1">
      <c r="B321" s="91" t="s">
        <v>926</v>
      </c>
      <c r="C321" s="117"/>
      <c r="D321" s="91" t="s">
        <v>927</v>
      </c>
      <c r="E321" s="92"/>
      <c r="F321" s="91" t="s">
        <v>928</v>
      </c>
      <c r="G321" s="92"/>
      <c r="H321" s="81"/>
      <c r="I321" s="81"/>
      <c r="J321" s="81">
        <v>1</v>
      </c>
      <c r="K321" s="2" t="s">
        <v>929</v>
      </c>
      <c r="L321" s="81"/>
      <c r="M321" s="81"/>
    </row>
    <row r="322" spans="2:13" ht="14.4" customHeight="1" thickTop="1" thickBot="1">
      <c r="B322" s="91" t="s">
        <v>930</v>
      </c>
      <c r="C322" s="117"/>
      <c r="D322" s="91" t="s">
        <v>931</v>
      </c>
      <c r="E322" s="92"/>
      <c r="F322" s="91" t="s">
        <v>932</v>
      </c>
      <c r="G322" s="92"/>
      <c r="H322" s="81"/>
      <c r="I322" s="81"/>
      <c r="J322" s="81">
        <v>1</v>
      </c>
      <c r="K322" s="2" t="s">
        <v>933</v>
      </c>
      <c r="L322" s="81"/>
      <c r="M322" s="81"/>
    </row>
    <row r="323" spans="2:13" ht="14.4" customHeight="1" thickTop="1" thickBot="1">
      <c r="B323" s="91" t="s">
        <v>934</v>
      </c>
      <c r="C323" s="117"/>
      <c r="D323" s="91" t="s">
        <v>935</v>
      </c>
      <c r="E323" s="92"/>
      <c r="F323" s="91" t="s">
        <v>198</v>
      </c>
      <c r="G323" s="92"/>
      <c r="H323" s="81" t="s">
        <v>199</v>
      </c>
      <c r="I323" s="81"/>
      <c r="J323" s="81">
        <v>1</v>
      </c>
      <c r="K323" s="2" t="s">
        <v>933</v>
      </c>
      <c r="L323" s="81"/>
      <c r="M323" s="81"/>
    </row>
    <row r="324" spans="2:13" ht="14.4" customHeight="1" thickTop="1" thickBot="1">
      <c r="B324" s="91" t="s">
        <v>936</v>
      </c>
      <c r="C324" s="117"/>
      <c r="D324" s="91" t="s">
        <v>937</v>
      </c>
      <c r="E324" s="92"/>
      <c r="F324" s="91" t="s">
        <v>928</v>
      </c>
      <c r="G324" s="92"/>
      <c r="H324" s="81"/>
      <c r="I324" s="81"/>
      <c r="J324" s="81">
        <v>1</v>
      </c>
      <c r="K324" s="2" t="s">
        <v>938</v>
      </c>
      <c r="L324" s="81"/>
      <c r="M324" s="81"/>
    </row>
    <row r="325" spans="2:13" ht="14.4" customHeight="1" thickTop="1" thickBot="1">
      <c r="B325" s="91" t="s">
        <v>939</v>
      </c>
      <c r="C325" s="117"/>
      <c r="D325" s="91" t="s">
        <v>940</v>
      </c>
      <c r="E325" s="92"/>
      <c r="F325" s="91" t="s">
        <v>406</v>
      </c>
      <c r="G325" s="92"/>
      <c r="H325" s="81" t="s">
        <v>407</v>
      </c>
      <c r="I325" s="81"/>
      <c r="J325" s="81">
        <v>1</v>
      </c>
      <c r="K325" s="2" t="s">
        <v>941</v>
      </c>
      <c r="L325" s="81"/>
      <c r="M325" s="81"/>
    </row>
    <row r="326" spans="2:13" ht="14.4" customHeight="1" thickTop="1" thickBot="1">
      <c r="B326" s="91" t="s">
        <v>942</v>
      </c>
      <c r="C326" s="117"/>
      <c r="D326" s="91" t="s">
        <v>943</v>
      </c>
      <c r="E326" s="92"/>
      <c r="F326" s="91" t="s">
        <v>944</v>
      </c>
      <c r="G326" s="92"/>
      <c r="H326" s="81"/>
      <c r="I326" s="81"/>
      <c r="J326" s="81">
        <v>1</v>
      </c>
      <c r="K326" s="2" t="s">
        <v>945</v>
      </c>
      <c r="L326" s="81"/>
      <c r="M326" s="81"/>
    </row>
    <row r="327" spans="2:13" ht="14.4" customHeight="1" thickTop="1" thickBot="1">
      <c r="B327" s="91" t="s">
        <v>946</v>
      </c>
      <c r="C327" s="117"/>
      <c r="D327" s="91" t="s">
        <v>947</v>
      </c>
      <c r="E327" s="92"/>
      <c r="F327" s="91" t="s">
        <v>414</v>
      </c>
      <c r="G327" s="92"/>
      <c r="H327" s="81" t="s">
        <v>11</v>
      </c>
      <c r="I327" s="81"/>
      <c r="J327" s="81">
        <v>1</v>
      </c>
      <c r="K327" s="2" t="s">
        <v>948</v>
      </c>
      <c r="L327" s="81"/>
      <c r="M327" s="81"/>
    </row>
    <row r="328" spans="2:13" ht="14.4" customHeight="1" thickTop="1" thickBot="1">
      <c r="B328" s="91" t="s">
        <v>949</v>
      </c>
      <c r="C328" s="117"/>
      <c r="D328" s="91" t="s">
        <v>950</v>
      </c>
      <c r="E328" s="92"/>
      <c r="F328" s="91" t="s">
        <v>904</v>
      </c>
      <c r="G328" s="92"/>
      <c r="H328" s="81"/>
      <c r="I328" s="81"/>
      <c r="J328" s="81">
        <v>1</v>
      </c>
      <c r="K328" s="2" t="s">
        <v>951</v>
      </c>
      <c r="L328" s="81"/>
      <c r="M328" s="81"/>
    </row>
    <row r="329" spans="2:13" ht="14.4" customHeight="1" thickTop="1" thickBot="1">
      <c r="B329" s="91" t="s">
        <v>952</v>
      </c>
      <c r="C329" s="117"/>
      <c r="D329" s="91" t="s">
        <v>953</v>
      </c>
      <c r="E329" s="92"/>
      <c r="F329" s="91" t="s">
        <v>911</v>
      </c>
      <c r="G329" s="92"/>
      <c r="H329" s="81"/>
      <c r="I329" s="81"/>
      <c r="J329" s="81">
        <v>1</v>
      </c>
      <c r="K329" s="2" t="s">
        <v>954</v>
      </c>
      <c r="L329" s="81"/>
      <c r="M329" s="81"/>
    </row>
    <row r="330" spans="2:13" ht="14.4" customHeight="1" thickTop="1" thickBot="1">
      <c r="B330" s="91" t="s">
        <v>955</v>
      </c>
      <c r="C330" s="117"/>
      <c r="D330" s="91" t="s">
        <v>956</v>
      </c>
      <c r="E330" s="92"/>
      <c r="F330" s="91" t="s">
        <v>856</v>
      </c>
      <c r="G330" s="92"/>
      <c r="H330" s="81"/>
      <c r="I330" s="81"/>
      <c r="J330" s="81">
        <v>1</v>
      </c>
      <c r="K330" s="2" t="s">
        <v>957</v>
      </c>
      <c r="L330" s="81"/>
      <c r="M330" s="81"/>
    </row>
    <row r="331" spans="2:13" ht="14.4" customHeight="1" thickTop="1" thickBot="1">
      <c r="B331" s="91" t="s">
        <v>958</v>
      </c>
      <c r="C331" s="117"/>
      <c r="D331" s="91" t="s">
        <v>959</v>
      </c>
      <c r="E331" s="92"/>
      <c r="F331" s="91" t="s">
        <v>276</v>
      </c>
      <c r="G331" s="92"/>
      <c r="H331" s="81"/>
      <c r="I331" s="81"/>
      <c r="J331" s="81">
        <v>1</v>
      </c>
      <c r="K331" s="2" t="s">
        <v>960</v>
      </c>
      <c r="L331" s="81"/>
      <c r="M331" s="81"/>
    </row>
    <row r="332" spans="2:13" ht="14.4" customHeight="1" thickTop="1" thickBot="1">
      <c r="B332" s="91" t="s">
        <v>961</v>
      </c>
      <c r="C332" s="117"/>
      <c r="D332" s="91" t="s">
        <v>962</v>
      </c>
      <c r="E332" s="92"/>
      <c r="F332" s="91" t="s">
        <v>963</v>
      </c>
      <c r="G332" s="92"/>
      <c r="H332" s="81"/>
      <c r="I332" s="81"/>
      <c r="J332" s="81">
        <v>1</v>
      </c>
      <c r="K332" s="2" t="s">
        <v>964</v>
      </c>
      <c r="L332" s="81"/>
      <c r="M332" s="81"/>
    </row>
    <row r="333" spans="2:13" ht="14.4" customHeight="1" thickTop="1" thickBot="1">
      <c r="B333" s="111" t="s">
        <v>965</v>
      </c>
      <c r="C333" s="119"/>
      <c r="D333" s="91" t="s">
        <v>966</v>
      </c>
      <c r="E333" s="92"/>
      <c r="F333" s="91" t="s">
        <v>915</v>
      </c>
      <c r="G333" s="92"/>
      <c r="H333" s="81" t="s">
        <v>11</v>
      </c>
      <c r="I333" s="81">
        <v>1998</v>
      </c>
      <c r="J333" s="81">
        <v>1</v>
      </c>
      <c r="K333" s="2" t="s">
        <v>967</v>
      </c>
      <c r="L333" s="81" t="s">
        <v>2188</v>
      </c>
      <c r="M333" s="81" t="s">
        <v>2457</v>
      </c>
    </row>
    <row r="334" spans="2:13" ht="14.4" customHeight="1" thickTop="1" thickBot="1">
      <c r="B334" s="91" t="s">
        <v>968</v>
      </c>
      <c r="C334" s="117"/>
      <c r="D334" s="91" t="s">
        <v>969</v>
      </c>
      <c r="E334" s="92"/>
      <c r="F334" s="91" t="s">
        <v>856</v>
      </c>
      <c r="G334" s="92"/>
      <c r="H334" s="81"/>
      <c r="I334" s="81"/>
      <c r="J334" s="81">
        <v>1</v>
      </c>
      <c r="K334" s="2" t="s">
        <v>970</v>
      </c>
      <c r="L334" s="81"/>
      <c r="M334" s="81"/>
    </row>
    <row r="335" spans="2:13" ht="14.4" customHeight="1" thickTop="1" thickBot="1">
      <c r="B335" s="91" t="s">
        <v>971</v>
      </c>
      <c r="C335" s="117"/>
      <c r="D335" s="91" t="s">
        <v>972</v>
      </c>
      <c r="E335" s="92"/>
      <c r="F335" s="91" t="s">
        <v>262</v>
      </c>
      <c r="G335" s="92"/>
      <c r="H335" s="81" t="s">
        <v>263</v>
      </c>
      <c r="I335" s="81">
        <v>2004</v>
      </c>
      <c r="J335" s="81">
        <v>1</v>
      </c>
      <c r="K335" s="2" t="s">
        <v>973</v>
      </c>
      <c r="L335" s="81"/>
      <c r="M335" s="81"/>
    </row>
    <row r="336" spans="2:13" ht="14.4" customHeight="1" thickTop="1" thickBot="1">
      <c r="B336" s="91" t="s">
        <v>974</v>
      </c>
      <c r="C336" s="117"/>
      <c r="D336" s="91" t="s">
        <v>975</v>
      </c>
      <c r="E336" s="92"/>
      <c r="F336" s="91" t="s">
        <v>976</v>
      </c>
      <c r="G336" s="92"/>
      <c r="H336" s="81"/>
      <c r="I336" s="81"/>
      <c r="J336" s="81">
        <v>1</v>
      </c>
      <c r="K336" s="2" t="s">
        <v>977</v>
      </c>
      <c r="L336" s="81"/>
      <c r="M336" s="81"/>
    </row>
    <row r="337" spans="2:13" ht="14.4" customHeight="1" thickTop="1" thickBot="1">
      <c r="B337" s="91" t="s">
        <v>978</v>
      </c>
      <c r="C337" s="117"/>
      <c r="D337" s="91" t="s">
        <v>979</v>
      </c>
      <c r="E337" s="92"/>
      <c r="F337" s="91" t="s">
        <v>418</v>
      </c>
      <c r="G337" s="92"/>
      <c r="H337" s="81"/>
      <c r="I337" s="81"/>
      <c r="J337" s="81">
        <v>1</v>
      </c>
      <c r="K337" s="2" t="s">
        <v>980</v>
      </c>
      <c r="L337" s="81"/>
      <c r="M337" s="81"/>
    </row>
    <row r="338" spans="2:13" ht="14.4" customHeight="1" thickTop="1" thickBot="1">
      <c r="B338" s="91" t="s">
        <v>981</v>
      </c>
      <c r="C338" s="117"/>
      <c r="D338" s="91" t="s">
        <v>982</v>
      </c>
      <c r="E338" s="92"/>
      <c r="F338" s="91" t="s">
        <v>983</v>
      </c>
      <c r="G338" s="92"/>
      <c r="H338" s="81"/>
      <c r="I338" s="81">
        <v>2006</v>
      </c>
      <c r="J338" s="81">
        <v>1</v>
      </c>
      <c r="K338" s="2" t="s">
        <v>984</v>
      </c>
      <c r="L338" s="81"/>
      <c r="M338" s="81"/>
    </row>
    <row r="339" spans="2:13" ht="14.4" customHeight="1" thickTop="1" thickBot="1">
      <c r="B339" s="91" t="s">
        <v>985</v>
      </c>
      <c r="C339" s="117"/>
      <c r="D339" s="91" t="s">
        <v>986</v>
      </c>
      <c r="E339" s="92"/>
      <c r="F339" s="91" t="s">
        <v>983</v>
      </c>
      <c r="G339" s="92"/>
      <c r="H339" s="81"/>
      <c r="I339" s="81"/>
      <c r="J339" s="81">
        <v>1</v>
      </c>
      <c r="K339" s="2" t="s">
        <v>987</v>
      </c>
      <c r="L339" s="81"/>
      <c r="M339" s="81"/>
    </row>
    <row r="340" spans="2:13" ht="14.4" customHeight="1" thickTop="1" thickBot="1">
      <c r="B340" s="97" t="s">
        <v>988</v>
      </c>
      <c r="C340" s="118"/>
      <c r="D340" s="91" t="s">
        <v>989</v>
      </c>
      <c r="E340" s="92"/>
      <c r="F340" s="91" t="s">
        <v>560</v>
      </c>
      <c r="G340" s="92"/>
      <c r="H340" s="81" t="s">
        <v>11</v>
      </c>
      <c r="I340" s="81">
        <v>2012</v>
      </c>
      <c r="J340" s="81">
        <v>1</v>
      </c>
      <c r="K340" s="2" t="s">
        <v>990</v>
      </c>
      <c r="L340" s="81" t="s">
        <v>2538</v>
      </c>
      <c r="M340" s="81" t="s">
        <v>2457</v>
      </c>
    </row>
    <row r="341" spans="2:13" ht="14.4" customHeight="1" thickTop="1" thickBot="1">
      <c r="B341" s="91" t="s">
        <v>991</v>
      </c>
      <c r="C341" s="117"/>
      <c r="D341" s="91" t="s">
        <v>992</v>
      </c>
      <c r="E341" s="92"/>
      <c r="F341" s="91" t="s">
        <v>993</v>
      </c>
      <c r="G341" s="92"/>
      <c r="H341" s="81"/>
      <c r="I341" s="81"/>
      <c r="J341" s="81">
        <v>1</v>
      </c>
      <c r="K341" s="2" t="s">
        <v>994</v>
      </c>
      <c r="L341" s="81"/>
      <c r="M341" s="81"/>
    </row>
    <row r="342" spans="2:13" ht="14.4" customHeight="1" thickTop="1" thickBot="1">
      <c r="B342" s="91" t="s">
        <v>995</v>
      </c>
      <c r="C342" s="117"/>
      <c r="D342" s="91" t="s">
        <v>996</v>
      </c>
      <c r="E342" s="92"/>
      <c r="F342" s="91" t="s">
        <v>827</v>
      </c>
      <c r="G342" s="92"/>
      <c r="H342" s="81" t="s">
        <v>828</v>
      </c>
      <c r="I342" s="81">
        <v>2008</v>
      </c>
      <c r="J342" s="81">
        <v>1</v>
      </c>
      <c r="K342" s="2" t="s">
        <v>997</v>
      </c>
      <c r="L342" s="81"/>
      <c r="M342" s="81"/>
    </row>
    <row r="343" spans="2:13" ht="14.4" customHeight="1" thickTop="1" thickBot="1">
      <c r="B343" s="111" t="s">
        <v>998</v>
      </c>
      <c r="C343" s="119"/>
      <c r="D343" s="91" t="s">
        <v>999</v>
      </c>
      <c r="E343" s="92"/>
      <c r="F343" s="91" t="s">
        <v>1000</v>
      </c>
      <c r="G343" s="92"/>
      <c r="H343" s="81" t="s">
        <v>11</v>
      </c>
      <c r="I343" s="81">
        <v>1978</v>
      </c>
      <c r="J343" s="81">
        <v>1</v>
      </c>
      <c r="K343" s="2" t="s">
        <v>2154</v>
      </c>
      <c r="L343" s="81" t="s">
        <v>2154</v>
      </c>
      <c r="M343" s="81" t="s">
        <v>2457</v>
      </c>
    </row>
    <row r="344" spans="2:13" ht="14.4" customHeight="1" thickTop="1" thickBot="1">
      <c r="B344" s="91" t="s">
        <v>1001</v>
      </c>
      <c r="C344" s="117"/>
      <c r="D344" s="91" t="s">
        <v>999</v>
      </c>
      <c r="E344" s="92"/>
      <c r="F344" s="91" t="s">
        <v>1000</v>
      </c>
      <c r="G344" s="92"/>
      <c r="H344" s="81" t="s">
        <v>11</v>
      </c>
      <c r="I344" s="81"/>
      <c r="J344" s="81">
        <v>1</v>
      </c>
      <c r="K344" s="2"/>
      <c r="L344" s="81"/>
      <c r="M344" s="81"/>
    </row>
    <row r="345" spans="2:13" ht="14.4" customHeight="1" thickTop="1" thickBot="1">
      <c r="B345" s="91" t="s">
        <v>1002</v>
      </c>
      <c r="C345" s="117"/>
      <c r="D345" s="91" t="s">
        <v>1003</v>
      </c>
      <c r="E345" s="92"/>
      <c r="F345" s="91" t="s">
        <v>1004</v>
      </c>
      <c r="G345" s="92"/>
      <c r="H345" s="81"/>
      <c r="I345" s="81"/>
      <c r="J345" s="81">
        <v>1</v>
      </c>
      <c r="K345" s="2"/>
      <c r="L345" s="81"/>
      <c r="M345" s="81"/>
    </row>
    <row r="346" spans="2:13" ht="14.4" customHeight="1" thickTop="1" thickBot="1">
      <c r="B346" s="91" t="s">
        <v>1005</v>
      </c>
      <c r="C346" s="117"/>
      <c r="D346" s="91" t="s">
        <v>1003</v>
      </c>
      <c r="E346" s="92"/>
      <c r="F346" s="91" t="s">
        <v>1004</v>
      </c>
      <c r="G346" s="92"/>
      <c r="H346" s="81"/>
      <c r="I346" s="81"/>
      <c r="J346" s="81">
        <v>1</v>
      </c>
      <c r="K346" s="2"/>
      <c r="L346" s="81"/>
      <c r="M346" s="81"/>
    </row>
    <row r="347" spans="2:13" ht="14.4" customHeight="1" thickTop="1" thickBot="1">
      <c r="B347" s="91" t="s">
        <v>1006</v>
      </c>
      <c r="C347" s="117"/>
      <c r="D347" s="91" t="s">
        <v>1007</v>
      </c>
      <c r="E347" s="92"/>
      <c r="F347" s="91" t="s">
        <v>87</v>
      </c>
      <c r="G347" s="92"/>
      <c r="H347" s="81"/>
      <c r="I347" s="81"/>
      <c r="J347" s="81">
        <v>1</v>
      </c>
      <c r="K347" s="2"/>
      <c r="L347" s="81"/>
      <c r="M347" s="81"/>
    </row>
    <row r="348" spans="2:13" ht="14.4" customHeight="1" thickTop="1" thickBot="1">
      <c r="B348" s="91" t="s">
        <v>1008</v>
      </c>
      <c r="C348" s="117"/>
      <c r="D348" s="91"/>
      <c r="E348" s="92"/>
      <c r="F348" s="91" t="s">
        <v>1009</v>
      </c>
      <c r="G348" s="92"/>
      <c r="H348" s="81"/>
      <c r="I348" s="81"/>
      <c r="J348" s="81">
        <v>1</v>
      </c>
      <c r="K348" s="2"/>
      <c r="L348" s="81"/>
      <c r="M348" s="81"/>
    </row>
    <row r="349" spans="2:13" ht="14.4" customHeight="1" thickTop="1" thickBot="1">
      <c r="B349" s="91" t="s">
        <v>1010</v>
      </c>
      <c r="C349" s="117"/>
      <c r="D349" s="91" t="s">
        <v>1011</v>
      </c>
      <c r="E349" s="92"/>
      <c r="F349" s="91" t="s">
        <v>321</v>
      </c>
      <c r="G349" s="92"/>
      <c r="H349" s="81"/>
      <c r="I349" s="81"/>
      <c r="J349" s="81">
        <v>1</v>
      </c>
      <c r="K349" s="2"/>
      <c r="L349" s="81"/>
      <c r="M349" s="81"/>
    </row>
    <row r="350" spans="2:13" ht="14.4" customHeight="1" thickTop="1" thickBot="1">
      <c r="B350" s="91" t="s">
        <v>1012</v>
      </c>
      <c r="C350" s="117"/>
      <c r="D350" s="91" t="s">
        <v>1013</v>
      </c>
      <c r="E350" s="92"/>
      <c r="F350" s="91" t="s">
        <v>564</v>
      </c>
      <c r="G350" s="92"/>
      <c r="H350" s="81" t="s">
        <v>565</v>
      </c>
      <c r="I350" s="81"/>
      <c r="J350" s="81">
        <v>2</v>
      </c>
      <c r="K350" s="2"/>
      <c r="L350" s="81"/>
      <c r="M350" s="81"/>
    </row>
    <row r="351" spans="2:13" ht="14.4" customHeight="1" thickTop="1" thickBot="1">
      <c r="B351" s="111" t="s">
        <v>1014</v>
      </c>
      <c r="C351" s="119"/>
      <c r="D351" s="91" t="s">
        <v>1015</v>
      </c>
      <c r="E351" s="92"/>
      <c r="F351" s="91" t="s">
        <v>1000</v>
      </c>
      <c r="G351" s="92"/>
      <c r="H351" s="81" t="s">
        <v>11</v>
      </c>
      <c r="I351" s="81">
        <v>1983</v>
      </c>
      <c r="J351" s="81">
        <v>1</v>
      </c>
      <c r="K351" s="2" t="s">
        <v>2154</v>
      </c>
      <c r="L351" s="81" t="s">
        <v>2188</v>
      </c>
      <c r="M351" s="81" t="s">
        <v>2258</v>
      </c>
    </row>
    <row r="352" spans="2:13" ht="14.4" customHeight="1" thickTop="1" thickBot="1">
      <c r="B352" s="97" t="s">
        <v>1016</v>
      </c>
      <c r="C352" s="118"/>
      <c r="D352" s="91" t="s">
        <v>9</v>
      </c>
      <c r="E352" s="92"/>
      <c r="F352" s="91" t="s">
        <v>564</v>
      </c>
      <c r="G352" s="92"/>
      <c r="H352" s="81" t="s">
        <v>565</v>
      </c>
      <c r="I352" s="81">
        <v>2002</v>
      </c>
      <c r="J352" s="81">
        <v>5</v>
      </c>
      <c r="K352" s="2"/>
      <c r="L352" s="81" t="s">
        <v>2208</v>
      </c>
      <c r="M352" s="81" t="s">
        <v>2206</v>
      </c>
    </row>
    <row r="353" spans="2:13" ht="14.4" customHeight="1" thickTop="1" thickBot="1">
      <c r="B353" s="91" t="s">
        <v>1017</v>
      </c>
      <c r="C353" s="117"/>
      <c r="D353" s="91" t="s">
        <v>1018</v>
      </c>
      <c r="E353" s="92"/>
      <c r="F353" s="91" t="s">
        <v>24</v>
      </c>
      <c r="G353" s="92"/>
      <c r="H353" s="81" t="s">
        <v>199</v>
      </c>
      <c r="I353" s="81">
        <v>2015</v>
      </c>
      <c r="J353" s="81">
        <v>1</v>
      </c>
      <c r="K353" s="2"/>
      <c r="L353" s="81"/>
      <c r="M353" s="81"/>
    </row>
    <row r="354" spans="2:13" ht="14.4" customHeight="1" thickTop="1" thickBot="1">
      <c r="B354" s="111" t="s">
        <v>1019</v>
      </c>
      <c r="C354" s="119"/>
      <c r="D354" s="91" t="s">
        <v>1020</v>
      </c>
      <c r="E354" s="92"/>
      <c r="F354" s="91" t="s">
        <v>1021</v>
      </c>
      <c r="G354" s="92"/>
      <c r="H354" s="81" t="s">
        <v>2264</v>
      </c>
      <c r="I354" s="81">
        <v>2001</v>
      </c>
      <c r="J354" s="81">
        <v>1</v>
      </c>
      <c r="K354" s="2" t="s">
        <v>2154</v>
      </c>
      <c r="L354" s="81" t="s">
        <v>2154</v>
      </c>
      <c r="M354" s="81" t="s">
        <v>2258</v>
      </c>
    </row>
    <row r="355" spans="2:13" ht="14.4" customHeight="1" thickTop="1" thickBot="1">
      <c r="B355" s="91" t="s">
        <v>1022</v>
      </c>
      <c r="C355" s="117"/>
      <c r="D355" s="91" t="s">
        <v>1023</v>
      </c>
      <c r="E355" s="92"/>
      <c r="F355" s="91" t="s">
        <v>1000</v>
      </c>
      <c r="G355" s="92"/>
      <c r="H355" s="81" t="s">
        <v>11</v>
      </c>
      <c r="I355" s="81"/>
      <c r="J355" s="81">
        <v>1</v>
      </c>
      <c r="K355" s="2"/>
      <c r="L355" s="81"/>
      <c r="M355" s="81"/>
    </row>
    <row r="356" spans="2:13" ht="14.4" customHeight="1" thickTop="1" thickBot="1">
      <c r="B356" s="111" t="s">
        <v>136</v>
      </c>
      <c r="C356" s="119"/>
      <c r="D356" s="91" t="s">
        <v>1024</v>
      </c>
      <c r="E356" s="92"/>
      <c r="F356" s="91" t="s">
        <v>1025</v>
      </c>
      <c r="G356" s="92"/>
      <c r="H356" s="81" t="s">
        <v>31</v>
      </c>
      <c r="I356" s="81">
        <v>2014</v>
      </c>
      <c r="J356" s="81">
        <v>1</v>
      </c>
      <c r="K356" s="2" t="s">
        <v>2300</v>
      </c>
      <c r="L356" s="81" t="s">
        <v>2188</v>
      </c>
      <c r="M356" s="81" t="s">
        <v>2258</v>
      </c>
    </row>
    <row r="357" spans="2:13" ht="14.4" customHeight="1" thickTop="1" thickBot="1">
      <c r="B357" s="91" t="s">
        <v>136</v>
      </c>
      <c r="C357" s="117"/>
      <c r="D357" s="91" t="s">
        <v>1026</v>
      </c>
      <c r="E357" s="92"/>
      <c r="F357" s="91" t="s">
        <v>1000</v>
      </c>
      <c r="G357" s="92"/>
      <c r="H357" s="81" t="s">
        <v>11</v>
      </c>
      <c r="I357" s="81"/>
      <c r="J357" s="81">
        <v>1</v>
      </c>
      <c r="K357" s="2"/>
      <c r="L357" s="81"/>
      <c r="M357" s="81"/>
    </row>
    <row r="358" spans="2:13" ht="14.4" customHeight="1" thickTop="1" thickBot="1">
      <c r="B358" s="91" t="s">
        <v>1027</v>
      </c>
      <c r="C358" s="117"/>
      <c r="D358" s="91"/>
      <c r="E358" s="92"/>
      <c r="F358" s="91" t="s">
        <v>1009</v>
      </c>
      <c r="G358" s="92"/>
      <c r="H358" s="81"/>
      <c r="I358" s="81"/>
      <c r="J358" s="81">
        <v>1</v>
      </c>
      <c r="K358" s="2"/>
      <c r="L358" s="81"/>
      <c r="M358" s="81"/>
    </row>
    <row r="359" spans="2:13" ht="14.4" customHeight="1" thickTop="1" thickBot="1">
      <c r="B359" s="91" t="s">
        <v>976</v>
      </c>
      <c r="C359" s="117"/>
      <c r="D359" s="91" t="s">
        <v>1028</v>
      </c>
      <c r="E359" s="92"/>
      <c r="F359" s="91" t="s">
        <v>1029</v>
      </c>
      <c r="G359" s="92"/>
      <c r="H359" s="81"/>
      <c r="I359" s="81"/>
      <c r="J359" s="81">
        <v>1</v>
      </c>
      <c r="K359" s="2"/>
      <c r="L359" s="81"/>
      <c r="M359" s="81"/>
    </row>
    <row r="360" spans="2:13" ht="14.4" customHeight="1" thickTop="1" thickBot="1">
      <c r="B360" s="91" t="s">
        <v>1030</v>
      </c>
      <c r="C360" s="117"/>
      <c r="D360" s="91" t="s">
        <v>1031</v>
      </c>
      <c r="E360" s="92"/>
      <c r="F360" s="91" t="s">
        <v>1000</v>
      </c>
      <c r="G360" s="92"/>
      <c r="H360" s="81" t="s">
        <v>11</v>
      </c>
      <c r="I360" s="81"/>
      <c r="J360" s="81">
        <v>1</v>
      </c>
      <c r="K360" s="2"/>
      <c r="L360" s="81"/>
      <c r="M360" s="81"/>
    </row>
    <row r="361" spans="2:13" ht="14.4" customHeight="1" thickTop="1" thickBot="1">
      <c r="B361" s="91" t="s">
        <v>1032</v>
      </c>
      <c r="C361" s="117"/>
      <c r="D361" s="91" t="s">
        <v>1033</v>
      </c>
      <c r="E361" s="92"/>
      <c r="F361" s="91" t="s">
        <v>1000</v>
      </c>
      <c r="G361" s="92"/>
      <c r="H361" s="81" t="s">
        <v>11</v>
      </c>
      <c r="I361" s="81"/>
      <c r="J361" s="81">
        <v>1</v>
      </c>
      <c r="K361" s="2"/>
      <c r="L361" s="81"/>
      <c r="M361" s="81"/>
    </row>
    <row r="362" spans="2:13" ht="14.4" customHeight="1" thickTop="1" thickBot="1">
      <c r="B362" s="91" t="s">
        <v>1034</v>
      </c>
      <c r="C362" s="117"/>
      <c r="D362" s="91" t="s">
        <v>1035</v>
      </c>
      <c r="E362" s="92"/>
      <c r="F362" s="91" t="s">
        <v>1009</v>
      </c>
      <c r="G362" s="92"/>
      <c r="H362" s="81" t="s">
        <v>11</v>
      </c>
      <c r="I362" s="81" t="s">
        <v>2151</v>
      </c>
      <c r="J362" s="81">
        <v>3</v>
      </c>
      <c r="K362" s="2" t="s">
        <v>2154</v>
      </c>
      <c r="L362" s="81" t="s">
        <v>2154</v>
      </c>
      <c r="M362" s="81" t="s">
        <v>2422</v>
      </c>
    </row>
    <row r="363" spans="2:13" ht="14.4" customHeight="1" thickTop="1" thickBot="1">
      <c r="B363" s="91" t="s">
        <v>517</v>
      </c>
      <c r="C363" s="117"/>
      <c r="D363" s="91" t="s">
        <v>518</v>
      </c>
      <c r="E363" s="92"/>
      <c r="F363" s="91" t="s">
        <v>47</v>
      </c>
      <c r="G363" s="92"/>
      <c r="H363" s="81" t="s">
        <v>11</v>
      </c>
      <c r="I363" s="81"/>
      <c r="J363" s="81">
        <v>2</v>
      </c>
      <c r="K363" s="2"/>
      <c r="L363" s="81"/>
      <c r="M363" s="81"/>
    </row>
    <row r="364" spans="2:13" ht="14.4" customHeight="1" thickTop="1" thickBot="1">
      <c r="B364" s="91" t="s">
        <v>362</v>
      </c>
      <c r="C364" s="117"/>
      <c r="D364" s="91" t="s">
        <v>367</v>
      </c>
      <c r="E364" s="92"/>
      <c r="F364" s="91" t="s">
        <v>57</v>
      </c>
      <c r="G364" s="92"/>
      <c r="H364" s="81" t="s">
        <v>199</v>
      </c>
      <c r="I364" s="81">
        <v>2014</v>
      </c>
      <c r="J364" s="81">
        <v>1</v>
      </c>
      <c r="K364" s="2"/>
      <c r="L364" s="81"/>
      <c r="M364" s="81"/>
    </row>
    <row r="365" spans="2:13" ht="14.4" customHeight="1" thickTop="1" thickBot="1">
      <c r="B365" s="91" t="s">
        <v>1036</v>
      </c>
      <c r="C365" s="117"/>
      <c r="D365" s="91" t="s">
        <v>424</v>
      </c>
      <c r="E365" s="92"/>
      <c r="F365" s="91" t="s">
        <v>425</v>
      </c>
      <c r="G365" s="92"/>
      <c r="H365" s="81" t="s">
        <v>11</v>
      </c>
      <c r="I365" s="81">
        <v>2015</v>
      </c>
      <c r="J365" s="81">
        <v>1</v>
      </c>
      <c r="K365" s="2"/>
      <c r="L365" s="81"/>
      <c r="M365" s="81"/>
    </row>
    <row r="366" spans="2:13" ht="14.4" customHeight="1" thickTop="1" thickBot="1">
      <c r="B366" s="91" t="s">
        <v>1037</v>
      </c>
      <c r="C366" s="117"/>
      <c r="D366" s="91" t="s">
        <v>202</v>
      </c>
      <c r="E366" s="92"/>
      <c r="F366" s="91" t="s">
        <v>1000</v>
      </c>
      <c r="G366" s="92"/>
      <c r="H366" s="81" t="s">
        <v>11</v>
      </c>
      <c r="I366" s="81"/>
      <c r="J366" s="81">
        <v>1</v>
      </c>
      <c r="K366" s="2"/>
      <c r="L366" s="81"/>
      <c r="M366" s="81"/>
    </row>
    <row r="367" spans="2:13" ht="14.4" customHeight="1" thickTop="1" thickBot="1">
      <c r="B367" s="111" t="s">
        <v>1038</v>
      </c>
      <c r="C367" s="119"/>
      <c r="D367" s="91" t="s">
        <v>1039</v>
      </c>
      <c r="E367" s="92"/>
      <c r="F367" s="91" t="s">
        <v>1040</v>
      </c>
      <c r="G367" s="92"/>
      <c r="H367" s="81" t="s">
        <v>11</v>
      </c>
      <c r="I367" s="81" t="s">
        <v>2154</v>
      </c>
      <c r="J367" s="81">
        <v>1</v>
      </c>
      <c r="K367" s="2" t="s">
        <v>2154</v>
      </c>
      <c r="L367" s="81" t="s">
        <v>2154</v>
      </c>
      <c r="M367" s="81" t="s">
        <v>2306</v>
      </c>
    </row>
    <row r="368" spans="2:13" ht="14.4" customHeight="1" thickTop="1" thickBot="1">
      <c r="B368" s="111" t="s">
        <v>1041</v>
      </c>
      <c r="C368" s="119"/>
      <c r="D368" s="91" t="s">
        <v>1042</v>
      </c>
      <c r="E368" s="92"/>
      <c r="F368" s="91" t="s">
        <v>2286</v>
      </c>
      <c r="G368" s="92"/>
      <c r="H368" s="81" t="s">
        <v>11</v>
      </c>
      <c r="I368" s="81">
        <v>1980</v>
      </c>
      <c r="J368" s="81">
        <v>1</v>
      </c>
      <c r="K368" s="2" t="s">
        <v>2154</v>
      </c>
      <c r="L368" s="81" t="s">
        <v>2154</v>
      </c>
      <c r="M368" s="81" t="s">
        <v>2258</v>
      </c>
    </row>
    <row r="369" spans="2:13" ht="14.4" customHeight="1" thickTop="1" thickBot="1">
      <c r="B369" s="111" t="s">
        <v>1043</v>
      </c>
      <c r="C369" s="119"/>
      <c r="D369" s="91" t="s">
        <v>1042</v>
      </c>
      <c r="E369" s="92"/>
      <c r="F369" s="91" t="s">
        <v>2286</v>
      </c>
      <c r="G369" s="92"/>
      <c r="H369" s="81" t="s">
        <v>2195</v>
      </c>
      <c r="I369" s="81">
        <v>1960</v>
      </c>
      <c r="J369" s="81">
        <v>1</v>
      </c>
      <c r="K369" s="2" t="s">
        <v>2154</v>
      </c>
      <c r="L369" s="81" t="s">
        <v>2154</v>
      </c>
      <c r="M369" s="81" t="s">
        <v>2422</v>
      </c>
    </row>
    <row r="370" spans="2:13" ht="14.4" customHeight="1" thickTop="1" thickBot="1">
      <c r="B370" s="97" t="s">
        <v>1044</v>
      </c>
      <c r="C370" s="118"/>
      <c r="D370" s="91" t="s">
        <v>1045</v>
      </c>
      <c r="E370" s="92"/>
      <c r="F370" s="91" t="s">
        <v>127</v>
      </c>
      <c r="G370" s="92"/>
      <c r="H370" s="81" t="s">
        <v>11</v>
      </c>
      <c r="I370" s="81">
        <v>1996</v>
      </c>
      <c r="J370" s="81">
        <v>4</v>
      </c>
      <c r="K370" s="2"/>
      <c r="L370" s="81" t="s">
        <v>2209</v>
      </c>
      <c r="M370" s="81" t="s">
        <v>2206</v>
      </c>
    </row>
    <row r="371" spans="2:13" ht="14.4" customHeight="1" thickTop="1" thickBot="1">
      <c r="B371" s="91" t="s">
        <v>1046</v>
      </c>
      <c r="C371" s="117"/>
      <c r="D371" s="91"/>
      <c r="E371" s="92"/>
      <c r="F371" s="91" t="s">
        <v>1047</v>
      </c>
      <c r="G371" s="92"/>
      <c r="H371" s="81" t="s">
        <v>263</v>
      </c>
      <c r="I371" s="81">
        <v>2011</v>
      </c>
      <c r="J371" s="81">
        <v>2</v>
      </c>
      <c r="K371" s="2"/>
      <c r="L371" s="81"/>
      <c r="M371" s="81"/>
    </row>
    <row r="372" spans="2:13" ht="14.4" customHeight="1" thickTop="1" thickBot="1">
      <c r="B372" s="111" t="s">
        <v>1048</v>
      </c>
      <c r="C372" s="119"/>
      <c r="D372" s="91" t="s">
        <v>1049</v>
      </c>
      <c r="E372" s="92"/>
      <c r="F372" s="91" t="s">
        <v>1000</v>
      </c>
      <c r="G372" s="92"/>
      <c r="H372" s="81" t="s">
        <v>11</v>
      </c>
      <c r="I372" s="81">
        <v>1985</v>
      </c>
      <c r="J372" s="81">
        <v>1</v>
      </c>
      <c r="K372" s="2"/>
      <c r="L372" s="81" t="s">
        <v>2188</v>
      </c>
      <c r="M372" s="81" t="s">
        <v>2153</v>
      </c>
    </row>
    <row r="373" spans="2:13" ht="14.4" customHeight="1" thickTop="1" thickBot="1">
      <c r="B373" s="91" t="s">
        <v>1050</v>
      </c>
      <c r="C373" s="117"/>
      <c r="D373" s="91" t="s">
        <v>367</v>
      </c>
      <c r="E373" s="92"/>
      <c r="F373" s="91" t="s">
        <v>57</v>
      </c>
      <c r="G373" s="92"/>
      <c r="H373" s="81" t="s">
        <v>199</v>
      </c>
      <c r="I373" s="81">
        <v>2014</v>
      </c>
      <c r="J373" s="81">
        <v>1</v>
      </c>
      <c r="K373" s="2"/>
      <c r="L373" s="81"/>
      <c r="M373" s="81"/>
    </row>
    <row r="374" spans="2:13" ht="14.4" customHeight="1" thickTop="1" thickBot="1">
      <c r="B374" s="91" t="s">
        <v>1051</v>
      </c>
      <c r="C374" s="117"/>
      <c r="D374" s="91" t="s">
        <v>1052</v>
      </c>
      <c r="E374" s="92"/>
      <c r="F374" s="91" t="s">
        <v>1000</v>
      </c>
      <c r="G374" s="92"/>
      <c r="H374" s="81" t="s">
        <v>11</v>
      </c>
      <c r="I374" s="81">
        <v>1981</v>
      </c>
      <c r="J374" s="81">
        <v>1</v>
      </c>
      <c r="K374" s="2"/>
      <c r="L374" s="81"/>
      <c r="M374" s="81"/>
    </row>
    <row r="375" spans="2:13" ht="14.4" customHeight="1" thickTop="1" thickBot="1">
      <c r="B375" s="111" t="s">
        <v>1053</v>
      </c>
      <c r="C375" s="119"/>
      <c r="D375" s="91" t="s">
        <v>177</v>
      </c>
      <c r="E375" s="92"/>
      <c r="F375" s="91" t="s">
        <v>1009</v>
      </c>
      <c r="G375" s="92"/>
      <c r="H375" s="81" t="s">
        <v>11</v>
      </c>
      <c r="I375" s="81" t="s">
        <v>2154</v>
      </c>
      <c r="J375" s="81">
        <v>1</v>
      </c>
      <c r="K375" s="2" t="s">
        <v>2154</v>
      </c>
      <c r="L375" s="81" t="s">
        <v>2154</v>
      </c>
      <c r="M375" s="81" t="s">
        <v>2422</v>
      </c>
    </row>
    <row r="376" spans="2:13" ht="14.4" customHeight="1" thickTop="1" thickBot="1">
      <c r="B376" s="91" t="s">
        <v>112</v>
      </c>
      <c r="C376" s="117"/>
      <c r="D376" s="91" t="s">
        <v>113</v>
      </c>
      <c r="E376" s="92"/>
      <c r="F376" s="91" t="s">
        <v>1054</v>
      </c>
      <c r="G376" s="92"/>
      <c r="H376" s="81" t="s">
        <v>629</v>
      </c>
      <c r="I376" s="81">
        <v>1993</v>
      </c>
      <c r="J376" s="81">
        <v>1</v>
      </c>
      <c r="K376" s="2"/>
      <c r="L376" s="81"/>
      <c r="M376" s="81"/>
    </row>
    <row r="377" spans="2:13" ht="14.4" customHeight="1" thickTop="1" thickBot="1">
      <c r="B377" s="91" t="s">
        <v>1055</v>
      </c>
      <c r="C377" s="117"/>
      <c r="D377" s="91" t="s">
        <v>1056</v>
      </c>
      <c r="E377" s="92"/>
      <c r="F377" s="91" t="s">
        <v>1000</v>
      </c>
      <c r="G377" s="92"/>
      <c r="H377" s="81" t="s">
        <v>11</v>
      </c>
      <c r="I377" s="81"/>
      <c r="J377" s="81">
        <v>1</v>
      </c>
      <c r="K377" s="2"/>
      <c r="L377" s="81"/>
      <c r="M377" s="81"/>
    </row>
    <row r="378" spans="2:13" ht="14.4" customHeight="1" thickTop="1" thickBot="1">
      <c r="B378" s="97" t="s">
        <v>1057</v>
      </c>
      <c r="C378" s="118"/>
      <c r="D378" s="91" t="s">
        <v>1058</v>
      </c>
      <c r="E378" s="92"/>
      <c r="F378" s="91" t="s">
        <v>95</v>
      </c>
      <c r="G378" s="92"/>
      <c r="H378" s="81" t="s">
        <v>11</v>
      </c>
      <c r="I378" s="81">
        <v>2009</v>
      </c>
      <c r="J378" s="81">
        <v>1</v>
      </c>
      <c r="K378" s="2" t="s">
        <v>2154</v>
      </c>
      <c r="L378" s="81" t="s">
        <v>2546</v>
      </c>
      <c r="M378" s="81" t="s">
        <v>2457</v>
      </c>
    </row>
    <row r="379" spans="2:13" ht="14.4" customHeight="1" thickTop="1" thickBot="1">
      <c r="B379" s="91" t="s">
        <v>1059</v>
      </c>
      <c r="C379" s="117"/>
      <c r="D379" s="91" t="s">
        <v>1060</v>
      </c>
      <c r="E379" s="92"/>
      <c r="F379" s="91" t="s">
        <v>1000</v>
      </c>
      <c r="G379" s="92"/>
      <c r="H379" s="81" t="s">
        <v>11</v>
      </c>
      <c r="I379" s="81"/>
      <c r="J379" s="81">
        <v>1</v>
      </c>
      <c r="K379" s="2"/>
      <c r="L379" s="81"/>
      <c r="M379" s="81"/>
    </row>
    <row r="380" spans="2:13" ht="14.4" customHeight="1" thickTop="1" thickBot="1">
      <c r="B380" s="111" t="s">
        <v>1061</v>
      </c>
      <c r="C380" s="119"/>
      <c r="D380" s="91" t="s">
        <v>1042</v>
      </c>
      <c r="E380" s="92"/>
      <c r="F380" s="91"/>
      <c r="G380" s="92"/>
      <c r="H380" s="81" t="s">
        <v>11</v>
      </c>
      <c r="I380" s="81">
        <v>1985</v>
      </c>
      <c r="J380" s="81">
        <v>1</v>
      </c>
      <c r="K380" s="2" t="s">
        <v>2154</v>
      </c>
      <c r="L380" s="81" t="s">
        <v>2188</v>
      </c>
      <c r="M380" s="81" t="s">
        <v>2258</v>
      </c>
    </row>
    <row r="381" spans="2:13" ht="14.4" customHeight="1" thickTop="1" thickBot="1">
      <c r="B381" s="91" t="s">
        <v>1062</v>
      </c>
      <c r="C381" s="117"/>
      <c r="D381" s="91"/>
      <c r="E381" s="92"/>
      <c r="F381" s="91" t="s">
        <v>1063</v>
      </c>
      <c r="G381" s="92"/>
      <c r="H381" s="81"/>
      <c r="I381" s="81"/>
      <c r="J381" s="81">
        <v>1</v>
      </c>
      <c r="K381" s="2"/>
      <c r="L381" s="81"/>
      <c r="M381" s="81"/>
    </row>
    <row r="382" spans="2:13" ht="14.4" customHeight="1" thickTop="1" thickBot="1">
      <c r="B382" s="91" t="s">
        <v>1064</v>
      </c>
      <c r="C382" s="117"/>
      <c r="D382" s="91" t="s">
        <v>1065</v>
      </c>
      <c r="E382" s="92"/>
      <c r="F382" s="91" t="s">
        <v>1066</v>
      </c>
      <c r="G382" s="92"/>
      <c r="H382" s="81"/>
      <c r="I382" s="81"/>
      <c r="J382" s="81">
        <v>1</v>
      </c>
      <c r="K382" s="2"/>
      <c r="L382" s="81"/>
      <c r="M382" s="81"/>
    </row>
    <row r="383" spans="2:13" ht="14.4" customHeight="1" thickTop="1" thickBot="1">
      <c r="B383" s="111" t="s">
        <v>1067</v>
      </c>
      <c r="C383" s="119"/>
      <c r="D383" s="91" t="s">
        <v>1068</v>
      </c>
      <c r="E383" s="92"/>
      <c r="F383" s="91" t="s">
        <v>1069</v>
      </c>
      <c r="G383" s="92"/>
      <c r="H383" s="81" t="s">
        <v>2195</v>
      </c>
      <c r="I383" s="81">
        <v>1976</v>
      </c>
      <c r="J383" s="81">
        <v>1</v>
      </c>
      <c r="K383" s="2" t="s">
        <v>2154</v>
      </c>
      <c r="L383" s="81" t="s">
        <v>2154</v>
      </c>
      <c r="M383" s="81" t="s">
        <v>2258</v>
      </c>
    </row>
    <row r="384" spans="2:13" ht="14.4" customHeight="1" thickTop="1" thickBot="1">
      <c r="B384" s="91" t="s">
        <v>1070</v>
      </c>
      <c r="C384" s="117"/>
      <c r="D384" s="91" t="s">
        <v>1071</v>
      </c>
      <c r="E384" s="92"/>
      <c r="F384" s="91" t="s">
        <v>80</v>
      </c>
      <c r="G384" s="92"/>
      <c r="H384" s="81"/>
      <c r="I384" s="81"/>
      <c r="J384" s="81">
        <v>1</v>
      </c>
      <c r="K384" s="2"/>
      <c r="L384" s="81"/>
      <c r="M384" s="81"/>
    </row>
    <row r="385" spans="2:13" ht="14.4" customHeight="1" thickTop="1" thickBot="1">
      <c r="B385" s="91" t="s">
        <v>1072</v>
      </c>
      <c r="C385" s="117"/>
      <c r="D385" s="91" t="s">
        <v>1073</v>
      </c>
      <c r="E385" s="92"/>
      <c r="F385" s="91" t="s">
        <v>1000</v>
      </c>
      <c r="G385" s="92"/>
      <c r="H385" s="81" t="s">
        <v>11</v>
      </c>
      <c r="I385" s="81"/>
      <c r="J385" s="81">
        <v>1</v>
      </c>
      <c r="K385" s="2"/>
      <c r="L385" s="81"/>
      <c r="M385" s="81"/>
    </row>
    <row r="386" spans="2:13" ht="14.4" customHeight="1" thickTop="1" thickBot="1">
      <c r="B386" s="91" t="s">
        <v>1074</v>
      </c>
      <c r="C386" s="117"/>
      <c r="D386" s="91" t="s">
        <v>1075</v>
      </c>
      <c r="E386" s="92"/>
      <c r="F386" s="91" t="s">
        <v>1000</v>
      </c>
      <c r="G386" s="92"/>
      <c r="H386" s="81" t="s">
        <v>11</v>
      </c>
      <c r="I386" s="81"/>
      <c r="J386" s="81">
        <v>1</v>
      </c>
      <c r="K386" s="2"/>
      <c r="L386" s="81"/>
      <c r="M386" s="81"/>
    </row>
    <row r="387" spans="2:13" ht="14.4" customHeight="1" thickTop="1" thickBot="1">
      <c r="B387" s="97" t="s">
        <v>1076</v>
      </c>
      <c r="C387" s="118"/>
      <c r="D387" s="91" t="s">
        <v>83</v>
      </c>
      <c r="E387" s="92"/>
      <c r="F387" s="91" t="s">
        <v>80</v>
      </c>
      <c r="G387" s="92"/>
      <c r="H387" s="81" t="s">
        <v>11</v>
      </c>
      <c r="I387" s="81">
        <v>1997</v>
      </c>
      <c r="J387" s="81">
        <v>1</v>
      </c>
      <c r="K387" s="2" t="s">
        <v>2154</v>
      </c>
      <c r="L387" s="81" t="s">
        <v>2534</v>
      </c>
      <c r="M387" s="81" t="s">
        <v>2457</v>
      </c>
    </row>
    <row r="388" spans="2:13" ht="14.4" customHeight="1" thickTop="1" thickBot="1">
      <c r="B388" s="91" t="s">
        <v>1077</v>
      </c>
      <c r="C388" s="117"/>
      <c r="D388" s="91" t="s">
        <v>64</v>
      </c>
      <c r="E388" s="92"/>
      <c r="F388" s="91" t="s">
        <v>564</v>
      </c>
      <c r="G388" s="92"/>
      <c r="H388" s="81" t="s">
        <v>565</v>
      </c>
      <c r="I388" s="81"/>
      <c r="J388" s="81">
        <v>1</v>
      </c>
      <c r="K388" s="2"/>
      <c r="L388" s="81"/>
      <c r="M388" s="81"/>
    </row>
    <row r="389" spans="2:13" ht="14.4" customHeight="1" thickTop="1" thickBot="1">
      <c r="B389" s="91" t="s">
        <v>1078</v>
      </c>
      <c r="C389" s="117"/>
      <c r="D389" s="91" t="s">
        <v>1018</v>
      </c>
      <c r="E389" s="92"/>
      <c r="F389" s="91" t="s">
        <v>24</v>
      </c>
      <c r="G389" s="92"/>
      <c r="H389" s="81" t="s">
        <v>199</v>
      </c>
      <c r="I389" s="81">
        <v>2015</v>
      </c>
      <c r="J389" s="81">
        <v>1</v>
      </c>
      <c r="K389" s="2"/>
      <c r="L389" s="81"/>
      <c r="M389" s="81"/>
    </row>
    <row r="390" spans="2:13" ht="14.4" customHeight="1" thickTop="1" thickBot="1">
      <c r="B390" s="91" t="s">
        <v>1079</v>
      </c>
      <c r="C390" s="117"/>
      <c r="D390" s="91" t="s">
        <v>1080</v>
      </c>
      <c r="E390" s="92"/>
      <c r="F390" s="91" t="s">
        <v>1081</v>
      </c>
      <c r="G390" s="92"/>
      <c r="H390" s="81"/>
      <c r="I390" s="81"/>
      <c r="J390" s="81">
        <v>1</v>
      </c>
      <c r="K390" s="2"/>
      <c r="L390" s="81"/>
      <c r="M390" s="81"/>
    </row>
    <row r="391" spans="2:13" ht="14.4" customHeight="1" thickTop="1" thickBot="1">
      <c r="B391" s="91" t="s">
        <v>1082</v>
      </c>
      <c r="C391" s="117"/>
      <c r="D391" s="91" t="s">
        <v>428</v>
      </c>
      <c r="E391" s="92"/>
      <c r="F391" s="91" t="s">
        <v>1083</v>
      </c>
      <c r="G391" s="92"/>
      <c r="H391" s="81" t="s">
        <v>11</v>
      </c>
      <c r="I391" s="81">
        <v>2004</v>
      </c>
      <c r="J391" s="81">
        <v>1</v>
      </c>
      <c r="K391" s="2"/>
      <c r="L391" s="81"/>
      <c r="M391" s="81"/>
    </row>
    <row r="392" spans="2:13" ht="14.4" customHeight="1" thickTop="1" thickBot="1">
      <c r="B392" s="97" t="s">
        <v>1084</v>
      </c>
      <c r="C392" s="118"/>
      <c r="D392" s="91" t="s">
        <v>1080</v>
      </c>
      <c r="E392" s="92"/>
      <c r="F392" s="91" t="s">
        <v>14</v>
      </c>
      <c r="G392" s="92"/>
      <c r="H392" s="81" t="s">
        <v>11</v>
      </c>
      <c r="I392" s="81">
        <v>2006</v>
      </c>
      <c r="J392" s="81">
        <v>1</v>
      </c>
      <c r="K392" s="2"/>
      <c r="L392" s="81" t="s">
        <v>2214</v>
      </c>
      <c r="M392" s="81" t="s">
        <v>2206</v>
      </c>
    </row>
    <row r="393" spans="2:13" ht="14.4" customHeight="1" thickTop="1" thickBot="1">
      <c r="B393" s="91" t="s">
        <v>1085</v>
      </c>
      <c r="C393" s="117"/>
      <c r="D393" s="91" t="s">
        <v>1086</v>
      </c>
      <c r="E393" s="92"/>
      <c r="F393" s="91" t="s">
        <v>1000</v>
      </c>
      <c r="G393" s="92"/>
      <c r="H393" s="81" t="s">
        <v>11</v>
      </c>
      <c r="I393" s="81"/>
      <c r="J393" s="81">
        <v>1</v>
      </c>
      <c r="K393" s="2"/>
      <c r="L393" s="81"/>
      <c r="M393" s="81"/>
    </row>
    <row r="394" spans="2:13" ht="14.4" customHeight="1" thickTop="1" thickBot="1">
      <c r="B394" s="111" t="s">
        <v>1087</v>
      </c>
      <c r="C394" s="119"/>
      <c r="D394" s="91" t="s">
        <v>1088</v>
      </c>
      <c r="E394" s="92"/>
      <c r="F394" s="91" t="s">
        <v>1000</v>
      </c>
      <c r="G394" s="92"/>
      <c r="H394" s="81" t="s">
        <v>11</v>
      </c>
      <c r="I394" s="81">
        <v>1980</v>
      </c>
      <c r="J394" s="81">
        <v>1</v>
      </c>
      <c r="K394" s="2" t="s">
        <v>2154</v>
      </c>
      <c r="L394" s="81" t="s">
        <v>2154</v>
      </c>
      <c r="M394" s="81" t="s">
        <v>2457</v>
      </c>
    </row>
    <row r="395" spans="2:13" ht="14.4" customHeight="1" thickTop="1" thickBot="1">
      <c r="B395" s="91" t="s">
        <v>1089</v>
      </c>
      <c r="C395" s="117"/>
      <c r="D395" s="91" t="s">
        <v>1090</v>
      </c>
      <c r="E395" s="92"/>
      <c r="F395" s="91" t="s">
        <v>564</v>
      </c>
      <c r="G395" s="92"/>
      <c r="H395" s="81" t="s">
        <v>565</v>
      </c>
      <c r="I395" s="81"/>
      <c r="J395" s="81">
        <v>1</v>
      </c>
      <c r="K395" s="2"/>
      <c r="L395" s="81"/>
      <c r="M395" s="81"/>
    </row>
    <row r="396" spans="2:13" ht="14.4" customHeight="1" thickTop="1" thickBot="1">
      <c r="B396" s="91" t="s">
        <v>1091</v>
      </c>
      <c r="C396" s="117"/>
      <c r="D396" s="91" t="s">
        <v>1092</v>
      </c>
      <c r="E396" s="92"/>
      <c r="F396" s="91" t="s">
        <v>564</v>
      </c>
      <c r="G396" s="92"/>
      <c r="H396" s="81" t="s">
        <v>565</v>
      </c>
      <c r="I396" s="81"/>
      <c r="J396" s="81">
        <v>1</v>
      </c>
      <c r="K396" s="2"/>
      <c r="L396" s="81"/>
      <c r="M396" s="81"/>
    </row>
    <row r="397" spans="2:13" ht="14.4" customHeight="1" thickTop="1" thickBot="1">
      <c r="B397" s="91" t="s">
        <v>1093</v>
      </c>
      <c r="C397" s="117"/>
      <c r="D397" s="91" t="s">
        <v>1094</v>
      </c>
      <c r="E397" s="92"/>
      <c r="F397" s="91" t="s">
        <v>1095</v>
      </c>
      <c r="G397" s="92"/>
      <c r="H397" s="81"/>
      <c r="I397" s="81"/>
      <c r="J397" s="81">
        <v>1</v>
      </c>
      <c r="K397" s="2"/>
      <c r="L397" s="81"/>
      <c r="M397" s="81"/>
    </row>
    <row r="398" spans="2:13" ht="14.4" customHeight="1" thickTop="1" thickBot="1">
      <c r="B398" s="91" t="s">
        <v>1096</v>
      </c>
      <c r="C398" s="117"/>
      <c r="D398" s="91" t="s">
        <v>1035</v>
      </c>
      <c r="E398" s="92"/>
      <c r="F398" s="91" t="s">
        <v>1009</v>
      </c>
      <c r="G398" s="92"/>
      <c r="H398" s="81"/>
      <c r="I398" s="81"/>
      <c r="J398" s="81">
        <v>26</v>
      </c>
      <c r="K398" s="2"/>
      <c r="L398" s="81"/>
      <c r="M398" s="81"/>
    </row>
    <row r="399" spans="2:13" ht="14.4" customHeight="1" thickTop="1" thickBot="1">
      <c r="B399" s="91" t="s">
        <v>1096</v>
      </c>
      <c r="C399" s="117"/>
      <c r="D399" s="91" t="s">
        <v>1035</v>
      </c>
      <c r="E399" s="92"/>
      <c r="F399" s="91" t="s">
        <v>1009</v>
      </c>
      <c r="G399" s="92"/>
      <c r="H399" s="81"/>
      <c r="I399" s="81"/>
      <c r="J399" s="81">
        <v>27</v>
      </c>
      <c r="K399" s="2"/>
      <c r="L399" s="81"/>
      <c r="M399" s="81"/>
    </row>
    <row r="400" spans="2:13" ht="14.4" customHeight="1" thickTop="1" thickBot="1">
      <c r="B400" s="91" t="s">
        <v>1097</v>
      </c>
      <c r="C400" s="117"/>
      <c r="D400" s="91" t="s">
        <v>1098</v>
      </c>
      <c r="E400" s="92"/>
      <c r="F400" s="91" t="s">
        <v>1047</v>
      </c>
      <c r="G400" s="92"/>
      <c r="H400" s="81" t="s">
        <v>263</v>
      </c>
      <c r="I400" s="81"/>
      <c r="J400" s="81">
        <v>1</v>
      </c>
      <c r="K400" s="2"/>
      <c r="L400" s="81"/>
      <c r="M400" s="81"/>
    </row>
    <row r="401" spans="2:13" ht="14.4" customHeight="1" thickTop="1" thickBot="1">
      <c r="B401" s="91" t="s">
        <v>1099</v>
      </c>
      <c r="C401" s="117"/>
      <c r="D401" s="91" t="s">
        <v>1100</v>
      </c>
      <c r="E401" s="92"/>
      <c r="F401" s="91" t="s">
        <v>1101</v>
      </c>
      <c r="G401" s="92"/>
      <c r="H401" s="81"/>
      <c r="I401" s="81"/>
      <c r="J401" s="81">
        <v>1</v>
      </c>
      <c r="K401" s="2"/>
      <c r="L401" s="81"/>
      <c r="M401" s="81"/>
    </row>
    <row r="402" spans="2:13" ht="14.4" customHeight="1" thickTop="1" thickBot="1">
      <c r="B402" s="111" t="s">
        <v>1102</v>
      </c>
      <c r="C402" s="119"/>
      <c r="D402" s="91" t="s">
        <v>1103</v>
      </c>
      <c r="E402" s="92"/>
      <c r="F402" s="91" t="s">
        <v>247</v>
      </c>
      <c r="G402" s="92"/>
      <c r="H402" s="81" t="s">
        <v>11</v>
      </c>
      <c r="I402" s="81">
        <v>1998</v>
      </c>
      <c r="J402" s="81">
        <v>1</v>
      </c>
      <c r="K402" s="2" t="s">
        <v>2154</v>
      </c>
      <c r="L402" s="81" t="s">
        <v>2188</v>
      </c>
      <c r="M402" s="81" t="s">
        <v>2457</v>
      </c>
    </row>
    <row r="403" spans="2:13" ht="14.4" customHeight="1" thickTop="1" thickBot="1">
      <c r="B403" s="111" t="s">
        <v>1104</v>
      </c>
      <c r="C403" s="119"/>
      <c r="D403" s="91" t="s">
        <v>1105</v>
      </c>
      <c r="E403" s="92"/>
      <c r="F403" s="91" t="s">
        <v>1000</v>
      </c>
      <c r="G403" s="92"/>
      <c r="H403" s="81" t="s">
        <v>11</v>
      </c>
      <c r="I403" s="81">
        <v>1980</v>
      </c>
      <c r="J403" s="81">
        <v>1</v>
      </c>
      <c r="K403" s="2" t="s">
        <v>2154</v>
      </c>
      <c r="L403" s="81" t="s">
        <v>2154</v>
      </c>
      <c r="M403" s="81" t="s">
        <v>2457</v>
      </c>
    </row>
    <row r="404" spans="2:13" ht="14.4" customHeight="1" thickTop="1" thickBot="1">
      <c r="B404" s="106" t="s">
        <v>2151</v>
      </c>
      <c r="C404" s="108"/>
      <c r="D404" s="91" t="s">
        <v>1106</v>
      </c>
      <c r="E404" s="92"/>
      <c r="F404" s="91" t="s">
        <v>406</v>
      </c>
      <c r="G404" s="92"/>
      <c r="H404" s="81" t="s">
        <v>407</v>
      </c>
      <c r="I404" s="81">
        <v>2005</v>
      </c>
      <c r="J404" s="81">
        <v>7</v>
      </c>
      <c r="K404" s="2"/>
      <c r="L404" s="81"/>
      <c r="M404" s="81"/>
    </row>
    <row r="405" spans="2:13" ht="14.4" customHeight="1" thickTop="1" thickBot="1">
      <c r="B405" s="91" t="s">
        <v>1107</v>
      </c>
      <c r="C405" s="117"/>
      <c r="D405" s="91" t="s">
        <v>1108</v>
      </c>
      <c r="E405" s="92"/>
      <c r="F405" s="91" t="s">
        <v>1109</v>
      </c>
      <c r="G405" s="92"/>
      <c r="H405" s="81" t="s">
        <v>263</v>
      </c>
      <c r="I405" s="81">
        <v>2017</v>
      </c>
      <c r="J405" s="81">
        <v>1</v>
      </c>
      <c r="K405" s="2"/>
      <c r="L405" s="81"/>
      <c r="M405" s="81"/>
    </row>
    <row r="406" spans="2:13" ht="14.4" customHeight="1" thickTop="1" thickBot="1">
      <c r="B406" s="97" t="s">
        <v>1110</v>
      </c>
      <c r="C406" s="118"/>
      <c r="D406" s="91" t="s">
        <v>1111</v>
      </c>
      <c r="E406" s="92"/>
      <c r="F406" s="91" t="s">
        <v>77</v>
      </c>
      <c r="G406" s="92"/>
      <c r="H406" s="81" t="s">
        <v>11</v>
      </c>
      <c r="I406" s="81">
        <v>1996</v>
      </c>
      <c r="J406" s="81">
        <v>1</v>
      </c>
      <c r="K406" s="2" t="s">
        <v>2154</v>
      </c>
      <c r="L406" s="81" t="s">
        <v>2344</v>
      </c>
      <c r="M406" s="81" t="s">
        <v>2306</v>
      </c>
    </row>
    <row r="407" spans="2:13" ht="14.4" customHeight="1" thickTop="1" thickBot="1">
      <c r="B407" s="91" t="s">
        <v>61</v>
      </c>
      <c r="C407" s="117"/>
      <c r="D407" s="91" t="s">
        <v>62</v>
      </c>
      <c r="E407" s="92"/>
      <c r="F407" s="91" t="s">
        <v>1112</v>
      </c>
      <c r="G407" s="92"/>
      <c r="H407" s="81"/>
      <c r="I407" s="81"/>
      <c r="J407" s="81">
        <v>1</v>
      </c>
      <c r="K407" s="2"/>
      <c r="L407" s="81"/>
      <c r="M407" s="81"/>
    </row>
    <row r="408" spans="2:13" ht="14.4" customHeight="1" thickTop="1" thickBot="1">
      <c r="B408" s="91" t="s">
        <v>1113</v>
      </c>
      <c r="C408" s="117"/>
      <c r="D408" s="91" t="s">
        <v>1114</v>
      </c>
      <c r="E408" s="92"/>
      <c r="F408" s="91" t="s">
        <v>564</v>
      </c>
      <c r="G408" s="92"/>
      <c r="H408" s="81" t="s">
        <v>565</v>
      </c>
      <c r="I408" s="81"/>
      <c r="J408" s="81">
        <v>4</v>
      </c>
      <c r="K408" s="2"/>
      <c r="L408" s="81"/>
      <c r="M408" s="81"/>
    </row>
    <row r="409" spans="2:13" ht="14.4" customHeight="1" thickTop="1" thickBot="1">
      <c r="B409" s="91" t="s">
        <v>1115</v>
      </c>
      <c r="C409" s="117"/>
      <c r="D409" s="91" t="s">
        <v>1116</v>
      </c>
      <c r="E409" s="92"/>
      <c r="F409" s="91" t="s">
        <v>1000</v>
      </c>
      <c r="G409" s="92"/>
      <c r="H409" s="81" t="s">
        <v>11</v>
      </c>
      <c r="I409" s="81"/>
      <c r="J409" s="81">
        <v>1</v>
      </c>
      <c r="K409" s="2"/>
      <c r="L409" s="81"/>
      <c r="M409" s="81"/>
    </row>
    <row r="410" spans="2:13" ht="14.4" customHeight="1" thickTop="1" thickBot="1">
      <c r="B410" s="111" t="s">
        <v>1117</v>
      </c>
      <c r="C410" s="119"/>
      <c r="D410" s="91" t="s">
        <v>1118</v>
      </c>
      <c r="E410" s="92"/>
      <c r="F410" s="91" t="s">
        <v>2523</v>
      </c>
      <c r="G410" s="92"/>
      <c r="H410" s="81" t="s">
        <v>2524</v>
      </c>
      <c r="I410" s="81">
        <v>1987</v>
      </c>
      <c r="J410" s="81">
        <v>1</v>
      </c>
      <c r="K410" s="2" t="s">
        <v>2154</v>
      </c>
      <c r="L410" s="81" t="s">
        <v>2154</v>
      </c>
      <c r="M410" s="81" t="s">
        <v>2457</v>
      </c>
    </row>
    <row r="411" spans="2:13" ht="14.4" customHeight="1" thickTop="1" thickBot="1">
      <c r="B411" s="91" t="s">
        <v>1119</v>
      </c>
      <c r="C411" s="117"/>
      <c r="D411" s="91" t="s">
        <v>424</v>
      </c>
      <c r="E411" s="92"/>
      <c r="F411" s="91" t="s">
        <v>425</v>
      </c>
      <c r="G411" s="92"/>
      <c r="H411" s="81" t="s">
        <v>11</v>
      </c>
      <c r="I411" s="81">
        <v>2015</v>
      </c>
      <c r="J411" s="81">
        <v>1</v>
      </c>
      <c r="K411" s="2"/>
      <c r="L411" s="81"/>
      <c r="M411" s="81"/>
    </row>
    <row r="412" spans="2:13" ht="14.4" customHeight="1" thickTop="1" thickBot="1">
      <c r="B412" s="91" t="s">
        <v>1120</v>
      </c>
      <c r="C412" s="117"/>
      <c r="D412" s="91" t="s">
        <v>1121</v>
      </c>
      <c r="E412" s="92"/>
      <c r="F412" s="91" t="s">
        <v>114</v>
      </c>
      <c r="G412" s="92"/>
      <c r="H412" s="81"/>
      <c r="I412" s="81"/>
      <c r="J412" s="81">
        <v>6</v>
      </c>
      <c r="K412" s="2"/>
      <c r="L412" s="81"/>
      <c r="M412" s="81"/>
    </row>
    <row r="413" spans="2:13" ht="14.4" customHeight="1" thickTop="1" thickBot="1">
      <c r="B413" s="91" t="s">
        <v>1122</v>
      </c>
      <c r="C413" s="117"/>
      <c r="D413" s="91" t="s">
        <v>1121</v>
      </c>
      <c r="E413" s="92"/>
      <c r="F413" s="91" t="s">
        <v>114</v>
      </c>
      <c r="G413" s="92"/>
      <c r="H413" s="81"/>
      <c r="I413" s="81"/>
      <c r="J413" s="81">
        <v>19</v>
      </c>
      <c r="K413" s="2"/>
      <c r="L413" s="81"/>
      <c r="M413" s="81"/>
    </row>
    <row r="414" spans="2:13" ht="14.4" customHeight="1" thickTop="1" thickBot="1">
      <c r="B414" s="91" t="s">
        <v>1123</v>
      </c>
      <c r="C414" s="117"/>
      <c r="D414" s="91" t="s">
        <v>1124</v>
      </c>
      <c r="E414" s="92"/>
      <c r="F414" s="91" t="s">
        <v>1000</v>
      </c>
      <c r="G414" s="92"/>
      <c r="H414" s="81" t="s">
        <v>11</v>
      </c>
      <c r="I414" s="81"/>
      <c r="J414" s="81">
        <v>1</v>
      </c>
      <c r="K414" s="2"/>
      <c r="L414" s="81"/>
      <c r="M414" s="81"/>
    </row>
    <row r="415" spans="2:13" ht="14.4" customHeight="1" thickTop="1" thickBot="1">
      <c r="B415" s="91" t="s">
        <v>1125</v>
      </c>
      <c r="C415" s="117"/>
      <c r="D415" s="91" t="s">
        <v>23</v>
      </c>
      <c r="E415" s="92"/>
      <c r="F415" s="91" t="s">
        <v>80</v>
      </c>
      <c r="G415" s="92"/>
      <c r="H415" s="81"/>
      <c r="I415" s="81"/>
      <c r="J415" s="81">
        <v>1</v>
      </c>
      <c r="K415" s="2"/>
      <c r="L415" s="81"/>
      <c r="M415" s="81"/>
    </row>
    <row r="416" spans="2:13" ht="14.4" customHeight="1" thickTop="1" thickBot="1">
      <c r="B416" s="91" t="s">
        <v>1126</v>
      </c>
      <c r="C416" s="117"/>
      <c r="D416" s="91" t="s">
        <v>1127</v>
      </c>
      <c r="E416" s="92"/>
      <c r="F416" s="91" t="s">
        <v>1128</v>
      </c>
      <c r="G416" s="92"/>
      <c r="H416" s="81"/>
      <c r="I416" s="81"/>
      <c r="J416" s="81">
        <v>1</v>
      </c>
      <c r="K416" s="2"/>
      <c r="L416" s="81"/>
      <c r="M416" s="81"/>
    </row>
    <row r="417" spans="2:13" ht="14.4" customHeight="1" thickTop="1" thickBot="1">
      <c r="B417" s="91" t="s">
        <v>1129</v>
      </c>
      <c r="C417" s="117"/>
      <c r="D417" s="91" t="s">
        <v>1042</v>
      </c>
      <c r="E417" s="92"/>
      <c r="F417" s="91"/>
      <c r="G417" s="92"/>
      <c r="H417" s="81"/>
      <c r="I417" s="81"/>
      <c r="J417" s="81">
        <v>2</v>
      </c>
      <c r="K417" s="2"/>
      <c r="L417" s="81"/>
      <c r="M417" s="81"/>
    </row>
    <row r="418" spans="2:13" ht="14.4" customHeight="1" thickTop="1" thickBot="1">
      <c r="B418" s="91" t="s">
        <v>1130</v>
      </c>
      <c r="C418" s="117"/>
      <c r="D418" s="91" t="s">
        <v>1131</v>
      </c>
      <c r="E418" s="92"/>
      <c r="F418" s="91" t="s">
        <v>1132</v>
      </c>
      <c r="G418" s="92"/>
      <c r="H418" s="81"/>
      <c r="I418" s="81"/>
      <c r="J418" s="81">
        <v>1</v>
      </c>
      <c r="K418" s="2"/>
      <c r="L418" s="81"/>
      <c r="M418" s="81"/>
    </row>
    <row r="419" spans="2:13" ht="14.4" customHeight="1" thickTop="1" thickBot="1">
      <c r="B419" s="91" t="s">
        <v>1133</v>
      </c>
      <c r="C419" s="117"/>
      <c r="D419" s="91" t="s">
        <v>1134</v>
      </c>
      <c r="E419" s="92"/>
      <c r="F419" s="91" t="s">
        <v>1135</v>
      </c>
      <c r="G419" s="92"/>
      <c r="H419" s="81"/>
      <c r="I419" s="81"/>
      <c r="J419" s="81">
        <v>2</v>
      </c>
      <c r="K419" s="2"/>
      <c r="L419" s="81"/>
      <c r="M419" s="81"/>
    </row>
    <row r="420" spans="2:13" ht="14.4" customHeight="1" thickTop="1" thickBot="1">
      <c r="B420" s="91" t="s">
        <v>1136</v>
      </c>
      <c r="C420" s="117"/>
      <c r="D420" s="91" t="s">
        <v>1137</v>
      </c>
      <c r="E420" s="92"/>
      <c r="F420" s="91" t="s">
        <v>1138</v>
      </c>
      <c r="G420" s="92"/>
      <c r="H420" s="81" t="s">
        <v>11</v>
      </c>
      <c r="I420" s="81">
        <v>1999</v>
      </c>
      <c r="J420" s="81">
        <v>1</v>
      </c>
      <c r="K420" s="2"/>
      <c r="L420" s="81"/>
      <c r="M420" s="81"/>
    </row>
    <row r="421" spans="2:13" ht="14.4" customHeight="1" thickTop="1" thickBot="1">
      <c r="B421" s="91" t="s">
        <v>1139</v>
      </c>
      <c r="C421" s="117"/>
      <c r="D421" s="91" t="s">
        <v>1140</v>
      </c>
      <c r="E421" s="92"/>
      <c r="F421" s="91" t="s">
        <v>414</v>
      </c>
      <c r="G421" s="92"/>
      <c r="H421" s="81" t="s">
        <v>11</v>
      </c>
      <c r="I421" s="81"/>
      <c r="J421" s="81">
        <v>1</v>
      </c>
      <c r="K421" s="2"/>
      <c r="L421" s="81"/>
      <c r="M421" s="81"/>
    </row>
    <row r="422" spans="2:13" ht="14.4" customHeight="1" thickTop="1" thickBot="1">
      <c r="B422" s="91" t="s">
        <v>1141</v>
      </c>
      <c r="C422" s="117"/>
      <c r="D422" s="91"/>
      <c r="E422" s="92"/>
      <c r="F422" s="91" t="s">
        <v>1009</v>
      </c>
      <c r="G422" s="92"/>
      <c r="H422" s="81"/>
      <c r="I422" s="81"/>
      <c r="J422" s="81">
        <v>2</v>
      </c>
      <c r="K422" s="2"/>
      <c r="L422" s="81"/>
      <c r="M422" s="81"/>
    </row>
    <row r="423" spans="2:13" ht="14.4" customHeight="1" thickTop="1" thickBot="1">
      <c r="B423" s="91" t="s">
        <v>1142</v>
      </c>
      <c r="C423" s="117"/>
      <c r="D423" s="91" t="s">
        <v>1143</v>
      </c>
      <c r="E423" s="92"/>
      <c r="F423" s="91" t="s">
        <v>95</v>
      </c>
      <c r="G423" s="92"/>
      <c r="H423" s="81" t="s">
        <v>11</v>
      </c>
      <c r="I423" s="81">
        <v>2013</v>
      </c>
      <c r="J423" s="81">
        <v>1</v>
      </c>
      <c r="K423" s="2"/>
      <c r="L423" s="81"/>
      <c r="M423" s="81"/>
    </row>
    <row r="424" spans="2:13" ht="14.4" customHeight="1" thickTop="1" thickBot="1">
      <c r="B424" s="91" t="s">
        <v>1144</v>
      </c>
      <c r="C424" s="117"/>
      <c r="D424" s="91" t="s">
        <v>1145</v>
      </c>
      <c r="E424" s="92"/>
      <c r="F424" s="91" t="s">
        <v>1146</v>
      </c>
      <c r="G424" s="92"/>
      <c r="H424" s="81"/>
      <c r="I424" s="81"/>
      <c r="J424" s="81">
        <v>1</v>
      </c>
      <c r="K424" s="2"/>
      <c r="L424" s="81"/>
      <c r="M424" s="81"/>
    </row>
    <row r="425" spans="2:13" ht="14.4" customHeight="1" thickTop="1" thickBot="1">
      <c r="B425" s="97" t="s">
        <v>1147</v>
      </c>
      <c r="C425" s="118"/>
      <c r="D425" s="91" t="s">
        <v>107</v>
      </c>
      <c r="E425" s="92"/>
      <c r="F425" s="91" t="s">
        <v>1148</v>
      </c>
      <c r="G425" s="92"/>
      <c r="H425" s="81" t="s">
        <v>11</v>
      </c>
      <c r="I425" s="81">
        <v>2005</v>
      </c>
      <c r="J425" s="81">
        <v>1</v>
      </c>
      <c r="K425" s="2" t="s">
        <v>2154</v>
      </c>
      <c r="L425" s="81" t="s">
        <v>2465</v>
      </c>
      <c r="M425" s="81" t="s">
        <v>2457</v>
      </c>
    </row>
    <row r="426" spans="2:13" ht="14.4" customHeight="1" thickTop="1" thickBot="1">
      <c r="B426" s="111" t="s">
        <v>1149</v>
      </c>
      <c r="C426" s="119"/>
      <c r="D426" s="91" t="s">
        <v>1150</v>
      </c>
      <c r="E426" s="92"/>
      <c r="F426" s="91" t="s">
        <v>1151</v>
      </c>
      <c r="G426" s="92"/>
      <c r="H426" s="81" t="s">
        <v>11</v>
      </c>
      <c r="I426" s="81">
        <v>2005</v>
      </c>
      <c r="J426" s="81">
        <v>2</v>
      </c>
      <c r="K426" s="2" t="s">
        <v>2154</v>
      </c>
      <c r="L426" s="81" t="s">
        <v>2188</v>
      </c>
      <c r="M426" s="81" t="s">
        <v>2457</v>
      </c>
    </row>
    <row r="427" spans="2:13" ht="14.4" customHeight="1" thickTop="1" thickBot="1">
      <c r="B427" s="91" t="s">
        <v>1152</v>
      </c>
      <c r="C427" s="117"/>
      <c r="D427" s="91" t="s">
        <v>1042</v>
      </c>
      <c r="E427" s="92"/>
      <c r="F427" s="91" t="s">
        <v>1153</v>
      </c>
      <c r="G427" s="92"/>
      <c r="H427" s="81"/>
      <c r="I427" s="81"/>
      <c r="J427" s="81">
        <v>2</v>
      </c>
      <c r="K427" s="2"/>
      <c r="L427" s="81"/>
      <c r="M427" s="81"/>
    </row>
    <row r="428" spans="2:13" ht="14.4" customHeight="1" thickTop="1" thickBot="1">
      <c r="B428" s="91" t="s">
        <v>1154</v>
      </c>
      <c r="C428" s="117"/>
      <c r="D428" s="91" t="s">
        <v>1155</v>
      </c>
      <c r="E428" s="92"/>
      <c r="F428" s="91" t="s">
        <v>1156</v>
      </c>
      <c r="G428" s="92"/>
      <c r="H428" s="81"/>
      <c r="I428" s="81"/>
      <c r="J428" s="81">
        <v>1</v>
      </c>
      <c r="K428" s="2"/>
      <c r="L428" s="81"/>
      <c r="M428" s="81"/>
    </row>
    <row r="429" spans="2:13" ht="14.4" customHeight="1" thickTop="1" thickBot="1">
      <c r="B429" s="91" t="s">
        <v>1157</v>
      </c>
      <c r="C429" s="117"/>
      <c r="D429" s="91" t="s">
        <v>1158</v>
      </c>
      <c r="E429" s="92"/>
      <c r="F429" s="91" t="s">
        <v>1000</v>
      </c>
      <c r="G429" s="92"/>
      <c r="H429" s="81" t="s">
        <v>11</v>
      </c>
      <c r="I429" s="81"/>
      <c r="J429" s="81">
        <v>1</v>
      </c>
      <c r="K429" s="2"/>
      <c r="L429" s="81"/>
      <c r="M429" s="81"/>
    </row>
    <row r="430" spans="2:13" ht="14.4" customHeight="1" thickTop="1" thickBot="1">
      <c r="B430" s="91" t="s">
        <v>1159</v>
      </c>
      <c r="C430" s="117"/>
      <c r="D430" s="91" t="s">
        <v>1092</v>
      </c>
      <c r="E430" s="92"/>
      <c r="F430" s="91" t="s">
        <v>1000</v>
      </c>
      <c r="G430" s="92"/>
      <c r="H430" s="81" t="s">
        <v>11</v>
      </c>
      <c r="I430" s="81"/>
      <c r="J430" s="81">
        <v>1</v>
      </c>
      <c r="K430" s="2"/>
      <c r="L430" s="81"/>
      <c r="M430" s="81"/>
    </row>
    <row r="431" spans="2:13" ht="14.4" customHeight="1" thickTop="1" thickBot="1">
      <c r="B431" s="91" t="s">
        <v>1160</v>
      </c>
      <c r="C431" s="117"/>
      <c r="D431" s="91" t="s">
        <v>1161</v>
      </c>
      <c r="E431" s="92"/>
      <c r="F431" s="91" t="s">
        <v>1162</v>
      </c>
      <c r="G431" s="92"/>
      <c r="H431" s="81"/>
      <c r="I431" s="81"/>
      <c r="J431" s="81">
        <v>3</v>
      </c>
      <c r="K431" s="2"/>
      <c r="L431" s="81"/>
      <c r="M431" s="81"/>
    </row>
    <row r="432" spans="2:13" ht="14.4" customHeight="1" thickTop="1" thickBot="1">
      <c r="B432" s="91" t="s">
        <v>1163</v>
      </c>
      <c r="C432" s="117"/>
      <c r="D432" s="91" t="s">
        <v>1164</v>
      </c>
      <c r="E432" s="92"/>
      <c r="F432" s="91" t="s">
        <v>1165</v>
      </c>
      <c r="G432" s="92"/>
      <c r="H432" s="81"/>
      <c r="I432" s="81"/>
      <c r="J432" s="81">
        <v>1</v>
      </c>
      <c r="K432" s="2"/>
      <c r="L432" s="81"/>
      <c r="M432" s="81"/>
    </row>
    <row r="433" spans="2:13" ht="14.4" customHeight="1" thickTop="1" thickBot="1">
      <c r="B433" s="111" t="s">
        <v>1166</v>
      </c>
      <c r="C433" s="119"/>
      <c r="D433" s="91" t="s">
        <v>1167</v>
      </c>
      <c r="E433" s="92"/>
      <c r="F433" s="91" t="s">
        <v>87</v>
      </c>
      <c r="G433" s="92"/>
      <c r="H433" s="81" t="s">
        <v>11</v>
      </c>
      <c r="I433" s="81">
        <v>2000</v>
      </c>
      <c r="J433" s="81">
        <v>2</v>
      </c>
      <c r="K433" s="2" t="s">
        <v>2154</v>
      </c>
      <c r="L433" s="81" t="s">
        <v>2154</v>
      </c>
      <c r="M433" s="81" t="s">
        <v>2422</v>
      </c>
    </row>
    <row r="434" spans="2:13" ht="14.4" customHeight="1" thickTop="1" thickBot="1">
      <c r="B434" s="91" t="s">
        <v>1168</v>
      </c>
      <c r="C434" s="117"/>
      <c r="D434" s="91" t="s">
        <v>1169</v>
      </c>
      <c r="E434" s="92"/>
      <c r="F434" s="91" t="s">
        <v>1000</v>
      </c>
      <c r="G434" s="92"/>
      <c r="H434" s="81" t="s">
        <v>11</v>
      </c>
      <c r="I434" s="81"/>
      <c r="J434" s="81">
        <v>1</v>
      </c>
      <c r="K434" s="2"/>
      <c r="L434" s="81"/>
      <c r="M434" s="81"/>
    </row>
    <row r="435" spans="2:13" ht="14.4" customHeight="1" thickTop="1" thickBot="1">
      <c r="B435" s="97" t="s">
        <v>1170</v>
      </c>
      <c r="C435" s="118"/>
      <c r="D435" s="91" t="s">
        <v>1171</v>
      </c>
      <c r="E435" s="92"/>
      <c r="F435" s="91" t="s">
        <v>1172</v>
      </c>
      <c r="G435" s="92"/>
      <c r="H435" s="81" t="s">
        <v>31</v>
      </c>
      <c r="I435" s="81">
        <v>2015</v>
      </c>
      <c r="J435" s="81">
        <v>1</v>
      </c>
      <c r="K435" s="2" t="s">
        <v>2154</v>
      </c>
      <c r="L435" s="81" t="s">
        <v>2522</v>
      </c>
      <c r="M435" s="81" t="s">
        <v>2457</v>
      </c>
    </row>
    <row r="436" spans="2:13" ht="14.4" customHeight="1" thickTop="1" thickBot="1">
      <c r="B436" s="97" t="s">
        <v>1173</v>
      </c>
      <c r="C436" s="118"/>
      <c r="D436" s="91" t="s">
        <v>71</v>
      </c>
      <c r="E436" s="92"/>
      <c r="F436" s="91" t="s">
        <v>556</v>
      </c>
      <c r="G436" s="92"/>
      <c r="H436" s="81" t="s">
        <v>11</v>
      </c>
      <c r="I436" s="81">
        <v>2005</v>
      </c>
      <c r="J436" s="81">
        <v>2</v>
      </c>
      <c r="K436" s="2" t="s">
        <v>2154</v>
      </c>
      <c r="L436" s="81" t="s">
        <v>2488</v>
      </c>
      <c r="M436" s="81" t="s">
        <v>2457</v>
      </c>
    </row>
    <row r="437" spans="2:13" ht="14.4" customHeight="1" thickTop="1" thickBot="1">
      <c r="B437" s="97" t="s">
        <v>1174</v>
      </c>
      <c r="C437" s="118"/>
      <c r="D437" s="91" t="s">
        <v>74</v>
      </c>
      <c r="E437" s="92"/>
      <c r="F437" s="91" t="s">
        <v>564</v>
      </c>
      <c r="G437" s="92"/>
      <c r="H437" s="81" t="s">
        <v>565</v>
      </c>
      <c r="I437" s="81">
        <v>2007</v>
      </c>
      <c r="J437" s="81">
        <v>1</v>
      </c>
      <c r="K437" s="2" t="s">
        <v>2154</v>
      </c>
      <c r="L437" s="81" t="s">
        <v>2502</v>
      </c>
      <c r="M437" s="81" t="s">
        <v>2457</v>
      </c>
    </row>
    <row r="438" spans="2:13" ht="14.4" customHeight="1" thickTop="1" thickBot="1">
      <c r="B438" s="91" t="s">
        <v>1175</v>
      </c>
      <c r="C438" s="117"/>
      <c r="D438" s="91" t="s">
        <v>74</v>
      </c>
      <c r="E438" s="92"/>
      <c r="F438" s="91" t="s">
        <v>1176</v>
      </c>
      <c r="G438" s="92"/>
      <c r="H438" s="81"/>
      <c r="I438" s="81"/>
      <c r="J438" s="81">
        <v>1</v>
      </c>
      <c r="K438" s="2"/>
      <c r="L438" s="81"/>
      <c r="M438" s="81"/>
    </row>
    <row r="439" spans="2:13" ht="14.4" customHeight="1" thickTop="1" thickBot="1">
      <c r="B439" s="91" t="s">
        <v>1177</v>
      </c>
      <c r="C439" s="117"/>
      <c r="D439" s="91" t="s">
        <v>424</v>
      </c>
      <c r="E439" s="92"/>
      <c r="F439" s="91" t="s">
        <v>425</v>
      </c>
      <c r="G439" s="92"/>
      <c r="H439" s="81" t="s">
        <v>11</v>
      </c>
      <c r="I439" s="81">
        <v>2015</v>
      </c>
      <c r="J439" s="81">
        <v>1</v>
      </c>
      <c r="K439" s="2"/>
      <c r="L439" s="81"/>
      <c r="M439" s="81"/>
    </row>
    <row r="440" spans="2:13" ht="14.4" customHeight="1" thickTop="1" thickBot="1">
      <c r="B440" s="91" t="s">
        <v>1178</v>
      </c>
      <c r="C440" s="117"/>
      <c r="D440" s="91" t="s">
        <v>1179</v>
      </c>
      <c r="E440" s="92"/>
      <c r="F440" s="91" t="s">
        <v>1180</v>
      </c>
      <c r="G440" s="92"/>
      <c r="H440" s="81"/>
      <c r="I440" s="81"/>
      <c r="J440" s="81">
        <v>1</v>
      </c>
      <c r="K440" s="2"/>
      <c r="L440" s="81"/>
      <c r="M440" s="81"/>
    </row>
    <row r="441" spans="2:13" ht="14.4" customHeight="1" thickTop="1" thickBot="1">
      <c r="B441" s="91" t="s">
        <v>1181</v>
      </c>
      <c r="C441" s="117"/>
      <c r="D441" s="91" t="s">
        <v>1182</v>
      </c>
      <c r="E441" s="92"/>
      <c r="F441" s="91" t="s">
        <v>1183</v>
      </c>
      <c r="G441" s="92"/>
      <c r="H441" s="81"/>
      <c r="I441" s="81"/>
      <c r="J441" s="81">
        <v>1</v>
      </c>
      <c r="K441" s="2"/>
      <c r="L441" s="81"/>
      <c r="M441" s="81"/>
    </row>
    <row r="442" spans="2:13" ht="14.4" customHeight="1" thickTop="1" thickBot="1">
      <c r="B442" s="91" t="s">
        <v>1184</v>
      </c>
      <c r="C442" s="117"/>
      <c r="D442" s="91" t="s">
        <v>1035</v>
      </c>
      <c r="E442" s="92"/>
      <c r="F442" s="91" t="s">
        <v>1185</v>
      </c>
      <c r="G442" s="92"/>
      <c r="H442" s="81"/>
      <c r="I442" s="81"/>
      <c r="J442" s="81">
        <v>2</v>
      </c>
      <c r="K442" s="2"/>
      <c r="L442" s="81"/>
      <c r="M442" s="81"/>
    </row>
    <row r="443" spans="2:13" ht="14.4" customHeight="1" thickTop="1" thickBot="1">
      <c r="B443" s="91" t="s">
        <v>1186</v>
      </c>
      <c r="C443" s="117"/>
      <c r="D443" s="91" t="s">
        <v>424</v>
      </c>
      <c r="E443" s="92"/>
      <c r="F443" s="91" t="s">
        <v>425</v>
      </c>
      <c r="G443" s="92"/>
      <c r="H443" s="81" t="s">
        <v>11</v>
      </c>
      <c r="I443" s="81">
        <v>2015</v>
      </c>
      <c r="J443" s="81">
        <v>1</v>
      </c>
      <c r="K443" s="2"/>
      <c r="L443" s="81"/>
      <c r="M443" s="81"/>
    </row>
    <row r="444" spans="2:13" ht="14.4" customHeight="1" thickTop="1" thickBot="1">
      <c r="B444" s="91" t="s">
        <v>1187</v>
      </c>
      <c r="C444" s="117"/>
      <c r="D444" s="91" t="s">
        <v>1188</v>
      </c>
      <c r="E444" s="92"/>
      <c r="F444" s="91" t="s">
        <v>14</v>
      </c>
      <c r="G444" s="92"/>
      <c r="H444" s="81"/>
      <c r="I444" s="81"/>
      <c r="J444" s="81">
        <v>1</v>
      </c>
      <c r="K444" s="2"/>
      <c r="L444" s="81"/>
      <c r="M444" s="81"/>
    </row>
    <row r="445" spans="2:13" ht="14.4" customHeight="1" thickTop="1" thickBot="1">
      <c r="B445" s="91" t="s">
        <v>1189</v>
      </c>
      <c r="C445" s="117"/>
      <c r="D445" s="91" t="s">
        <v>1190</v>
      </c>
      <c r="E445" s="92"/>
      <c r="F445" s="91" t="s">
        <v>69</v>
      </c>
      <c r="G445" s="92"/>
      <c r="H445" s="81" t="s">
        <v>11</v>
      </c>
      <c r="I445" s="81">
        <v>1996</v>
      </c>
      <c r="J445" s="81">
        <v>1</v>
      </c>
      <c r="K445" s="2"/>
      <c r="L445" s="81"/>
      <c r="M445" s="81"/>
    </row>
    <row r="446" spans="2:13" ht="14.4" customHeight="1" thickTop="1" thickBot="1">
      <c r="B446" s="91" t="s">
        <v>1191</v>
      </c>
      <c r="C446" s="117"/>
      <c r="D446" s="91" t="s">
        <v>1192</v>
      </c>
      <c r="E446" s="92"/>
      <c r="F446" s="91" t="s">
        <v>1000</v>
      </c>
      <c r="G446" s="92"/>
      <c r="H446" s="81" t="s">
        <v>11</v>
      </c>
      <c r="I446" s="81"/>
      <c r="J446" s="81">
        <v>1</v>
      </c>
      <c r="K446" s="2"/>
      <c r="L446" s="81"/>
      <c r="M446" s="81"/>
    </row>
    <row r="447" spans="2:13" ht="14.4" customHeight="1" thickTop="1" thickBot="1">
      <c r="B447" s="91" t="s">
        <v>1193</v>
      </c>
      <c r="C447" s="117"/>
      <c r="D447" s="91" t="s">
        <v>1194</v>
      </c>
      <c r="E447" s="92"/>
      <c r="F447" s="91" t="s">
        <v>564</v>
      </c>
      <c r="G447" s="92"/>
      <c r="H447" s="81" t="s">
        <v>565</v>
      </c>
      <c r="I447" s="81"/>
      <c r="J447" s="81">
        <v>1</v>
      </c>
      <c r="K447" s="2"/>
      <c r="L447" s="81"/>
      <c r="M447" s="81"/>
    </row>
    <row r="448" spans="2:13" ht="14.4" customHeight="1" thickTop="1" thickBot="1">
      <c r="B448" s="91" t="s">
        <v>1195</v>
      </c>
      <c r="C448" s="117"/>
      <c r="D448" s="91" t="s">
        <v>1196</v>
      </c>
      <c r="E448" s="92"/>
      <c r="F448" s="91" t="s">
        <v>1000</v>
      </c>
      <c r="G448" s="92"/>
      <c r="H448" s="81" t="s">
        <v>11</v>
      </c>
      <c r="I448" s="81"/>
      <c r="J448" s="81">
        <v>1</v>
      </c>
      <c r="K448" s="2"/>
      <c r="L448" s="81"/>
      <c r="M448" s="81"/>
    </row>
    <row r="449" spans="2:13" ht="14.4" customHeight="1" thickTop="1" thickBot="1">
      <c r="B449" s="91" t="s">
        <v>1197</v>
      </c>
      <c r="C449" s="117"/>
      <c r="D449" s="91" t="s">
        <v>1198</v>
      </c>
      <c r="E449" s="92"/>
      <c r="F449" s="91" t="s">
        <v>1000</v>
      </c>
      <c r="G449" s="92"/>
      <c r="H449" s="81" t="s">
        <v>11</v>
      </c>
      <c r="I449" s="81"/>
      <c r="J449" s="81">
        <v>1</v>
      </c>
      <c r="K449" s="2"/>
      <c r="L449" s="81"/>
      <c r="M449" s="81"/>
    </row>
    <row r="450" spans="2:13" ht="14.4" customHeight="1" thickTop="1" thickBot="1">
      <c r="B450" s="91" t="s">
        <v>1199</v>
      </c>
      <c r="C450" s="117"/>
      <c r="D450" s="91" t="s">
        <v>814</v>
      </c>
      <c r="E450" s="92"/>
      <c r="F450" s="91" t="s">
        <v>564</v>
      </c>
      <c r="G450" s="92"/>
      <c r="H450" s="81" t="s">
        <v>565</v>
      </c>
      <c r="I450" s="81">
        <v>1999</v>
      </c>
      <c r="J450" s="81">
        <v>5</v>
      </c>
      <c r="K450" s="2"/>
      <c r="L450" s="81"/>
      <c r="M450" s="81"/>
    </row>
    <row r="451" spans="2:13" ht="14.4" customHeight="1" thickTop="1" thickBot="1">
      <c r="B451" s="91" t="s">
        <v>1200</v>
      </c>
      <c r="C451" s="117"/>
      <c r="D451" s="91" t="s">
        <v>1201</v>
      </c>
      <c r="E451" s="92"/>
      <c r="F451" s="91" t="s">
        <v>14</v>
      </c>
      <c r="G451" s="92"/>
      <c r="H451" s="81" t="s">
        <v>11</v>
      </c>
      <c r="I451" s="81">
        <v>2004</v>
      </c>
      <c r="J451" s="81">
        <v>1</v>
      </c>
      <c r="K451" s="2"/>
      <c r="L451" s="81"/>
      <c r="M451" s="81"/>
    </row>
    <row r="452" spans="2:13" ht="14.4" customHeight="1" thickTop="1" thickBot="1">
      <c r="B452" s="91" t="s">
        <v>1202</v>
      </c>
      <c r="C452" s="117"/>
      <c r="D452" s="91" t="s">
        <v>1201</v>
      </c>
      <c r="E452" s="92"/>
      <c r="F452" s="91" t="s">
        <v>14</v>
      </c>
      <c r="G452" s="92"/>
      <c r="H452" s="81" t="s">
        <v>11</v>
      </c>
      <c r="I452" s="81">
        <v>2004</v>
      </c>
      <c r="J452" s="81">
        <v>1</v>
      </c>
      <c r="K452" s="2"/>
      <c r="L452" s="81"/>
      <c r="M452" s="81"/>
    </row>
    <row r="453" spans="2:13" ht="14.4" customHeight="1" thickTop="1" thickBot="1">
      <c r="B453" s="91" t="s">
        <v>1203</v>
      </c>
      <c r="C453" s="117"/>
      <c r="D453" s="91" t="s">
        <v>1204</v>
      </c>
      <c r="E453" s="92"/>
      <c r="F453" s="91" t="s">
        <v>564</v>
      </c>
      <c r="G453" s="92"/>
      <c r="H453" s="81" t="s">
        <v>565</v>
      </c>
      <c r="I453" s="81">
        <v>2003</v>
      </c>
      <c r="J453" s="81">
        <v>1</v>
      </c>
      <c r="K453" s="2"/>
      <c r="L453" s="81"/>
      <c r="M453" s="81"/>
    </row>
    <row r="454" spans="2:13" ht="14.4" customHeight="1" thickTop="1" thickBot="1">
      <c r="B454" s="111" t="s">
        <v>1205</v>
      </c>
      <c r="C454" s="119"/>
      <c r="D454" s="91" t="s">
        <v>1206</v>
      </c>
      <c r="E454" s="92"/>
      <c r="F454" s="91" t="s">
        <v>1207</v>
      </c>
      <c r="G454" s="92"/>
      <c r="H454" s="81"/>
      <c r="I454" s="81"/>
      <c r="J454" s="81">
        <v>1</v>
      </c>
      <c r="K454" s="107" t="s">
        <v>2154</v>
      </c>
      <c r="L454" s="107" t="s">
        <v>2154</v>
      </c>
      <c r="M454" s="107" t="s">
        <v>2206</v>
      </c>
    </row>
    <row r="455" spans="2:13" ht="14.4" customHeight="1" thickTop="1" thickBot="1">
      <c r="B455" s="91" t="s">
        <v>1208</v>
      </c>
      <c r="C455" s="117"/>
      <c r="D455" s="91" t="s">
        <v>1209</v>
      </c>
      <c r="E455" s="92"/>
      <c r="F455" s="91" t="s">
        <v>1000</v>
      </c>
      <c r="G455" s="92"/>
      <c r="H455" s="81" t="s">
        <v>11</v>
      </c>
      <c r="I455" s="81"/>
      <c r="J455" s="81">
        <v>1</v>
      </c>
      <c r="K455" s="2"/>
      <c r="L455" s="81"/>
      <c r="M455" s="81"/>
    </row>
    <row r="456" spans="2:13" ht="14.4" customHeight="1" thickTop="1" thickBot="1">
      <c r="B456" s="91" t="s">
        <v>1210</v>
      </c>
      <c r="C456" s="117"/>
      <c r="D456" s="91" t="s">
        <v>1211</v>
      </c>
      <c r="E456" s="92"/>
      <c r="F456" s="91" t="s">
        <v>24</v>
      </c>
      <c r="G456" s="92"/>
      <c r="H456" s="81" t="s">
        <v>11</v>
      </c>
      <c r="I456" s="81">
        <v>2007</v>
      </c>
      <c r="J456" s="81">
        <v>1</v>
      </c>
      <c r="K456" s="2"/>
      <c r="L456" s="81"/>
      <c r="M456" s="81"/>
    </row>
    <row r="457" spans="2:13" ht="14.4" customHeight="1" thickTop="1" thickBot="1">
      <c r="B457" s="91" t="s">
        <v>1212</v>
      </c>
      <c r="C457" s="117"/>
      <c r="D457" s="91" t="s">
        <v>1213</v>
      </c>
      <c r="E457" s="92"/>
      <c r="F457" s="91" t="s">
        <v>455</v>
      </c>
      <c r="G457" s="92"/>
      <c r="H457" s="81" t="s">
        <v>11</v>
      </c>
      <c r="I457" s="81"/>
      <c r="J457" s="81">
        <v>1</v>
      </c>
      <c r="K457" s="2"/>
      <c r="L457" s="81"/>
      <c r="M457" s="81"/>
    </row>
    <row r="458" spans="2:13" ht="14.4" customHeight="1" thickTop="1" thickBot="1">
      <c r="B458" s="91" t="s">
        <v>1214</v>
      </c>
      <c r="C458" s="117"/>
      <c r="D458" s="91" t="s">
        <v>1215</v>
      </c>
      <c r="E458" s="92"/>
      <c r="F458" s="91" t="s">
        <v>1216</v>
      </c>
      <c r="G458" s="92"/>
      <c r="H458" s="81"/>
      <c r="I458" s="81"/>
      <c r="J458" s="81">
        <v>1</v>
      </c>
      <c r="K458" s="2"/>
      <c r="L458" s="81"/>
      <c r="M458" s="81"/>
    </row>
    <row r="459" spans="2:13" ht="14.4" customHeight="1" thickTop="1" thickBot="1">
      <c r="B459" s="91" t="s">
        <v>1217</v>
      </c>
      <c r="C459" s="117"/>
      <c r="D459" s="91" t="s">
        <v>1042</v>
      </c>
      <c r="E459" s="92"/>
      <c r="F459" s="91"/>
      <c r="G459" s="92"/>
      <c r="H459" s="81" t="s">
        <v>1218</v>
      </c>
      <c r="I459" s="81">
        <v>1952</v>
      </c>
      <c r="J459" s="81">
        <v>1</v>
      </c>
      <c r="K459" s="2"/>
      <c r="L459" s="81"/>
      <c r="M459" s="81"/>
    </row>
    <row r="460" spans="2:13" ht="14.4" customHeight="1" thickTop="1" thickBot="1">
      <c r="B460" s="91" t="s">
        <v>1219</v>
      </c>
      <c r="C460" s="117"/>
      <c r="D460" s="91" t="s">
        <v>1220</v>
      </c>
      <c r="E460" s="92"/>
      <c r="F460" s="91" t="s">
        <v>1221</v>
      </c>
      <c r="G460" s="92"/>
      <c r="H460" s="81"/>
      <c r="I460" s="81"/>
      <c r="J460" s="81">
        <v>1</v>
      </c>
      <c r="K460" s="2"/>
      <c r="L460" s="81"/>
      <c r="M460" s="81"/>
    </row>
    <row r="461" spans="2:13" ht="14.4" customHeight="1" thickTop="1" thickBot="1">
      <c r="B461" s="91" t="s">
        <v>1222</v>
      </c>
      <c r="C461" s="117"/>
      <c r="D461" s="91" t="s">
        <v>1223</v>
      </c>
      <c r="E461" s="92"/>
      <c r="F461" s="91" t="s">
        <v>1000</v>
      </c>
      <c r="G461" s="92"/>
      <c r="H461" s="81" t="s">
        <v>11</v>
      </c>
      <c r="I461" s="81"/>
      <c r="J461" s="81">
        <v>1</v>
      </c>
      <c r="K461" s="2"/>
      <c r="L461" s="81"/>
      <c r="M461" s="81"/>
    </row>
    <row r="462" spans="2:13" ht="14.4" customHeight="1" thickTop="1" thickBot="1">
      <c r="B462" s="91" t="s">
        <v>1224</v>
      </c>
      <c r="C462" s="117"/>
      <c r="D462" s="91" t="s">
        <v>1042</v>
      </c>
      <c r="E462" s="92"/>
      <c r="F462" s="91" t="s">
        <v>14</v>
      </c>
      <c r="G462" s="92"/>
      <c r="H462" s="81"/>
      <c r="I462" s="81"/>
      <c r="J462" s="81">
        <v>1</v>
      </c>
      <c r="K462" s="2"/>
      <c r="L462" s="81"/>
      <c r="M462" s="81"/>
    </row>
    <row r="463" spans="2:13" ht="14.4" customHeight="1" thickTop="1" thickBot="1">
      <c r="B463" s="91" t="s">
        <v>1225</v>
      </c>
      <c r="C463" s="117"/>
      <c r="D463" s="91"/>
      <c r="E463" s="92"/>
      <c r="F463" s="91" t="s">
        <v>1009</v>
      </c>
      <c r="G463" s="92"/>
      <c r="H463" s="81"/>
      <c r="I463" s="81"/>
      <c r="J463" s="81">
        <v>1</v>
      </c>
      <c r="K463" s="2"/>
      <c r="L463" s="81"/>
      <c r="M463" s="81"/>
    </row>
    <row r="464" spans="2:13" ht="14.4" customHeight="1" thickTop="1" thickBot="1">
      <c r="B464" s="91" t="s">
        <v>1226</v>
      </c>
      <c r="C464" s="117"/>
      <c r="D464" s="91" t="s">
        <v>1227</v>
      </c>
      <c r="E464" s="92"/>
      <c r="F464" s="91" t="s">
        <v>1000</v>
      </c>
      <c r="G464" s="92"/>
      <c r="H464" s="81" t="s">
        <v>11</v>
      </c>
      <c r="I464" s="81"/>
      <c r="J464" s="81">
        <v>1</v>
      </c>
      <c r="K464" s="2"/>
      <c r="L464" s="81"/>
      <c r="M464" s="81"/>
    </row>
    <row r="465" spans="2:13" ht="14.4" customHeight="1" thickTop="1" thickBot="1">
      <c r="B465" s="91" t="s">
        <v>1228</v>
      </c>
      <c r="C465" s="117"/>
      <c r="D465" s="91" t="s">
        <v>1229</v>
      </c>
      <c r="E465" s="92"/>
      <c r="F465" s="91" t="s">
        <v>47</v>
      </c>
      <c r="G465" s="92"/>
      <c r="H465" s="81" t="s">
        <v>11</v>
      </c>
      <c r="I465" s="81"/>
      <c r="J465" s="81">
        <v>1</v>
      </c>
      <c r="K465" s="2"/>
      <c r="L465" s="81"/>
      <c r="M465" s="81"/>
    </row>
    <row r="466" spans="2:13" ht="14.4" customHeight="1" thickTop="1" thickBot="1">
      <c r="B466" s="91" t="s">
        <v>1230</v>
      </c>
      <c r="C466" s="117"/>
      <c r="D466" s="91" t="s">
        <v>1018</v>
      </c>
      <c r="E466" s="92"/>
      <c r="F466" s="91" t="s">
        <v>24</v>
      </c>
      <c r="G466" s="92"/>
      <c r="H466" s="81" t="s">
        <v>199</v>
      </c>
      <c r="I466" s="81">
        <v>2015</v>
      </c>
      <c r="J466" s="81">
        <v>1</v>
      </c>
      <c r="K466" s="2"/>
      <c r="L466" s="81"/>
      <c r="M466" s="81"/>
    </row>
    <row r="467" spans="2:13" ht="14.4" customHeight="1" thickTop="1" thickBot="1">
      <c r="B467" s="91" t="s">
        <v>1231</v>
      </c>
      <c r="C467" s="117"/>
      <c r="D467" s="91" t="s">
        <v>1232</v>
      </c>
      <c r="E467" s="92"/>
      <c r="F467" s="91" t="s">
        <v>1047</v>
      </c>
      <c r="G467" s="92"/>
      <c r="H467" s="81" t="s">
        <v>263</v>
      </c>
      <c r="I467" s="81"/>
      <c r="J467" s="81">
        <v>1</v>
      </c>
      <c r="K467" s="2"/>
      <c r="L467" s="81"/>
      <c r="M467" s="81"/>
    </row>
    <row r="468" spans="2:13" ht="14.4" customHeight="1" thickTop="1" thickBot="1">
      <c r="B468" s="91" t="s">
        <v>461</v>
      </c>
      <c r="C468" s="117"/>
      <c r="D468" s="91" t="s">
        <v>424</v>
      </c>
      <c r="E468" s="92"/>
      <c r="F468" s="91" t="s">
        <v>425</v>
      </c>
      <c r="G468" s="92"/>
      <c r="H468" s="81" t="s">
        <v>11</v>
      </c>
      <c r="I468" s="81">
        <v>2015</v>
      </c>
      <c r="J468" s="81">
        <v>1</v>
      </c>
      <c r="K468" s="2"/>
      <c r="L468" s="81"/>
      <c r="M468" s="81"/>
    </row>
    <row r="469" spans="2:13" ht="14.4" customHeight="1" thickTop="1" thickBot="1">
      <c r="B469" s="91" t="s">
        <v>1233</v>
      </c>
      <c r="C469" s="117"/>
      <c r="D469" s="91" t="s">
        <v>1234</v>
      </c>
      <c r="E469" s="92"/>
      <c r="F469" s="91" t="s">
        <v>1000</v>
      </c>
      <c r="G469" s="92"/>
      <c r="H469" s="81" t="s">
        <v>11</v>
      </c>
      <c r="I469" s="81"/>
      <c r="J469" s="81">
        <v>1</v>
      </c>
      <c r="K469" s="2"/>
      <c r="L469" s="81"/>
      <c r="M469" s="81"/>
    </row>
    <row r="470" spans="2:13" ht="14.4" customHeight="1" thickTop="1" thickBot="1">
      <c r="B470" s="91" t="s">
        <v>1235</v>
      </c>
      <c r="C470" s="117"/>
      <c r="D470" s="91" t="s">
        <v>1236</v>
      </c>
      <c r="E470" s="92"/>
      <c r="F470" s="91" t="s">
        <v>1029</v>
      </c>
      <c r="G470" s="92"/>
      <c r="H470" s="81"/>
      <c r="I470" s="81"/>
      <c r="J470" s="81">
        <v>1</v>
      </c>
      <c r="K470" s="2"/>
      <c r="L470" s="81"/>
      <c r="M470" s="81"/>
    </row>
    <row r="471" spans="2:13" ht="14.4" customHeight="1" thickTop="1" thickBot="1">
      <c r="B471" s="91" t="s">
        <v>1237</v>
      </c>
      <c r="C471" s="117"/>
      <c r="D471" s="91" t="s">
        <v>1215</v>
      </c>
      <c r="E471" s="92"/>
      <c r="F471" s="91" t="s">
        <v>564</v>
      </c>
      <c r="G471" s="92"/>
      <c r="H471" s="81" t="s">
        <v>565</v>
      </c>
      <c r="I471" s="81"/>
      <c r="J471" s="81">
        <v>1</v>
      </c>
      <c r="K471" s="2"/>
      <c r="L471" s="81"/>
      <c r="M471" s="81"/>
    </row>
    <row r="472" spans="2:13" ht="14.4" customHeight="1" thickTop="1" thickBot="1">
      <c r="B472" s="91" t="s">
        <v>1238</v>
      </c>
      <c r="C472" s="117"/>
      <c r="D472" s="91" t="s">
        <v>1239</v>
      </c>
      <c r="E472" s="92"/>
      <c r="F472" s="91" t="s">
        <v>254</v>
      </c>
      <c r="G472" s="92"/>
      <c r="H472" s="81"/>
      <c r="I472" s="81"/>
      <c r="J472" s="81">
        <v>2</v>
      </c>
      <c r="K472" s="2"/>
      <c r="L472" s="81"/>
      <c r="M472" s="81"/>
    </row>
    <row r="473" spans="2:13" ht="14.4" customHeight="1" thickTop="1" thickBot="1">
      <c r="B473" s="91" t="s">
        <v>1240</v>
      </c>
      <c r="C473" s="117"/>
      <c r="D473" s="91" t="s">
        <v>1241</v>
      </c>
      <c r="E473" s="92"/>
      <c r="F473" s="91" t="s">
        <v>77</v>
      </c>
      <c r="G473" s="92"/>
      <c r="H473" s="81"/>
      <c r="I473" s="81"/>
      <c r="J473" s="81">
        <v>1</v>
      </c>
      <c r="K473" s="2"/>
      <c r="L473" s="81"/>
      <c r="M473" s="81"/>
    </row>
    <row r="474" spans="2:13" ht="14.4" customHeight="1" thickTop="1" thickBot="1">
      <c r="B474" s="97" t="s">
        <v>357</v>
      </c>
      <c r="C474" s="118"/>
      <c r="D474" s="91" t="s">
        <v>39</v>
      </c>
      <c r="E474" s="92"/>
      <c r="F474" s="91" t="s">
        <v>40</v>
      </c>
      <c r="G474" s="92"/>
      <c r="H474" s="81" t="s">
        <v>31</v>
      </c>
      <c r="I474" s="81">
        <v>2005</v>
      </c>
      <c r="J474" s="81">
        <v>1</v>
      </c>
      <c r="K474" s="2" t="s">
        <v>2154</v>
      </c>
      <c r="L474" s="81" t="s">
        <v>2533</v>
      </c>
      <c r="M474" s="81" t="s">
        <v>2457</v>
      </c>
    </row>
    <row r="475" spans="2:13" ht="14.4" customHeight="1" thickTop="1" thickBot="1">
      <c r="B475" s="111" t="s">
        <v>1242</v>
      </c>
      <c r="C475" s="119"/>
      <c r="D475" s="91" t="s">
        <v>1234</v>
      </c>
      <c r="E475" s="92"/>
      <c r="F475" s="91" t="s">
        <v>1000</v>
      </c>
      <c r="G475" s="92"/>
      <c r="H475" s="81" t="s">
        <v>11</v>
      </c>
      <c r="I475" s="81">
        <v>1971</v>
      </c>
      <c r="J475" s="81">
        <v>1</v>
      </c>
      <c r="K475" s="2" t="s">
        <v>2154</v>
      </c>
      <c r="L475" s="81" t="s">
        <v>2154</v>
      </c>
      <c r="M475" s="81" t="s">
        <v>2457</v>
      </c>
    </row>
    <row r="476" spans="2:13" ht="14.4" customHeight="1" thickTop="1" thickBot="1">
      <c r="B476" s="91" t="s">
        <v>1243</v>
      </c>
      <c r="C476" s="117"/>
      <c r="D476" s="91" t="s">
        <v>367</v>
      </c>
      <c r="E476" s="92"/>
      <c r="F476" s="91" t="s">
        <v>57</v>
      </c>
      <c r="G476" s="92"/>
      <c r="H476" s="81" t="s">
        <v>199</v>
      </c>
      <c r="I476" s="81">
        <v>2014</v>
      </c>
      <c r="J476" s="81">
        <v>1</v>
      </c>
      <c r="K476" s="2"/>
      <c r="L476" s="81"/>
      <c r="M476" s="81"/>
    </row>
    <row r="477" spans="2:13" ht="14.4" customHeight="1" thickTop="1" thickBot="1">
      <c r="B477" s="91" t="s">
        <v>1244</v>
      </c>
      <c r="C477" s="117"/>
      <c r="D477" s="91" t="s">
        <v>1234</v>
      </c>
      <c r="E477" s="92"/>
      <c r="F477" s="91" t="s">
        <v>1000</v>
      </c>
      <c r="G477" s="92"/>
      <c r="H477" s="81" t="s">
        <v>11</v>
      </c>
      <c r="I477" s="81"/>
      <c r="J477" s="81">
        <v>1</v>
      </c>
      <c r="K477" s="2"/>
      <c r="L477" s="81"/>
      <c r="M477" s="81"/>
    </row>
    <row r="478" spans="2:13" ht="14.4" customHeight="1" thickTop="1" thickBot="1">
      <c r="B478" s="91" t="s">
        <v>67</v>
      </c>
      <c r="C478" s="117"/>
      <c r="D478" s="91" t="s">
        <v>68</v>
      </c>
      <c r="E478" s="92"/>
      <c r="F478" s="91"/>
      <c r="G478" s="92"/>
      <c r="H478" s="81"/>
      <c r="I478" s="81"/>
      <c r="J478" s="81">
        <v>1</v>
      </c>
      <c r="K478" s="2"/>
      <c r="L478" s="81"/>
      <c r="M478" s="81"/>
    </row>
    <row r="479" spans="2:13" ht="14.4" customHeight="1" thickTop="1" thickBot="1">
      <c r="B479" s="111" t="s">
        <v>1245</v>
      </c>
      <c r="C479" s="119"/>
      <c r="D479" s="91" t="s">
        <v>1246</v>
      </c>
      <c r="E479" s="92"/>
      <c r="F479" s="91" t="s">
        <v>1000</v>
      </c>
      <c r="G479" s="92"/>
      <c r="H479" s="81" t="s">
        <v>11</v>
      </c>
      <c r="I479" s="81">
        <v>1976</v>
      </c>
      <c r="J479" s="81">
        <v>1</v>
      </c>
      <c r="K479" s="2" t="s">
        <v>2154</v>
      </c>
      <c r="L479" s="81" t="s">
        <v>2154</v>
      </c>
      <c r="M479" s="81" t="s">
        <v>2412</v>
      </c>
    </row>
    <row r="480" spans="2:13" ht="14.4" customHeight="1" thickTop="1" thickBot="1">
      <c r="B480" s="91" t="s">
        <v>1247</v>
      </c>
      <c r="C480" s="117"/>
      <c r="D480" s="91" t="s">
        <v>1248</v>
      </c>
      <c r="E480" s="92"/>
      <c r="F480" s="91" t="s">
        <v>153</v>
      </c>
      <c r="G480" s="92"/>
      <c r="H480" s="81"/>
      <c r="I480" s="81"/>
      <c r="J480" s="81">
        <v>1</v>
      </c>
      <c r="K480" s="2"/>
      <c r="L480" s="81"/>
      <c r="M480" s="81"/>
    </row>
    <row r="481" spans="2:13" ht="14.4" customHeight="1" thickTop="1" thickBot="1">
      <c r="B481" s="97" t="s">
        <v>1249</v>
      </c>
      <c r="C481" s="118"/>
      <c r="D481" s="91" t="s">
        <v>1250</v>
      </c>
      <c r="E481" s="92"/>
      <c r="F481" s="91" t="s">
        <v>564</v>
      </c>
      <c r="G481" s="92"/>
      <c r="H481" s="81" t="s">
        <v>565</v>
      </c>
      <c r="I481" s="81">
        <v>2003</v>
      </c>
      <c r="J481" s="81">
        <v>1</v>
      </c>
      <c r="K481" s="2" t="s">
        <v>2154</v>
      </c>
      <c r="L481" s="81" t="s">
        <v>2521</v>
      </c>
      <c r="M481" s="81" t="s">
        <v>2457</v>
      </c>
    </row>
    <row r="482" spans="2:13" ht="14.4" customHeight="1" thickTop="1" thickBot="1">
      <c r="B482" s="91" t="s">
        <v>1251</v>
      </c>
      <c r="C482" s="117"/>
      <c r="D482" s="91" t="s">
        <v>1252</v>
      </c>
      <c r="E482" s="92"/>
      <c r="F482" s="91" t="s">
        <v>87</v>
      </c>
      <c r="G482" s="92"/>
      <c r="H482" s="81" t="s">
        <v>1253</v>
      </c>
      <c r="I482" s="81">
        <v>2007</v>
      </c>
      <c r="J482" s="81">
        <v>1</v>
      </c>
      <c r="K482" s="2"/>
      <c r="L482" s="81"/>
      <c r="M482" s="81"/>
    </row>
    <row r="483" spans="2:13" ht="14.4" customHeight="1" thickTop="1" thickBot="1">
      <c r="B483" s="91" t="s">
        <v>1251</v>
      </c>
      <c r="C483" s="117"/>
      <c r="D483" s="91" t="s">
        <v>1254</v>
      </c>
      <c r="E483" s="92"/>
      <c r="F483" s="91" t="s">
        <v>87</v>
      </c>
      <c r="G483" s="92"/>
      <c r="H483" s="81" t="s">
        <v>1253</v>
      </c>
      <c r="I483" s="81">
        <v>2007</v>
      </c>
      <c r="J483" s="81">
        <v>1</v>
      </c>
      <c r="K483" s="2"/>
      <c r="L483" s="81"/>
      <c r="M483" s="81"/>
    </row>
    <row r="484" spans="2:13" ht="14.4" customHeight="1" thickTop="1" thickBot="1">
      <c r="B484" s="91" t="s">
        <v>1251</v>
      </c>
      <c r="C484" s="117"/>
      <c r="D484" s="91" t="s">
        <v>1255</v>
      </c>
      <c r="E484" s="92"/>
      <c r="F484" s="91" t="s">
        <v>87</v>
      </c>
      <c r="G484" s="92"/>
      <c r="H484" s="81" t="s">
        <v>1253</v>
      </c>
      <c r="I484" s="81">
        <v>2007</v>
      </c>
      <c r="J484" s="81">
        <v>1</v>
      </c>
      <c r="K484" s="2"/>
      <c r="L484" s="81"/>
      <c r="M484" s="81"/>
    </row>
    <row r="485" spans="2:13" ht="14.4" customHeight="1" thickTop="1" thickBot="1">
      <c r="B485" s="91" t="s">
        <v>1251</v>
      </c>
      <c r="C485" s="117"/>
      <c r="D485" s="91" t="s">
        <v>1256</v>
      </c>
      <c r="E485" s="92"/>
      <c r="F485" s="91" t="s">
        <v>87</v>
      </c>
      <c r="G485" s="92"/>
      <c r="H485" s="81" t="s">
        <v>1253</v>
      </c>
      <c r="I485" s="81">
        <v>2007</v>
      </c>
      <c r="J485" s="81">
        <v>1</v>
      </c>
      <c r="K485" s="2"/>
      <c r="L485" s="81"/>
      <c r="M485" s="81"/>
    </row>
    <row r="486" spans="2:13" ht="14.4" customHeight="1" thickTop="1" thickBot="1">
      <c r="B486" s="91" t="s">
        <v>1251</v>
      </c>
      <c r="C486" s="117"/>
      <c r="D486" s="91" t="s">
        <v>1257</v>
      </c>
      <c r="E486" s="92"/>
      <c r="F486" s="91" t="s">
        <v>87</v>
      </c>
      <c r="G486" s="92"/>
      <c r="H486" s="81" t="s">
        <v>1253</v>
      </c>
      <c r="I486" s="81">
        <v>2007</v>
      </c>
      <c r="J486" s="81">
        <v>1</v>
      </c>
      <c r="K486" s="2"/>
      <c r="L486" s="81"/>
      <c r="M486" s="81"/>
    </row>
    <row r="487" spans="2:13" ht="14.4" customHeight="1" thickTop="1" thickBot="1">
      <c r="B487" s="91" t="s">
        <v>1251</v>
      </c>
      <c r="C487" s="117"/>
      <c r="D487" s="91" t="s">
        <v>1258</v>
      </c>
      <c r="E487" s="92"/>
      <c r="F487" s="91" t="s">
        <v>87</v>
      </c>
      <c r="G487" s="92"/>
      <c r="H487" s="81" t="s">
        <v>1253</v>
      </c>
      <c r="I487" s="81">
        <v>2007</v>
      </c>
      <c r="J487" s="81">
        <v>1</v>
      </c>
      <c r="K487" s="2"/>
      <c r="L487" s="81"/>
      <c r="M487" s="81"/>
    </row>
    <row r="488" spans="2:13" ht="14.4" customHeight="1" thickTop="1" thickBot="1">
      <c r="B488" s="91" t="s">
        <v>1251</v>
      </c>
      <c r="C488" s="117"/>
      <c r="D488" s="91" t="s">
        <v>1259</v>
      </c>
      <c r="E488" s="92"/>
      <c r="F488" s="91" t="s">
        <v>87</v>
      </c>
      <c r="G488" s="92"/>
      <c r="H488" s="81" t="s">
        <v>1253</v>
      </c>
      <c r="I488" s="81">
        <v>2007</v>
      </c>
      <c r="J488" s="81">
        <v>1</v>
      </c>
      <c r="K488" s="2"/>
      <c r="L488" s="81"/>
      <c r="M488" s="81"/>
    </row>
    <row r="489" spans="2:13" ht="14.4" customHeight="1" thickTop="1" thickBot="1">
      <c r="B489" s="91" t="s">
        <v>1260</v>
      </c>
      <c r="C489" s="117"/>
      <c r="D489" s="91" t="s">
        <v>1261</v>
      </c>
      <c r="E489" s="92"/>
      <c r="F489" s="91" t="s">
        <v>1009</v>
      </c>
      <c r="G489" s="92"/>
      <c r="H489" s="81"/>
      <c r="I489" s="81"/>
      <c r="J489" s="81">
        <v>1</v>
      </c>
      <c r="K489" s="2"/>
      <c r="L489" s="81"/>
      <c r="M489" s="81"/>
    </row>
    <row r="490" spans="2:13" ht="14.4" customHeight="1" thickTop="1" thickBot="1">
      <c r="B490" s="91" t="s">
        <v>1262</v>
      </c>
      <c r="C490" s="117"/>
      <c r="D490" s="91" t="s">
        <v>118</v>
      </c>
      <c r="E490" s="92"/>
      <c r="F490" s="91" t="s">
        <v>1263</v>
      </c>
      <c r="G490" s="92"/>
      <c r="H490" s="81" t="s">
        <v>1253</v>
      </c>
      <c r="I490" s="81">
        <v>1994</v>
      </c>
      <c r="J490" s="81">
        <v>2</v>
      </c>
      <c r="K490" s="2"/>
      <c r="L490" s="81"/>
      <c r="M490" s="81"/>
    </row>
    <row r="491" spans="2:13" ht="14.4" customHeight="1" thickTop="1" thickBot="1">
      <c r="B491" s="91" t="s">
        <v>1264</v>
      </c>
      <c r="C491" s="117"/>
      <c r="D491" s="91" t="s">
        <v>1265</v>
      </c>
      <c r="E491" s="92"/>
      <c r="F491" s="91" t="s">
        <v>1266</v>
      </c>
      <c r="G491" s="92"/>
      <c r="H491" s="81"/>
      <c r="I491" s="81"/>
      <c r="J491" s="81">
        <v>1</v>
      </c>
      <c r="K491" s="2"/>
      <c r="L491" s="81"/>
      <c r="M491" s="81"/>
    </row>
    <row r="492" spans="2:13" ht="14.4" customHeight="1" thickTop="1" thickBot="1">
      <c r="B492" s="91" t="s">
        <v>1267</v>
      </c>
      <c r="C492" s="117"/>
      <c r="D492" s="91" t="s">
        <v>1265</v>
      </c>
      <c r="E492" s="92"/>
      <c r="F492" s="91" t="s">
        <v>1266</v>
      </c>
      <c r="G492" s="92"/>
      <c r="H492" s="81"/>
      <c r="I492" s="81"/>
      <c r="J492" s="81">
        <v>1</v>
      </c>
      <c r="K492" s="2"/>
      <c r="L492" s="81"/>
      <c r="M492" s="81"/>
    </row>
    <row r="493" spans="2:13" ht="14.4" customHeight="1" thickTop="1" thickBot="1">
      <c r="B493" s="91" t="s">
        <v>1268</v>
      </c>
      <c r="C493" s="117"/>
      <c r="D493" s="91" t="s">
        <v>1265</v>
      </c>
      <c r="E493" s="92"/>
      <c r="F493" s="91" t="s">
        <v>1266</v>
      </c>
      <c r="G493" s="92"/>
      <c r="H493" s="81"/>
      <c r="I493" s="81"/>
      <c r="J493" s="81">
        <v>1</v>
      </c>
      <c r="K493" s="2"/>
      <c r="L493" s="81"/>
      <c r="M493" s="81"/>
    </row>
    <row r="494" spans="2:13" ht="14.4" customHeight="1" thickTop="1" thickBot="1">
      <c r="B494" s="91" t="s">
        <v>1269</v>
      </c>
      <c r="C494" s="117"/>
      <c r="D494" s="91" t="s">
        <v>1265</v>
      </c>
      <c r="E494" s="92"/>
      <c r="F494" s="91" t="s">
        <v>1266</v>
      </c>
      <c r="G494" s="92"/>
      <c r="H494" s="81"/>
      <c r="I494" s="81"/>
      <c r="J494" s="81">
        <v>1</v>
      </c>
      <c r="K494" s="2"/>
      <c r="L494" s="81"/>
      <c r="M494" s="81"/>
    </row>
    <row r="495" spans="2:13" ht="14.4" customHeight="1" thickTop="1" thickBot="1">
      <c r="B495" s="91" t="s">
        <v>1270</v>
      </c>
      <c r="C495" s="117"/>
      <c r="D495" s="91" t="s">
        <v>1265</v>
      </c>
      <c r="E495" s="92"/>
      <c r="F495" s="91" t="s">
        <v>1266</v>
      </c>
      <c r="G495" s="92"/>
      <c r="H495" s="81"/>
      <c r="I495" s="81"/>
      <c r="J495" s="81">
        <v>1</v>
      </c>
      <c r="K495" s="2"/>
      <c r="L495" s="81"/>
      <c r="M495" s="81"/>
    </row>
    <row r="496" spans="2:13" ht="14.4" customHeight="1" thickTop="1" thickBot="1">
      <c r="B496" s="91" t="s">
        <v>1271</v>
      </c>
      <c r="C496" s="117"/>
      <c r="D496" s="91" t="s">
        <v>1265</v>
      </c>
      <c r="E496" s="92"/>
      <c r="F496" s="91" t="s">
        <v>1266</v>
      </c>
      <c r="G496" s="92"/>
      <c r="H496" s="81"/>
      <c r="I496" s="81"/>
      <c r="J496" s="81">
        <v>1</v>
      </c>
      <c r="K496" s="2"/>
      <c r="L496" s="81"/>
      <c r="M496" s="81"/>
    </row>
    <row r="497" spans="2:13" ht="14.4" customHeight="1" thickTop="1" thickBot="1">
      <c r="B497" s="91" t="s">
        <v>1272</v>
      </c>
      <c r="C497" s="117"/>
      <c r="D497" s="91" t="s">
        <v>1265</v>
      </c>
      <c r="E497" s="92"/>
      <c r="F497" s="91" t="s">
        <v>1266</v>
      </c>
      <c r="G497" s="92"/>
      <c r="H497" s="81"/>
      <c r="I497" s="81"/>
      <c r="J497" s="81">
        <v>1</v>
      </c>
      <c r="K497" s="2"/>
      <c r="L497" s="81"/>
      <c r="M497" s="81"/>
    </row>
    <row r="498" spans="2:13" ht="14.4" customHeight="1" thickTop="1" thickBot="1">
      <c r="B498" s="91" t="s">
        <v>1273</v>
      </c>
      <c r="C498" s="117"/>
      <c r="D498" s="91" t="s">
        <v>1265</v>
      </c>
      <c r="E498" s="92"/>
      <c r="F498" s="91" t="s">
        <v>1266</v>
      </c>
      <c r="G498" s="92"/>
      <c r="H498" s="81"/>
      <c r="I498" s="81"/>
      <c r="J498" s="81">
        <v>1</v>
      </c>
      <c r="K498" s="2"/>
      <c r="L498" s="81"/>
      <c r="M498" s="81"/>
    </row>
    <row r="499" spans="2:13" ht="14.4" customHeight="1" thickTop="1" thickBot="1">
      <c r="B499" s="91" t="s">
        <v>1274</v>
      </c>
      <c r="C499" s="117"/>
      <c r="D499" s="91" t="s">
        <v>1265</v>
      </c>
      <c r="E499" s="92"/>
      <c r="F499" s="91" t="s">
        <v>1266</v>
      </c>
      <c r="G499" s="92"/>
      <c r="H499" s="81"/>
      <c r="I499" s="81"/>
      <c r="J499" s="81">
        <v>1</v>
      </c>
      <c r="K499" s="2"/>
      <c r="L499" s="81"/>
      <c r="M499" s="81"/>
    </row>
    <row r="500" spans="2:13" ht="14.4" customHeight="1" thickTop="1" thickBot="1">
      <c r="B500" s="91" t="s">
        <v>1275</v>
      </c>
      <c r="C500" s="117"/>
      <c r="D500" s="91" t="s">
        <v>1265</v>
      </c>
      <c r="E500" s="92"/>
      <c r="F500" s="91" t="s">
        <v>1266</v>
      </c>
      <c r="G500" s="92"/>
      <c r="H500" s="81"/>
      <c r="I500" s="81"/>
      <c r="J500" s="81">
        <v>1</v>
      </c>
      <c r="K500" s="2"/>
      <c r="L500" s="81"/>
      <c r="M500" s="81"/>
    </row>
    <row r="501" spans="2:13" ht="14.4" customHeight="1" thickTop="1" thickBot="1">
      <c r="B501" s="91" t="s">
        <v>1276</v>
      </c>
      <c r="C501" s="117"/>
      <c r="D501" s="91" t="s">
        <v>1265</v>
      </c>
      <c r="E501" s="92"/>
      <c r="F501" s="91" t="s">
        <v>1266</v>
      </c>
      <c r="G501" s="92"/>
      <c r="H501" s="81"/>
      <c r="I501" s="81"/>
      <c r="J501" s="81">
        <v>1</v>
      </c>
      <c r="K501" s="2"/>
      <c r="L501" s="81"/>
      <c r="M501" s="81"/>
    </row>
    <row r="502" spans="2:13" ht="14.4" customHeight="1" thickTop="1" thickBot="1">
      <c r="B502" s="91" t="s">
        <v>1277</v>
      </c>
      <c r="C502" s="117"/>
      <c r="D502" s="91" t="s">
        <v>1265</v>
      </c>
      <c r="E502" s="92"/>
      <c r="F502" s="91" t="s">
        <v>1266</v>
      </c>
      <c r="G502" s="92"/>
      <c r="H502" s="81"/>
      <c r="I502" s="81"/>
      <c r="J502" s="81">
        <v>1</v>
      </c>
      <c r="K502" s="2"/>
      <c r="L502" s="81"/>
      <c r="M502" s="81"/>
    </row>
    <row r="503" spans="2:13" ht="14.4" customHeight="1" thickTop="1" thickBot="1">
      <c r="B503" s="91" t="s">
        <v>1278</v>
      </c>
      <c r="C503" s="117" t="s">
        <v>2369</v>
      </c>
      <c r="D503" s="91" t="s">
        <v>1265</v>
      </c>
      <c r="E503" s="92"/>
      <c r="F503" s="91" t="s">
        <v>1266</v>
      </c>
      <c r="G503" s="92"/>
      <c r="H503" s="81"/>
      <c r="I503" s="81"/>
      <c r="J503" s="81">
        <v>1</v>
      </c>
      <c r="K503" s="2"/>
      <c r="L503" s="81"/>
      <c r="M503" s="81"/>
    </row>
    <row r="504" spans="2:13" ht="14.4" customHeight="1" thickTop="1" thickBot="1">
      <c r="B504" s="91" t="s">
        <v>1279</v>
      </c>
      <c r="C504" s="117"/>
      <c r="D504" s="91" t="s">
        <v>1280</v>
      </c>
      <c r="E504" s="92"/>
      <c r="F504" s="91" t="s">
        <v>1281</v>
      </c>
      <c r="G504" s="92"/>
      <c r="H504" s="81"/>
      <c r="I504" s="81"/>
      <c r="J504" s="81">
        <v>1</v>
      </c>
      <c r="K504" s="2"/>
      <c r="L504" s="81"/>
      <c r="M504" s="81"/>
    </row>
    <row r="505" spans="2:13" ht="14.4" customHeight="1" thickTop="1" thickBot="1">
      <c r="B505" s="111" t="s">
        <v>1282</v>
      </c>
      <c r="C505" s="119"/>
      <c r="D505" s="91" t="s">
        <v>1283</v>
      </c>
      <c r="E505" s="92"/>
      <c r="F505" s="91" t="s">
        <v>1284</v>
      </c>
      <c r="G505" s="92"/>
      <c r="H505" s="81" t="s">
        <v>11</v>
      </c>
      <c r="I505" s="81">
        <v>1963</v>
      </c>
      <c r="J505" s="81">
        <v>1</v>
      </c>
      <c r="K505" s="2" t="s">
        <v>2154</v>
      </c>
      <c r="L505" s="81" t="s">
        <v>2154</v>
      </c>
      <c r="M505" s="81" t="s">
        <v>2456</v>
      </c>
    </row>
    <row r="506" spans="2:13" ht="14.4" customHeight="1" thickTop="1" thickBot="1">
      <c r="B506" s="91" t="s">
        <v>1285</v>
      </c>
      <c r="C506" s="117"/>
      <c r="D506" s="91" t="s">
        <v>1286</v>
      </c>
      <c r="E506" s="92"/>
      <c r="F506" s="91" t="s">
        <v>1287</v>
      </c>
      <c r="G506" s="92"/>
      <c r="H506" s="81"/>
      <c r="I506" s="81"/>
      <c r="J506" s="81">
        <v>1</v>
      </c>
      <c r="K506" s="2"/>
      <c r="L506" s="81"/>
      <c r="M506" s="81"/>
    </row>
    <row r="507" spans="2:13" ht="14.4" customHeight="1" thickTop="1" thickBot="1">
      <c r="B507" s="91" t="s">
        <v>1288</v>
      </c>
      <c r="C507" s="117"/>
      <c r="D507" s="91" t="s">
        <v>1289</v>
      </c>
      <c r="E507" s="92"/>
      <c r="F507" s="91" t="s">
        <v>433</v>
      </c>
      <c r="G507" s="92"/>
      <c r="H507" s="81"/>
      <c r="I507" s="81"/>
      <c r="J507" s="81">
        <v>1</v>
      </c>
      <c r="K507" s="2"/>
      <c r="L507" s="81"/>
      <c r="M507" s="81"/>
    </row>
    <row r="508" spans="2:13" ht="14.4" customHeight="1" thickTop="1" thickBot="1">
      <c r="B508" s="91" t="s">
        <v>1290</v>
      </c>
      <c r="C508" s="117"/>
      <c r="D508" s="91" t="s">
        <v>1289</v>
      </c>
      <c r="E508" s="92"/>
      <c r="F508" s="91" t="s">
        <v>433</v>
      </c>
      <c r="G508" s="92"/>
      <c r="H508" s="81"/>
      <c r="I508" s="81"/>
      <c r="J508" s="81">
        <v>1</v>
      </c>
      <c r="K508" s="2"/>
      <c r="L508" s="81"/>
      <c r="M508" s="81"/>
    </row>
    <row r="509" spans="2:13" ht="14.4" customHeight="1" thickTop="1" thickBot="1">
      <c r="B509" s="111" t="s">
        <v>1291</v>
      </c>
      <c r="C509" s="119"/>
      <c r="D509" s="91" t="s">
        <v>1292</v>
      </c>
      <c r="E509" s="92"/>
      <c r="F509" s="91" t="s">
        <v>1054</v>
      </c>
      <c r="G509" s="92"/>
      <c r="H509" s="81"/>
      <c r="I509" s="81">
        <v>1995</v>
      </c>
      <c r="J509" s="81">
        <v>1</v>
      </c>
      <c r="K509" s="2" t="s">
        <v>2154</v>
      </c>
      <c r="L509" s="81" t="s">
        <v>2154</v>
      </c>
      <c r="M509" s="81" t="s">
        <v>2368</v>
      </c>
    </row>
    <row r="510" spans="2:13" ht="14.4" customHeight="1" thickTop="1" thickBot="1">
      <c r="B510" s="111" t="s">
        <v>1293</v>
      </c>
      <c r="C510" s="119"/>
      <c r="D510" s="91" t="s">
        <v>1292</v>
      </c>
      <c r="E510" s="92"/>
      <c r="F510" s="91" t="s">
        <v>1054</v>
      </c>
      <c r="G510" s="92"/>
      <c r="H510" s="81"/>
      <c r="I510" s="81">
        <v>1995</v>
      </c>
      <c r="J510" s="81">
        <v>1</v>
      </c>
      <c r="K510" s="2" t="s">
        <v>2154</v>
      </c>
      <c r="L510" s="81" t="s">
        <v>2154</v>
      </c>
      <c r="M510" s="81" t="s">
        <v>2368</v>
      </c>
    </row>
    <row r="511" spans="2:13" ht="14.4" customHeight="1" thickTop="1" thickBot="1">
      <c r="B511" s="111" t="s">
        <v>1294</v>
      </c>
      <c r="C511" s="119"/>
      <c r="D511" s="91" t="s">
        <v>1292</v>
      </c>
      <c r="E511" s="92"/>
      <c r="F511" s="91" t="s">
        <v>1054</v>
      </c>
      <c r="G511" s="92"/>
      <c r="H511" s="81"/>
      <c r="I511" s="81">
        <v>1995</v>
      </c>
      <c r="J511" s="81">
        <v>1</v>
      </c>
      <c r="K511" s="2" t="s">
        <v>2154</v>
      </c>
      <c r="L511" s="81" t="s">
        <v>2154</v>
      </c>
      <c r="M511" s="81" t="s">
        <v>2368</v>
      </c>
    </row>
    <row r="512" spans="2:13" ht="14.4" customHeight="1" thickTop="1" thickBot="1">
      <c r="B512" s="111" t="s">
        <v>1295</v>
      </c>
      <c r="C512" s="119"/>
      <c r="D512" s="91" t="s">
        <v>1292</v>
      </c>
      <c r="E512" s="92"/>
      <c r="F512" s="91" t="s">
        <v>1054</v>
      </c>
      <c r="G512" s="92"/>
      <c r="H512" s="81"/>
      <c r="I512" s="81">
        <v>1995</v>
      </c>
      <c r="J512" s="81">
        <v>1</v>
      </c>
      <c r="K512" s="2" t="s">
        <v>2154</v>
      </c>
      <c r="L512" s="81" t="s">
        <v>2154</v>
      </c>
      <c r="M512" s="81" t="s">
        <v>2368</v>
      </c>
    </row>
    <row r="513" spans="2:13" ht="14.4" customHeight="1" thickTop="1" thickBot="1">
      <c r="B513" s="111" t="s">
        <v>1296</v>
      </c>
      <c r="C513" s="119"/>
      <c r="D513" s="91" t="s">
        <v>1292</v>
      </c>
      <c r="E513" s="92"/>
      <c r="F513" s="91" t="s">
        <v>1054</v>
      </c>
      <c r="G513" s="92"/>
      <c r="H513" s="81"/>
      <c r="I513" s="81">
        <v>1995</v>
      </c>
      <c r="J513" s="81">
        <v>1</v>
      </c>
      <c r="K513" s="2" t="s">
        <v>2154</v>
      </c>
      <c r="L513" s="81" t="s">
        <v>2154</v>
      </c>
      <c r="M513" s="81" t="s">
        <v>2368</v>
      </c>
    </row>
    <row r="514" spans="2:13" ht="14.4" customHeight="1" thickTop="1" thickBot="1">
      <c r="B514" s="111" t="s">
        <v>1297</v>
      </c>
      <c r="C514" s="119"/>
      <c r="D514" s="91" t="s">
        <v>1292</v>
      </c>
      <c r="E514" s="92"/>
      <c r="F514" s="91" t="s">
        <v>1054</v>
      </c>
      <c r="G514" s="92"/>
      <c r="H514" s="81"/>
      <c r="I514" s="81">
        <v>1995</v>
      </c>
      <c r="J514" s="81">
        <v>1</v>
      </c>
      <c r="K514" s="2" t="s">
        <v>2154</v>
      </c>
      <c r="L514" s="81" t="s">
        <v>2154</v>
      </c>
      <c r="M514" s="81" t="s">
        <v>2368</v>
      </c>
    </row>
    <row r="515" spans="2:13" ht="14.4" customHeight="1" thickTop="1" thickBot="1">
      <c r="B515" s="111" t="s">
        <v>1298</v>
      </c>
      <c r="C515" s="119"/>
      <c r="D515" s="91" t="s">
        <v>1292</v>
      </c>
      <c r="E515" s="92"/>
      <c r="F515" s="91" t="s">
        <v>1054</v>
      </c>
      <c r="G515" s="92"/>
      <c r="H515" s="81"/>
      <c r="I515" s="81">
        <v>1995</v>
      </c>
      <c r="J515" s="81">
        <v>1</v>
      </c>
      <c r="K515" s="2" t="s">
        <v>2154</v>
      </c>
      <c r="L515" s="81" t="s">
        <v>2154</v>
      </c>
      <c r="M515" s="81" t="s">
        <v>2368</v>
      </c>
    </row>
    <row r="516" spans="2:13" ht="14.4" customHeight="1" thickTop="1" thickBot="1">
      <c r="B516" s="111" t="s">
        <v>1299</v>
      </c>
      <c r="C516" s="119"/>
      <c r="D516" s="91" t="s">
        <v>1292</v>
      </c>
      <c r="E516" s="92"/>
      <c r="F516" s="91" t="s">
        <v>1054</v>
      </c>
      <c r="G516" s="92"/>
      <c r="H516" s="81"/>
      <c r="I516" s="81">
        <v>1995</v>
      </c>
      <c r="J516" s="81">
        <v>1</v>
      </c>
      <c r="K516" s="2" t="s">
        <v>2154</v>
      </c>
      <c r="L516" s="81" t="s">
        <v>2154</v>
      </c>
      <c r="M516" s="81" t="s">
        <v>2368</v>
      </c>
    </row>
    <row r="517" spans="2:13" ht="14.4" customHeight="1" thickTop="1" thickBot="1">
      <c r="B517" s="111" t="s">
        <v>1300</v>
      </c>
      <c r="C517" s="119"/>
      <c r="D517" s="91" t="s">
        <v>1292</v>
      </c>
      <c r="E517" s="92"/>
      <c r="F517" s="91" t="s">
        <v>1054</v>
      </c>
      <c r="G517" s="92"/>
      <c r="H517" s="81"/>
      <c r="I517" s="81">
        <v>1995</v>
      </c>
      <c r="J517" s="81">
        <v>1</v>
      </c>
      <c r="K517" s="2" t="s">
        <v>2154</v>
      </c>
      <c r="L517" s="81" t="s">
        <v>2154</v>
      </c>
      <c r="M517" s="81" t="s">
        <v>2368</v>
      </c>
    </row>
    <row r="518" spans="2:13" ht="14.4" customHeight="1" thickTop="1" thickBot="1">
      <c r="B518" s="111" t="s">
        <v>1301</v>
      </c>
      <c r="C518" s="119"/>
      <c r="D518" s="91" t="s">
        <v>1292</v>
      </c>
      <c r="E518" s="92"/>
      <c r="F518" s="91" t="s">
        <v>1054</v>
      </c>
      <c r="G518" s="92"/>
      <c r="H518" s="81"/>
      <c r="I518" s="81">
        <v>1995</v>
      </c>
      <c r="J518" s="81">
        <v>1</v>
      </c>
      <c r="K518" s="2" t="s">
        <v>2154</v>
      </c>
      <c r="L518" s="81" t="s">
        <v>2154</v>
      </c>
      <c r="M518" s="81" t="s">
        <v>2368</v>
      </c>
    </row>
    <row r="519" spans="2:13" ht="14.4" customHeight="1" thickTop="1" thickBot="1">
      <c r="B519" s="111" t="s">
        <v>1302</v>
      </c>
      <c r="C519" s="119"/>
      <c r="D519" s="91" t="s">
        <v>1292</v>
      </c>
      <c r="E519" s="92"/>
      <c r="F519" s="91" t="s">
        <v>1054</v>
      </c>
      <c r="G519" s="92"/>
      <c r="H519" s="81"/>
      <c r="I519" s="81">
        <v>1995</v>
      </c>
      <c r="J519" s="81">
        <v>1</v>
      </c>
      <c r="K519" s="2" t="s">
        <v>2154</v>
      </c>
      <c r="L519" s="81" t="s">
        <v>2154</v>
      </c>
      <c r="M519" s="81" t="s">
        <v>2368</v>
      </c>
    </row>
    <row r="520" spans="2:13" ht="14.4" customHeight="1" thickTop="1" thickBot="1">
      <c r="B520" s="111" t="s">
        <v>1303</v>
      </c>
      <c r="C520" s="119"/>
      <c r="D520" s="91" t="s">
        <v>1292</v>
      </c>
      <c r="E520" s="92"/>
      <c r="F520" s="91" t="s">
        <v>1054</v>
      </c>
      <c r="G520" s="92"/>
      <c r="H520" s="81"/>
      <c r="I520" s="81">
        <v>1995</v>
      </c>
      <c r="J520" s="81">
        <v>1</v>
      </c>
      <c r="K520" s="2" t="s">
        <v>2154</v>
      </c>
      <c r="L520" s="81" t="s">
        <v>2154</v>
      </c>
      <c r="M520" s="81" t="s">
        <v>2368</v>
      </c>
    </row>
    <row r="521" spans="2:13" ht="14.4" customHeight="1" thickTop="1" thickBot="1">
      <c r="B521" s="111" t="s">
        <v>1304</v>
      </c>
      <c r="C521" s="119"/>
      <c r="D521" s="91" t="s">
        <v>1292</v>
      </c>
      <c r="E521" s="92"/>
      <c r="F521" s="91" t="s">
        <v>1054</v>
      </c>
      <c r="G521" s="92"/>
      <c r="H521" s="81"/>
      <c r="I521" s="81">
        <v>1995</v>
      </c>
      <c r="J521" s="81">
        <v>1</v>
      </c>
      <c r="K521" s="2" t="s">
        <v>2154</v>
      </c>
      <c r="L521" s="81" t="s">
        <v>2154</v>
      </c>
      <c r="M521" s="81" t="s">
        <v>2368</v>
      </c>
    </row>
    <row r="522" spans="2:13" ht="14.4" customHeight="1" thickTop="1" thickBot="1">
      <c r="B522" s="111" t="s">
        <v>1305</v>
      </c>
      <c r="C522" s="119"/>
      <c r="D522" s="91" t="s">
        <v>1292</v>
      </c>
      <c r="E522" s="92"/>
      <c r="F522" s="91" t="s">
        <v>1054</v>
      </c>
      <c r="G522" s="92"/>
      <c r="H522" s="81"/>
      <c r="I522" s="81">
        <v>1995</v>
      </c>
      <c r="J522" s="81">
        <v>1</v>
      </c>
      <c r="K522" s="2" t="s">
        <v>2154</v>
      </c>
      <c r="L522" s="81" t="s">
        <v>2154</v>
      </c>
      <c r="M522" s="81" t="s">
        <v>2368</v>
      </c>
    </row>
    <row r="523" spans="2:13" ht="14.4" customHeight="1" thickTop="1" thickBot="1">
      <c r="B523" s="111" t="s">
        <v>1306</v>
      </c>
      <c r="C523" s="119"/>
      <c r="D523" s="91" t="s">
        <v>1292</v>
      </c>
      <c r="E523" s="92"/>
      <c r="F523" s="91" t="s">
        <v>1054</v>
      </c>
      <c r="G523" s="92"/>
      <c r="H523" s="81"/>
      <c r="I523" s="81">
        <v>1995</v>
      </c>
      <c r="J523" s="81">
        <v>1</v>
      </c>
      <c r="K523" s="2" t="s">
        <v>2154</v>
      </c>
      <c r="L523" s="81" t="s">
        <v>2154</v>
      </c>
      <c r="M523" s="81" t="s">
        <v>2368</v>
      </c>
    </row>
    <row r="524" spans="2:13" ht="14.4" customHeight="1" thickTop="1" thickBot="1">
      <c r="B524" s="111" t="s">
        <v>1307</v>
      </c>
      <c r="C524" s="119"/>
      <c r="D524" s="91" t="s">
        <v>1292</v>
      </c>
      <c r="E524" s="92"/>
      <c r="F524" s="91" t="s">
        <v>1054</v>
      </c>
      <c r="G524" s="92"/>
      <c r="H524" s="81"/>
      <c r="I524" s="81">
        <v>1995</v>
      </c>
      <c r="J524" s="81">
        <v>1</v>
      </c>
      <c r="K524" s="2" t="s">
        <v>2154</v>
      </c>
      <c r="L524" s="81" t="s">
        <v>2154</v>
      </c>
      <c r="M524" s="81" t="s">
        <v>2368</v>
      </c>
    </row>
    <row r="525" spans="2:13" ht="14.4" customHeight="1" thickTop="1" thickBot="1">
      <c r="B525" s="111" t="s">
        <v>1308</v>
      </c>
      <c r="C525" s="119"/>
      <c r="D525" s="91" t="s">
        <v>1292</v>
      </c>
      <c r="E525" s="92"/>
      <c r="F525" s="91" t="s">
        <v>1054</v>
      </c>
      <c r="G525" s="92"/>
      <c r="H525" s="81"/>
      <c r="I525" s="81">
        <v>1995</v>
      </c>
      <c r="J525" s="81">
        <v>1</v>
      </c>
      <c r="K525" s="2" t="s">
        <v>2154</v>
      </c>
      <c r="L525" s="81" t="s">
        <v>2154</v>
      </c>
      <c r="M525" s="81" t="s">
        <v>2368</v>
      </c>
    </row>
    <row r="526" spans="2:13" ht="14.4" customHeight="1" thickTop="1" thickBot="1">
      <c r="B526" s="111" t="s">
        <v>1309</v>
      </c>
      <c r="C526" s="119"/>
      <c r="D526" s="91" t="s">
        <v>1292</v>
      </c>
      <c r="E526" s="92"/>
      <c r="F526" s="91" t="s">
        <v>1054</v>
      </c>
      <c r="G526" s="92"/>
      <c r="H526" s="81"/>
      <c r="I526" s="81">
        <v>1995</v>
      </c>
      <c r="J526" s="81">
        <v>1</v>
      </c>
      <c r="K526" s="2" t="s">
        <v>2154</v>
      </c>
      <c r="L526" s="81" t="s">
        <v>2154</v>
      </c>
      <c r="M526" s="81" t="s">
        <v>2368</v>
      </c>
    </row>
    <row r="527" spans="2:13" ht="14.4" customHeight="1" thickTop="1" thickBot="1">
      <c r="B527" s="126" t="s">
        <v>1310</v>
      </c>
      <c r="C527" s="127"/>
      <c r="D527" s="91" t="s">
        <v>1292</v>
      </c>
      <c r="E527" s="92"/>
      <c r="F527" s="91" t="s">
        <v>1054</v>
      </c>
      <c r="G527" s="92"/>
      <c r="H527" s="81"/>
      <c r="I527" s="81">
        <v>1995</v>
      </c>
      <c r="J527" s="81">
        <v>1</v>
      </c>
      <c r="K527" s="2" t="s">
        <v>2154</v>
      </c>
      <c r="L527" s="81" t="s">
        <v>2154</v>
      </c>
      <c r="M527" s="81" t="s">
        <v>2368</v>
      </c>
    </row>
    <row r="528" spans="2:13" ht="14.4" customHeight="1" thickTop="1" thickBot="1">
      <c r="B528" s="111" t="s">
        <v>1311</v>
      </c>
      <c r="C528" s="119"/>
      <c r="D528" s="91" t="s">
        <v>1292</v>
      </c>
      <c r="E528" s="92"/>
      <c r="F528" s="91" t="s">
        <v>1054</v>
      </c>
      <c r="G528" s="92"/>
      <c r="H528" s="81"/>
      <c r="I528" s="81">
        <v>1995</v>
      </c>
      <c r="J528" s="81">
        <v>1</v>
      </c>
      <c r="K528" s="2" t="s">
        <v>2154</v>
      </c>
      <c r="L528" s="81" t="s">
        <v>2154</v>
      </c>
      <c r="M528" s="81" t="s">
        <v>2368</v>
      </c>
    </row>
    <row r="529" spans="2:13" ht="14.4" customHeight="1" thickTop="1" thickBot="1">
      <c r="B529" s="111" t="s">
        <v>1312</v>
      </c>
      <c r="C529" s="119"/>
      <c r="D529" s="91" t="s">
        <v>1292</v>
      </c>
      <c r="E529" s="92"/>
      <c r="F529" s="91" t="s">
        <v>1054</v>
      </c>
      <c r="G529" s="92"/>
      <c r="H529" s="81"/>
      <c r="I529" s="81">
        <v>1995</v>
      </c>
      <c r="J529" s="81">
        <v>1</v>
      </c>
      <c r="K529" s="2" t="s">
        <v>2154</v>
      </c>
      <c r="L529" s="81" t="s">
        <v>2154</v>
      </c>
      <c r="M529" s="81" t="s">
        <v>2368</v>
      </c>
    </row>
    <row r="530" spans="2:13" ht="14.4" customHeight="1" thickTop="1" thickBot="1">
      <c r="B530" s="111" t="s">
        <v>1313</v>
      </c>
      <c r="C530" s="119"/>
      <c r="D530" s="91" t="s">
        <v>1292</v>
      </c>
      <c r="E530" s="92"/>
      <c r="F530" s="91" t="s">
        <v>1054</v>
      </c>
      <c r="G530" s="92"/>
      <c r="H530" s="81"/>
      <c r="I530" s="81">
        <v>1995</v>
      </c>
      <c r="J530" s="81">
        <v>1</v>
      </c>
      <c r="K530" s="2" t="s">
        <v>2154</v>
      </c>
      <c r="L530" s="81" t="s">
        <v>2154</v>
      </c>
      <c r="M530" s="81" t="s">
        <v>2368</v>
      </c>
    </row>
    <row r="531" spans="2:13" ht="14.4" customHeight="1" thickTop="1" thickBot="1">
      <c r="B531" s="111" t="s">
        <v>1314</v>
      </c>
      <c r="C531" s="119"/>
      <c r="D531" s="91" t="s">
        <v>1292</v>
      </c>
      <c r="E531" s="92"/>
      <c r="F531" s="91" t="s">
        <v>1054</v>
      </c>
      <c r="G531" s="92"/>
      <c r="H531" s="81"/>
      <c r="I531" s="81">
        <v>1995</v>
      </c>
      <c r="J531" s="81">
        <v>1</v>
      </c>
      <c r="K531" s="2" t="s">
        <v>2154</v>
      </c>
      <c r="L531" s="81" t="s">
        <v>2154</v>
      </c>
      <c r="M531" s="81" t="s">
        <v>2368</v>
      </c>
    </row>
    <row r="532" spans="2:13" ht="14.4" customHeight="1" thickTop="1" thickBot="1">
      <c r="B532" s="126" t="s">
        <v>1315</v>
      </c>
      <c r="C532" s="127"/>
      <c r="D532" s="91" t="s">
        <v>1292</v>
      </c>
      <c r="E532" s="92"/>
      <c r="F532" s="91" t="s">
        <v>1054</v>
      </c>
      <c r="G532" s="92"/>
      <c r="H532" s="81"/>
      <c r="I532" s="81">
        <v>1995</v>
      </c>
      <c r="J532" s="81">
        <v>1</v>
      </c>
      <c r="K532" s="2" t="s">
        <v>2154</v>
      </c>
      <c r="L532" s="81" t="s">
        <v>2154</v>
      </c>
      <c r="M532" s="81" t="s">
        <v>2368</v>
      </c>
    </row>
    <row r="533" spans="2:13" ht="14.4" customHeight="1" thickTop="1" thickBot="1">
      <c r="B533" s="111" t="s">
        <v>1316</v>
      </c>
      <c r="C533" s="119"/>
      <c r="D533" s="91" t="s">
        <v>1292</v>
      </c>
      <c r="E533" s="92"/>
      <c r="F533" s="91" t="s">
        <v>1054</v>
      </c>
      <c r="G533" s="92"/>
      <c r="H533" s="81"/>
      <c r="I533" s="81">
        <v>1995</v>
      </c>
      <c r="J533" s="81">
        <v>1</v>
      </c>
      <c r="K533" s="2" t="s">
        <v>2154</v>
      </c>
      <c r="L533" s="81" t="s">
        <v>2154</v>
      </c>
      <c r="M533" s="81" t="s">
        <v>2368</v>
      </c>
    </row>
    <row r="534" spans="2:13" ht="14.4" customHeight="1" thickTop="1" thickBot="1">
      <c r="B534" s="111" t="s">
        <v>1317</v>
      </c>
      <c r="C534" s="119"/>
      <c r="D534" s="91" t="s">
        <v>1292</v>
      </c>
      <c r="E534" s="92"/>
      <c r="F534" s="91" t="s">
        <v>1054</v>
      </c>
      <c r="G534" s="92"/>
      <c r="H534" s="81"/>
      <c r="I534" s="81">
        <v>1995</v>
      </c>
      <c r="J534" s="81">
        <v>1</v>
      </c>
      <c r="K534" s="2" t="s">
        <v>2154</v>
      </c>
      <c r="L534" s="81" t="s">
        <v>2154</v>
      </c>
      <c r="M534" s="81" t="s">
        <v>2368</v>
      </c>
    </row>
    <row r="535" spans="2:13" ht="14.4" customHeight="1" thickTop="1" thickBot="1">
      <c r="B535" s="111" t="s">
        <v>1318</v>
      </c>
      <c r="C535" s="119"/>
      <c r="D535" s="91" t="s">
        <v>1292</v>
      </c>
      <c r="E535" s="92"/>
      <c r="F535" s="91" t="s">
        <v>1054</v>
      </c>
      <c r="G535" s="92"/>
      <c r="H535" s="81"/>
      <c r="I535" s="81">
        <v>1995</v>
      </c>
      <c r="J535" s="81">
        <v>1</v>
      </c>
      <c r="K535" s="2" t="s">
        <v>2154</v>
      </c>
      <c r="L535" s="81" t="s">
        <v>2154</v>
      </c>
      <c r="M535" s="81" t="s">
        <v>2368</v>
      </c>
    </row>
    <row r="536" spans="2:13" ht="14.4" customHeight="1" thickTop="1" thickBot="1">
      <c r="B536" s="111" t="s">
        <v>1319</v>
      </c>
      <c r="C536" s="119"/>
      <c r="D536" s="91" t="s">
        <v>1292</v>
      </c>
      <c r="E536" s="92"/>
      <c r="F536" s="91" t="s">
        <v>1054</v>
      </c>
      <c r="G536" s="92"/>
      <c r="H536" s="81"/>
      <c r="I536" s="81">
        <v>1995</v>
      </c>
      <c r="J536" s="81">
        <v>1</v>
      </c>
      <c r="K536" s="2" t="s">
        <v>2154</v>
      </c>
      <c r="L536" s="81" t="s">
        <v>2154</v>
      </c>
      <c r="M536" s="81" t="s">
        <v>2368</v>
      </c>
    </row>
    <row r="537" spans="2:13" ht="14.4" customHeight="1" thickTop="1" thickBot="1">
      <c r="B537" s="124" t="s">
        <v>1320</v>
      </c>
      <c r="C537" s="125"/>
      <c r="D537" s="91" t="s">
        <v>1292</v>
      </c>
      <c r="E537" s="92"/>
      <c r="F537" s="91" t="s">
        <v>1054</v>
      </c>
      <c r="G537" s="92"/>
      <c r="H537" s="81"/>
      <c r="I537" s="81">
        <v>1995</v>
      </c>
      <c r="J537" s="81">
        <v>1</v>
      </c>
      <c r="K537" s="2" t="s">
        <v>2154</v>
      </c>
      <c r="L537" s="81"/>
      <c r="M537" s="81"/>
    </row>
    <row r="538" spans="2:13" ht="14.4" customHeight="1" thickTop="1" thickBot="1">
      <c r="B538" s="111" t="s">
        <v>1321</v>
      </c>
      <c r="C538" s="119"/>
      <c r="D538" s="91" t="s">
        <v>1292</v>
      </c>
      <c r="E538" s="92"/>
      <c r="F538" s="91" t="s">
        <v>1054</v>
      </c>
      <c r="G538" s="92"/>
      <c r="H538" s="81"/>
      <c r="I538" s="81">
        <v>1995</v>
      </c>
      <c r="J538" s="81">
        <v>1</v>
      </c>
      <c r="K538" s="2" t="s">
        <v>2154</v>
      </c>
      <c r="L538" s="81" t="s">
        <v>2154</v>
      </c>
      <c r="M538" s="81" t="s">
        <v>2368</v>
      </c>
    </row>
    <row r="539" spans="2:13" ht="14.4" customHeight="1" thickTop="1" thickBot="1">
      <c r="B539" s="91" t="s">
        <v>1322</v>
      </c>
      <c r="C539" s="117"/>
      <c r="D539" s="91" t="s">
        <v>367</v>
      </c>
      <c r="E539" s="92"/>
      <c r="F539" s="91" t="s">
        <v>57</v>
      </c>
      <c r="G539" s="92"/>
      <c r="H539" s="81" t="s">
        <v>199</v>
      </c>
      <c r="I539" s="81">
        <v>2014</v>
      </c>
      <c r="J539" s="81">
        <v>1</v>
      </c>
      <c r="K539" s="2"/>
      <c r="L539" s="81"/>
      <c r="M539" s="81"/>
    </row>
    <row r="540" spans="2:13" ht="14.4" customHeight="1" thickTop="1" thickBot="1">
      <c r="B540" s="97" t="s">
        <v>1323</v>
      </c>
      <c r="C540" s="118"/>
      <c r="D540" s="91" t="s">
        <v>1324</v>
      </c>
      <c r="E540" s="92"/>
      <c r="F540" s="91" t="s">
        <v>556</v>
      </c>
      <c r="G540" s="92"/>
      <c r="H540" s="81" t="s">
        <v>1325</v>
      </c>
      <c r="I540" s="81">
        <v>2017</v>
      </c>
      <c r="J540" s="81">
        <v>1</v>
      </c>
      <c r="K540" s="2" t="s">
        <v>2154</v>
      </c>
      <c r="L540" s="81" t="s">
        <v>2494</v>
      </c>
      <c r="M540" s="81" t="s">
        <v>2457</v>
      </c>
    </row>
    <row r="541" spans="2:13" ht="14.4" customHeight="1" thickTop="1" thickBot="1">
      <c r="B541" s="91" t="s">
        <v>1326</v>
      </c>
      <c r="C541" s="117"/>
      <c r="D541" s="91"/>
      <c r="E541" s="92"/>
      <c r="F541" s="91" t="s">
        <v>1009</v>
      </c>
      <c r="G541" s="92"/>
      <c r="H541" s="81"/>
      <c r="I541" s="81"/>
      <c r="J541" s="81">
        <v>1</v>
      </c>
      <c r="K541" s="2"/>
      <c r="L541" s="81"/>
      <c r="M541" s="81"/>
    </row>
    <row r="542" spans="2:13" ht="14.4" customHeight="1" thickTop="1" thickBot="1">
      <c r="B542" s="97" t="s">
        <v>1327</v>
      </c>
      <c r="C542" s="118"/>
      <c r="D542" s="91" t="s">
        <v>1213</v>
      </c>
      <c r="E542" s="92"/>
      <c r="F542" s="91" t="s">
        <v>455</v>
      </c>
      <c r="G542" s="92"/>
      <c r="H542" s="81" t="s">
        <v>11</v>
      </c>
      <c r="I542" s="81">
        <v>2005</v>
      </c>
      <c r="J542" s="81">
        <v>5</v>
      </c>
      <c r="K542" s="2" t="s">
        <v>2154</v>
      </c>
      <c r="L542" s="81" t="s">
        <v>2380</v>
      </c>
      <c r="M542" s="81" t="s">
        <v>2376</v>
      </c>
    </row>
    <row r="543" spans="2:13" ht="14.4" customHeight="1" thickTop="1" thickBot="1">
      <c r="B543" s="91" t="s">
        <v>1328</v>
      </c>
      <c r="C543" s="117"/>
      <c r="D543" s="91" t="s">
        <v>1329</v>
      </c>
      <c r="E543" s="92"/>
      <c r="F543" s="91" t="s">
        <v>1000</v>
      </c>
      <c r="G543" s="92"/>
      <c r="H543" s="81" t="s">
        <v>11</v>
      </c>
      <c r="I543" s="81"/>
      <c r="J543" s="81">
        <v>2</v>
      </c>
      <c r="K543" s="2"/>
      <c r="L543" s="81"/>
      <c r="M543" s="81"/>
    </row>
    <row r="544" spans="2:13" ht="14.4" customHeight="1" thickTop="1" thickBot="1">
      <c r="B544" s="91" t="s">
        <v>1330</v>
      </c>
      <c r="C544" s="117"/>
      <c r="D544" s="91" t="s">
        <v>1331</v>
      </c>
      <c r="E544" s="92"/>
      <c r="F544" s="91" t="s">
        <v>1029</v>
      </c>
      <c r="G544" s="92"/>
      <c r="H544" s="81"/>
      <c r="I544" s="81"/>
      <c r="J544" s="81">
        <v>1</v>
      </c>
      <c r="K544" s="2"/>
      <c r="L544" s="81"/>
      <c r="M544" s="81"/>
    </row>
    <row r="545" spans="2:13" ht="14.4" customHeight="1" thickTop="1" thickBot="1">
      <c r="B545" s="91" t="s">
        <v>1332</v>
      </c>
      <c r="C545" s="117"/>
      <c r="D545" s="91" t="s">
        <v>1333</v>
      </c>
      <c r="E545" s="92"/>
      <c r="F545" s="91" t="s">
        <v>1000</v>
      </c>
      <c r="G545" s="92"/>
      <c r="H545" s="81" t="s">
        <v>11</v>
      </c>
      <c r="I545" s="81"/>
      <c r="J545" s="81">
        <v>1</v>
      </c>
      <c r="K545" s="2"/>
      <c r="L545" s="81"/>
      <c r="M545" s="81"/>
    </row>
    <row r="546" spans="2:13" ht="14.4" customHeight="1" thickTop="1" thickBot="1">
      <c r="B546" s="91" t="s">
        <v>1334</v>
      </c>
      <c r="C546" s="117"/>
      <c r="D546" s="91" t="s">
        <v>1018</v>
      </c>
      <c r="E546" s="92"/>
      <c r="F546" s="91" t="s">
        <v>24</v>
      </c>
      <c r="G546" s="92"/>
      <c r="H546" s="81" t="s">
        <v>199</v>
      </c>
      <c r="I546" s="81">
        <v>2015</v>
      </c>
      <c r="J546" s="81">
        <v>1</v>
      </c>
      <c r="K546" s="2"/>
      <c r="L546" s="81"/>
      <c r="M546" s="81"/>
    </row>
    <row r="547" spans="2:13" ht="14.4" customHeight="1" thickTop="1" thickBot="1">
      <c r="B547" s="91" t="s">
        <v>1335</v>
      </c>
      <c r="C547" s="117"/>
      <c r="D547" s="91" t="s">
        <v>1336</v>
      </c>
      <c r="E547" s="92"/>
      <c r="F547" s="91" t="s">
        <v>153</v>
      </c>
      <c r="G547" s="92"/>
      <c r="H547" s="81"/>
      <c r="I547" s="81"/>
      <c r="J547" s="81">
        <v>1</v>
      </c>
      <c r="K547" s="2"/>
      <c r="L547" s="81"/>
      <c r="M547" s="81"/>
    </row>
    <row r="548" spans="2:13" ht="14.4" customHeight="1" thickTop="1" thickBot="1">
      <c r="B548" s="91" t="s">
        <v>1337</v>
      </c>
      <c r="C548" s="117"/>
      <c r="D548" s="91" t="s">
        <v>1338</v>
      </c>
      <c r="E548" s="92"/>
      <c r="F548" s="91" t="s">
        <v>87</v>
      </c>
      <c r="G548" s="92"/>
      <c r="H548" s="81"/>
      <c r="I548" s="81"/>
      <c r="J548" s="81">
        <v>1</v>
      </c>
      <c r="K548" s="2"/>
      <c r="L548" s="81"/>
      <c r="M548" s="81"/>
    </row>
    <row r="549" spans="2:13" ht="14.4" customHeight="1" thickTop="1" thickBot="1">
      <c r="B549" s="91" t="s">
        <v>1339</v>
      </c>
      <c r="C549" s="117"/>
      <c r="D549" s="91" t="s">
        <v>59</v>
      </c>
      <c r="E549" s="92"/>
      <c r="F549" s="91" t="s">
        <v>1340</v>
      </c>
      <c r="G549" s="92"/>
      <c r="H549" s="81"/>
      <c r="I549" s="81"/>
      <c r="J549" s="81">
        <v>1</v>
      </c>
      <c r="K549" s="2"/>
      <c r="L549" s="81"/>
      <c r="M549" s="81"/>
    </row>
    <row r="550" spans="2:13" ht="14.4" customHeight="1" thickTop="1" thickBot="1">
      <c r="B550" s="91" t="s">
        <v>1339</v>
      </c>
      <c r="C550" s="117"/>
      <c r="D550" s="91" t="s">
        <v>59</v>
      </c>
      <c r="E550" s="92"/>
      <c r="F550" s="91" t="s">
        <v>14</v>
      </c>
      <c r="G550" s="92"/>
      <c r="H550" s="81"/>
      <c r="I550" s="81"/>
      <c r="J550" s="81">
        <v>1</v>
      </c>
      <c r="K550" s="2"/>
      <c r="L550" s="81"/>
      <c r="M550" s="81"/>
    </row>
    <row r="551" spans="2:13" ht="14.4" customHeight="1" thickTop="1" thickBot="1">
      <c r="B551" s="91" t="s">
        <v>1341</v>
      </c>
      <c r="C551" s="117"/>
      <c r="D551" s="91" t="s">
        <v>42</v>
      </c>
      <c r="E551" s="92"/>
      <c r="F551" s="91" t="s">
        <v>564</v>
      </c>
      <c r="G551" s="92"/>
      <c r="H551" s="81" t="s">
        <v>565</v>
      </c>
      <c r="I551" s="81"/>
      <c r="J551" s="81">
        <v>1</v>
      </c>
      <c r="K551" s="2"/>
      <c r="L551" s="81"/>
      <c r="M551" s="81"/>
    </row>
    <row r="552" spans="2:13" ht="14.4" customHeight="1" thickTop="1" thickBot="1">
      <c r="B552" s="111" t="s">
        <v>1342</v>
      </c>
      <c r="C552" s="119"/>
      <c r="D552" s="91" t="s">
        <v>1190</v>
      </c>
      <c r="E552" s="92"/>
      <c r="F552" s="91" t="s">
        <v>47</v>
      </c>
      <c r="G552" s="92"/>
      <c r="H552" s="81" t="s">
        <v>11</v>
      </c>
      <c r="I552" s="81">
        <v>2000</v>
      </c>
      <c r="J552" s="81">
        <v>1</v>
      </c>
      <c r="K552" s="2" t="s">
        <v>2154</v>
      </c>
      <c r="L552" s="81" t="s">
        <v>2188</v>
      </c>
      <c r="M552" s="81" t="s">
        <v>2258</v>
      </c>
    </row>
    <row r="553" spans="2:13" ht="14.4" customHeight="1" thickTop="1" thickBot="1">
      <c r="B553" s="91" t="s">
        <v>1343</v>
      </c>
      <c r="C553" s="117"/>
      <c r="D553" s="91" t="s">
        <v>1344</v>
      </c>
      <c r="E553" s="92"/>
      <c r="F553" s="91" t="s">
        <v>455</v>
      </c>
      <c r="G553" s="92"/>
      <c r="H553" s="81" t="s">
        <v>11</v>
      </c>
      <c r="I553" s="81"/>
      <c r="J553" s="81">
        <v>2</v>
      </c>
      <c r="K553" s="2"/>
      <c r="L553" s="81"/>
      <c r="M553" s="81"/>
    </row>
    <row r="554" spans="2:13" ht="14.4" customHeight="1" thickTop="1" thickBot="1">
      <c r="B554" s="91" t="s">
        <v>1345</v>
      </c>
      <c r="C554" s="117"/>
      <c r="D554" s="91" t="s">
        <v>1346</v>
      </c>
      <c r="E554" s="92"/>
      <c r="F554" s="91" t="s">
        <v>14</v>
      </c>
      <c r="G554" s="92"/>
      <c r="H554" s="81"/>
      <c r="I554" s="81"/>
      <c r="J554" s="81">
        <v>1</v>
      </c>
      <c r="K554" s="2"/>
      <c r="L554" s="81"/>
      <c r="M554" s="81"/>
    </row>
    <row r="555" spans="2:13" ht="14.4" customHeight="1" thickTop="1" thickBot="1">
      <c r="B555" s="91" t="s">
        <v>1347</v>
      </c>
      <c r="C555" s="117"/>
      <c r="D555" s="91" t="s">
        <v>64</v>
      </c>
      <c r="E555" s="92"/>
      <c r="F555" s="91" t="s">
        <v>1348</v>
      </c>
      <c r="G555" s="92"/>
      <c r="H555" s="81"/>
      <c r="I555" s="81"/>
      <c r="J555" s="81">
        <v>1</v>
      </c>
      <c r="K555" s="2"/>
      <c r="L555" s="81"/>
      <c r="M555" s="81"/>
    </row>
    <row r="556" spans="2:13" ht="14.4" customHeight="1" thickTop="1" thickBot="1">
      <c r="B556" s="91" t="s">
        <v>1349</v>
      </c>
      <c r="C556" s="117"/>
      <c r="D556" s="91" t="s">
        <v>74</v>
      </c>
      <c r="E556" s="92"/>
      <c r="F556" s="91" t="s">
        <v>564</v>
      </c>
      <c r="G556" s="92"/>
      <c r="H556" s="81" t="s">
        <v>565</v>
      </c>
      <c r="I556" s="81"/>
      <c r="J556" s="81">
        <v>1</v>
      </c>
      <c r="K556" s="2"/>
      <c r="L556" s="81"/>
      <c r="M556" s="81"/>
    </row>
    <row r="557" spans="2:13" ht="14.4" customHeight="1" thickTop="1" thickBot="1">
      <c r="B557" s="91" t="s">
        <v>1350</v>
      </c>
      <c r="C557" s="117"/>
      <c r="D557" s="91" t="s">
        <v>1080</v>
      </c>
      <c r="E557" s="92"/>
      <c r="F557" s="91" t="s">
        <v>30</v>
      </c>
      <c r="G557" s="92"/>
      <c r="H557" s="81" t="s">
        <v>31</v>
      </c>
      <c r="I557" s="81"/>
      <c r="J557" s="81">
        <v>1</v>
      </c>
      <c r="K557" s="2"/>
      <c r="L557" s="81"/>
      <c r="M557" s="81"/>
    </row>
    <row r="558" spans="2:13" ht="14.4" customHeight="1" thickTop="1" thickBot="1">
      <c r="B558" s="91" t="s">
        <v>1351</v>
      </c>
      <c r="C558" s="117"/>
      <c r="D558" s="91" t="s">
        <v>1352</v>
      </c>
      <c r="E558" s="92"/>
      <c r="F558" s="91" t="s">
        <v>1000</v>
      </c>
      <c r="G558" s="92"/>
      <c r="H558" s="81" t="s">
        <v>11</v>
      </c>
      <c r="I558" s="81">
        <v>1976</v>
      </c>
      <c r="J558" s="81">
        <v>1</v>
      </c>
      <c r="K558" s="2"/>
      <c r="L558" s="81"/>
      <c r="M558" s="81"/>
    </row>
    <row r="559" spans="2:13" ht="14.4" customHeight="1" thickTop="1" thickBot="1">
      <c r="B559" s="91" t="s">
        <v>1353</v>
      </c>
      <c r="C559" s="117"/>
      <c r="D559" s="91" t="s">
        <v>1354</v>
      </c>
      <c r="E559" s="92"/>
      <c r="F559" s="91" t="s">
        <v>1355</v>
      </c>
      <c r="G559" s="92"/>
      <c r="H559" s="81"/>
      <c r="I559" s="81"/>
      <c r="J559" s="81">
        <v>1</v>
      </c>
      <c r="K559" s="2"/>
      <c r="L559" s="81"/>
      <c r="M559" s="81"/>
    </row>
    <row r="560" spans="2:13" ht="14.4" customHeight="1" thickTop="1" thickBot="1">
      <c r="B560" s="91" t="s">
        <v>1356</v>
      </c>
      <c r="C560" s="117"/>
      <c r="D560" s="91" t="s">
        <v>1357</v>
      </c>
      <c r="E560" s="92"/>
      <c r="F560" s="91" t="s">
        <v>564</v>
      </c>
      <c r="G560" s="92"/>
      <c r="H560" s="81" t="s">
        <v>11</v>
      </c>
      <c r="I560" s="81">
        <v>1999</v>
      </c>
      <c r="J560" s="81">
        <v>1</v>
      </c>
      <c r="K560" s="2"/>
      <c r="L560" s="81"/>
      <c r="M560" s="81"/>
    </row>
    <row r="561" spans="2:13" ht="14.4" customHeight="1" thickTop="1" thickBot="1">
      <c r="B561" s="111" t="s">
        <v>1358</v>
      </c>
      <c r="C561" s="119"/>
      <c r="D561" s="91" t="s">
        <v>1359</v>
      </c>
      <c r="E561" s="92"/>
      <c r="F561" s="91" t="s">
        <v>1000</v>
      </c>
      <c r="G561" s="92"/>
      <c r="H561" s="81" t="s">
        <v>11</v>
      </c>
      <c r="I561" s="81">
        <v>1984</v>
      </c>
      <c r="J561" s="81">
        <v>1</v>
      </c>
      <c r="K561" s="2" t="s">
        <v>2154</v>
      </c>
      <c r="L561" s="81" t="s">
        <v>2188</v>
      </c>
      <c r="M561" s="81" t="s">
        <v>2457</v>
      </c>
    </row>
    <row r="562" spans="2:13" ht="14.4" customHeight="1" thickTop="1" thickBot="1">
      <c r="B562" s="111" t="s">
        <v>1360</v>
      </c>
      <c r="C562" s="119"/>
      <c r="D562" s="91" t="s">
        <v>1361</v>
      </c>
      <c r="E562" s="92"/>
      <c r="F562" s="91" t="s">
        <v>1000</v>
      </c>
      <c r="G562" s="92"/>
      <c r="H562" s="81" t="s">
        <v>11</v>
      </c>
      <c r="I562" s="81">
        <v>1986</v>
      </c>
      <c r="J562" s="81">
        <v>2</v>
      </c>
      <c r="K562" s="2" t="s">
        <v>2154</v>
      </c>
      <c r="L562" s="81" t="s">
        <v>2188</v>
      </c>
      <c r="M562" s="81" t="s">
        <v>2457</v>
      </c>
    </row>
    <row r="563" spans="2:13" ht="14.4" customHeight="1" thickTop="1" thickBot="1">
      <c r="B563" s="111" t="s">
        <v>1362</v>
      </c>
      <c r="C563" s="119"/>
      <c r="D563" s="91" t="s">
        <v>1363</v>
      </c>
      <c r="E563" s="92"/>
      <c r="F563" s="91" t="s">
        <v>556</v>
      </c>
      <c r="G563" s="92"/>
      <c r="H563" s="81" t="s">
        <v>11</v>
      </c>
      <c r="I563" s="81">
        <v>2000</v>
      </c>
      <c r="J563" s="81">
        <v>6</v>
      </c>
      <c r="K563" s="2" t="s">
        <v>2154</v>
      </c>
      <c r="L563" s="81" t="s">
        <v>2188</v>
      </c>
      <c r="M563" s="81" t="s">
        <v>2422</v>
      </c>
    </row>
    <row r="564" spans="2:13" ht="14.4" customHeight="1" thickTop="1" thickBot="1">
      <c r="B564" s="91" t="s">
        <v>1364</v>
      </c>
      <c r="C564" s="117"/>
      <c r="D564" s="91" t="s">
        <v>1365</v>
      </c>
      <c r="E564" s="92"/>
      <c r="F564" s="91" t="s">
        <v>24</v>
      </c>
      <c r="G564" s="92"/>
      <c r="H564" s="81"/>
      <c r="I564" s="81"/>
      <c r="J564" s="81">
        <v>1</v>
      </c>
      <c r="K564" s="2"/>
      <c r="L564" s="81"/>
      <c r="M564" s="81"/>
    </row>
    <row r="565" spans="2:13" ht="14.4" customHeight="1" thickTop="1" thickBot="1">
      <c r="B565" s="91" t="s">
        <v>1366</v>
      </c>
      <c r="C565" s="117"/>
      <c r="D565" s="91" t="s">
        <v>1367</v>
      </c>
      <c r="E565" s="92"/>
      <c r="F565" s="91" t="s">
        <v>1368</v>
      </c>
      <c r="G565" s="92"/>
      <c r="H565" s="81"/>
      <c r="I565" s="81"/>
      <c r="J565" s="81">
        <v>1</v>
      </c>
      <c r="K565" s="2"/>
      <c r="L565" s="81"/>
      <c r="M565" s="81"/>
    </row>
    <row r="566" spans="2:13" ht="14.4" customHeight="1" thickTop="1" thickBot="1">
      <c r="B566" s="91" t="s">
        <v>1369</v>
      </c>
      <c r="C566" s="117"/>
      <c r="D566" s="91" t="s">
        <v>1370</v>
      </c>
      <c r="E566" s="92"/>
      <c r="F566" s="91" t="s">
        <v>733</v>
      </c>
      <c r="G566" s="92"/>
      <c r="H566" s="81" t="s">
        <v>11</v>
      </c>
      <c r="I566" s="81"/>
      <c r="J566" s="81">
        <v>1</v>
      </c>
      <c r="K566" s="2"/>
      <c r="L566" s="81"/>
      <c r="M566" s="81"/>
    </row>
    <row r="567" spans="2:13" ht="14.4" customHeight="1" thickTop="1" thickBot="1">
      <c r="B567" s="91" t="s">
        <v>1371</v>
      </c>
      <c r="C567" s="117"/>
      <c r="D567" s="91" t="s">
        <v>1372</v>
      </c>
      <c r="E567" s="92"/>
      <c r="F567" s="91" t="s">
        <v>80</v>
      </c>
      <c r="G567" s="92"/>
      <c r="H567" s="81"/>
      <c r="I567" s="81"/>
      <c r="J567" s="81">
        <v>1</v>
      </c>
      <c r="K567" s="2"/>
      <c r="L567" s="81"/>
      <c r="M567" s="81"/>
    </row>
    <row r="568" spans="2:13" ht="14.4" customHeight="1" thickTop="1" thickBot="1">
      <c r="B568" s="111" t="s">
        <v>1373</v>
      </c>
      <c r="C568" s="119"/>
      <c r="D568" s="91" t="s">
        <v>1374</v>
      </c>
      <c r="E568" s="92"/>
      <c r="F568" s="91" t="s">
        <v>1375</v>
      </c>
      <c r="G568" s="92"/>
      <c r="H568" s="81" t="s">
        <v>11</v>
      </c>
      <c r="I568" s="81">
        <v>1945</v>
      </c>
      <c r="J568" s="81">
        <v>1</v>
      </c>
      <c r="K568" s="2" t="s">
        <v>2154</v>
      </c>
      <c r="L568" s="81" t="s">
        <v>2154</v>
      </c>
      <c r="M568" s="81" t="s">
        <v>2457</v>
      </c>
    </row>
    <row r="569" spans="2:13" ht="14.4" customHeight="1" thickTop="1" thickBot="1">
      <c r="B569" s="91" t="s">
        <v>1376</v>
      </c>
      <c r="C569" s="117"/>
      <c r="D569" s="91" t="s">
        <v>1377</v>
      </c>
      <c r="E569" s="92"/>
      <c r="F569" s="91" t="s">
        <v>564</v>
      </c>
      <c r="G569" s="92"/>
      <c r="H569" s="81" t="s">
        <v>1325</v>
      </c>
      <c r="I569" s="81">
        <v>2013</v>
      </c>
      <c r="J569" s="81">
        <v>1</v>
      </c>
      <c r="K569" s="2"/>
      <c r="L569" s="81"/>
      <c r="M569" s="81"/>
    </row>
    <row r="570" spans="2:13" ht="14.4" customHeight="1" thickTop="1" thickBot="1">
      <c r="B570" s="97" t="s">
        <v>1378</v>
      </c>
      <c r="C570" s="118"/>
      <c r="D570" s="91" t="s">
        <v>424</v>
      </c>
      <c r="E570" s="92"/>
      <c r="F570" s="91" t="s">
        <v>425</v>
      </c>
      <c r="G570" s="92"/>
      <c r="H570" s="81" t="s">
        <v>11</v>
      </c>
      <c r="I570" s="81">
        <v>2015</v>
      </c>
      <c r="J570" s="81">
        <v>1</v>
      </c>
      <c r="K570" s="2" t="s">
        <v>2154</v>
      </c>
      <c r="L570" s="81" t="s">
        <v>2310</v>
      </c>
      <c r="M570" s="81" t="s">
        <v>2306</v>
      </c>
    </row>
    <row r="571" spans="2:13" ht="14.4" customHeight="1" thickTop="1" thickBot="1">
      <c r="B571" s="91" t="s">
        <v>1379</v>
      </c>
      <c r="C571" s="117"/>
      <c r="D571" s="91" t="s">
        <v>1215</v>
      </c>
      <c r="E571" s="92"/>
      <c r="F571" s="91" t="s">
        <v>1380</v>
      </c>
      <c r="G571" s="92"/>
      <c r="H571" s="81"/>
      <c r="I571" s="81"/>
      <c r="J571" s="81">
        <v>1</v>
      </c>
      <c r="K571" s="2"/>
      <c r="L571" s="81"/>
      <c r="M571" s="81"/>
    </row>
    <row r="572" spans="2:13" ht="14.4" customHeight="1" thickTop="1" thickBot="1">
      <c r="B572" s="91" t="s">
        <v>1381</v>
      </c>
      <c r="C572" s="117"/>
      <c r="D572" s="91" t="s">
        <v>413</v>
      </c>
      <c r="E572" s="92"/>
      <c r="F572" s="91" t="s">
        <v>1176</v>
      </c>
      <c r="G572" s="92"/>
      <c r="H572" s="81"/>
      <c r="I572" s="81"/>
      <c r="J572" s="81">
        <v>1</v>
      </c>
      <c r="K572" s="2"/>
      <c r="L572" s="81"/>
      <c r="M572" s="81"/>
    </row>
    <row r="573" spans="2:13" ht="14.4" customHeight="1" thickTop="1" thickBot="1">
      <c r="B573" s="91" t="s">
        <v>1382</v>
      </c>
      <c r="C573" s="117"/>
      <c r="D573" s="91" t="s">
        <v>1383</v>
      </c>
      <c r="E573" s="92"/>
      <c r="F573" s="91" t="s">
        <v>1384</v>
      </c>
      <c r="G573" s="92"/>
      <c r="H573" s="81"/>
      <c r="I573" s="81"/>
      <c r="J573" s="81">
        <v>1</v>
      </c>
      <c r="K573" s="2"/>
      <c r="L573" s="81"/>
      <c r="M573" s="81"/>
    </row>
    <row r="574" spans="2:13" ht="14.4" customHeight="1" thickTop="1" thickBot="1">
      <c r="B574" s="91" t="s">
        <v>1385</v>
      </c>
      <c r="C574" s="117"/>
      <c r="D574" s="91" t="s">
        <v>1386</v>
      </c>
      <c r="E574" s="92"/>
      <c r="F574" s="91" t="s">
        <v>564</v>
      </c>
      <c r="G574" s="92"/>
      <c r="H574" s="81"/>
      <c r="I574" s="81"/>
      <c r="J574" s="81">
        <v>4</v>
      </c>
      <c r="K574" s="2"/>
      <c r="L574" s="81"/>
      <c r="M574" s="81"/>
    </row>
    <row r="575" spans="2:13" ht="14.4" customHeight="1" thickTop="1" thickBot="1">
      <c r="B575" s="111" t="s">
        <v>1387</v>
      </c>
      <c r="C575" s="119"/>
      <c r="D575" s="91" t="s">
        <v>1094</v>
      </c>
      <c r="E575" s="92"/>
      <c r="F575" s="91" t="s">
        <v>1009</v>
      </c>
      <c r="G575" s="92"/>
      <c r="H575" s="81" t="s">
        <v>11</v>
      </c>
      <c r="I575" s="81">
        <v>2007</v>
      </c>
      <c r="J575" s="81">
        <v>3</v>
      </c>
      <c r="K575" s="2">
        <v>48</v>
      </c>
      <c r="L575" s="81" t="s">
        <v>2154</v>
      </c>
      <c r="M575" s="81" t="s">
        <v>2457</v>
      </c>
    </row>
    <row r="576" spans="2:13" ht="14.4" customHeight="1" thickTop="1" thickBot="1">
      <c r="B576" s="91" t="s">
        <v>1388</v>
      </c>
      <c r="C576" s="117"/>
      <c r="D576" s="91" t="s">
        <v>1361</v>
      </c>
      <c r="E576" s="92"/>
      <c r="F576" s="91" t="s">
        <v>1000</v>
      </c>
      <c r="G576" s="92"/>
      <c r="H576" s="81" t="s">
        <v>11</v>
      </c>
      <c r="I576" s="81"/>
      <c r="J576" s="81">
        <v>1</v>
      </c>
      <c r="K576" s="2"/>
      <c r="L576" s="81"/>
      <c r="M576" s="81"/>
    </row>
    <row r="577" spans="2:13" ht="14.4" customHeight="1" thickTop="1" thickBot="1">
      <c r="B577" s="91" t="s">
        <v>1389</v>
      </c>
      <c r="C577" s="117"/>
      <c r="D577" s="91"/>
      <c r="E577" s="92"/>
      <c r="F577" s="91" t="s">
        <v>1390</v>
      </c>
      <c r="G577" s="92"/>
      <c r="H577" s="81" t="s">
        <v>11</v>
      </c>
      <c r="I577" s="81">
        <v>2003</v>
      </c>
      <c r="J577" s="81">
        <v>2</v>
      </c>
      <c r="K577" s="2"/>
      <c r="L577" s="81"/>
      <c r="M577" s="81"/>
    </row>
    <row r="578" spans="2:13" ht="14.4" customHeight="1" thickTop="1" thickBot="1">
      <c r="B578" s="91" t="s">
        <v>423</v>
      </c>
      <c r="C578" s="117"/>
      <c r="D578" s="91" t="s">
        <v>424</v>
      </c>
      <c r="E578" s="92"/>
      <c r="F578" s="91" t="s">
        <v>425</v>
      </c>
      <c r="G578" s="92"/>
      <c r="H578" s="81" t="s">
        <v>11</v>
      </c>
      <c r="I578" s="81">
        <v>2015</v>
      </c>
      <c r="J578" s="81">
        <v>1</v>
      </c>
      <c r="K578" s="2"/>
      <c r="L578" s="81"/>
      <c r="M578" s="81"/>
    </row>
    <row r="579" spans="2:13" ht="14.4" customHeight="1" thickTop="1" thickBot="1">
      <c r="B579" s="111" t="s">
        <v>1391</v>
      </c>
      <c r="C579" s="119"/>
      <c r="D579" s="91" t="s">
        <v>1392</v>
      </c>
      <c r="E579" s="92"/>
      <c r="F579" s="91" t="s">
        <v>1029</v>
      </c>
      <c r="G579" s="92"/>
      <c r="H579" s="81" t="s">
        <v>11</v>
      </c>
      <c r="I579" s="81">
        <v>1965</v>
      </c>
      <c r="J579" s="81">
        <v>1</v>
      </c>
      <c r="K579" s="2" t="s">
        <v>2154</v>
      </c>
      <c r="L579" s="81" t="s">
        <v>2154</v>
      </c>
      <c r="M579" s="81" t="s">
        <v>2457</v>
      </c>
    </row>
    <row r="580" spans="2:13" ht="14.4" customHeight="1" thickTop="1" thickBot="1">
      <c r="B580" s="91" t="s">
        <v>1393</v>
      </c>
      <c r="C580" s="117"/>
      <c r="D580" s="91" t="s">
        <v>1394</v>
      </c>
      <c r="E580" s="92"/>
      <c r="F580" s="91" t="s">
        <v>1395</v>
      </c>
      <c r="G580" s="92"/>
      <c r="H580" s="81"/>
      <c r="I580" s="81"/>
      <c r="J580" s="81">
        <v>1</v>
      </c>
      <c r="K580" s="2"/>
      <c r="L580" s="81"/>
      <c r="M580" s="81"/>
    </row>
    <row r="581" spans="2:13" ht="14.4" customHeight="1" thickTop="1" thickBot="1">
      <c r="B581" s="91" t="s">
        <v>1396</v>
      </c>
      <c r="C581" s="117"/>
      <c r="D581" s="91" t="s">
        <v>1213</v>
      </c>
      <c r="E581" s="92"/>
      <c r="F581" s="91" t="s">
        <v>455</v>
      </c>
      <c r="G581" s="92"/>
      <c r="H581" s="81" t="s">
        <v>11</v>
      </c>
      <c r="I581" s="81"/>
      <c r="J581" s="81">
        <v>4</v>
      </c>
      <c r="K581" s="2"/>
      <c r="L581" s="81"/>
      <c r="M581" s="81"/>
    </row>
    <row r="582" spans="2:13" ht="14.4" customHeight="1" thickTop="1" thickBot="1">
      <c r="B582" s="97" t="s">
        <v>1397</v>
      </c>
      <c r="C582" s="118"/>
      <c r="D582" s="91" t="s">
        <v>129</v>
      </c>
      <c r="E582" s="92"/>
      <c r="F582" s="91" t="s">
        <v>24</v>
      </c>
      <c r="G582" s="92"/>
      <c r="H582" s="81"/>
      <c r="I582" s="81"/>
      <c r="J582" s="81">
        <v>1</v>
      </c>
      <c r="K582" s="2"/>
      <c r="L582" s="81" t="s">
        <v>2158</v>
      </c>
      <c r="M582" s="81" t="s">
        <v>2153</v>
      </c>
    </row>
    <row r="583" spans="2:13" ht="14.4" customHeight="1" thickTop="1" thickBot="1">
      <c r="B583" s="91" t="s">
        <v>1398</v>
      </c>
      <c r="C583" s="117"/>
      <c r="D583" s="91" t="s">
        <v>1399</v>
      </c>
      <c r="E583" s="92"/>
      <c r="F583" s="91" t="s">
        <v>556</v>
      </c>
      <c r="G583" s="92"/>
      <c r="H583" s="81"/>
      <c r="I583" s="81"/>
      <c r="J583" s="81">
        <v>1</v>
      </c>
      <c r="K583" s="4"/>
      <c r="L583" s="81"/>
      <c r="M583" s="81"/>
    </row>
    <row r="584" spans="2:13" ht="14.4" customHeight="1" thickTop="1" thickBot="1">
      <c r="B584" s="91" t="s">
        <v>1400</v>
      </c>
      <c r="C584" s="117"/>
      <c r="D584" s="91" t="s">
        <v>424</v>
      </c>
      <c r="E584" s="92"/>
      <c r="F584" s="91" t="s">
        <v>425</v>
      </c>
      <c r="G584" s="92"/>
      <c r="H584" s="81" t="s">
        <v>11</v>
      </c>
      <c r="I584" s="81">
        <v>2015</v>
      </c>
      <c r="J584" s="81">
        <v>1</v>
      </c>
      <c r="K584" s="2"/>
      <c r="L584" s="81"/>
      <c r="M584" s="81"/>
    </row>
    <row r="585" spans="2:13" ht="14.4" customHeight="1" thickTop="1" thickBot="1">
      <c r="B585" s="91" t="s">
        <v>1401</v>
      </c>
      <c r="C585" s="117"/>
      <c r="D585" s="91" t="s">
        <v>343</v>
      </c>
      <c r="E585" s="92"/>
      <c r="F585" s="91" t="s">
        <v>1000</v>
      </c>
      <c r="G585" s="92"/>
      <c r="H585" s="81" t="s">
        <v>11</v>
      </c>
      <c r="I585" s="81"/>
      <c r="J585" s="81">
        <v>1</v>
      </c>
      <c r="K585" s="2"/>
      <c r="L585" s="81"/>
      <c r="M585" s="81"/>
    </row>
    <row r="586" spans="2:13" ht="14.4" customHeight="1" thickTop="1" thickBot="1">
      <c r="B586" s="91" t="s">
        <v>1402</v>
      </c>
      <c r="C586" s="117"/>
      <c r="D586" s="91" t="s">
        <v>349</v>
      </c>
      <c r="E586" s="92"/>
      <c r="F586" s="91" t="s">
        <v>1000</v>
      </c>
      <c r="G586" s="92"/>
      <c r="H586" s="81" t="s">
        <v>11</v>
      </c>
      <c r="I586" s="81"/>
      <c r="J586" s="81">
        <v>1</v>
      </c>
      <c r="K586" s="2"/>
      <c r="L586" s="81"/>
      <c r="M586" s="81"/>
    </row>
    <row r="587" spans="2:13" ht="14.4" customHeight="1" thickTop="1" thickBot="1">
      <c r="B587" s="91" t="s">
        <v>1403</v>
      </c>
      <c r="C587" s="117"/>
      <c r="D587" s="91" t="s">
        <v>367</v>
      </c>
      <c r="E587" s="92"/>
      <c r="F587" s="91" t="s">
        <v>57</v>
      </c>
      <c r="G587" s="92"/>
      <c r="H587" s="81" t="s">
        <v>199</v>
      </c>
      <c r="I587" s="81">
        <v>2014</v>
      </c>
      <c r="J587" s="81">
        <v>1</v>
      </c>
      <c r="K587" s="2"/>
      <c r="L587" s="81"/>
      <c r="M587" s="81"/>
    </row>
    <row r="588" spans="2:13" ht="14.4" customHeight="1" thickTop="1" thickBot="1">
      <c r="B588" s="91" t="s">
        <v>1404</v>
      </c>
      <c r="C588" s="117"/>
      <c r="D588" s="91" t="s">
        <v>1405</v>
      </c>
      <c r="E588" s="92"/>
      <c r="F588" s="91" t="s">
        <v>1406</v>
      </c>
      <c r="G588" s="92"/>
      <c r="H588" s="81" t="s">
        <v>263</v>
      </c>
      <c r="I588" s="81">
        <v>2004</v>
      </c>
      <c r="J588" s="81">
        <v>3</v>
      </c>
      <c r="K588" s="2" t="s">
        <v>2154</v>
      </c>
      <c r="L588" s="81" t="s">
        <v>2440</v>
      </c>
      <c r="M588" s="81" t="s">
        <v>2422</v>
      </c>
    </row>
    <row r="589" spans="2:13" ht="14.4" customHeight="1" thickTop="1" thickBot="1">
      <c r="B589" s="97" t="s">
        <v>1407</v>
      </c>
      <c r="C589" s="118"/>
      <c r="D589" s="91"/>
      <c r="E589" s="92"/>
      <c r="F589" s="91" t="s">
        <v>1009</v>
      </c>
      <c r="G589" s="92"/>
      <c r="H589" s="81"/>
      <c r="I589" s="81"/>
      <c r="J589" s="81">
        <v>1</v>
      </c>
      <c r="K589" s="2"/>
      <c r="L589" s="81"/>
      <c r="M589" s="81"/>
    </row>
    <row r="590" spans="2:13" ht="14.4" customHeight="1" thickTop="1" thickBot="1">
      <c r="B590" s="91" t="s">
        <v>1408</v>
      </c>
      <c r="C590" s="117"/>
      <c r="D590" s="91" t="s">
        <v>1188</v>
      </c>
      <c r="E590" s="92"/>
      <c r="F590" s="91" t="s">
        <v>1000</v>
      </c>
      <c r="G590" s="92"/>
      <c r="H590" s="81" t="s">
        <v>11</v>
      </c>
      <c r="I590" s="81"/>
      <c r="J590" s="81">
        <v>1</v>
      </c>
      <c r="K590" s="2"/>
      <c r="L590" s="81"/>
      <c r="M590" s="81"/>
    </row>
    <row r="591" spans="2:13" ht="14.4" customHeight="1" thickTop="1" thickBot="1">
      <c r="B591" s="91" t="s">
        <v>1409</v>
      </c>
      <c r="C591" s="117"/>
      <c r="D591" s="91" t="s">
        <v>1410</v>
      </c>
      <c r="E591" s="92"/>
      <c r="F591" s="91" t="s">
        <v>1000</v>
      </c>
      <c r="G591" s="92"/>
      <c r="H591" s="81" t="s">
        <v>11</v>
      </c>
      <c r="I591" s="81"/>
      <c r="J591" s="81">
        <v>1</v>
      </c>
      <c r="K591" s="2"/>
      <c r="L591" s="81"/>
      <c r="M591" s="81"/>
    </row>
    <row r="592" spans="2:13" ht="14.4" customHeight="1" thickTop="1" thickBot="1">
      <c r="B592" s="91" t="s">
        <v>1411</v>
      </c>
      <c r="C592" s="117"/>
      <c r="D592" s="91" t="s">
        <v>1412</v>
      </c>
      <c r="E592" s="92"/>
      <c r="F592" s="91" t="s">
        <v>1413</v>
      </c>
      <c r="G592" s="92"/>
      <c r="H592" s="81" t="s">
        <v>11</v>
      </c>
      <c r="I592" s="81">
        <v>2007</v>
      </c>
      <c r="J592" s="81">
        <v>1</v>
      </c>
      <c r="K592" s="2"/>
      <c r="L592" s="81"/>
      <c r="M592" s="81"/>
    </row>
    <row r="593" spans="2:13" ht="14.4" customHeight="1" thickTop="1" thickBot="1">
      <c r="B593" s="91" t="s">
        <v>1414</v>
      </c>
      <c r="C593" s="117"/>
      <c r="D593" s="91" t="s">
        <v>1415</v>
      </c>
      <c r="E593" s="92"/>
      <c r="F593" s="91" t="s">
        <v>57</v>
      </c>
      <c r="G593" s="92"/>
      <c r="H593" s="81" t="s">
        <v>11</v>
      </c>
      <c r="I593" s="81">
        <v>1997</v>
      </c>
      <c r="J593" s="81">
        <v>1</v>
      </c>
      <c r="K593" s="2"/>
      <c r="L593" s="81"/>
      <c r="M593" s="81"/>
    </row>
    <row r="594" spans="2:13" ht="14.4" customHeight="1" thickTop="1" thickBot="1">
      <c r="B594" s="111" t="s">
        <v>1416</v>
      </c>
      <c r="C594" s="119"/>
      <c r="D594" s="91" t="s">
        <v>627</v>
      </c>
      <c r="E594" s="92"/>
      <c r="F594" s="91" t="s">
        <v>1183</v>
      </c>
      <c r="G594" s="92"/>
      <c r="H594" s="81" t="s">
        <v>11</v>
      </c>
      <c r="I594" s="81">
        <v>1946</v>
      </c>
      <c r="J594" s="81">
        <v>1</v>
      </c>
      <c r="K594" s="2" t="s">
        <v>2154</v>
      </c>
      <c r="L594" s="81" t="s">
        <v>2154</v>
      </c>
      <c r="M594" s="81" t="s">
        <v>2306</v>
      </c>
    </row>
    <row r="595" spans="2:13" ht="14.4" customHeight="1" thickTop="1" thickBot="1">
      <c r="B595" s="97" t="s">
        <v>626</v>
      </c>
      <c r="C595" s="118"/>
      <c r="D595" s="91" t="s">
        <v>627</v>
      </c>
      <c r="E595" s="92"/>
      <c r="F595" s="91" t="s">
        <v>1417</v>
      </c>
      <c r="G595" s="92"/>
      <c r="H595" s="81" t="s">
        <v>11</v>
      </c>
      <c r="I595" s="81">
        <v>2000</v>
      </c>
      <c r="J595" s="81">
        <v>1</v>
      </c>
      <c r="K595" s="2" t="s">
        <v>2154</v>
      </c>
      <c r="L595" s="81" t="s">
        <v>2359</v>
      </c>
      <c r="M595" s="81" t="s">
        <v>2306</v>
      </c>
    </row>
    <row r="596" spans="2:13" ht="14.4" customHeight="1" thickTop="1" thickBot="1">
      <c r="B596" s="91" t="s">
        <v>1418</v>
      </c>
      <c r="C596" s="117"/>
      <c r="D596" s="91" t="s">
        <v>627</v>
      </c>
      <c r="E596" s="92"/>
      <c r="F596" s="91" t="s">
        <v>1419</v>
      </c>
      <c r="G596" s="92"/>
      <c r="H596" s="81" t="s">
        <v>11</v>
      </c>
      <c r="I596" s="81">
        <v>2005</v>
      </c>
      <c r="J596" s="81">
        <v>3</v>
      </c>
      <c r="K596" s="2"/>
      <c r="L596" s="81"/>
      <c r="M596" s="81"/>
    </row>
    <row r="597" spans="2:13" ht="14.4" customHeight="1" thickTop="1" thickBot="1">
      <c r="B597" s="111" t="s">
        <v>1420</v>
      </c>
      <c r="C597" s="119"/>
      <c r="D597" s="91" t="s">
        <v>1421</v>
      </c>
      <c r="E597" s="92"/>
      <c r="F597" s="91" t="s">
        <v>1000</v>
      </c>
      <c r="G597" s="92"/>
      <c r="H597" s="81" t="s">
        <v>11</v>
      </c>
      <c r="I597" s="81">
        <v>1986</v>
      </c>
      <c r="J597" s="81">
        <v>1</v>
      </c>
      <c r="K597" s="2" t="s">
        <v>2154</v>
      </c>
      <c r="L597" s="81" t="s">
        <v>2188</v>
      </c>
      <c r="M597" s="81" t="s">
        <v>2422</v>
      </c>
    </row>
    <row r="598" spans="2:13" ht="14.4" customHeight="1" thickTop="1" thickBot="1">
      <c r="B598" s="91" t="s">
        <v>1422</v>
      </c>
      <c r="C598" s="117"/>
      <c r="D598" s="91" t="s">
        <v>1018</v>
      </c>
      <c r="E598" s="92"/>
      <c r="F598" s="91" t="s">
        <v>24</v>
      </c>
      <c r="G598" s="92"/>
      <c r="H598" s="81" t="s">
        <v>199</v>
      </c>
      <c r="I598" s="81">
        <v>2015</v>
      </c>
      <c r="J598" s="81">
        <v>1</v>
      </c>
      <c r="K598" s="2"/>
      <c r="L598" s="81"/>
      <c r="M598" s="81"/>
    </row>
    <row r="599" spans="2:13" ht="14.4" customHeight="1" thickTop="1" thickBot="1">
      <c r="B599" s="91" t="s">
        <v>1423</v>
      </c>
      <c r="C599" s="117"/>
      <c r="D599" s="91" t="s">
        <v>424</v>
      </c>
      <c r="E599" s="92"/>
      <c r="F599" s="91" t="s">
        <v>425</v>
      </c>
      <c r="G599" s="92"/>
      <c r="H599" s="81" t="s">
        <v>11</v>
      </c>
      <c r="I599" s="81">
        <v>2015</v>
      </c>
      <c r="J599" s="81">
        <v>1</v>
      </c>
      <c r="K599" s="2"/>
      <c r="L599" s="81"/>
      <c r="M599" s="81"/>
    </row>
    <row r="600" spans="2:13" ht="14.4" customHeight="1" thickTop="1" thickBot="1">
      <c r="B600" s="91" t="s">
        <v>1424</v>
      </c>
      <c r="C600" s="117"/>
      <c r="D600" s="91" t="s">
        <v>424</v>
      </c>
      <c r="E600" s="92"/>
      <c r="F600" s="91" t="s">
        <v>425</v>
      </c>
      <c r="G600" s="92"/>
      <c r="H600" s="81" t="s">
        <v>11</v>
      </c>
      <c r="I600" s="81">
        <v>2015</v>
      </c>
      <c r="J600" s="81">
        <v>1</v>
      </c>
      <c r="K600" s="2"/>
      <c r="L600" s="81"/>
      <c r="M600" s="81"/>
    </row>
    <row r="601" spans="2:13" ht="14.4" customHeight="1" thickTop="1" thickBot="1">
      <c r="B601" s="91" t="s">
        <v>1425</v>
      </c>
      <c r="C601" s="117"/>
      <c r="D601" s="91" t="s">
        <v>424</v>
      </c>
      <c r="E601" s="92"/>
      <c r="F601" s="91" t="s">
        <v>425</v>
      </c>
      <c r="G601" s="92"/>
      <c r="H601" s="81" t="s">
        <v>11</v>
      </c>
      <c r="I601" s="81">
        <v>2015</v>
      </c>
      <c r="J601" s="81">
        <v>1</v>
      </c>
      <c r="K601" s="2"/>
      <c r="L601" s="81"/>
      <c r="M601" s="81"/>
    </row>
    <row r="602" spans="2:13" ht="14.4" customHeight="1" thickTop="1" thickBot="1">
      <c r="B602" s="97" t="s">
        <v>1426</v>
      </c>
      <c r="C602" s="118"/>
      <c r="D602" s="91" t="s">
        <v>1427</v>
      </c>
      <c r="E602" s="92"/>
      <c r="F602" s="91" t="s">
        <v>1428</v>
      </c>
      <c r="G602" s="92"/>
      <c r="H602" s="81" t="s">
        <v>11</v>
      </c>
      <c r="I602" s="81">
        <v>2007</v>
      </c>
      <c r="J602" s="81">
        <v>1</v>
      </c>
      <c r="K602" s="2" t="s">
        <v>2154</v>
      </c>
      <c r="L602" s="81" t="s">
        <v>2484</v>
      </c>
      <c r="M602" s="81" t="s">
        <v>2457</v>
      </c>
    </row>
    <row r="603" spans="2:13" ht="14.4" customHeight="1" thickTop="1" thickBot="1">
      <c r="B603" s="97" t="s">
        <v>1429</v>
      </c>
      <c r="C603" s="118"/>
      <c r="D603" s="91" t="s">
        <v>1430</v>
      </c>
      <c r="E603" s="92"/>
      <c r="F603" s="91" t="s">
        <v>1431</v>
      </c>
      <c r="G603" s="92"/>
      <c r="H603" s="81" t="s">
        <v>2195</v>
      </c>
      <c r="I603" s="81">
        <v>2022</v>
      </c>
      <c r="J603" s="81">
        <v>1</v>
      </c>
      <c r="K603" s="2"/>
      <c r="L603" s="81" t="s">
        <v>2196</v>
      </c>
      <c r="M603" s="81" t="s">
        <v>2153</v>
      </c>
    </row>
    <row r="604" spans="2:13" ht="14.4" customHeight="1" thickTop="1" thickBot="1">
      <c r="B604" s="91" t="s">
        <v>93</v>
      </c>
      <c r="C604" s="117"/>
      <c r="D604" s="91" t="s">
        <v>94</v>
      </c>
      <c r="E604" s="92"/>
      <c r="F604" s="91" t="s">
        <v>77</v>
      </c>
      <c r="G604" s="92"/>
      <c r="H604" s="81"/>
      <c r="I604" s="81"/>
      <c r="J604" s="81">
        <v>1</v>
      </c>
      <c r="K604" s="2"/>
      <c r="L604" s="81"/>
      <c r="M604" s="81"/>
    </row>
    <row r="605" spans="2:13" ht="14.4" customHeight="1" thickTop="1" thickBot="1">
      <c r="B605" s="91" t="s">
        <v>1432</v>
      </c>
      <c r="C605" s="117"/>
      <c r="D605" s="91" t="s">
        <v>1433</v>
      </c>
      <c r="E605" s="92"/>
      <c r="F605" s="91" t="s">
        <v>425</v>
      </c>
      <c r="G605" s="92"/>
      <c r="H605" s="81" t="s">
        <v>11</v>
      </c>
      <c r="I605" s="81"/>
      <c r="J605" s="81">
        <v>2</v>
      </c>
      <c r="K605" s="2"/>
      <c r="L605" s="81"/>
      <c r="M605" s="81"/>
    </row>
    <row r="606" spans="2:13" ht="14.4" customHeight="1" thickTop="1" thickBot="1">
      <c r="B606" s="97" t="s">
        <v>1434</v>
      </c>
      <c r="C606" s="118"/>
      <c r="D606" s="91" t="s">
        <v>1435</v>
      </c>
      <c r="E606" s="92"/>
      <c r="F606" s="91" t="s">
        <v>564</v>
      </c>
      <c r="G606" s="92"/>
      <c r="H606" s="81" t="s">
        <v>11</v>
      </c>
      <c r="I606" s="81">
        <v>2003</v>
      </c>
      <c r="J606" s="81">
        <v>6</v>
      </c>
      <c r="K606" s="2"/>
      <c r="L606" s="81" t="s">
        <v>2207</v>
      </c>
      <c r="M606" s="81" t="s">
        <v>2206</v>
      </c>
    </row>
    <row r="607" spans="2:13" ht="14.4" customHeight="1" thickTop="1" thickBot="1">
      <c r="B607" s="97" t="s">
        <v>1434</v>
      </c>
      <c r="C607" s="118"/>
      <c r="D607" s="91" t="s">
        <v>1436</v>
      </c>
      <c r="E607" s="92"/>
      <c r="F607" s="91" t="s">
        <v>564</v>
      </c>
      <c r="G607" s="92"/>
      <c r="H607" s="81" t="s">
        <v>1325</v>
      </c>
      <c r="I607" s="81">
        <v>2013</v>
      </c>
      <c r="J607" s="81">
        <v>1</v>
      </c>
      <c r="K607" s="2" t="s">
        <v>2154</v>
      </c>
      <c r="L607" s="81" t="s">
        <v>2545</v>
      </c>
      <c r="M607" s="81" t="s">
        <v>2457</v>
      </c>
    </row>
    <row r="608" spans="2:13" ht="14.4" customHeight="1" thickTop="1" thickBot="1">
      <c r="B608" s="91" t="s">
        <v>1437</v>
      </c>
      <c r="C608" s="117"/>
      <c r="D608" s="91" t="s">
        <v>1438</v>
      </c>
      <c r="E608" s="92"/>
      <c r="F608" s="91" t="s">
        <v>1216</v>
      </c>
      <c r="G608" s="92"/>
      <c r="H608" s="81"/>
      <c r="I608" s="81"/>
      <c r="J608" s="81">
        <v>1</v>
      </c>
      <c r="K608" s="2"/>
      <c r="L608" s="81"/>
      <c r="M608" s="81"/>
    </row>
    <row r="609" spans="2:13" ht="14.4" customHeight="1" thickTop="1" thickBot="1">
      <c r="B609" s="91" t="s">
        <v>1439</v>
      </c>
      <c r="C609" s="117"/>
      <c r="D609" s="91" t="s">
        <v>1333</v>
      </c>
      <c r="E609" s="92"/>
      <c r="F609" s="91" t="s">
        <v>1000</v>
      </c>
      <c r="G609" s="92"/>
      <c r="H609" s="81" t="s">
        <v>11</v>
      </c>
      <c r="I609" s="81"/>
      <c r="J609" s="81">
        <v>1</v>
      </c>
      <c r="K609" s="2"/>
      <c r="L609" s="81"/>
      <c r="M609" s="81"/>
    </row>
    <row r="610" spans="2:13" ht="14.4" customHeight="1" thickTop="1" thickBot="1">
      <c r="B610" s="91" t="s">
        <v>1440</v>
      </c>
      <c r="C610" s="117"/>
      <c r="D610" s="91" t="s">
        <v>1015</v>
      </c>
      <c r="E610" s="92"/>
      <c r="F610" s="91" t="s">
        <v>1000</v>
      </c>
      <c r="G610" s="92"/>
      <c r="H610" s="81" t="s">
        <v>11</v>
      </c>
      <c r="I610" s="81"/>
      <c r="J610" s="81">
        <v>1</v>
      </c>
      <c r="K610" s="2"/>
      <c r="L610" s="81"/>
      <c r="M610" s="81"/>
    </row>
    <row r="611" spans="2:13" ht="14.4" customHeight="1" thickTop="1" thickBot="1">
      <c r="B611" s="91"/>
      <c r="C611" s="117"/>
      <c r="D611" s="91" t="s">
        <v>1441</v>
      </c>
      <c r="E611" s="92"/>
      <c r="F611" s="91" t="s">
        <v>1442</v>
      </c>
      <c r="G611" s="92"/>
      <c r="H611" s="81"/>
      <c r="I611" s="81"/>
      <c r="J611" s="81">
        <v>1</v>
      </c>
      <c r="K611" s="2"/>
      <c r="L611" s="81"/>
      <c r="M611" s="81"/>
    </row>
    <row r="612" spans="2:13" ht="14.4" customHeight="1" thickTop="1" thickBot="1">
      <c r="B612" s="97" t="s">
        <v>1443</v>
      </c>
      <c r="C612" s="118"/>
      <c r="D612" s="91" t="s">
        <v>97</v>
      </c>
      <c r="E612" s="92"/>
      <c r="F612" s="91" t="s">
        <v>414</v>
      </c>
      <c r="G612" s="92"/>
      <c r="H612" s="81" t="s">
        <v>11</v>
      </c>
      <c r="I612" s="81">
        <v>2001</v>
      </c>
      <c r="J612" s="81">
        <v>3</v>
      </c>
      <c r="K612" s="2" t="s">
        <v>2154</v>
      </c>
      <c r="L612" s="81" t="s">
        <v>2262</v>
      </c>
      <c r="M612" s="81" t="s">
        <v>2258</v>
      </c>
    </row>
    <row r="613" spans="2:13" ht="14.4" customHeight="1" thickTop="1" thickBot="1">
      <c r="B613" s="91" t="s">
        <v>1444</v>
      </c>
      <c r="C613" s="117"/>
      <c r="D613" s="91" t="s">
        <v>1209</v>
      </c>
      <c r="E613" s="92"/>
      <c r="F613" s="91" t="s">
        <v>1000</v>
      </c>
      <c r="G613" s="92"/>
      <c r="H613" s="81" t="s">
        <v>11</v>
      </c>
      <c r="I613" s="81"/>
      <c r="J613" s="81">
        <v>1</v>
      </c>
      <c r="K613" s="2"/>
      <c r="L613" s="81"/>
      <c r="M613" s="81"/>
    </row>
    <row r="614" spans="2:13" ht="14.4" customHeight="1" thickTop="1" thickBot="1">
      <c r="B614" s="91" t="s">
        <v>1445</v>
      </c>
      <c r="C614" s="117"/>
      <c r="D614" s="91" t="s">
        <v>122</v>
      </c>
      <c r="E614" s="92"/>
      <c r="F614" s="91" t="s">
        <v>1446</v>
      </c>
      <c r="G614" s="92"/>
      <c r="H614" s="81"/>
      <c r="I614" s="81"/>
      <c r="J614" s="81">
        <v>1</v>
      </c>
      <c r="K614" s="2"/>
      <c r="L614" s="81"/>
      <c r="M614" s="81"/>
    </row>
    <row r="615" spans="2:13" ht="14.4" customHeight="1" thickTop="1" thickBot="1">
      <c r="B615" s="91" t="s">
        <v>1447</v>
      </c>
      <c r="C615" s="117"/>
      <c r="D615" s="91" t="s">
        <v>424</v>
      </c>
      <c r="E615" s="92"/>
      <c r="F615" s="91" t="s">
        <v>425</v>
      </c>
      <c r="G615" s="92"/>
      <c r="H615" s="81" t="s">
        <v>11</v>
      </c>
      <c r="I615" s="81">
        <v>2015</v>
      </c>
      <c r="J615" s="81">
        <v>1</v>
      </c>
      <c r="K615" s="2"/>
      <c r="L615" s="81"/>
      <c r="M615" s="81"/>
    </row>
    <row r="616" spans="2:13" ht="14.4" customHeight="1" thickTop="1" thickBot="1">
      <c r="B616" s="91" t="s">
        <v>1448</v>
      </c>
      <c r="C616" s="117"/>
      <c r="D616" s="91" t="s">
        <v>1449</v>
      </c>
      <c r="E616" s="92"/>
      <c r="F616" s="91" t="s">
        <v>40</v>
      </c>
      <c r="G616" s="92"/>
      <c r="H616" s="81" t="s">
        <v>31</v>
      </c>
      <c r="I616" s="81"/>
      <c r="J616" s="81">
        <v>1</v>
      </c>
      <c r="K616" s="2"/>
      <c r="L616" s="81"/>
      <c r="M616" s="81"/>
    </row>
    <row r="617" spans="2:13" ht="14.4" customHeight="1" thickTop="1" thickBot="1">
      <c r="B617" s="91" t="s">
        <v>1450</v>
      </c>
      <c r="C617" s="117"/>
      <c r="D617" s="91" t="s">
        <v>1451</v>
      </c>
      <c r="E617" s="92"/>
      <c r="F617" s="91" t="s">
        <v>733</v>
      </c>
      <c r="G617" s="92"/>
      <c r="H617" s="81" t="s">
        <v>11</v>
      </c>
      <c r="I617" s="81"/>
      <c r="J617" s="81">
        <v>2</v>
      </c>
      <c r="K617" s="2"/>
      <c r="L617" s="81"/>
      <c r="M617" s="81"/>
    </row>
    <row r="618" spans="2:13" ht="14.4" customHeight="1" thickTop="1" thickBot="1">
      <c r="B618" s="97" t="s">
        <v>236</v>
      </c>
      <c r="C618" s="118"/>
      <c r="D618" s="91" t="s">
        <v>182</v>
      </c>
      <c r="E618" s="92"/>
      <c r="F618" s="91" t="s">
        <v>69</v>
      </c>
      <c r="G618" s="92"/>
      <c r="H618" s="81" t="s">
        <v>11</v>
      </c>
      <c r="I618" s="81">
        <v>1999</v>
      </c>
      <c r="J618" s="81">
        <v>3</v>
      </c>
      <c r="K618" s="2" t="s">
        <v>2154</v>
      </c>
      <c r="L618" s="81" t="s">
        <v>2308</v>
      </c>
      <c r="M618" s="81" t="s">
        <v>2258</v>
      </c>
    </row>
    <row r="619" spans="2:13" ht="14.4" customHeight="1" thickTop="1" thickBot="1">
      <c r="B619" s="91" t="s">
        <v>1452</v>
      </c>
      <c r="C619" s="117"/>
      <c r="D619" s="91" t="s">
        <v>1453</v>
      </c>
      <c r="E619" s="92"/>
      <c r="F619" s="91" t="s">
        <v>1000</v>
      </c>
      <c r="G619" s="92"/>
      <c r="H619" s="81" t="s">
        <v>11</v>
      </c>
      <c r="I619" s="81"/>
      <c r="J619" s="81">
        <v>1</v>
      </c>
      <c r="K619" s="2"/>
      <c r="L619" s="81"/>
      <c r="M619" s="81"/>
    </row>
    <row r="620" spans="2:13" ht="14.4" customHeight="1" thickTop="1" thickBot="1">
      <c r="B620" s="91" t="s">
        <v>1454</v>
      </c>
      <c r="C620" s="117"/>
      <c r="D620" s="91" t="s">
        <v>1453</v>
      </c>
      <c r="E620" s="92"/>
      <c r="F620" s="91" t="s">
        <v>1000</v>
      </c>
      <c r="G620" s="92"/>
      <c r="H620" s="81" t="s">
        <v>11</v>
      </c>
      <c r="I620" s="81"/>
      <c r="J620" s="81">
        <v>1</v>
      </c>
      <c r="K620" s="2"/>
      <c r="L620" s="81"/>
      <c r="M620" s="81"/>
    </row>
    <row r="621" spans="2:13" ht="14.4" customHeight="1" thickTop="1" thickBot="1">
      <c r="B621" s="97" t="s">
        <v>1455</v>
      </c>
      <c r="C621" s="118"/>
      <c r="D621" s="91" t="s">
        <v>1456</v>
      </c>
      <c r="E621" s="92"/>
      <c r="F621" s="91" t="s">
        <v>1457</v>
      </c>
      <c r="G621" s="92"/>
      <c r="H621" s="81" t="s">
        <v>263</v>
      </c>
      <c r="I621" s="81">
        <v>2017</v>
      </c>
      <c r="J621" s="81">
        <v>1</v>
      </c>
      <c r="K621" s="2" t="s">
        <v>2154</v>
      </c>
      <c r="L621" s="81" t="s">
        <v>2428</v>
      </c>
      <c r="M621" s="81" t="s">
        <v>2422</v>
      </c>
    </row>
    <row r="622" spans="2:13" ht="14.4" customHeight="1" thickTop="1" thickBot="1">
      <c r="B622" s="111" t="s">
        <v>1458</v>
      </c>
      <c r="C622" s="119"/>
      <c r="D622" s="91" t="s">
        <v>1459</v>
      </c>
      <c r="E622" s="92"/>
      <c r="F622" s="91" t="s">
        <v>1460</v>
      </c>
      <c r="G622" s="92"/>
      <c r="H622" s="81" t="s">
        <v>263</v>
      </c>
      <c r="I622" s="81">
        <v>1994</v>
      </c>
      <c r="J622" s="81">
        <v>1</v>
      </c>
      <c r="K622" s="2"/>
      <c r="L622" s="81" t="s">
        <v>2154</v>
      </c>
      <c r="M622" s="81" t="s">
        <v>2153</v>
      </c>
    </row>
    <row r="623" spans="2:13" ht="14.4" customHeight="1" thickTop="1" thickBot="1">
      <c r="B623" s="97" t="s">
        <v>1461</v>
      </c>
      <c r="C623" s="118"/>
      <c r="D623" s="91" t="s">
        <v>1462</v>
      </c>
      <c r="E623" s="92"/>
      <c r="F623" s="91" t="s">
        <v>43</v>
      </c>
      <c r="G623" s="92"/>
      <c r="H623" s="81" t="s">
        <v>11</v>
      </c>
      <c r="I623" s="81">
        <v>2005</v>
      </c>
      <c r="J623" s="81">
        <v>1</v>
      </c>
      <c r="K623" s="2" t="s">
        <v>2154</v>
      </c>
      <c r="L623" s="81" t="s">
        <v>2552</v>
      </c>
      <c r="M623" s="81" t="s">
        <v>2457</v>
      </c>
    </row>
    <row r="624" spans="2:13" ht="14.4" customHeight="1" thickTop="1" thickBot="1">
      <c r="B624" s="91" t="s">
        <v>1463</v>
      </c>
      <c r="C624" s="117"/>
      <c r="D624" s="91" t="s">
        <v>1188</v>
      </c>
      <c r="E624" s="92"/>
      <c r="F624" s="91" t="s">
        <v>14</v>
      </c>
      <c r="G624" s="92"/>
      <c r="H624" s="81"/>
      <c r="I624" s="81"/>
      <c r="J624" s="81">
        <v>1</v>
      </c>
      <c r="K624" s="2"/>
      <c r="L624" s="81"/>
      <c r="M624" s="81"/>
    </row>
    <row r="625" spans="2:13" ht="14.4" customHeight="1" thickTop="1" thickBot="1">
      <c r="B625" s="111" t="s">
        <v>1464</v>
      </c>
      <c r="C625" s="119"/>
      <c r="D625" s="91" t="s">
        <v>1465</v>
      </c>
      <c r="E625" s="92"/>
      <c r="F625" s="91" t="s">
        <v>2507</v>
      </c>
      <c r="G625" s="92"/>
      <c r="H625" s="81" t="s">
        <v>2195</v>
      </c>
      <c r="I625" s="81">
        <v>2021</v>
      </c>
      <c r="J625" s="81">
        <v>2</v>
      </c>
      <c r="K625" s="2" t="s">
        <v>2154</v>
      </c>
      <c r="L625" s="81" t="s">
        <v>2188</v>
      </c>
      <c r="M625" s="81" t="s">
        <v>2457</v>
      </c>
    </row>
    <row r="626" spans="2:13" ht="14.4" customHeight="1" thickTop="1" thickBot="1">
      <c r="B626" s="91" t="s">
        <v>1466</v>
      </c>
      <c r="C626" s="117"/>
      <c r="D626" s="91" t="s">
        <v>1075</v>
      </c>
      <c r="E626" s="92"/>
      <c r="F626" s="91" t="s">
        <v>1000</v>
      </c>
      <c r="G626" s="92"/>
      <c r="H626" s="81" t="s">
        <v>11</v>
      </c>
      <c r="I626" s="81"/>
      <c r="J626" s="81">
        <v>1</v>
      </c>
      <c r="K626" s="2"/>
      <c r="L626" s="81"/>
      <c r="M626" s="81"/>
    </row>
    <row r="627" spans="2:13" ht="14.4" customHeight="1" thickTop="1" thickBot="1">
      <c r="B627" s="91" t="s">
        <v>1467</v>
      </c>
      <c r="C627" s="117"/>
      <c r="D627" s="91" t="s">
        <v>1468</v>
      </c>
      <c r="E627" s="92"/>
      <c r="F627" s="91" t="s">
        <v>1000</v>
      </c>
      <c r="G627" s="92"/>
      <c r="H627" s="81" t="s">
        <v>11</v>
      </c>
      <c r="I627" s="81"/>
      <c r="J627" s="81">
        <v>1</v>
      </c>
      <c r="K627" s="2"/>
      <c r="L627" s="81"/>
      <c r="M627" s="81"/>
    </row>
    <row r="628" spans="2:13" ht="14.4" customHeight="1" thickTop="1" thickBot="1">
      <c r="B628" s="91" t="s">
        <v>1469</v>
      </c>
      <c r="C628" s="117"/>
      <c r="D628" s="91" t="s">
        <v>1073</v>
      </c>
      <c r="E628" s="92"/>
      <c r="F628" s="91" t="s">
        <v>1000</v>
      </c>
      <c r="G628" s="92"/>
      <c r="H628" s="81" t="s">
        <v>11</v>
      </c>
      <c r="I628" s="81"/>
      <c r="J628" s="81">
        <v>1</v>
      </c>
      <c r="K628" s="2"/>
      <c r="L628" s="81"/>
      <c r="M628" s="81"/>
    </row>
    <row r="629" spans="2:13" ht="14.4" customHeight="1" thickTop="1" thickBot="1">
      <c r="B629" s="91" t="s">
        <v>1470</v>
      </c>
      <c r="C629" s="117"/>
      <c r="D629" s="91" t="s">
        <v>1471</v>
      </c>
      <c r="E629" s="92"/>
      <c r="F629" s="91" t="s">
        <v>1472</v>
      </c>
      <c r="G629" s="92"/>
      <c r="H629" s="81"/>
      <c r="I629" s="81"/>
      <c r="J629" s="81">
        <v>1</v>
      </c>
      <c r="K629" s="4"/>
      <c r="L629" s="81"/>
      <c r="M629" s="81"/>
    </row>
    <row r="630" spans="2:13" ht="14.4" customHeight="1" thickTop="1" thickBot="1">
      <c r="B630" s="91" t="s">
        <v>1473</v>
      </c>
      <c r="C630" s="117"/>
      <c r="D630" s="91"/>
      <c r="E630" s="92"/>
      <c r="F630" s="91" t="s">
        <v>1009</v>
      </c>
      <c r="G630" s="92"/>
      <c r="H630" s="81"/>
      <c r="I630" s="81"/>
      <c r="J630" s="81">
        <v>1</v>
      </c>
      <c r="K630" s="2"/>
      <c r="L630" s="81"/>
      <c r="M630" s="81"/>
    </row>
    <row r="631" spans="2:13" ht="14.4" customHeight="1" thickTop="1" thickBot="1">
      <c r="B631" s="91" t="s">
        <v>1474</v>
      </c>
      <c r="C631" s="117"/>
      <c r="D631" s="91" t="s">
        <v>1192</v>
      </c>
      <c r="E631" s="92"/>
      <c r="F631" s="91" t="s">
        <v>1000</v>
      </c>
      <c r="G631" s="92"/>
      <c r="H631" s="81" t="s">
        <v>11</v>
      </c>
      <c r="I631" s="81"/>
      <c r="J631" s="81">
        <v>1</v>
      </c>
      <c r="K631" s="2"/>
      <c r="L631" s="81"/>
      <c r="M631" s="81"/>
    </row>
    <row r="632" spans="2:13" ht="14.4" customHeight="1" thickTop="1" thickBot="1">
      <c r="B632" s="111" t="s">
        <v>1475</v>
      </c>
      <c r="C632" s="119"/>
      <c r="D632" s="91" t="s">
        <v>1476</v>
      </c>
      <c r="E632" s="92"/>
      <c r="F632" s="91" t="s">
        <v>1477</v>
      </c>
      <c r="G632" s="92"/>
      <c r="H632" s="81" t="s">
        <v>2195</v>
      </c>
      <c r="I632" s="81">
        <v>1970</v>
      </c>
      <c r="J632" s="81">
        <v>1</v>
      </c>
      <c r="K632" s="2" t="s">
        <v>2154</v>
      </c>
      <c r="L632" s="81" t="s">
        <v>2154</v>
      </c>
      <c r="M632" s="81" t="s">
        <v>2306</v>
      </c>
    </row>
    <row r="633" spans="2:13" ht="14.4" customHeight="1" thickTop="1" thickBot="1">
      <c r="B633" s="91" t="s">
        <v>1478</v>
      </c>
      <c r="C633" s="117"/>
      <c r="D633" s="91" t="s">
        <v>1068</v>
      </c>
      <c r="E633" s="92"/>
      <c r="F633" s="91" t="s">
        <v>1479</v>
      </c>
      <c r="G633" s="92"/>
      <c r="H633" s="81"/>
      <c r="I633" s="81"/>
      <c r="J633" s="81">
        <v>1</v>
      </c>
      <c r="K633" s="2"/>
      <c r="L633" s="81"/>
      <c r="M633" s="81"/>
    </row>
    <row r="634" spans="2:13" ht="14.4" customHeight="1" thickTop="1" thickBot="1">
      <c r="B634" s="91" t="s">
        <v>1480</v>
      </c>
      <c r="C634" s="117"/>
      <c r="D634" s="91" t="s">
        <v>1481</v>
      </c>
      <c r="E634" s="92"/>
      <c r="F634" s="91" t="s">
        <v>1000</v>
      </c>
      <c r="G634" s="92"/>
      <c r="H634" s="81" t="s">
        <v>11</v>
      </c>
      <c r="I634" s="81"/>
      <c r="J634" s="81">
        <v>1</v>
      </c>
      <c r="K634" s="2"/>
      <c r="L634" s="81"/>
      <c r="M634" s="81"/>
    </row>
    <row r="635" spans="2:13" ht="14.4" customHeight="1" thickTop="1" thickBot="1">
      <c r="B635" s="97" t="s">
        <v>1482</v>
      </c>
      <c r="C635" s="118"/>
      <c r="D635" s="91" t="s">
        <v>9</v>
      </c>
      <c r="E635" s="92"/>
      <c r="F635" s="91" t="s">
        <v>132</v>
      </c>
      <c r="G635" s="92"/>
      <c r="H635" s="81" t="s">
        <v>11</v>
      </c>
      <c r="I635" s="81">
        <v>1998</v>
      </c>
      <c r="J635" s="105">
        <v>1</v>
      </c>
      <c r="K635" s="2"/>
      <c r="L635" s="81" t="s">
        <v>2174</v>
      </c>
      <c r="M635" s="81" t="s">
        <v>2153</v>
      </c>
    </row>
    <row r="636" spans="2:13" ht="14.4" customHeight="1" thickTop="1" thickBot="1">
      <c r="B636" s="97" t="s">
        <v>1483</v>
      </c>
      <c r="C636" s="118"/>
      <c r="D636" s="91" t="s">
        <v>1213</v>
      </c>
      <c r="E636" s="92"/>
      <c r="F636" s="91" t="s">
        <v>455</v>
      </c>
      <c r="G636" s="92"/>
      <c r="H636" s="81" t="s">
        <v>11</v>
      </c>
      <c r="I636" s="81">
        <v>2005</v>
      </c>
      <c r="J636" s="81">
        <v>4</v>
      </c>
      <c r="K636" s="2" t="s">
        <v>2154</v>
      </c>
      <c r="L636" s="81" t="s">
        <v>2506</v>
      </c>
      <c r="M636" s="81" t="s">
        <v>2457</v>
      </c>
    </row>
    <row r="637" spans="2:13" ht="14.4" customHeight="1" thickTop="1" thickBot="1">
      <c r="B637" s="91" t="s">
        <v>1484</v>
      </c>
      <c r="C637" s="117"/>
      <c r="D637" s="91" t="s">
        <v>1485</v>
      </c>
      <c r="E637" s="92"/>
      <c r="F637" s="91" t="s">
        <v>1486</v>
      </c>
      <c r="G637" s="92"/>
      <c r="H637" s="81"/>
      <c r="I637" s="81"/>
      <c r="J637" s="81">
        <v>1</v>
      </c>
      <c r="K637" s="2"/>
      <c r="L637" s="81"/>
      <c r="M637" s="81"/>
    </row>
    <row r="638" spans="2:13" ht="14.4" customHeight="1" thickTop="1" thickBot="1">
      <c r="B638" s="91" t="s">
        <v>1487</v>
      </c>
      <c r="C638" s="117"/>
      <c r="D638" s="91" t="s">
        <v>367</v>
      </c>
      <c r="E638" s="92"/>
      <c r="F638" s="91" t="s">
        <v>1488</v>
      </c>
      <c r="G638" s="92"/>
      <c r="H638" s="81"/>
      <c r="I638" s="81"/>
      <c r="J638" s="81">
        <v>1</v>
      </c>
      <c r="K638" s="4"/>
      <c r="L638" s="81"/>
      <c r="M638" s="81"/>
    </row>
    <row r="639" spans="2:13" ht="14.4" customHeight="1" thickTop="1" thickBot="1">
      <c r="B639" s="91" t="s">
        <v>1487</v>
      </c>
      <c r="C639" s="117"/>
      <c r="D639" s="91" t="s">
        <v>367</v>
      </c>
      <c r="E639" s="92"/>
      <c r="F639" s="91" t="s">
        <v>57</v>
      </c>
      <c r="G639" s="92"/>
      <c r="H639" s="81" t="s">
        <v>199</v>
      </c>
      <c r="I639" s="81">
        <v>2014</v>
      </c>
      <c r="J639" s="81">
        <v>1</v>
      </c>
      <c r="K639" s="2"/>
      <c r="L639" s="81"/>
      <c r="M639" s="81"/>
    </row>
    <row r="640" spans="2:13" ht="14.4" customHeight="1" thickTop="1" thickBot="1">
      <c r="B640" s="91" t="s">
        <v>1489</v>
      </c>
      <c r="C640" s="117"/>
      <c r="D640" s="91" t="s">
        <v>102</v>
      </c>
      <c r="E640" s="92"/>
      <c r="F640" s="91" t="s">
        <v>564</v>
      </c>
      <c r="G640" s="92"/>
      <c r="H640" s="81"/>
      <c r="I640" s="81"/>
      <c r="J640" s="81">
        <v>1</v>
      </c>
      <c r="K640" s="2"/>
      <c r="L640" s="81"/>
      <c r="M640" s="81"/>
    </row>
    <row r="641" spans="2:13" ht="14.4" customHeight="1" thickTop="1" thickBot="1">
      <c r="B641" s="111" t="s">
        <v>1490</v>
      </c>
      <c r="C641" s="119"/>
      <c r="D641" s="91" t="s">
        <v>1042</v>
      </c>
      <c r="E641" s="92"/>
      <c r="F641" s="91" t="s">
        <v>1491</v>
      </c>
      <c r="G641" s="92"/>
      <c r="H641" s="81" t="s">
        <v>11</v>
      </c>
      <c r="I641" s="81">
        <v>1976</v>
      </c>
      <c r="J641" s="81">
        <v>1</v>
      </c>
      <c r="K641" s="2" t="s">
        <v>2154</v>
      </c>
      <c r="L641" s="81" t="s">
        <v>2154</v>
      </c>
      <c r="M641" s="81" t="s">
        <v>2422</v>
      </c>
    </row>
    <row r="642" spans="2:13" ht="14.4" customHeight="1" thickTop="1" thickBot="1">
      <c r="B642" s="111" t="s">
        <v>1492</v>
      </c>
      <c r="C642" s="119"/>
      <c r="D642" s="91" t="s">
        <v>1493</v>
      </c>
      <c r="E642" s="92"/>
      <c r="F642" s="91" t="s">
        <v>1416</v>
      </c>
      <c r="G642" s="92"/>
      <c r="H642" s="81" t="s">
        <v>2419</v>
      </c>
      <c r="I642" s="81">
        <v>1989</v>
      </c>
      <c r="J642" s="81">
        <v>1</v>
      </c>
      <c r="K642" s="2" t="s">
        <v>2154</v>
      </c>
      <c r="L642" s="81" t="s">
        <v>2154</v>
      </c>
      <c r="M642" s="81" t="s">
        <v>2412</v>
      </c>
    </row>
    <row r="643" spans="2:13" ht="14.4" customHeight="1" thickTop="1" thickBot="1">
      <c r="B643" s="91" t="s">
        <v>1494</v>
      </c>
      <c r="C643" s="117"/>
      <c r="D643" s="91" t="s">
        <v>1495</v>
      </c>
      <c r="E643" s="92"/>
      <c r="F643" s="91" t="s">
        <v>1496</v>
      </c>
      <c r="G643" s="92"/>
      <c r="H643" s="81" t="s">
        <v>263</v>
      </c>
      <c r="I643" s="81">
        <v>2004</v>
      </c>
      <c r="J643" s="81">
        <v>2</v>
      </c>
      <c r="K643" s="2"/>
      <c r="L643" s="81"/>
      <c r="M643" s="81"/>
    </row>
    <row r="644" spans="2:13" ht="14.4" customHeight="1" thickTop="1" thickBot="1">
      <c r="B644" s="91" t="s">
        <v>1497</v>
      </c>
      <c r="C644" s="117"/>
      <c r="D644" s="91" t="s">
        <v>1495</v>
      </c>
      <c r="E644" s="92"/>
      <c r="F644" s="91" t="s">
        <v>1496</v>
      </c>
      <c r="G644" s="92"/>
      <c r="H644" s="81" t="s">
        <v>263</v>
      </c>
      <c r="I644" s="81">
        <v>2004</v>
      </c>
      <c r="J644" s="81">
        <v>1</v>
      </c>
      <c r="K644" s="2"/>
      <c r="L644" s="81"/>
      <c r="M644" s="81"/>
    </row>
    <row r="645" spans="2:13" ht="14.4" customHeight="1" thickTop="1" thickBot="1">
      <c r="B645" s="91" t="s">
        <v>1498</v>
      </c>
      <c r="C645" s="117"/>
      <c r="D645" s="91" t="s">
        <v>1495</v>
      </c>
      <c r="E645" s="92"/>
      <c r="F645" s="91" t="s">
        <v>1496</v>
      </c>
      <c r="G645" s="92"/>
      <c r="H645" s="81" t="s">
        <v>263</v>
      </c>
      <c r="I645" s="81">
        <v>2004</v>
      </c>
      <c r="J645" s="81">
        <v>2</v>
      </c>
      <c r="K645" s="2"/>
      <c r="L645" s="81"/>
      <c r="M645" s="81"/>
    </row>
    <row r="646" spans="2:13" ht="14.4" customHeight="1" thickTop="1" thickBot="1">
      <c r="B646" s="91" t="s">
        <v>1499</v>
      </c>
      <c r="C646" s="117"/>
      <c r="D646" s="91" t="s">
        <v>1500</v>
      </c>
      <c r="E646" s="92"/>
      <c r="F646" s="91" t="s">
        <v>30</v>
      </c>
      <c r="G646" s="92"/>
      <c r="H646" s="81" t="s">
        <v>31</v>
      </c>
      <c r="I646" s="81"/>
      <c r="J646" s="81">
        <v>1</v>
      </c>
      <c r="K646" s="2"/>
      <c r="L646" s="81"/>
      <c r="M646" s="81"/>
    </row>
    <row r="647" spans="2:13" ht="14.4" customHeight="1" thickTop="1" thickBot="1">
      <c r="B647" s="91" t="s">
        <v>1501</v>
      </c>
      <c r="C647" s="117"/>
      <c r="D647" s="91" t="s">
        <v>1035</v>
      </c>
      <c r="E647" s="92"/>
      <c r="F647" s="91" t="s">
        <v>1009</v>
      </c>
      <c r="G647" s="92"/>
      <c r="H647" s="81"/>
      <c r="I647" s="81"/>
      <c r="J647" s="81">
        <v>1</v>
      </c>
      <c r="K647" s="2"/>
      <c r="L647" s="81"/>
      <c r="M647" s="81"/>
    </row>
    <row r="648" spans="2:13" ht="14.4" customHeight="1" thickTop="1" thickBot="1">
      <c r="B648" s="91" t="s">
        <v>1502</v>
      </c>
      <c r="C648" s="117"/>
      <c r="D648" s="91" t="s">
        <v>1503</v>
      </c>
      <c r="E648" s="92"/>
      <c r="F648" s="91" t="s">
        <v>1000</v>
      </c>
      <c r="G648" s="92"/>
      <c r="H648" s="81" t="s">
        <v>11</v>
      </c>
      <c r="I648" s="81"/>
      <c r="J648" s="81">
        <v>1</v>
      </c>
      <c r="K648" s="2"/>
      <c r="L648" s="81"/>
      <c r="M648" s="81"/>
    </row>
    <row r="649" spans="2:13" ht="14.4" customHeight="1" thickTop="1" thickBot="1">
      <c r="B649" s="91" t="s">
        <v>1504</v>
      </c>
      <c r="C649" s="117"/>
      <c r="D649" s="91" t="s">
        <v>39</v>
      </c>
      <c r="E649" s="92"/>
      <c r="F649" s="91" t="s">
        <v>564</v>
      </c>
      <c r="G649" s="92"/>
      <c r="H649" s="81"/>
      <c r="I649" s="81"/>
      <c r="J649" s="81">
        <v>2</v>
      </c>
      <c r="K649" s="2"/>
      <c r="L649" s="81"/>
      <c r="M649" s="81"/>
    </row>
    <row r="650" spans="2:13" ht="14.4" customHeight="1" thickTop="1" thickBot="1">
      <c r="B650" s="91" t="s">
        <v>1505</v>
      </c>
      <c r="C650" s="117"/>
      <c r="D650" s="91" t="s">
        <v>1506</v>
      </c>
      <c r="E650" s="92"/>
      <c r="F650" s="91" t="s">
        <v>1000</v>
      </c>
      <c r="G650" s="92"/>
      <c r="H650" s="81" t="s">
        <v>11</v>
      </c>
      <c r="I650" s="81"/>
      <c r="J650" s="81">
        <v>1</v>
      </c>
      <c r="K650" s="2"/>
      <c r="L650" s="81"/>
      <c r="M650" s="81"/>
    </row>
    <row r="651" spans="2:13" ht="14.4" customHeight="1" thickTop="1" thickBot="1">
      <c r="B651" s="91" t="s">
        <v>1507</v>
      </c>
      <c r="C651" s="117"/>
      <c r="D651" s="91" t="s">
        <v>1359</v>
      </c>
      <c r="E651" s="92"/>
      <c r="F651" s="91" t="s">
        <v>1000</v>
      </c>
      <c r="G651" s="92"/>
      <c r="H651" s="81" t="s">
        <v>11</v>
      </c>
      <c r="I651" s="81"/>
      <c r="J651" s="81">
        <v>1</v>
      </c>
      <c r="K651" s="2"/>
      <c r="L651" s="81"/>
      <c r="M651" s="81"/>
    </row>
    <row r="652" spans="2:13" ht="14.4" customHeight="1" thickTop="1" thickBot="1">
      <c r="B652" s="91" t="s">
        <v>1508</v>
      </c>
      <c r="C652" s="117"/>
      <c r="D652" s="91" t="s">
        <v>1509</v>
      </c>
      <c r="E652" s="92"/>
      <c r="F652" s="91" t="s">
        <v>1004</v>
      </c>
      <c r="G652" s="92"/>
      <c r="H652" s="81"/>
      <c r="I652" s="81"/>
      <c r="J652" s="81">
        <v>1</v>
      </c>
      <c r="K652" s="2"/>
      <c r="L652" s="81"/>
      <c r="M652" s="81"/>
    </row>
    <row r="653" spans="2:13" ht="14.4" customHeight="1" thickTop="1" thickBot="1">
      <c r="B653" s="97" t="s">
        <v>1510</v>
      </c>
      <c r="C653" s="118"/>
      <c r="D653" s="91" t="s">
        <v>118</v>
      </c>
      <c r="E653" s="92"/>
      <c r="F653" s="91" t="s">
        <v>414</v>
      </c>
      <c r="G653" s="92"/>
      <c r="H653" s="81" t="s">
        <v>11</v>
      </c>
      <c r="I653" s="81">
        <v>2005</v>
      </c>
      <c r="J653" s="81">
        <v>5</v>
      </c>
      <c r="K653" s="2" t="s">
        <v>2154</v>
      </c>
      <c r="L653" s="81" t="s">
        <v>2263</v>
      </c>
      <c r="M653" s="81" t="s">
        <v>2258</v>
      </c>
    </row>
    <row r="654" spans="2:13" ht="14.4" customHeight="1" thickTop="1" thickBot="1">
      <c r="B654" s="91" t="s">
        <v>1511</v>
      </c>
      <c r="C654" s="117"/>
      <c r="D654" s="91" t="s">
        <v>9</v>
      </c>
      <c r="E654" s="92"/>
      <c r="F654" s="91" t="s">
        <v>564</v>
      </c>
      <c r="G654" s="92"/>
      <c r="H654" s="81"/>
      <c r="I654" s="81"/>
      <c r="J654" s="81">
        <v>1</v>
      </c>
      <c r="K654" s="2"/>
      <c r="L654" s="81"/>
      <c r="M654" s="81"/>
    </row>
    <row r="655" spans="2:13" ht="14.4" customHeight="1" thickTop="1" thickBot="1">
      <c r="B655" s="91" t="s">
        <v>1512</v>
      </c>
      <c r="C655" s="117"/>
      <c r="D655" s="91" t="s">
        <v>1513</v>
      </c>
      <c r="E655" s="92"/>
      <c r="F655" s="91" t="s">
        <v>1514</v>
      </c>
      <c r="G655" s="92"/>
      <c r="H655" s="81"/>
      <c r="I655" s="81"/>
      <c r="J655" s="81">
        <v>1</v>
      </c>
      <c r="K655" s="2"/>
      <c r="L655" s="81"/>
      <c r="M655" s="81"/>
    </row>
    <row r="656" spans="2:13" ht="14.4" customHeight="1" thickTop="1" thickBot="1">
      <c r="B656" s="91" t="s">
        <v>1515</v>
      </c>
      <c r="C656" s="117"/>
      <c r="D656" s="91" t="s">
        <v>1018</v>
      </c>
      <c r="E656" s="92"/>
      <c r="F656" s="91" t="s">
        <v>24</v>
      </c>
      <c r="G656" s="92"/>
      <c r="H656" s="81" t="s">
        <v>199</v>
      </c>
      <c r="I656" s="81">
        <v>2015</v>
      </c>
      <c r="J656" s="81">
        <v>1</v>
      </c>
      <c r="K656" s="2"/>
      <c r="L656" s="81"/>
      <c r="M656" s="81"/>
    </row>
    <row r="657" spans="2:13" ht="14.4" customHeight="1" thickTop="1" thickBot="1">
      <c r="B657" s="111" t="s">
        <v>1516</v>
      </c>
      <c r="C657" s="119"/>
      <c r="D657" s="91" t="s">
        <v>1517</v>
      </c>
      <c r="E657" s="92"/>
      <c r="F657" s="91" t="s">
        <v>1518</v>
      </c>
      <c r="G657" s="92"/>
      <c r="H657" s="81" t="s">
        <v>2195</v>
      </c>
      <c r="I657" s="81">
        <v>1984</v>
      </c>
      <c r="J657" s="81">
        <v>1</v>
      </c>
      <c r="K657" s="2" t="s">
        <v>2154</v>
      </c>
      <c r="L657" s="81" t="s">
        <v>2154</v>
      </c>
      <c r="M657" s="81" t="s">
        <v>2422</v>
      </c>
    </row>
    <row r="658" spans="2:13" ht="14.4" customHeight="1" thickTop="1" thickBot="1">
      <c r="B658" s="97" t="s">
        <v>1519</v>
      </c>
      <c r="C658" s="118"/>
      <c r="D658" s="91" t="s">
        <v>36</v>
      </c>
      <c r="E658" s="92"/>
      <c r="F658" s="91" t="s">
        <v>593</v>
      </c>
      <c r="G658" s="92"/>
      <c r="H658" s="81" t="s">
        <v>565</v>
      </c>
      <c r="I658" s="81">
        <v>2005</v>
      </c>
      <c r="J658" s="81">
        <v>1</v>
      </c>
      <c r="K658" s="4"/>
      <c r="L658" s="81" t="s">
        <v>2215</v>
      </c>
      <c r="M658" s="81" t="s">
        <v>2206</v>
      </c>
    </row>
    <row r="659" spans="2:13" ht="14.4" customHeight="1" thickTop="1" thickBot="1">
      <c r="B659" s="111" t="s">
        <v>1520</v>
      </c>
      <c r="C659" s="119"/>
      <c r="D659" s="91" t="s">
        <v>1521</v>
      </c>
      <c r="E659" s="92"/>
      <c r="F659" s="91" t="s">
        <v>1522</v>
      </c>
      <c r="G659" s="92"/>
      <c r="H659" s="81" t="s">
        <v>2475</v>
      </c>
      <c r="I659" s="81">
        <v>1973</v>
      </c>
      <c r="J659" s="81">
        <v>1</v>
      </c>
      <c r="K659" s="2" t="s">
        <v>2154</v>
      </c>
      <c r="L659" s="81" t="s">
        <v>2188</v>
      </c>
      <c r="M659" s="81" t="s">
        <v>2457</v>
      </c>
    </row>
    <row r="660" spans="2:13" ht="14.4" customHeight="1" thickTop="1" thickBot="1">
      <c r="B660" s="91" t="s">
        <v>1523</v>
      </c>
      <c r="C660" s="117"/>
      <c r="D660" s="91" t="s">
        <v>1073</v>
      </c>
      <c r="E660" s="92"/>
      <c r="F660" s="91" t="s">
        <v>1000</v>
      </c>
      <c r="G660" s="92"/>
      <c r="H660" s="81" t="s">
        <v>11</v>
      </c>
      <c r="I660" s="81"/>
      <c r="J660" s="81">
        <v>2</v>
      </c>
      <c r="K660" s="2"/>
      <c r="L660" s="81"/>
      <c r="M660" s="81"/>
    </row>
    <row r="661" spans="2:13" ht="14.4" customHeight="1" thickTop="1" thickBot="1">
      <c r="B661" s="91" t="s">
        <v>1524</v>
      </c>
      <c r="C661" s="117"/>
      <c r="D661" s="91" t="s">
        <v>1525</v>
      </c>
      <c r="E661" s="92"/>
      <c r="F661" s="91" t="s">
        <v>1000</v>
      </c>
      <c r="G661" s="92"/>
      <c r="H661" s="81" t="s">
        <v>11</v>
      </c>
      <c r="I661" s="81"/>
      <c r="J661" s="81">
        <v>1</v>
      </c>
      <c r="K661" s="2"/>
      <c r="L661" s="81"/>
      <c r="M661" s="81"/>
    </row>
    <row r="662" spans="2:13" ht="14.4" customHeight="1" thickTop="1" thickBot="1">
      <c r="B662" s="91" t="s">
        <v>1526</v>
      </c>
      <c r="C662" s="117"/>
      <c r="D662" s="91" t="s">
        <v>1527</v>
      </c>
      <c r="E662" s="92"/>
      <c r="F662" s="91" t="s">
        <v>1528</v>
      </c>
      <c r="G662" s="92"/>
      <c r="H662" s="81"/>
      <c r="I662" s="81"/>
      <c r="J662" s="81">
        <v>1</v>
      </c>
      <c r="K662" s="2"/>
      <c r="L662" s="81"/>
      <c r="M662" s="81"/>
    </row>
    <row r="663" spans="2:13" ht="14.4" customHeight="1" thickTop="1" thickBot="1">
      <c r="B663" s="91" t="s">
        <v>1529</v>
      </c>
      <c r="C663" s="117"/>
      <c r="D663" s="91" t="s">
        <v>367</v>
      </c>
      <c r="E663" s="92"/>
      <c r="F663" s="91" t="s">
        <v>57</v>
      </c>
      <c r="G663" s="92"/>
      <c r="H663" s="81" t="s">
        <v>199</v>
      </c>
      <c r="I663" s="81">
        <v>2014</v>
      </c>
      <c r="J663" s="81">
        <v>1</v>
      </c>
      <c r="K663" s="2"/>
      <c r="L663" s="81"/>
      <c r="M663" s="81"/>
    </row>
    <row r="664" spans="2:13" ht="14.4" customHeight="1" thickTop="1" thickBot="1">
      <c r="B664" s="91" t="s">
        <v>1530</v>
      </c>
      <c r="C664" s="117"/>
      <c r="D664" s="91" t="s">
        <v>1531</v>
      </c>
      <c r="E664" s="92"/>
      <c r="F664" s="91" t="s">
        <v>1000</v>
      </c>
      <c r="G664" s="92"/>
      <c r="H664" s="81" t="s">
        <v>11</v>
      </c>
      <c r="I664" s="81"/>
      <c r="J664" s="81">
        <v>1</v>
      </c>
      <c r="K664" s="2"/>
      <c r="L664" s="81"/>
      <c r="M664" s="81"/>
    </row>
    <row r="665" spans="2:13" ht="14.4" customHeight="1" thickTop="1" thickBot="1">
      <c r="B665" s="91" t="s">
        <v>1532</v>
      </c>
      <c r="C665" s="117"/>
      <c r="D665" s="91" t="s">
        <v>424</v>
      </c>
      <c r="E665" s="92"/>
      <c r="F665" s="91" t="s">
        <v>425</v>
      </c>
      <c r="G665" s="92"/>
      <c r="H665" s="81" t="s">
        <v>11</v>
      </c>
      <c r="I665" s="81">
        <v>2015</v>
      </c>
      <c r="J665" s="81">
        <v>1</v>
      </c>
      <c r="K665" s="2"/>
      <c r="L665" s="81"/>
      <c r="M665" s="81"/>
    </row>
    <row r="666" spans="2:13" ht="14.4" customHeight="1" thickTop="1" thickBot="1">
      <c r="B666" s="91" t="s">
        <v>1533</v>
      </c>
      <c r="C666" s="117"/>
      <c r="D666" s="91" t="s">
        <v>1229</v>
      </c>
      <c r="E666" s="92"/>
      <c r="F666" s="91" t="s">
        <v>47</v>
      </c>
      <c r="G666" s="92"/>
      <c r="H666" s="81" t="s">
        <v>11</v>
      </c>
      <c r="I666" s="81"/>
      <c r="J666" s="81">
        <v>1</v>
      </c>
      <c r="K666" s="2"/>
      <c r="L666" s="81"/>
      <c r="M666" s="81"/>
    </row>
    <row r="667" spans="2:13" ht="14.4" customHeight="1" thickTop="1" thickBot="1">
      <c r="B667" s="91" t="s">
        <v>1534</v>
      </c>
      <c r="C667" s="117"/>
      <c r="D667" s="91" t="s">
        <v>1535</v>
      </c>
      <c r="E667" s="92"/>
      <c r="F667" s="91" t="s">
        <v>87</v>
      </c>
      <c r="G667" s="92"/>
      <c r="H667" s="81"/>
      <c r="I667" s="81"/>
      <c r="J667" s="81">
        <v>1</v>
      </c>
      <c r="K667" s="4"/>
      <c r="L667" s="81"/>
      <c r="M667" s="81"/>
    </row>
    <row r="668" spans="2:13" ht="14.4" customHeight="1" thickTop="1" thickBot="1">
      <c r="B668" s="111" t="s">
        <v>1536</v>
      </c>
      <c r="C668" s="119"/>
      <c r="D668" s="91" t="s">
        <v>1537</v>
      </c>
      <c r="E668" s="92"/>
      <c r="F668" s="91" t="s">
        <v>1000</v>
      </c>
      <c r="G668" s="92"/>
      <c r="H668" s="81" t="s">
        <v>11</v>
      </c>
      <c r="I668" s="81">
        <v>1987</v>
      </c>
      <c r="J668" s="81">
        <v>1</v>
      </c>
      <c r="K668" s="2" t="s">
        <v>2154</v>
      </c>
      <c r="L668" s="81" t="s">
        <v>2154</v>
      </c>
      <c r="M668" s="81" t="s">
        <v>2258</v>
      </c>
    </row>
    <row r="669" spans="2:13" ht="14.4" customHeight="1" thickTop="1" thickBot="1">
      <c r="B669" s="111" t="s">
        <v>1538</v>
      </c>
      <c r="C669" s="119"/>
      <c r="D669" s="91" t="s">
        <v>1042</v>
      </c>
      <c r="E669" s="92"/>
      <c r="F669" s="91" t="s">
        <v>1539</v>
      </c>
      <c r="G669" s="92"/>
      <c r="H669" s="81" t="s">
        <v>11</v>
      </c>
      <c r="I669" s="81">
        <v>1962</v>
      </c>
      <c r="J669" s="81">
        <v>1</v>
      </c>
      <c r="K669" s="2" t="s">
        <v>2154</v>
      </c>
      <c r="L669" s="81" t="s">
        <v>2154</v>
      </c>
      <c r="M669" s="81" t="s">
        <v>2258</v>
      </c>
    </row>
    <row r="670" spans="2:13" ht="14.4" customHeight="1" thickTop="1" thickBot="1">
      <c r="B670" s="91" t="s">
        <v>1540</v>
      </c>
      <c r="C670" s="117"/>
      <c r="D670" s="91" t="s">
        <v>1541</v>
      </c>
      <c r="E670" s="92"/>
      <c r="F670" s="91" t="s">
        <v>1000</v>
      </c>
      <c r="G670" s="92"/>
      <c r="H670" s="81" t="s">
        <v>11</v>
      </c>
      <c r="I670" s="81"/>
      <c r="J670" s="81">
        <v>1</v>
      </c>
      <c r="K670" s="2"/>
      <c r="L670" s="81"/>
      <c r="M670" s="81"/>
    </row>
    <row r="671" spans="2:13" ht="14.4" customHeight="1" thickTop="1" thickBot="1">
      <c r="B671" s="91" t="s">
        <v>1542</v>
      </c>
      <c r="C671" s="117"/>
      <c r="D671" s="91" t="s">
        <v>1543</v>
      </c>
      <c r="E671" s="92"/>
      <c r="F671" s="91" t="s">
        <v>1146</v>
      </c>
      <c r="G671" s="92"/>
      <c r="H671" s="81" t="s">
        <v>1253</v>
      </c>
      <c r="I671" s="81">
        <v>1972</v>
      </c>
      <c r="J671" s="81">
        <v>1</v>
      </c>
      <c r="K671" s="2">
        <v>86</v>
      </c>
      <c r="L671" s="81"/>
      <c r="M671" s="81"/>
    </row>
    <row r="672" spans="2:13" ht="14.4" customHeight="1" thickTop="1" thickBot="1">
      <c r="B672" s="91" t="s">
        <v>1544</v>
      </c>
      <c r="C672" s="117"/>
      <c r="D672" s="91" t="s">
        <v>1545</v>
      </c>
      <c r="E672" s="92"/>
      <c r="F672" s="91" t="s">
        <v>1000</v>
      </c>
      <c r="G672" s="92"/>
      <c r="H672" s="81" t="s">
        <v>11</v>
      </c>
      <c r="I672" s="81">
        <v>1987</v>
      </c>
      <c r="J672" s="81">
        <v>1</v>
      </c>
      <c r="K672" s="2"/>
      <c r="L672" s="81"/>
      <c r="M672" s="81"/>
    </row>
    <row r="673" spans="2:13" ht="14.4" customHeight="1" thickTop="1" thickBot="1">
      <c r="B673" s="97" t="s">
        <v>2589</v>
      </c>
      <c r="C673" s="118"/>
      <c r="D673" s="91" t="s">
        <v>1546</v>
      </c>
      <c r="E673" s="92"/>
      <c r="F673" s="91" t="s">
        <v>30</v>
      </c>
      <c r="G673" s="92"/>
      <c r="H673" s="81" t="s">
        <v>11</v>
      </c>
      <c r="I673" s="81">
        <v>2007</v>
      </c>
      <c r="J673" s="81">
        <v>1</v>
      </c>
      <c r="K673" s="2">
        <v>16</v>
      </c>
      <c r="L673" s="81" t="s">
        <v>2591</v>
      </c>
      <c r="M673" s="81" t="s">
        <v>2532</v>
      </c>
    </row>
    <row r="674" spans="2:13" ht="14.4" customHeight="1" thickTop="1" thickBot="1">
      <c r="B674" s="97" t="s">
        <v>2590</v>
      </c>
      <c r="C674" s="118"/>
      <c r="D674" s="91" t="s">
        <v>1546</v>
      </c>
      <c r="E674" s="92"/>
      <c r="F674" s="91" t="s">
        <v>30</v>
      </c>
      <c r="G674" s="92"/>
      <c r="H674" s="81" t="s">
        <v>11</v>
      </c>
      <c r="I674" s="81">
        <v>2007</v>
      </c>
      <c r="J674" s="81">
        <v>2</v>
      </c>
      <c r="K674" s="2">
        <v>16</v>
      </c>
      <c r="L674" s="81" t="s">
        <v>2591</v>
      </c>
      <c r="M674" s="81" t="s">
        <v>2532</v>
      </c>
    </row>
    <row r="675" spans="2:13" ht="14.4" customHeight="1" thickTop="1" thickBot="1">
      <c r="B675" s="97" t="s">
        <v>1547</v>
      </c>
      <c r="C675" s="118"/>
      <c r="D675" s="91" t="s">
        <v>1548</v>
      </c>
      <c r="E675" s="92"/>
      <c r="F675" s="91" t="s">
        <v>14</v>
      </c>
      <c r="G675" s="92"/>
      <c r="H675" s="81" t="s">
        <v>11</v>
      </c>
      <c r="I675" s="81">
        <v>2007</v>
      </c>
      <c r="J675" s="81">
        <v>1</v>
      </c>
      <c r="K675" s="2">
        <v>17</v>
      </c>
      <c r="L675" s="81" t="s">
        <v>2592</v>
      </c>
      <c r="M675" s="81" t="s">
        <v>2532</v>
      </c>
    </row>
    <row r="676" spans="2:13" ht="14.4" customHeight="1" thickTop="1" thickBot="1">
      <c r="B676" s="91" t="s">
        <v>1549</v>
      </c>
      <c r="C676" s="117"/>
      <c r="D676" s="91" t="s">
        <v>1546</v>
      </c>
      <c r="E676" s="92"/>
      <c r="F676" s="91" t="s">
        <v>1162</v>
      </c>
      <c r="G676" s="92"/>
      <c r="H676" s="81" t="s">
        <v>11</v>
      </c>
      <c r="I676" s="81">
        <v>1975</v>
      </c>
      <c r="J676" s="81">
        <v>1</v>
      </c>
      <c r="K676" s="2"/>
      <c r="L676" s="81"/>
      <c r="M676" s="81"/>
    </row>
    <row r="677" spans="2:13" ht="14.4" customHeight="1" thickTop="1" thickBot="1">
      <c r="B677" s="91" t="s">
        <v>1550</v>
      </c>
      <c r="C677" s="117"/>
      <c r="D677" s="91" t="s">
        <v>1551</v>
      </c>
      <c r="E677" s="92"/>
      <c r="F677" s="91" t="s">
        <v>1029</v>
      </c>
      <c r="G677" s="92"/>
      <c r="H677" s="81" t="s">
        <v>11</v>
      </c>
      <c r="I677" s="81">
        <v>1968</v>
      </c>
      <c r="J677" s="81">
        <v>1</v>
      </c>
      <c r="K677" s="2"/>
      <c r="L677" s="81"/>
      <c r="M677" s="81"/>
    </row>
    <row r="678" spans="2:13" ht="14.4" customHeight="1" thickTop="1" thickBot="1">
      <c r="B678" s="91" t="s">
        <v>1552</v>
      </c>
      <c r="C678" s="117"/>
      <c r="D678" s="91" t="s">
        <v>1386</v>
      </c>
      <c r="E678" s="92"/>
      <c r="F678" s="91" t="s">
        <v>1348</v>
      </c>
      <c r="G678" s="92"/>
      <c r="H678" s="81" t="s">
        <v>11</v>
      </c>
      <c r="I678" s="81">
        <v>1983</v>
      </c>
      <c r="J678" s="81">
        <v>2</v>
      </c>
      <c r="K678" s="2"/>
      <c r="L678" s="81"/>
      <c r="M678" s="81"/>
    </row>
    <row r="679" spans="2:13" ht="14.4" customHeight="1" thickTop="1" thickBot="1">
      <c r="B679" s="91" t="s">
        <v>1553</v>
      </c>
      <c r="C679" s="117"/>
      <c r="D679" s="91" t="s">
        <v>1386</v>
      </c>
      <c r="E679" s="92"/>
      <c r="F679" s="91" t="s">
        <v>1554</v>
      </c>
      <c r="G679" s="92"/>
      <c r="H679" s="81" t="s">
        <v>11</v>
      </c>
      <c r="I679" s="81">
        <v>1983</v>
      </c>
      <c r="J679" s="81">
        <v>2</v>
      </c>
      <c r="K679" s="2"/>
      <c r="L679" s="81"/>
      <c r="M679" s="81"/>
    </row>
    <row r="680" spans="2:13" ht="14.4" customHeight="1" thickTop="1" thickBot="1">
      <c r="B680" s="91" t="s">
        <v>1555</v>
      </c>
      <c r="C680" s="117"/>
      <c r="D680" s="91" t="s">
        <v>1546</v>
      </c>
      <c r="E680" s="92"/>
      <c r="F680" s="91" t="s">
        <v>30</v>
      </c>
      <c r="G680" s="92"/>
      <c r="H680" s="81" t="s">
        <v>11</v>
      </c>
      <c r="I680" s="81">
        <v>2007</v>
      </c>
      <c r="J680" s="81">
        <v>2</v>
      </c>
      <c r="K680" s="2">
        <v>16</v>
      </c>
      <c r="L680" s="81"/>
      <c r="M680" s="81"/>
    </row>
    <row r="681" spans="2:13" ht="14.4" customHeight="1" thickTop="1" thickBot="1">
      <c r="B681" s="91" t="s">
        <v>1556</v>
      </c>
      <c r="C681" s="117"/>
      <c r="D681" s="91" t="s">
        <v>1386</v>
      </c>
      <c r="E681" s="92"/>
      <c r="F681" s="91" t="s">
        <v>1216</v>
      </c>
      <c r="G681" s="92"/>
      <c r="H681" s="81" t="s">
        <v>11</v>
      </c>
      <c r="I681" s="81">
        <v>1986</v>
      </c>
      <c r="J681" s="81">
        <v>1</v>
      </c>
      <c r="K681" s="2"/>
      <c r="L681" s="81"/>
      <c r="M681" s="81"/>
    </row>
    <row r="682" spans="2:13" ht="14.4" customHeight="1" thickTop="1" thickBot="1">
      <c r="B682" s="111" t="s">
        <v>1557</v>
      </c>
      <c r="C682" s="119"/>
      <c r="D682" s="91" t="s">
        <v>1558</v>
      </c>
      <c r="E682" s="92"/>
      <c r="F682" s="91" t="s">
        <v>1216</v>
      </c>
      <c r="G682" s="92"/>
      <c r="H682" s="81" t="s">
        <v>11</v>
      </c>
      <c r="I682" s="81">
        <v>1978</v>
      </c>
      <c r="J682" s="81">
        <v>1</v>
      </c>
      <c r="K682" s="2" t="s">
        <v>2154</v>
      </c>
      <c r="L682" s="81" t="s">
        <v>2154</v>
      </c>
      <c r="M682" s="81" t="s">
        <v>2457</v>
      </c>
    </row>
    <row r="683" spans="2:13" ht="14.4" customHeight="1" thickTop="1" thickBot="1">
      <c r="B683" s="91" t="s">
        <v>1559</v>
      </c>
      <c r="C683" s="117"/>
      <c r="D683" s="91" t="s">
        <v>1543</v>
      </c>
      <c r="E683" s="92"/>
      <c r="F683" s="91" t="s">
        <v>1029</v>
      </c>
      <c r="G683" s="92"/>
      <c r="H683" s="81" t="s">
        <v>11</v>
      </c>
      <c r="I683" s="81">
        <v>1973</v>
      </c>
      <c r="J683" s="81">
        <v>1</v>
      </c>
      <c r="K683" s="2"/>
      <c r="L683" s="81"/>
      <c r="M683" s="81"/>
    </row>
    <row r="684" spans="2:13" ht="14.4" customHeight="1" thickTop="1" thickBot="1">
      <c r="B684" s="91" t="s">
        <v>1560</v>
      </c>
      <c r="C684" s="117"/>
      <c r="D684" s="91" t="s">
        <v>1561</v>
      </c>
      <c r="E684" s="92"/>
      <c r="F684" s="91" t="s">
        <v>1000</v>
      </c>
      <c r="G684" s="92"/>
      <c r="H684" s="81" t="s">
        <v>11</v>
      </c>
      <c r="I684" s="81">
        <v>1984</v>
      </c>
      <c r="J684" s="81">
        <v>2</v>
      </c>
      <c r="K684" s="2"/>
      <c r="L684" s="81"/>
      <c r="M684" s="81"/>
    </row>
    <row r="685" spans="2:13" ht="14.4" customHeight="1" thickTop="1" thickBot="1">
      <c r="B685" s="91" t="s">
        <v>1562</v>
      </c>
      <c r="C685" s="117"/>
      <c r="D685" s="91" t="s">
        <v>1563</v>
      </c>
      <c r="E685" s="92"/>
      <c r="F685" s="91" t="s">
        <v>1000</v>
      </c>
      <c r="G685" s="92"/>
      <c r="H685" s="81" t="s">
        <v>11</v>
      </c>
      <c r="I685" s="81">
        <v>1973</v>
      </c>
      <c r="J685" s="81">
        <v>1</v>
      </c>
      <c r="K685" s="2"/>
      <c r="L685" s="81"/>
      <c r="M685" s="81"/>
    </row>
    <row r="686" spans="2:13" ht="14.4" customHeight="1" thickTop="1" thickBot="1">
      <c r="B686" s="91" t="s">
        <v>1564</v>
      </c>
      <c r="C686" s="117"/>
      <c r="D686" s="91" t="s">
        <v>1565</v>
      </c>
      <c r="E686" s="92"/>
      <c r="F686" s="91" t="s">
        <v>1000</v>
      </c>
      <c r="G686" s="92"/>
      <c r="H686" s="81" t="s">
        <v>11</v>
      </c>
      <c r="I686" s="81">
        <v>1979</v>
      </c>
      <c r="J686" s="81">
        <v>1</v>
      </c>
      <c r="K686" s="2"/>
      <c r="L686" s="81"/>
      <c r="M686" s="81"/>
    </row>
    <row r="687" spans="2:13" ht="14.4" customHeight="1" thickTop="1" thickBot="1">
      <c r="B687" s="91" t="s">
        <v>1566</v>
      </c>
      <c r="C687" s="117"/>
      <c r="D687" s="91" t="s">
        <v>1567</v>
      </c>
      <c r="E687" s="92"/>
      <c r="F687" s="91" t="s">
        <v>1000</v>
      </c>
      <c r="G687" s="92"/>
      <c r="H687" s="81" t="s">
        <v>11</v>
      </c>
      <c r="I687" s="81">
        <v>1974</v>
      </c>
      <c r="J687" s="81">
        <v>1</v>
      </c>
      <c r="K687" s="2"/>
      <c r="L687" s="81"/>
      <c r="M687" s="81"/>
    </row>
    <row r="688" spans="2:13" ht="14.4" customHeight="1" thickTop="1" thickBot="1">
      <c r="B688" s="91" t="s">
        <v>1568</v>
      </c>
      <c r="C688" s="117"/>
      <c r="D688" s="91" t="s">
        <v>1569</v>
      </c>
      <c r="E688" s="92"/>
      <c r="F688" s="91" t="s">
        <v>1000</v>
      </c>
      <c r="G688" s="92"/>
      <c r="H688" s="81" t="s">
        <v>11</v>
      </c>
      <c r="I688" s="81">
        <v>1967</v>
      </c>
      <c r="J688" s="81">
        <v>1</v>
      </c>
      <c r="K688" s="2"/>
      <c r="L688" s="81"/>
      <c r="M688" s="81"/>
    </row>
    <row r="689" spans="2:13" ht="14.4" customHeight="1" thickTop="1" thickBot="1">
      <c r="B689" s="111" t="s">
        <v>1570</v>
      </c>
      <c r="C689" s="119"/>
      <c r="D689" s="91" t="s">
        <v>1571</v>
      </c>
      <c r="E689" s="92"/>
      <c r="F689" s="91" t="s">
        <v>1572</v>
      </c>
      <c r="G689" s="92"/>
      <c r="H689" s="81" t="s">
        <v>11</v>
      </c>
      <c r="I689" s="81">
        <v>1985</v>
      </c>
      <c r="J689" s="81">
        <v>1</v>
      </c>
      <c r="K689" s="2" t="s">
        <v>2154</v>
      </c>
      <c r="L689" s="81" t="s">
        <v>2154</v>
      </c>
      <c r="M689" s="81" t="s">
        <v>2422</v>
      </c>
    </row>
    <row r="690" spans="2:13" ht="14.4" customHeight="1" thickTop="1" thickBot="1">
      <c r="B690" s="91" t="s">
        <v>1573</v>
      </c>
      <c r="C690" s="117"/>
      <c r="D690" s="91" t="s">
        <v>1571</v>
      </c>
      <c r="E690" s="92"/>
      <c r="F690" s="91" t="s">
        <v>1000</v>
      </c>
      <c r="G690" s="92"/>
      <c r="H690" s="81" t="s">
        <v>11</v>
      </c>
      <c r="I690" s="81">
        <v>1988</v>
      </c>
      <c r="J690" s="81">
        <v>1</v>
      </c>
      <c r="K690" s="2"/>
      <c r="L690" s="81"/>
      <c r="M690" s="81"/>
    </row>
    <row r="691" spans="2:13" ht="14.4" customHeight="1" thickTop="1" thickBot="1">
      <c r="B691" s="111" t="s">
        <v>1574</v>
      </c>
      <c r="C691" s="119"/>
      <c r="D691" s="91" t="s">
        <v>1575</v>
      </c>
      <c r="E691" s="92"/>
      <c r="F691" s="91" t="s">
        <v>1000</v>
      </c>
      <c r="G691" s="92"/>
      <c r="H691" s="81" t="s">
        <v>11</v>
      </c>
      <c r="I691" s="81">
        <v>1973</v>
      </c>
      <c r="J691" s="81">
        <v>1</v>
      </c>
      <c r="K691" s="2" t="s">
        <v>2154</v>
      </c>
      <c r="L691" s="81" t="s">
        <v>2154</v>
      </c>
      <c r="M691" s="81" t="s">
        <v>2457</v>
      </c>
    </row>
    <row r="692" spans="2:13" ht="14.4" customHeight="1" thickTop="1" thickBot="1">
      <c r="B692" s="111" t="s">
        <v>1576</v>
      </c>
      <c r="C692" s="119"/>
      <c r="D692" s="91" t="s">
        <v>1577</v>
      </c>
      <c r="E692" s="92"/>
      <c r="F692" s="91" t="s">
        <v>1000</v>
      </c>
      <c r="G692" s="92"/>
      <c r="H692" s="81" t="s">
        <v>11</v>
      </c>
      <c r="I692" s="81">
        <v>1987</v>
      </c>
      <c r="J692" s="81">
        <v>2</v>
      </c>
      <c r="K692" s="2" t="s">
        <v>2154</v>
      </c>
      <c r="L692" s="81" t="s">
        <v>2188</v>
      </c>
      <c r="M692" s="81" t="s">
        <v>2457</v>
      </c>
    </row>
    <row r="693" spans="2:13" ht="14.4" customHeight="1" thickTop="1" thickBot="1">
      <c r="B693" s="91" t="s">
        <v>1578</v>
      </c>
      <c r="C693" s="117"/>
      <c r="D693" s="91" t="s">
        <v>1565</v>
      </c>
      <c r="E693" s="92"/>
      <c r="F693" s="91" t="s">
        <v>1000</v>
      </c>
      <c r="G693" s="92"/>
      <c r="H693" s="81" t="s">
        <v>11</v>
      </c>
      <c r="I693" s="81">
        <v>1978</v>
      </c>
      <c r="J693" s="81">
        <v>1</v>
      </c>
      <c r="K693" s="2"/>
      <c r="L693" s="81"/>
      <c r="M693" s="81"/>
    </row>
    <row r="694" spans="2:13" ht="14.4" customHeight="1" thickTop="1" thickBot="1">
      <c r="B694" s="91" t="s">
        <v>1579</v>
      </c>
      <c r="C694" s="117"/>
      <c r="D694" s="91" t="s">
        <v>282</v>
      </c>
      <c r="E694" s="92"/>
      <c r="F694" s="91" t="s">
        <v>30</v>
      </c>
      <c r="G694" s="92"/>
      <c r="H694" s="81" t="s">
        <v>11</v>
      </c>
      <c r="I694" s="81">
        <v>2007</v>
      </c>
      <c r="J694" s="81">
        <v>2</v>
      </c>
      <c r="K694" s="2"/>
      <c r="L694" s="81"/>
      <c r="M694" s="81"/>
    </row>
    <row r="695" spans="2:13" ht="14.4" customHeight="1" thickTop="1" thickBot="1">
      <c r="B695" s="91" t="s">
        <v>1129</v>
      </c>
      <c r="C695" s="117"/>
      <c r="D695" s="91" t="s">
        <v>1042</v>
      </c>
      <c r="E695" s="92"/>
      <c r="F695" s="91"/>
      <c r="G695" s="92"/>
      <c r="H695" s="81" t="s">
        <v>11</v>
      </c>
      <c r="I695" s="81">
        <v>1986</v>
      </c>
      <c r="J695" s="81">
        <v>1</v>
      </c>
      <c r="K695" s="2"/>
      <c r="L695" s="81"/>
      <c r="M695" s="81"/>
    </row>
    <row r="696" spans="2:13" ht="14.4" customHeight="1" thickTop="1" thickBot="1">
      <c r="B696" s="91" t="s">
        <v>1580</v>
      </c>
      <c r="C696" s="117"/>
      <c r="D696" s="91" t="s">
        <v>1581</v>
      </c>
      <c r="E696" s="92"/>
      <c r="F696" s="91" t="s">
        <v>1029</v>
      </c>
      <c r="G696" s="92"/>
      <c r="H696" s="81" t="s">
        <v>11</v>
      </c>
      <c r="I696" s="81">
        <v>1967</v>
      </c>
      <c r="J696" s="81">
        <v>1</v>
      </c>
      <c r="K696" s="2"/>
      <c r="L696" s="81"/>
      <c r="M696" s="81"/>
    </row>
    <row r="697" spans="2:13" ht="14.4" customHeight="1" thickTop="1" thickBot="1">
      <c r="B697" s="91" t="s">
        <v>1582</v>
      </c>
      <c r="C697" s="117"/>
      <c r="D697" s="91" t="s">
        <v>1583</v>
      </c>
      <c r="E697" s="92"/>
      <c r="F697" s="91" t="s">
        <v>77</v>
      </c>
      <c r="G697" s="92"/>
      <c r="H697" s="81" t="s">
        <v>11</v>
      </c>
      <c r="I697" s="81">
        <v>1995</v>
      </c>
      <c r="J697" s="81">
        <v>1</v>
      </c>
      <c r="K697" s="2"/>
      <c r="L697" s="81"/>
      <c r="M697" s="81"/>
    </row>
    <row r="698" spans="2:13" ht="14.4" customHeight="1" thickTop="1" thickBot="1">
      <c r="B698" s="97" t="s">
        <v>1584</v>
      </c>
      <c r="C698" s="118"/>
      <c r="D698" s="91" t="s">
        <v>1585</v>
      </c>
      <c r="E698" s="92"/>
      <c r="F698" s="91" t="s">
        <v>14</v>
      </c>
      <c r="G698" s="92"/>
      <c r="H698" s="81" t="s">
        <v>11</v>
      </c>
      <c r="I698" s="81">
        <v>2007</v>
      </c>
      <c r="J698" s="81">
        <v>1</v>
      </c>
      <c r="K698" s="2">
        <v>19</v>
      </c>
      <c r="L698" s="81" t="s">
        <v>2289</v>
      </c>
      <c r="M698" s="81" t="s">
        <v>2258</v>
      </c>
    </row>
    <row r="699" spans="2:13" ht="14.4" customHeight="1" thickTop="1" thickBot="1">
      <c r="B699" s="91" t="s">
        <v>1586</v>
      </c>
      <c r="C699" s="117"/>
      <c r="D699" s="91" t="s">
        <v>1587</v>
      </c>
      <c r="E699" s="92"/>
      <c r="F699" s="91" t="s">
        <v>1000</v>
      </c>
      <c r="G699" s="92"/>
      <c r="H699" s="81" t="s">
        <v>11</v>
      </c>
      <c r="I699" s="81">
        <v>1980</v>
      </c>
      <c r="J699" s="81">
        <v>2</v>
      </c>
      <c r="K699" s="2"/>
      <c r="L699" s="81"/>
      <c r="M699" s="81"/>
    </row>
    <row r="700" spans="2:13" ht="14.4" customHeight="1" thickTop="1" thickBot="1">
      <c r="B700" s="91" t="s">
        <v>1588</v>
      </c>
      <c r="C700" s="117"/>
      <c r="D700" s="91" t="s">
        <v>1589</v>
      </c>
      <c r="E700" s="92"/>
      <c r="F700" s="91" t="s">
        <v>1000</v>
      </c>
      <c r="G700" s="92"/>
      <c r="H700" s="81" t="s">
        <v>11</v>
      </c>
      <c r="I700" s="81">
        <v>1987</v>
      </c>
      <c r="J700" s="81">
        <v>1</v>
      </c>
      <c r="K700" s="2"/>
      <c r="L700" s="81"/>
      <c r="M700" s="81"/>
    </row>
    <row r="701" spans="2:13" ht="14.4" customHeight="1" thickTop="1" thickBot="1">
      <c r="B701" s="111" t="s">
        <v>1590</v>
      </c>
      <c r="C701" s="119"/>
      <c r="D701" s="91" t="s">
        <v>1591</v>
      </c>
      <c r="E701" s="92"/>
      <c r="F701" s="91" t="s">
        <v>1592</v>
      </c>
      <c r="G701" s="92"/>
      <c r="H701" s="81" t="s">
        <v>11</v>
      </c>
      <c r="I701" s="81">
        <v>1976</v>
      </c>
      <c r="J701" s="81">
        <v>1</v>
      </c>
      <c r="K701" s="2" t="s">
        <v>2154</v>
      </c>
      <c r="L701" s="81" t="s">
        <v>2154</v>
      </c>
      <c r="M701" s="81" t="s">
        <v>2457</v>
      </c>
    </row>
    <row r="702" spans="2:13" ht="14.4" customHeight="1" thickTop="1" thickBot="1">
      <c r="B702" s="91" t="s">
        <v>1593</v>
      </c>
      <c r="C702" s="117"/>
      <c r="D702" s="91" t="s">
        <v>1594</v>
      </c>
      <c r="E702" s="92"/>
      <c r="F702" s="91" t="s">
        <v>1000</v>
      </c>
      <c r="G702" s="92"/>
      <c r="H702" s="81" t="s">
        <v>11</v>
      </c>
      <c r="I702" s="81">
        <v>1986</v>
      </c>
      <c r="J702" s="81">
        <v>1</v>
      </c>
      <c r="K702" s="2"/>
      <c r="L702" s="81"/>
      <c r="M702" s="81"/>
    </row>
    <row r="703" spans="2:13" ht="14.4" customHeight="1" thickTop="1" thickBot="1">
      <c r="B703" s="111" t="s">
        <v>1595</v>
      </c>
      <c r="C703" s="119"/>
      <c r="D703" s="91" t="s">
        <v>1596</v>
      </c>
      <c r="E703" s="92"/>
      <c r="F703" s="91" t="s">
        <v>1597</v>
      </c>
      <c r="G703" s="92"/>
      <c r="H703" s="81" t="s">
        <v>11</v>
      </c>
      <c r="I703" s="81">
        <v>1976</v>
      </c>
      <c r="J703" s="81">
        <v>1</v>
      </c>
      <c r="K703" s="2" t="s">
        <v>2154</v>
      </c>
      <c r="L703" s="81" t="s">
        <v>2154</v>
      </c>
      <c r="M703" s="81" t="s">
        <v>2456</v>
      </c>
    </row>
    <row r="704" spans="2:13" ht="14.4" customHeight="1" thickTop="1" thickBot="1">
      <c r="B704" s="111" t="s">
        <v>1598</v>
      </c>
      <c r="C704" s="119"/>
      <c r="D704" s="91" t="s">
        <v>1599</v>
      </c>
      <c r="E704" s="92"/>
      <c r="F704" s="91" t="s">
        <v>1000</v>
      </c>
      <c r="G704" s="92"/>
      <c r="H704" s="81" t="s">
        <v>11</v>
      </c>
      <c r="I704" s="81">
        <v>1980</v>
      </c>
      <c r="J704" s="81">
        <v>1</v>
      </c>
      <c r="K704" s="2" t="s">
        <v>2154</v>
      </c>
      <c r="L704" s="81" t="s">
        <v>2154</v>
      </c>
      <c r="M704" s="81" t="s">
        <v>2457</v>
      </c>
    </row>
    <row r="705" spans="2:13" ht="14.4" customHeight="1" thickTop="1" thickBot="1">
      <c r="B705" s="91" t="s">
        <v>1600</v>
      </c>
      <c r="C705" s="117"/>
      <c r="D705" s="91" t="s">
        <v>1601</v>
      </c>
      <c r="E705" s="92"/>
      <c r="F705" s="91" t="s">
        <v>1162</v>
      </c>
      <c r="G705" s="92"/>
      <c r="H705" s="81" t="s">
        <v>11</v>
      </c>
      <c r="I705" s="81">
        <v>1971</v>
      </c>
      <c r="J705" s="81">
        <v>1</v>
      </c>
      <c r="K705" s="2"/>
      <c r="L705" s="81"/>
      <c r="M705" s="81"/>
    </row>
    <row r="706" spans="2:13" ht="14.4" customHeight="1" thickTop="1" thickBot="1">
      <c r="B706" s="111" t="s">
        <v>1602</v>
      </c>
      <c r="C706" s="138"/>
      <c r="D706" s="91" t="s">
        <v>1565</v>
      </c>
      <c r="E706" s="92"/>
      <c r="F706" s="91" t="s">
        <v>1000</v>
      </c>
      <c r="G706" s="92"/>
      <c r="H706" s="81" t="s">
        <v>11</v>
      </c>
      <c r="I706" s="81">
        <v>1983</v>
      </c>
      <c r="J706" s="81">
        <v>2</v>
      </c>
      <c r="K706" s="2" t="s">
        <v>2154</v>
      </c>
      <c r="L706" s="81" t="s">
        <v>2188</v>
      </c>
      <c r="M706" s="81" t="s">
        <v>2457</v>
      </c>
    </row>
    <row r="707" spans="2:13" ht="14.4" customHeight="1" thickTop="1" thickBot="1">
      <c r="B707" s="124" t="s">
        <v>1603</v>
      </c>
      <c r="C707" s="125"/>
      <c r="D707" s="91" t="s">
        <v>1565</v>
      </c>
      <c r="E707" s="92"/>
      <c r="F707" s="91" t="s">
        <v>1000</v>
      </c>
      <c r="G707" s="92"/>
      <c r="H707" s="81" t="s">
        <v>11</v>
      </c>
      <c r="I707" s="81">
        <v>1981</v>
      </c>
      <c r="J707" s="81">
        <v>1</v>
      </c>
      <c r="K707" s="2"/>
      <c r="L707" s="81"/>
      <c r="M707" s="81"/>
    </row>
    <row r="708" spans="2:13" ht="14.4" customHeight="1" thickTop="1" thickBot="1">
      <c r="B708" s="91" t="s">
        <v>1604</v>
      </c>
      <c r="C708" s="117"/>
      <c r="D708" s="91" t="s">
        <v>1605</v>
      </c>
      <c r="E708" s="92"/>
      <c r="F708" s="91" t="s">
        <v>1000</v>
      </c>
      <c r="G708" s="92"/>
      <c r="H708" s="81" t="s">
        <v>11</v>
      </c>
      <c r="I708" s="81">
        <v>1983</v>
      </c>
      <c r="J708" s="81">
        <v>2</v>
      </c>
      <c r="K708" s="2"/>
      <c r="L708" s="81"/>
      <c r="M708" s="81"/>
    </row>
    <row r="709" spans="2:13" ht="14.4" customHeight="1" thickTop="1" thickBot="1">
      <c r="B709" s="111" t="s">
        <v>1606</v>
      </c>
      <c r="C709" s="119"/>
      <c r="D709" s="91" t="s">
        <v>1546</v>
      </c>
      <c r="E709" s="92"/>
      <c r="F709" s="91" t="s">
        <v>1029</v>
      </c>
      <c r="G709" s="92"/>
      <c r="H709" s="81" t="s">
        <v>11</v>
      </c>
      <c r="I709" s="81">
        <v>1965</v>
      </c>
      <c r="J709" s="81">
        <v>1</v>
      </c>
      <c r="K709" s="2" t="s">
        <v>2154</v>
      </c>
      <c r="L709" s="81" t="s">
        <v>2154</v>
      </c>
      <c r="M709" s="81" t="s">
        <v>2457</v>
      </c>
    </row>
    <row r="710" spans="2:13" ht="14.4" customHeight="1" thickTop="1" thickBot="1">
      <c r="B710" s="97" t="s">
        <v>1607</v>
      </c>
      <c r="C710" s="118"/>
      <c r="D710" s="91" t="s">
        <v>1608</v>
      </c>
      <c r="E710" s="92"/>
      <c r="F710" s="91" t="s">
        <v>30</v>
      </c>
      <c r="G710" s="92"/>
      <c r="H710" s="81" t="s">
        <v>11</v>
      </c>
      <c r="I710" s="81">
        <v>2007</v>
      </c>
      <c r="J710" s="81">
        <v>2</v>
      </c>
      <c r="K710" s="2">
        <v>12</v>
      </c>
      <c r="L710" s="81" t="s">
        <v>2587</v>
      </c>
      <c r="M710" s="81" t="s">
        <v>2532</v>
      </c>
    </row>
    <row r="711" spans="2:13" ht="14.4" customHeight="1" thickTop="1" thickBot="1">
      <c r="B711" s="111" t="s">
        <v>1609</v>
      </c>
      <c r="C711" s="119"/>
      <c r="D711" s="91" t="s">
        <v>1610</v>
      </c>
      <c r="E711" s="92"/>
      <c r="F711" s="91" t="s">
        <v>1000</v>
      </c>
      <c r="G711" s="92"/>
      <c r="H711" s="81" t="s">
        <v>11</v>
      </c>
      <c r="I711" s="81">
        <v>1981</v>
      </c>
      <c r="J711" s="81">
        <v>1</v>
      </c>
      <c r="K711" s="2" t="s">
        <v>2154</v>
      </c>
      <c r="L711" s="81" t="s">
        <v>2154</v>
      </c>
      <c r="M711" s="81" t="s">
        <v>2457</v>
      </c>
    </row>
    <row r="712" spans="2:13" ht="14.4" customHeight="1" thickTop="1" thickBot="1">
      <c r="B712" s="111" t="s">
        <v>1611</v>
      </c>
      <c r="C712" s="119"/>
      <c r="D712" s="91" t="s">
        <v>1612</v>
      </c>
      <c r="E712" s="92"/>
      <c r="F712" s="91" t="s">
        <v>1000</v>
      </c>
      <c r="G712" s="92"/>
      <c r="H712" s="81" t="s">
        <v>11</v>
      </c>
      <c r="I712" s="81">
        <v>1982</v>
      </c>
      <c r="J712" s="81">
        <v>1</v>
      </c>
      <c r="K712" s="2" t="s">
        <v>2154</v>
      </c>
      <c r="L712" s="81" t="s">
        <v>2154</v>
      </c>
      <c r="M712" s="81" t="s">
        <v>2153</v>
      </c>
    </row>
    <row r="713" spans="2:13" ht="14.4" customHeight="1" thickTop="1" thickBot="1">
      <c r="B713" s="91" t="s">
        <v>1613</v>
      </c>
      <c r="C713" s="117"/>
      <c r="D713" s="91" t="s">
        <v>1614</v>
      </c>
      <c r="E713" s="92"/>
      <c r="F713" s="91" t="s">
        <v>1162</v>
      </c>
      <c r="G713" s="92"/>
      <c r="H713" s="81" t="s">
        <v>11</v>
      </c>
      <c r="I713" s="81">
        <v>1984</v>
      </c>
      <c r="J713" s="81">
        <v>1</v>
      </c>
      <c r="K713" s="2"/>
      <c r="L713" s="81"/>
      <c r="M713" s="81"/>
    </row>
    <row r="714" spans="2:13" ht="14.4" customHeight="1" thickTop="1" thickBot="1">
      <c r="B714" s="91" t="s">
        <v>1615</v>
      </c>
      <c r="C714" s="117"/>
      <c r="D714" s="91" t="s">
        <v>1546</v>
      </c>
      <c r="E714" s="92"/>
      <c r="F714" s="91" t="s">
        <v>30</v>
      </c>
      <c r="G714" s="92"/>
      <c r="H714" s="81" t="s">
        <v>11</v>
      </c>
      <c r="I714" s="81">
        <v>2007</v>
      </c>
      <c r="J714" s="81">
        <v>1</v>
      </c>
      <c r="K714" s="2">
        <v>16</v>
      </c>
      <c r="L714" s="81"/>
      <c r="M714" s="81"/>
    </row>
    <row r="715" spans="2:13" ht="14.4" customHeight="1" thickTop="1" thickBot="1">
      <c r="B715" s="111" t="s">
        <v>1616</v>
      </c>
      <c r="C715" s="119"/>
      <c r="D715" s="91" t="s">
        <v>1617</v>
      </c>
      <c r="E715" s="92"/>
      <c r="F715" s="91" t="s">
        <v>1000</v>
      </c>
      <c r="G715" s="92"/>
      <c r="H715" s="81" t="s">
        <v>11</v>
      </c>
      <c r="I715" s="81">
        <v>1987</v>
      </c>
      <c r="J715" s="81">
        <v>1</v>
      </c>
      <c r="K715" s="2" t="s">
        <v>2154</v>
      </c>
      <c r="L715" s="81" t="s">
        <v>2188</v>
      </c>
      <c r="M715" s="81" t="s">
        <v>2457</v>
      </c>
    </row>
    <row r="716" spans="2:13" ht="14.4" customHeight="1" thickTop="1" thickBot="1">
      <c r="B716" s="91" t="s">
        <v>1618</v>
      </c>
      <c r="C716" s="117"/>
      <c r="D716" s="91" t="s">
        <v>1619</v>
      </c>
      <c r="E716" s="92"/>
      <c r="F716" s="91" t="s">
        <v>1029</v>
      </c>
      <c r="G716" s="92"/>
      <c r="H716" s="81" t="s">
        <v>11</v>
      </c>
      <c r="I716" s="81">
        <v>1969</v>
      </c>
      <c r="J716" s="81">
        <v>1</v>
      </c>
      <c r="K716" s="2"/>
      <c r="L716" s="81"/>
      <c r="M716" s="81"/>
    </row>
    <row r="717" spans="2:13" ht="14.4" customHeight="1" thickTop="1" thickBot="1">
      <c r="B717" s="91" t="s">
        <v>1620</v>
      </c>
      <c r="C717" s="117"/>
      <c r="D717" s="91" t="s">
        <v>1621</v>
      </c>
      <c r="E717" s="92"/>
      <c r="F717" s="91" t="s">
        <v>1348</v>
      </c>
      <c r="G717" s="92"/>
      <c r="H717" s="81" t="s">
        <v>11</v>
      </c>
      <c r="I717" s="81">
        <v>1987</v>
      </c>
      <c r="J717" s="81">
        <v>1</v>
      </c>
      <c r="K717" s="2"/>
      <c r="L717" s="81"/>
      <c r="M717" s="81"/>
    </row>
    <row r="718" spans="2:13" ht="14.4" customHeight="1" thickTop="1" thickBot="1">
      <c r="B718" s="91" t="s">
        <v>1622</v>
      </c>
      <c r="C718" s="117"/>
      <c r="D718" s="91" t="s">
        <v>1623</v>
      </c>
      <c r="E718" s="92"/>
      <c r="F718" s="91" t="s">
        <v>1000</v>
      </c>
      <c r="G718" s="92"/>
      <c r="H718" s="81" t="s">
        <v>11</v>
      </c>
      <c r="I718" s="81">
        <v>1976</v>
      </c>
      <c r="J718" s="81">
        <v>1</v>
      </c>
      <c r="K718" s="2"/>
      <c r="L718" s="81"/>
      <c r="M718" s="81"/>
    </row>
    <row r="719" spans="2:13" ht="14.4" customHeight="1" thickTop="1" thickBot="1">
      <c r="B719" s="91" t="s">
        <v>1624</v>
      </c>
      <c r="C719" s="117"/>
      <c r="D719" s="91" t="s">
        <v>1619</v>
      </c>
      <c r="E719" s="92"/>
      <c r="F719" s="91" t="s">
        <v>1029</v>
      </c>
      <c r="G719" s="92"/>
      <c r="H719" s="81" t="s">
        <v>11</v>
      </c>
      <c r="I719" s="81">
        <v>1965</v>
      </c>
      <c r="J719" s="81">
        <v>1</v>
      </c>
      <c r="K719" s="2"/>
      <c r="L719" s="81"/>
      <c r="M719" s="81"/>
    </row>
    <row r="720" spans="2:13" ht="14.4" customHeight="1" thickTop="1" thickBot="1">
      <c r="B720" s="97" t="s">
        <v>1625</v>
      </c>
      <c r="C720" s="118"/>
      <c r="D720" s="91" t="s">
        <v>26</v>
      </c>
      <c r="E720" s="92"/>
      <c r="F720" s="91" t="s">
        <v>455</v>
      </c>
      <c r="G720" s="92"/>
      <c r="H720" s="81" t="s">
        <v>11</v>
      </c>
      <c r="I720" s="81">
        <v>2005</v>
      </c>
      <c r="J720" s="81">
        <v>2</v>
      </c>
      <c r="K720" s="107" t="s">
        <v>2154</v>
      </c>
      <c r="L720" s="107" t="s">
        <v>2243</v>
      </c>
      <c r="M720" s="107" t="s">
        <v>2206</v>
      </c>
    </row>
    <row r="721" spans="2:13" ht="14.4" customHeight="1" thickTop="1" thickBot="1">
      <c r="B721" s="111" t="s">
        <v>1626</v>
      </c>
      <c r="C721" s="119"/>
      <c r="D721" s="91" t="s">
        <v>1627</v>
      </c>
      <c r="E721" s="92"/>
      <c r="F721" s="91" t="s">
        <v>928</v>
      </c>
      <c r="G721" s="92"/>
      <c r="H721" s="81" t="s">
        <v>11</v>
      </c>
      <c r="I721" s="81">
        <v>1963</v>
      </c>
      <c r="J721" s="81">
        <v>1</v>
      </c>
      <c r="K721" s="2" t="s">
        <v>2154</v>
      </c>
      <c r="L721" s="81" t="s">
        <v>2154</v>
      </c>
      <c r="M721" s="81" t="s">
        <v>2457</v>
      </c>
    </row>
    <row r="722" spans="2:13" ht="14.4" customHeight="1" thickTop="1" thickBot="1">
      <c r="B722" s="91" t="s">
        <v>1628</v>
      </c>
      <c r="C722" s="117"/>
      <c r="D722" s="91" t="s">
        <v>282</v>
      </c>
      <c r="E722" s="92"/>
      <c r="F722" s="91" t="s">
        <v>30</v>
      </c>
      <c r="G722" s="92"/>
      <c r="H722" s="81" t="s">
        <v>11</v>
      </c>
      <c r="I722" s="81">
        <v>2007</v>
      </c>
      <c r="J722" s="81">
        <v>2</v>
      </c>
      <c r="K722" s="2">
        <v>11</v>
      </c>
      <c r="L722" s="81"/>
      <c r="M722" s="81"/>
    </row>
    <row r="723" spans="2:13" ht="14.4" customHeight="1" thickTop="1" thickBot="1">
      <c r="B723" s="91" t="s">
        <v>1629</v>
      </c>
      <c r="C723" s="117"/>
      <c r="D723" s="91" t="s">
        <v>1630</v>
      </c>
      <c r="E723" s="92"/>
      <c r="F723" s="91" t="s">
        <v>1631</v>
      </c>
      <c r="G723" s="92"/>
      <c r="H723" s="81" t="s">
        <v>11</v>
      </c>
      <c r="I723" s="81">
        <v>1943</v>
      </c>
      <c r="J723" s="81">
        <v>1</v>
      </c>
      <c r="K723" s="2"/>
      <c r="L723" s="81"/>
      <c r="M723" s="81"/>
    </row>
    <row r="724" spans="2:13" ht="14.4" customHeight="1" thickTop="1" thickBot="1">
      <c r="B724" s="97" t="s">
        <v>1632</v>
      </c>
      <c r="C724" s="118"/>
      <c r="D724" s="91" t="s">
        <v>1633</v>
      </c>
      <c r="E724" s="92"/>
      <c r="F724" s="91" t="s">
        <v>30</v>
      </c>
      <c r="G724" s="92"/>
      <c r="H724" s="81" t="s">
        <v>11</v>
      </c>
      <c r="I724" s="81">
        <v>2007</v>
      </c>
      <c r="J724" s="81">
        <v>1</v>
      </c>
      <c r="K724" s="2">
        <v>53</v>
      </c>
      <c r="L724" s="81" t="s">
        <v>2565</v>
      </c>
      <c r="M724" s="81" t="s">
        <v>2532</v>
      </c>
    </row>
    <row r="725" spans="2:13" ht="14.4" customHeight="1" thickTop="1" thickBot="1">
      <c r="B725" s="91" t="s">
        <v>1634</v>
      </c>
      <c r="C725" s="117"/>
      <c r="D725" s="91" t="s">
        <v>1635</v>
      </c>
      <c r="E725" s="92"/>
      <c r="F725" s="91" t="s">
        <v>47</v>
      </c>
      <c r="G725" s="92"/>
      <c r="H725" s="81" t="s">
        <v>11</v>
      </c>
      <c r="I725" s="81">
        <v>2007</v>
      </c>
      <c r="J725" s="81">
        <v>2</v>
      </c>
      <c r="K725" s="2">
        <v>82</v>
      </c>
      <c r="L725" s="81" t="s">
        <v>2415</v>
      </c>
      <c r="M725" s="81" t="s">
        <v>2412</v>
      </c>
    </row>
    <row r="726" spans="2:13" ht="14.4" customHeight="1" thickTop="1" thickBot="1">
      <c r="B726" s="91" t="s">
        <v>1636</v>
      </c>
      <c r="C726" s="117"/>
      <c r="D726" s="91" t="s">
        <v>1635</v>
      </c>
      <c r="E726" s="92"/>
      <c r="F726" s="91" t="s">
        <v>1000</v>
      </c>
      <c r="G726" s="92"/>
      <c r="H726" s="81" t="s">
        <v>11</v>
      </c>
      <c r="I726" s="81">
        <v>1973</v>
      </c>
      <c r="J726" s="81">
        <v>1</v>
      </c>
      <c r="K726" s="2"/>
      <c r="L726" s="81"/>
      <c r="M726" s="81"/>
    </row>
    <row r="727" spans="2:13" ht="14.4" customHeight="1" thickTop="1" thickBot="1">
      <c r="B727" s="91" t="s">
        <v>1637</v>
      </c>
      <c r="C727" s="117"/>
      <c r="D727" s="91" t="s">
        <v>1638</v>
      </c>
      <c r="E727" s="92"/>
      <c r="F727" s="91" t="s">
        <v>1000</v>
      </c>
      <c r="G727" s="92"/>
      <c r="H727" s="81" t="s">
        <v>11</v>
      </c>
      <c r="I727" s="81">
        <v>1973</v>
      </c>
      <c r="J727" s="81">
        <v>1</v>
      </c>
      <c r="K727" s="2"/>
      <c r="L727" s="81"/>
      <c r="M727" s="81"/>
    </row>
    <row r="728" spans="2:13" ht="14.4" customHeight="1" thickTop="1" thickBot="1">
      <c r="B728" s="91" t="s">
        <v>1639</v>
      </c>
      <c r="C728" s="117"/>
      <c r="D728" s="91" t="s">
        <v>1640</v>
      </c>
      <c r="E728" s="92"/>
      <c r="F728" s="91" t="s">
        <v>1000</v>
      </c>
      <c r="G728" s="92"/>
      <c r="H728" s="81" t="s">
        <v>11</v>
      </c>
      <c r="I728" s="81">
        <v>1976</v>
      </c>
      <c r="J728" s="81">
        <v>1</v>
      </c>
      <c r="K728" s="2"/>
      <c r="L728" s="81"/>
      <c r="M728" s="81"/>
    </row>
    <row r="729" spans="2:13" ht="14.4" customHeight="1" thickTop="1" thickBot="1">
      <c r="B729" s="111" t="s">
        <v>1641</v>
      </c>
      <c r="C729" s="119"/>
      <c r="D729" s="91" t="s">
        <v>1642</v>
      </c>
      <c r="E729" s="92"/>
      <c r="F729" s="91" t="s">
        <v>1029</v>
      </c>
      <c r="G729" s="92"/>
      <c r="H729" s="81" t="s">
        <v>11</v>
      </c>
      <c r="I729" s="81">
        <v>1965</v>
      </c>
      <c r="J729" s="81">
        <v>1</v>
      </c>
      <c r="K729" s="2" t="s">
        <v>2154</v>
      </c>
      <c r="L729" s="81" t="s">
        <v>2154</v>
      </c>
      <c r="M729" s="81" t="s">
        <v>2457</v>
      </c>
    </row>
    <row r="730" spans="2:13" ht="14.4" customHeight="1" thickTop="1" thickBot="1">
      <c r="B730" s="91" t="s">
        <v>1643</v>
      </c>
      <c r="C730" s="117"/>
      <c r="D730" s="91" t="s">
        <v>1644</v>
      </c>
      <c r="E730" s="92"/>
      <c r="F730" s="91" t="s">
        <v>1000</v>
      </c>
      <c r="G730" s="92"/>
      <c r="H730" s="81" t="s">
        <v>11</v>
      </c>
      <c r="I730" s="81">
        <v>1987</v>
      </c>
      <c r="J730" s="81">
        <v>1</v>
      </c>
      <c r="K730" s="2"/>
      <c r="L730" s="81"/>
      <c r="M730" s="81"/>
    </row>
    <row r="731" spans="2:13" ht="14.4" customHeight="1" thickTop="1" thickBot="1">
      <c r="B731" s="111" t="s">
        <v>1645</v>
      </c>
      <c r="C731" s="119"/>
      <c r="D731" s="91" t="s">
        <v>1646</v>
      </c>
      <c r="E731" s="92"/>
      <c r="F731" s="91" t="s">
        <v>1000</v>
      </c>
      <c r="G731" s="92"/>
      <c r="H731" s="81" t="s">
        <v>11</v>
      </c>
      <c r="I731" s="81">
        <v>1981</v>
      </c>
      <c r="J731" s="81">
        <v>1</v>
      </c>
      <c r="K731" s="2"/>
      <c r="L731" s="81" t="s">
        <v>2154</v>
      </c>
      <c r="M731" s="81" t="s">
        <v>2153</v>
      </c>
    </row>
    <row r="732" spans="2:13" ht="14.4" customHeight="1" thickTop="1" thickBot="1">
      <c r="B732" s="91" t="s">
        <v>1647</v>
      </c>
      <c r="C732" s="117"/>
      <c r="D732" s="91" t="s">
        <v>1648</v>
      </c>
      <c r="E732" s="92"/>
      <c r="F732" s="91" t="s">
        <v>1000</v>
      </c>
      <c r="G732" s="92"/>
      <c r="H732" s="81" t="s">
        <v>11</v>
      </c>
      <c r="I732" s="81">
        <v>1981</v>
      </c>
      <c r="J732" s="81">
        <v>1</v>
      </c>
      <c r="K732" s="2"/>
      <c r="L732" s="81"/>
      <c r="M732" s="81"/>
    </row>
    <row r="733" spans="2:13" ht="14.4" customHeight="1" thickTop="1" thickBot="1">
      <c r="B733" s="91" t="s">
        <v>1649</v>
      </c>
      <c r="C733" s="117"/>
      <c r="D733" s="91" t="s">
        <v>1650</v>
      </c>
      <c r="E733" s="92"/>
      <c r="F733" s="91" t="s">
        <v>1348</v>
      </c>
      <c r="G733" s="92"/>
      <c r="H733" s="81" t="s">
        <v>11</v>
      </c>
      <c r="I733" s="81">
        <v>1987</v>
      </c>
      <c r="J733" s="81">
        <v>1</v>
      </c>
      <c r="K733" s="2"/>
      <c r="L733" s="81"/>
      <c r="M733" s="81"/>
    </row>
    <row r="734" spans="2:13" ht="14.4" customHeight="1" thickTop="1" thickBot="1">
      <c r="B734" s="91" t="s">
        <v>1651</v>
      </c>
      <c r="C734" s="117"/>
      <c r="D734" s="91" t="s">
        <v>1652</v>
      </c>
      <c r="E734" s="92"/>
      <c r="F734" s="91" t="s">
        <v>1156</v>
      </c>
      <c r="G734" s="92"/>
      <c r="H734" s="81" t="s">
        <v>1653</v>
      </c>
      <c r="I734" s="81">
        <v>1982</v>
      </c>
      <c r="J734" s="81">
        <v>1</v>
      </c>
      <c r="K734" s="2"/>
      <c r="L734" s="81"/>
      <c r="M734" s="81"/>
    </row>
    <row r="735" spans="2:13" ht="14.4" customHeight="1" thickTop="1" thickBot="1">
      <c r="B735" s="91" t="s">
        <v>1654</v>
      </c>
      <c r="C735" s="117"/>
      <c r="D735" s="91" t="s">
        <v>1546</v>
      </c>
      <c r="E735" s="92"/>
      <c r="F735" s="91" t="s">
        <v>1000</v>
      </c>
      <c r="G735" s="92"/>
      <c r="H735" s="81" t="s">
        <v>11</v>
      </c>
      <c r="I735" s="81">
        <v>1967</v>
      </c>
      <c r="J735" s="81">
        <v>1</v>
      </c>
      <c r="K735" s="2"/>
      <c r="L735" s="81"/>
      <c r="M735" s="81"/>
    </row>
    <row r="736" spans="2:13" ht="14.4" customHeight="1" thickTop="1" thickBot="1">
      <c r="B736" s="91" t="s">
        <v>1655</v>
      </c>
      <c r="C736" s="117"/>
      <c r="D736" s="91" t="s">
        <v>1656</v>
      </c>
      <c r="E736" s="92"/>
      <c r="F736" s="91" t="s">
        <v>1000</v>
      </c>
      <c r="G736" s="92"/>
      <c r="H736" s="81" t="s">
        <v>11</v>
      </c>
      <c r="I736" s="81">
        <v>1986</v>
      </c>
      <c r="J736" s="81">
        <v>1</v>
      </c>
      <c r="K736" s="2"/>
      <c r="L736" s="81"/>
      <c r="M736" s="81"/>
    </row>
    <row r="737" spans="2:13" ht="14.4" customHeight="1" thickTop="1" thickBot="1">
      <c r="B737" s="97" t="s">
        <v>623</v>
      </c>
      <c r="C737" s="118"/>
      <c r="D737" s="91" t="s">
        <v>1657</v>
      </c>
      <c r="E737" s="92"/>
      <c r="F737" s="91" t="s">
        <v>87</v>
      </c>
      <c r="G737" s="92"/>
      <c r="H737" s="81" t="s">
        <v>11</v>
      </c>
      <c r="I737" s="81">
        <v>2007</v>
      </c>
      <c r="J737" s="81">
        <v>2</v>
      </c>
      <c r="K737" s="2" t="s">
        <v>625</v>
      </c>
      <c r="L737" s="81" t="s">
        <v>2288</v>
      </c>
      <c r="M737" s="81" t="s">
        <v>2206</v>
      </c>
    </row>
    <row r="738" spans="2:13" ht="14.4" customHeight="1" thickTop="1" thickBot="1">
      <c r="B738" s="91" t="s">
        <v>104</v>
      </c>
      <c r="C738" s="117"/>
      <c r="D738" s="91" t="s">
        <v>1658</v>
      </c>
      <c r="E738" s="92"/>
      <c r="F738" s="91" t="s">
        <v>24</v>
      </c>
      <c r="G738" s="92"/>
      <c r="H738" s="81" t="s">
        <v>11</v>
      </c>
      <c r="I738" s="81">
        <v>2007</v>
      </c>
      <c r="J738" s="81">
        <v>2</v>
      </c>
      <c r="K738" s="2">
        <v>33</v>
      </c>
      <c r="L738" s="81"/>
      <c r="M738" s="81"/>
    </row>
    <row r="739" spans="2:13" ht="14.4" customHeight="1" thickTop="1" thickBot="1">
      <c r="B739" s="113" t="s">
        <v>2235</v>
      </c>
      <c r="C739" s="114"/>
      <c r="D739" s="106" t="s">
        <v>242</v>
      </c>
      <c r="E739" s="92"/>
      <c r="F739" s="106" t="s">
        <v>2195</v>
      </c>
      <c r="G739" s="92"/>
      <c r="H739" s="107" t="s">
        <v>2195</v>
      </c>
      <c r="I739" s="107" t="s">
        <v>2154</v>
      </c>
      <c r="J739" s="81">
        <v>1</v>
      </c>
      <c r="K739" s="107" t="s">
        <v>2154</v>
      </c>
      <c r="L739" s="107" t="s">
        <v>2154</v>
      </c>
      <c r="M739" s="107" t="s">
        <v>2236</v>
      </c>
    </row>
    <row r="740" spans="2:13" ht="14.4" customHeight="1" thickTop="1" thickBot="1">
      <c r="B740" s="113" t="s">
        <v>2241</v>
      </c>
      <c r="C740" s="114"/>
      <c r="D740" s="106" t="s">
        <v>2242</v>
      </c>
      <c r="E740" s="108"/>
      <c r="F740" s="106" t="s">
        <v>1000</v>
      </c>
      <c r="G740" s="108"/>
      <c r="H740" s="107"/>
      <c r="I740" s="107"/>
      <c r="J740" s="81">
        <v>1</v>
      </c>
      <c r="K740" s="107" t="s">
        <v>2154</v>
      </c>
      <c r="L740" s="107" t="s">
        <v>2188</v>
      </c>
      <c r="M740" s="107" t="s">
        <v>2206</v>
      </c>
    </row>
    <row r="741" spans="2:13" ht="14.4" customHeight="1" thickTop="1" thickBot="1">
      <c r="B741" s="109" t="s">
        <v>2246</v>
      </c>
      <c r="C741" s="110"/>
      <c r="D741" s="106" t="s">
        <v>2247</v>
      </c>
      <c r="E741" s="108"/>
      <c r="F741" s="106" t="s">
        <v>1162</v>
      </c>
      <c r="G741" s="108"/>
      <c r="H741" s="107"/>
      <c r="I741" s="107"/>
      <c r="J741" s="81">
        <v>1</v>
      </c>
      <c r="K741" s="107" t="s">
        <v>2248</v>
      </c>
      <c r="L741" s="107" t="s">
        <v>2249</v>
      </c>
      <c r="M741" s="107" t="s">
        <v>2206</v>
      </c>
    </row>
    <row r="742" spans="2:13" ht="14.4" customHeight="1" thickTop="1" thickBot="1">
      <c r="B742" s="109" t="s">
        <v>2250</v>
      </c>
      <c r="C742" s="110"/>
      <c r="D742" s="106" t="s">
        <v>2251</v>
      </c>
      <c r="E742" s="108"/>
      <c r="F742" s="106" t="s">
        <v>2252</v>
      </c>
      <c r="G742" s="108"/>
      <c r="H742" s="107"/>
      <c r="I742" s="107"/>
      <c r="J742" s="81">
        <v>3</v>
      </c>
      <c r="K742" s="107" t="s">
        <v>2154</v>
      </c>
      <c r="L742" s="107" t="s">
        <v>2253</v>
      </c>
      <c r="M742" s="107" t="s">
        <v>2206</v>
      </c>
    </row>
    <row r="743" spans="2:13" ht="14.4" customHeight="1" thickTop="1" thickBot="1">
      <c r="B743" s="109" t="s">
        <v>2259</v>
      </c>
      <c r="C743" s="110"/>
      <c r="D743" s="106" t="s">
        <v>2260</v>
      </c>
      <c r="E743" s="108"/>
      <c r="F743" s="106" t="s">
        <v>414</v>
      </c>
      <c r="G743" s="108"/>
      <c r="H743" s="107" t="s">
        <v>11</v>
      </c>
      <c r="I743" s="107">
        <v>2001</v>
      </c>
      <c r="J743" s="81">
        <v>5</v>
      </c>
      <c r="K743" s="107" t="s">
        <v>2154</v>
      </c>
      <c r="L743" s="107" t="s">
        <v>2261</v>
      </c>
      <c r="M743" s="107" t="s">
        <v>2258</v>
      </c>
    </row>
    <row r="744" spans="2:13" ht="14.4" customHeight="1" thickTop="1" thickBot="1">
      <c r="B744" s="113" t="s">
        <v>2268</v>
      </c>
      <c r="C744" s="114"/>
      <c r="D744" s="106" t="s">
        <v>2269</v>
      </c>
      <c r="E744" s="108"/>
      <c r="F744" s="106" t="s">
        <v>2270</v>
      </c>
      <c r="G744" s="108"/>
      <c r="H744" s="107" t="s">
        <v>2264</v>
      </c>
      <c r="I744" s="107">
        <v>2001</v>
      </c>
      <c r="J744" s="81">
        <v>3</v>
      </c>
      <c r="K744" s="107" t="s">
        <v>2154</v>
      </c>
      <c r="L744" s="107" t="s">
        <v>2154</v>
      </c>
      <c r="M744" s="107" t="s">
        <v>2258</v>
      </c>
    </row>
    <row r="745" spans="2:13" ht="14.4" customHeight="1" thickTop="1" thickBot="1">
      <c r="B745" s="113" t="s">
        <v>2271</v>
      </c>
      <c r="C745" s="114"/>
      <c r="D745" s="106" t="s">
        <v>2272</v>
      </c>
      <c r="E745" s="108"/>
      <c r="F745" s="106" t="s">
        <v>1000</v>
      </c>
      <c r="G745" s="108"/>
      <c r="H745" s="107" t="s">
        <v>11</v>
      </c>
      <c r="I745" s="107">
        <v>1978</v>
      </c>
      <c r="J745" s="81">
        <v>1</v>
      </c>
      <c r="K745" s="107" t="s">
        <v>2154</v>
      </c>
      <c r="L745" s="107" t="s">
        <v>2154</v>
      </c>
      <c r="M745" s="107" t="s">
        <v>2258</v>
      </c>
    </row>
    <row r="746" spans="2:13" ht="14.4" customHeight="1" thickTop="1" thickBot="1">
      <c r="B746" s="113" t="s">
        <v>2273</v>
      </c>
      <c r="C746" s="114"/>
      <c r="D746" s="106" t="s">
        <v>2274</v>
      </c>
      <c r="E746" s="108"/>
      <c r="F746" s="106" t="s">
        <v>1000</v>
      </c>
      <c r="G746" s="108"/>
      <c r="H746" s="107" t="s">
        <v>11</v>
      </c>
      <c r="I746" s="107">
        <v>1972</v>
      </c>
      <c r="J746" s="81">
        <v>1</v>
      </c>
      <c r="K746" s="107" t="s">
        <v>2154</v>
      </c>
      <c r="L746" s="107" t="s">
        <v>2154</v>
      </c>
      <c r="M746" s="107" t="s">
        <v>2258</v>
      </c>
    </row>
    <row r="747" spans="2:13" ht="14.4" customHeight="1" thickTop="1" thickBot="1">
      <c r="B747" s="113" t="s">
        <v>2275</v>
      </c>
      <c r="C747" s="114"/>
      <c r="D747" s="106" t="s">
        <v>2276</v>
      </c>
      <c r="E747" s="108"/>
      <c r="F747" s="106" t="s">
        <v>2277</v>
      </c>
      <c r="G747" s="108"/>
      <c r="H747" s="107" t="s">
        <v>11</v>
      </c>
      <c r="I747" s="107">
        <v>1992</v>
      </c>
      <c r="J747" s="81">
        <v>1</v>
      </c>
      <c r="K747" s="107" t="s">
        <v>2154</v>
      </c>
      <c r="L747" s="107" t="s">
        <v>2188</v>
      </c>
      <c r="M747" s="107" t="s">
        <v>2258</v>
      </c>
    </row>
    <row r="748" spans="2:13" ht="14.4" customHeight="1" thickTop="1" thickBot="1">
      <c r="B748" s="109" t="s">
        <v>1482</v>
      </c>
      <c r="C748" s="110"/>
      <c r="D748" s="106" t="s">
        <v>2278</v>
      </c>
      <c r="E748" s="108"/>
      <c r="F748" s="106" t="s">
        <v>132</v>
      </c>
      <c r="G748" s="108"/>
      <c r="H748" s="107" t="s">
        <v>11</v>
      </c>
      <c r="I748" s="107">
        <v>1998</v>
      </c>
      <c r="J748" s="81">
        <v>2</v>
      </c>
      <c r="K748" s="107" t="s">
        <v>2154</v>
      </c>
      <c r="L748" s="107" t="s">
        <v>2279</v>
      </c>
      <c r="M748" s="107" t="s">
        <v>2258</v>
      </c>
    </row>
    <row r="749" spans="2:13" ht="14.4" customHeight="1" thickTop="1" thickBot="1">
      <c r="B749" s="113" t="s">
        <v>2280</v>
      </c>
      <c r="C749" s="114"/>
      <c r="D749" s="106" t="s">
        <v>2281</v>
      </c>
      <c r="E749" s="108"/>
      <c r="F749" s="106" t="s">
        <v>2282</v>
      </c>
      <c r="G749" s="108"/>
      <c r="H749" s="107" t="s">
        <v>2283</v>
      </c>
      <c r="I749" s="107">
        <v>2006</v>
      </c>
      <c r="J749" s="81">
        <v>1</v>
      </c>
      <c r="K749" s="107" t="s">
        <v>2154</v>
      </c>
      <c r="L749" s="107" t="s">
        <v>2188</v>
      </c>
      <c r="M749" s="107" t="s">
        <v>2258</v>
      </c>
    </row>
    <row r="750" spans="2:13" ht="14.4" customHeight="1" thickTop="1" thickBot="1">
      <c r="B750" s="109" t="s">
        <v>2291</v>
      </c>
      <c r="C750" s="110"/>
      <c r="D750" s="106" t="s">
        <v>2292</v>
      </c>
      <c r="E750" s="108"/>
      <c r="F750" s="106" t="s">
        <v>47</v>
      </c>
      <c r="G750" s="108"/>
      <c r="H750" s="107" t="s">
        <v>11</v>
      </c>
      <c r="I750" s="107">
        <v>2013</v>
      </c>
      <c r="J750" s="81">
        <v>1</v>
      </c>
      <c r="K750" s="107" t="s">
        <v>2293</v>
      </c>
      <c r="L750" s="107" t="s">
        <v>2294</v>
      </c>
      <c r="M750" s="107" t="s">
        <v>2258</v>
      </c>
    </row>
    <row r="751" spans="2:13" ht="14.4" customHeight="1" thickTop="1" thickBot="1">
      <c r="B751" s="113" t="s">
        <v>2296</v>
      </c>
      <c r="C751" s="114"/>
      <c r="D751" s="106" t="s">
        <v>2297</v>
      </c>
      <c r="E751" s="108"/>
      <c r="F751" s="106" t="s">
        <v>2298</v>
      </c>
      <c r="G751" s="108"/>
      <c r="H751" s="107" t="s">
        <v>2195</v>
      </c>
      <c r="I751" s="107">
        <v>2000</v>
      </c>
      <c r="J751" s="81">
        <v>1</v>
      </c>
      <c r="K751" s="107" t="s">
        <v>2154</v>
      </c>
      <c r="L751" s="107" t="s">
        <v>2188</v>
      </c>
      <c r="M751" s="107" t="s">
        <v>2258</v>
      </c>
    </row>
    <row r="752" spans="2:13" ht="14.4" customHeight="1" thickTop="1" thickBot="1">
      <c r="B752" s="113" t="s">
        <v>2311</v>
      </c>
      <c r="C752" s="114"/>
      <c r="D752" s="106" t="s">
        <v>2312</v>
      </c>
      <c r="E752" s="108"/>
      <c r="F752" s="106" t="s">
        <v>2313</v>
      </c>
      <c r="G752" s="108"/>
      <c r="H752" s="107" t="s">
        <v>2195</v>
      </c>
      <c r="I752" s="107">
        <v>1993</v>
      </c>
      <c r="J752" s="81">
        <v>4</v>
      </c>
      <c r="K752" s="107" t="s">
        <v>2154</v>
      </c>
      <c r="L752" s="107" t="s">
        <v>2154</v>
      </c>
      <c r="M752" s="107" t="s">
        <v>2306</v>
      </c>
    </row>
    <row r="753" spans="2:16" ht="14.4" customHeight="1" thickTop="1" thickBot="1">
      <c r="B753" s="113" t="s">
        <v>2314</v>
      </c>
      <c r="C753" s="114"/>
      <c r="D753" s="106" t="s">
        <v>2315</v>
      </c>
      <c r="E753" s="108"/>
      <c r="F753" s="106" t="s">
        <v>2313</v>
      </c>
      <c r="G753" s="108"/>
      <c r="H753" s="107" t="s">
        <v>2195</v>
      </c>
      <c r="I753" s="107" t="s">
        <v>2154</v>
      </c>
      <c r="J753" s="81">
        <v>2</v>
      </c>
      <c r="K753" s="107" t="s">
        <v>2154</v>
      </c>
      <c r="L753" s="107" t="s">
        <v>2188</v>
      </c>
      <c r="M753" s="107" t="s">
        <v>2306</v>
      </c>
    </row>
    <row r="754" spans="2:16" ht="14.4" customHeight="1" thickTop="1" thickBot="1">
      <c r="B754" s="109" t="s">
        <v>2316</v>
      </c>
      <c r="C754" s="110"/>
      <c r="D754" s="106" t="s">
        <v>2317</v>
      </c>
      <c r="E754" s="108"/>
      <c r="F754" s="106" t="s">
        <v>2318</v>
      </c>
      <c r="G754" s="108"/>
      <c r="H754" s="107" t="s">
        <v>31</v>
      </c>
      <c r="I754" s="107">
        <v>2013</v>
      </c>
      <c r="J754" s="81">
        <v>1</v>
      </c>
      <c r="K754" s="107" t="s">
        <v>2319</v>
      </c>
      <c r="L754" s="107" t="s">
        <v>2320</v>
      </c>
      <c r="M754" s="107" t="s">
        <v>2306</v>
      </c>
      <c r="O754" s="121" t="s">
        <v>2257</v>
      </c>
      <c r="P754" s="121" t="s">
        <v>6</v>
      </c>
    </row>
    <row r="755" spans="2:16" ht="14.4" customHeight="1" thickTop="1" thickBot="1">
      <c r="B755" s="109" t="s">
        <v>2321</v>
      </c>
      <c r="C755" s="110"/>
      <c r="D755" s="106" t="s">
        <v>2323</v>
      </c>
      <c r="E755" s="108"/>
      <c r="F755" s="106" t="s">
        <v>2322</v>
      </c>
      <c r="G755" s="108"/>
      <c r="H755" s="107" t="s">
        <v>11</v>
      </c>
      <c r="I755" s="107">
        <v>2010</v>
      </c>
      <c r="J755" s="81">
        <v>1</v>
      </c>
      <c r="K755" s="107" t="s">
        <v>2324</v>
      </c>
      <c r="L755" s="107" t="s">
        <v>2325</v>
      </c>
      <c r="M755" s="107" t="s">
        <v>2306</v>
      </c>
      <c r="O755" s="122"/>
      <c r="P755">
        <f ca="1">1:1048576=CONTARCOLOR(C6:C755 O755)</f>
        <v>0</v>
      </c>
    </row>
    <row r="756" spans="2:16" ht="14.4" customHeight="1" thickTop="1" thickBot="1">
      <c r="B756" s="109" t="s">
        <v>2330</v>
      </c>
      <c r="C756" s="110"/>
      <c r="D756" s="106" t="s">
        <v>2331</v>
      </c>
      <c r="E756" s="108"/>
      <c r="F756" s="106" t="s">
        <v>2318</v>
      </c>
      <c r="G756" s="108"/>
      <c r="H756" s="107" t="s">
        <v>31</v>
      </c>
      <c r="I756" s="107">
        <v>2014</v>
      </c>
      <c r="J756" s="81">
        <v>1</v>
      </c>
      <c r="K756" s="107" t="s">
        <v>2332</v>
      </c>
      <c r="L756" s="107" t="s">
        <v>2333</v>
      </c>
      <c r="M756" s="107" t="s">
        <v>2306</v>
      </c>
      <c r="O756" s="122"/>
    </row>
    <row r="757" spans="2:16" ht="14.4" customHeight="1" thickTop="1" thickBot="1">
      <c r="B757" s="109" t="s">
        <v>2334</v>
      </c>
      <c r="C757" s="110"/>
      <c r="D757" s="106" t="s">
        <v>2335</v>
      </c>
      <c r="E757" s="108"/>
      <c r="F757" s="106" t="s">
        <v>2318</v>
      </c>
      <c r="G757" s="108"/>
      <c r="H757" s="107" t="s">
        <v>31</v>
      </c>
      <c r="I757" s="107">
        <v>2014</v>
      </c>
      <c r="J757" s="81">
        <v>1</v>
      </c>
      <c r="K757" s="107" t="s">
        <v>2336</v>
      </c>
      <c r="L757" s="107" t="s">
        <v>2337</v>
      </c>
      <c r="M757" s="107" t="s">
        <v>2306</v>
      </c>
      <c r="O757" s="123"/>
    </row>
    <row r="758" spans="2:16" ht="15.75" customHeight="1" thickTop="1" thickBot="1">
      <c r="B758" s="109" t="s">
        <v>2338</v>
      </c>
      <c r="C758" s="110"/>
      <c r="D758" s="106" t="s">
        <v>2339</v>
      </c>
      <c r="E758" s="108"/>
      <c r="F758" s="106" t="s">
        <v>2277</v>
      </c>
      <c r="G758" s="108"/>
      <c r="H758" s="107" t="s">
        <v>11</v>
      </c>
      <c r="I758" s="107">
        <v>2014</v>
      </c>
      <c r="J758" s="81">
        <v>1</v>
      </c>
      <c r="K758" s="107" t="s">
        <v>2340</v>
      </c>
      <c r="L758" s="107" t="s">
        <v>2341</v>
      </c>
      <c r="M758" s="107" t="s">
        <v>2306</v>
      </c>
    </row>
    <row r="759" spans="2:16" ht="15.75" customHeight="1" thickTop="1" thickBot="1">
      <c r="B759" s="109" t="s">
        <v>2342</v>
      </c>
      <c r="C759" s="110"/>
      <c r="D759" s="106" t="s">
        <v>219</v>
      </c>
      <c r="E759" s="108"/>
      <c r="F759" s="106" t="s">
        <v>2277</v>
      </c>
      <c r="G759" s="108"/>
      <c r="H759" s="107" t="s">
        <v>11</v>
      </c>
      <c r="I759" s="107">
        <v>2014</v>
      </c>
      <c r="J759" s="81">
        <v>1</v>
      </c>
      <c r="K759" s="107" t="s">
        <v>221</v>
      </c>
      <c r="L759" s="107" t="s">
        <v>2343</v>
      </c>
      <c r="M759" s="107" t="s">
        <v>2306</v>
      </c>
    </row>
    <row r="760" spans="2:16" ht="15.75" customHeight="1" thickTop="1" thickBot="1">
      <c r="B760" s="113" t="s">
        <v>2347</v>
      </c>
      <c r="C760" s="114"/>
      <c r="D760" s="106" t="s">
        <v>1042</v>
      </c>
      <c r="E760" s="108"/>
      <c r="F760" s="106" t="s">
        <v>2348</v>
      </c>
      <c r="G760" s="108"/>
      <c r="H760" s="107" t="s">
        <v>11</v>
      </c>
      <c r="I760" s="107">
        <v>1984</v>
      </c>
      <c r="J760" s="81">
        <v>2</v>
      </c>
      <c r="K760" s="107" t="s">
        <v>2154</v>
      </c>
      <c r="L760" s="107" t="s">
        <v>2188</v>
      </c>
      <c r="M760" s="107" t="s">
        <v>2306</v>
      </c>
    </row>
    <row r="761" spans="2:16" ht="15.75" customHeight="1" thickTop="1" thickBot="1">
      <c r="B761" s="113" t="s">
        <v>2354</v>
      </c>
      <c r="C761" s="114"/>
      <c r="D761" s="106" t="s">
        <v>2355</v>
      </c>
      <c r="E761" s="108"/>
      <c r="F761" s="106" t="s">
        <v>2355</v>
      </c>
      <c r="G761" s="108"/>
      <c r="H761" s="107" t="s">
        <v>2195</v>
      </c>
      <c r="I761" s="107">
        <v>2002</v>
      </c>
      <c r="J761" s="81">
        <v>3</v>
      </c>
      <c r="K761" s="107" t="s">
        <v>2154</v>
      </c>
      <c r="L761" s="107" t="s">
        <v>2188</v>
      </c>
      <c r="M761" s="107" t="s">
        <v>2306</v>
      </c>
    </row>
    <row r="762" spans="2:16" ht="15.75" customHeight="1" thickTop="1" thickBot="1">
      <c r="B762" s="113" t="s">
        <v>2356</v>
      </c>
      <c r="C762" s="114"/>
      <c r="D762" s="106" t="s">
        <v>2357</v>
      </c>
      <c r="E762" s="108"/>
      <c r="F762" s="106" t="s">
        <v>340</v>
      </c>
      <c r="G762" s="108"/>
      <c r="H762" s="107" t="s">
        <v>11</v>
      </c>
      <c r="I762" s="107">
        <v>2013</v>
      </c>
      <c r="J762" s="81">
        <v>1</v>
      </c>
      <c r="K762" s="107" t="s">
        <v>2358</v>
      </c>
      <c r="L762" s="107" t="s">
        <v>2188</v>
      </c>
      <c r="M762" s="107" t="s">
        <v>2306</v>
      </c>
    </row>
    <row r="763" spans="2:16" ht="15.75" customHeight="1" thickTop="1" thickBot="1">
      <c r="B763" s="113" t="s">
        <v>1416</v>
      </c>
      <c r="C763" s="114"/>
      <c r="D763" s="106" t="s">
        <v>2360</v>
      </c>
      <c r="E763" s="108"/>
      <c r="F763" s="106" t="s">
        <v>2361</v>
      </c>
      <c r="G763" s="108"/>
      <c r="H763" s="107" t="s">
        <v>11</v>
      </c>
      <c r="I763" s="107">
        <v>2005</v>
      </c>
      <c r="J763" s="81">
        <v>3</v>
      </c>
      <c r="K763" s="107" t="s">
        <v>2154</v>
      </c>
      <c r="L763" s="107" t="s">
        <v>2188</v>
      </c>
      <c r="M763" s="107" t="s">
        <v>2306</v>
      </c>
    </row>
    <row r="764" spans="2:16" ht="15.75" customHeight="1" thickTop="1" thickBot="1">
      <c r="B764" s="109" t="s">
        <v>2363</v>
      </c>
      <c r="C764" s="110"/>
      <c r="D764" s="106" t="s">
        <v>2364</v>
      </c>
      <c r="E764" s="108"/>
      <c r="F764" s="106" t="s">
        <v>141</v>
      </c>
      <c r="G764" s="108"/>
      <c r="H764" s="107" t="s">
        <v>31</v>
      </c>
      <c r="I764" s="107">
        <v>2014</v>
      </c>
      <c r="J764" s="81">
        <v>1</v>
      </c>
      <c r="K764" s="107" t="s">
        <v>2365</v>
      </c>
      <c r="L764" s="107" t="s">
        <v>2366</v>
      </c>
      <c r="M764" s="107" t="s">
        <v>2306</v>
      </c>
    </row>
    <row r="765" spans="2:16" ht="15.75" customHeight="1" thickTop="1" thickBot="1">
      <c r="B765" s="113" t="s">
        <v>2370</v>
      </c>
      <c r="C765" s="114"/>
      <c r="D765" s="106" t="s">
        <v>2371</v>
      </c>
      <c r="E765" s="108"/>
      <c r="F765" s="106" t="s">
        <v>2372</v>
      </c>
      <c r="G765" s="108"/>
      <c r="H765" s="107" t="s">
        <v>1253</v>
      </c>
      <c r="I765" s="107">
        <v>1974</v>
      </c>
      <c r="J765" s="81">
        <v>1</v>
      </c>
      <c r="K765" s="107" t="s">
        <v>2154</v>
      </c>
      <c r="L765" s="107" t="s">
        <v>2154</v>
      </c>
      <c r="M765" s="107" t="s">
        <v>2368</v>
      </c>
    </row>
    <row r="766" spans="2:16" ht="15.75" customHeight="1" thickTop="1" thickBot="1">
      <c r="B766" s="113" t="s">
        <v>2373</v>
      </c>
      <c r="C766" s="114"/>
      <c r="D766" s="106" t="s">
        <v>2374</v>
      </c>
      <c r="E766" s="108"/>
      <c r="F766" s="106" t="s">
        <v>2375</v>
      </c>
      <c r="G766" s="108"/>
      <c r="H766" s="107" t="s">
        <v>11</v>
      </c>
      <c r="I766" s="107">
        <v>2014</v>
      </c>
      <c r="J766" s="81">
        <v>20</v>
      </c>
      <c r="K766" s="107" t="s">
        <v>2154</v>
      </c>
      <c r="L766" s="107" t="s">
        <v>2154</v>
      </c>
      <c r="M766" s="107" t="s">
        <v>2368</v>
      </c>
    </row>
    <row r="767" spans="2:16" ht="15.75" customHeight="1" thickTop="1" thickBot="1">
      <c r="B767" s="113" t="s">
        <v>2377</v>
      </c>
      <c r="C767" s="114"/>
      <c r="D767" s="106" t="s">
        <v>2374</v>
      </c>
      <c r="E767" s="108"/>
      <c r="F767" s="106" t="s">
        <v>2375</v>
      </c>
      <c r="G767" s="108"/>
      <c r="H767" s="107" t="s">
        <v>11</v>
      </c>
      <c r="I767" s="107">
        <v>2014</v>
      </c>
      <c r="J767" s="81">
        <v>20</v>
      </c>
      <c r="K767" s="107" t="s">
        <v>2154</v>
      </c>
      <c r="L767" s="107" t="s">
        <v>2154</v>
      </c>
      <c r="M767" s="107" t="s">
        <v>2368</v>
      </c>
    </row>
    <row r="768" spans="2:16" ht="15.75" customHeight="1" thickTop="1" thickBot="1">
      <c r="B768" s="113" t="s">
        <v>2378</v>
      </c>
      <c r="C768" s="114"/>
      <c r="D768" s="106" t="s">
        <v>2374</v>
      </c>
      <c r="E768" s="108"/>
      <c r="F768" s="106" t="s">
        <v>2375</v>
      </c>
      <c r="G768" s="108"/>
      <c r="H768" s="107" t="s">
        <v>11</v>
      </c>
      <c r="I768" s="107">
        <v>2014</v>
      </c>
      <c r="J768" s="81">
        <v>20</v>
      </c>
      <c r="K768" s="107" t="s">
        <v>2154</v>
      </c>
      <c r="L768" s="107" t="s">
        <v>2154</v>
      </c>
      <c r="M768" s="107" t="s">
        <v>2368</v>
      </c>
    </row>
    <row r="769" spans="2:13" ht="15.75" customHeight="1" thickTop="1" thickBot="1">
      <c r="B769" s="113" t="s">
        <v>2379</v>
      </c>
      <c r="C769" s="114"/>
      <c r="D769" s="106" t="s">
        <v>2374</v>
      </c>
      <c r="E769" s="108"/>
      <c r="F769" s="106" t="s">
        <v>2375</v>
      </c>
      <c r="G769" s="108"/>
      <c r="H769" s="107" t="s">
        <v>11</v>
      </c>
      <c r="I769" s="107">
        <v>2014</v>
      </c>
      <c r="J769" s="81">
        <v>20</v>
      </c>
      <c r="K769" s="107" t="s">
        <v>2154</v>
      </c>
      <c r="L769" s="107" t="s">
        <v>2154</v>
      </c>
      <c r="M769" s="107" t="s">
        <v>2368</v>
      </c>
    </row>
    <row r="770" spans="2:13" ht="15.75" customHeight="1" thickTop="1" thickBot="1">
      <c r="B770" s="109" t="s">
        <v>2381</v>
      </c>
      <c r="C770" s="110"/>
      <c r="D770" s="106" t="s">
        <v>1213</v>
      </c>
      <c r="E770" s="108"/>
      <c r="F770" s="106" t="s">
        <v>2375</v>
      </c>
      <c r="G770" s="108"/>
      <c r="H770" s="107" t="s">
        <v>11</v>
      </c>
      <c r="I770" s="107">
        <v>2005</v>
      </c>
      <c r="J770" s="81">
        <v>4</v>
      </c>
      <c r="K770" s="107" t="s">
        <v>2154</v>
      </c>
      <c r="L770" s="107" t="s">
        <v>2382</v>
      </c>
      <c r="M770" s="107" t="s">
        <v>2376</v>
      </c>
    </row>
    <row r="771" spans="2:13" ht="15.75" customHeight="1" thickTop="1" thickBot="1">
      <c r="B771" s="113" t="s">
        <v>2383</v>
      </c>
      <c r="C771" s="114"/>
      <c r="D771" s="106" t="s">
        <v>2384</v>
      </c>
      <c r="E771" s="108"/>
      <c r="F771" s="106" t="s">
        <v>2385</v>
      </c>
      <c r="G771" s="108"/>
      <c r="H771" s="107" t="s">
        <v>31</v>
      </c>
      <c r="I771" s="107">
        <v>2007</v>
      </c>
      <c r="J771" s="81">
        <v>1</v>
      </c>
      <c r="K771" s="107" t="s">
        <v>2154</v>
      </c>
      <c r="L771" s="107" t="s">
        <v>2154</v>
      </c>
      <c r="M771" s="107" t="s">
        <v>2376</v>
      </c>
    </row>
    <row r="772" spans="2:13" ht="15.75" customHeight="1" thickTop="1" thickBot="1">
      <c r="B772" s="109" t="s">
        <v>2386</v>
      </c>
      <c r="C772" s="110"/>
      <c r="D772" s="106" t="s">
        <v>2387</v>
      </c>
      <c r="E772" s="108"/>
      <c r="F772" s="106" t="s">
        <v>2375</v>
      </c>
      <c r="G772" s="108"/>
      <c r="H772" s="107" t="s">
        <v>11</v>
      </c>
      <c r="I772" s="107">
        <v>2013</v>
      </c>
      <c r="J772" s="81">
        <v>1</v>
      </c>
      <c r="K772" s="107" t="s">
        <v>2388</v>
      </c>
      <c r="L772" s="107" t="s">
        <v>2389</v>
      </c>
      <c r="M772" s="107" t="s">
        <v>2376</v>
      </c>
    </row>
    <row r="773" spans="2:13" ht="15.75" customHeight="1" thickTop="1" thickBot="1">
      <c r="B773" s="109" t="s">
        <v>2401</v>
      </c>
      <c r="C773" s="110"/>
      <c r="D773" s="106" t="s">
        <v>2402</v>
      </c>
      <c r="E773" s="108"/>
      <c r="F773" s="106" t="s">
        <v>2403</v>
      </c>
      <c r="G773" s="108"/>
      <c r="H773" s="107" t="s">
        <v>11</v>
      </c>
      <c r="I773" s="107">
        <v>2007</v>
      </c>
      <c r="J773" s="81">
        <v>1</v>
      </c>
      <c r="K773" s="107">
        <v>79</v>
      </c>
      <c r="L773" s="107" t="s">
        <v>2404</v>
      </c>
      <c r="M773" s="107" t="s">
        <v>2376</v>
      </c>
    </row>
    <row r="774" spans="2:13" ht="15.75" customHeight="1" thickTop="1" thickBot="1">
      <c r="B774" s="109" t="s">
        <v>2405</v>
      </c>
      <c r="C774" s="110"/>
      <c r="D774" s="106" t="s">
        <v>2402</v>
      </c>
      <c r="E774" s="108"/>
      <c r="F774" s="106" t="s">
        <v>2403</v>
      </c>
      <c r="G774" s="108"/>
      <c r="H774" s="107" t="s">
        <v>11</v>
      </c>
      <c r="I774" s="107">
        <v>2007</v>
      </c>
      <c r="J774" s="81">
        <v>1</v>
      </c>
      <c r="K774" s="107">
        <v>79</v>
      </c>
      <c r="L774" s="107" t="s">
        <v>2406</v>
      </c>
      <c r="M774" s="107" t="s">
        <v>2376</v>
      </c>
    </row>
    <row r="775" spans="2:13" ht="15.75" customHeight="1" thickTop="1" thickBot="1">
      <c r="B775" s="109" t="s">
        <v>2407</v>
      </c>
      <c r="C775" s="110"/>
      <c r="D775" s="106" t="s">
        <v>2374</v>
      </c>
      <c r="E775" s="108"/>
      <c r="F775" s="106" t="s">
        <v>2375</v>
      </c>
      <c r="G775" s="108"/>
      <c r="H775" s="107" t="s">
        <v>11</v>
      </c>
      <c r="I775" s="107">
        <v>2007</v>
      </c>
      <c r="J775" s="81">
        <v>1</v>
      </c>
      <c r="K775" s="107">
        <v>66</v>
      </c>
      <c r="L775" s="107" t="s">
        <v>2408</v>
      </c>
      <c r="M775" s="107" t="s">
        <v>2376</v>
      </c>
    </row>
    <row r="776" spans="2:13" ht="15.75" customHeight="1" thickTop="1" thickBot="1">
      <c r="B776" s="109" t="s">
        <v>2410</v>
      </c>
      <c r="C776" s="110"/>
      <c r="D776" s="106" t="s">
        <v>2374</v>
      </c>
      <c r="E776" s="108"/>
      <c r="F776" s="106" t="s">
        <v>2375</v>
      </c>
      <c r="G776" s="108"/>
      <c r="H776" s="107" t="s">
        <v>11</v>
      </c>
      <c r="I776" s="107">
        <v>2007</v>
      </c>
      <c r="J776" s="81">
        <v>2</v>
      </c>
      <c r="K776" s="107">
        <v>66</v>
      </c>
      <c r="L776" s="107" t="s">
        <v>2409</v>
      </c>
      <c r="M776" s="107" t="s">
        <v>2376</v>
      </c>
    </row>
    <row r="777" spans="2:13" ht="15.75" customHeight="1" thickTop="1" thickBot="1">
      <c r="B777" s="113" t="s">
        <v>2424</v>
      </c>
      <c r="C777" s="114"/>
      <c r="D777" s="106" t="s">
        <v>2425</v>
      </c>
      <c r="E777" s="108"/>
      <c r="F777" s="106" t="s">
        <v>1000</v>
      </c>
      <c r="G777" s="108"/>
      <c r="H777" s="107" t="s">
        <v>11</v>
      </c>
      <c r="I777" s="107">
        <v>1976</v>
      </c>
      <c r="J777" s="81">
        <v>1</v>
      </c>
      <c r="K777" s="107" t="s">
        <v>2154</v>
      </c>
      <c r="L777" s="107" t="s">
        <v>2154</v>
      </c>
      <c r="M777" s="107" t="s">
        <v>2412</v>
      </c>
    </row>
    <row r="778" spans="2:13" ht="15.75" customHeight="1" thickTop="1" thickBot="1">
      <c r="B778" s="113" t="s">
        <v>2429</v>
      </c>
      <c r="C778" s="114"/>
      <c r="D778" s="106" t="s">
        <v>2430</v>
      </c>
      <c r="E778" s="108"/>
      <c r="F778" s="106" t="s">
        <v>2431</v>
      </c>
      <c r="G778" s="108"/>
      <c r="H778" s="107" t="s">
        <v>407</v>
      </c>
      <c r="I778" s="107">
        <v>2014</v>
      </c>
      <c r="J778" s="81">
        <v>1</v>
      </c>
      <c r="K778" s="107" t="s">
        <v>2432</v>
      </c>
      <c r="L778" s="107" t="s">
        <v>2188</v>
      </c>
      <c r="M778" s="107" t="s">
        <v>2422</v>
      </c>
    </row>
    <row r="779" spans="2:13" ht="15.75" customHeight="1" thickTop="1" thickBot="1">
      <c r="B779" s="109" t="s">
        <v>2434</v>
      </c>
      <c r="C779" s="110"/>
      <c r="D779" s="106" t="s">
        <v>2435</v>
      </c>
      <c r="E779" s="108"/>
      <c r="F779" s="106" t="s">
        <v>47</v>
      </c>
      <c r="G779" s="108"/>
      <c r="H779" s="107" t="s">
        <v>31</v>
      </c>
      <c r="I779" s="107">
        <v>2014</v>
      </c>
      <c r="J779" s="81">
        <v>1</v>
      </c>
      <c r="K779" s="107" t="s">
        <v>2436</v>
      </c>
      <c r="L779" s="107" t="s">
        <v>2437</v>
      </c>
      <c r="M779" s="107" t="s">
        <v>2422</v>
      </c>
    </row>
    <row r="780" spans="2:13" ht="15.75" customHeight="1" thickTop="1" thickBot="1">
      <c r="B780" s="113" t="s">
        <v>2445</v>
      </c>
      <c r="C780" s="114"/>
      <c r="D780" s="106" t="s">
        <v>2446</v>
      </c>
      <c r="E780" s="108"/>
      <c r="F780" s="106" t="s">
        <v>2447</v>
      </c>
      <c r="G780" s="108"/>
      <c r="H780" s="107" t="s">
        <v>11</v>
      </c>
      <c r="I780" s="107">
        <v>1978</v>
      </c>
      <c r="J780" s="81">
        <v>1</v>
      </c>
      <c r="K780" s="107" t="s">
        <v>2154</v>
      </c>
      <c r="L780" s="107" t="s">
        <v>2154</v>
      </c>
      <c r="M780" s="107" t="s">
        <v>2422</v>
      </c>
    </row>
    <row r="781" spans="2:13" ht="15.75" customHeight="1" thickTop="1" thickBot="1">
      <c r="B781" s="113" t="s">
        <v>2449</v>
      </c>
      <c r="C781" s="114"/>
      <c r="D781" s="106" t="s">
        <v>2186</v>
      </c>
      <c r="E781" s="108"/>
      <c r="F781" s="106" t="s">
        <v>2450</v>
      </c>
      <c r="G781" s="108"/>
      <c r="H781" s="107" t="s">
        <v>11</v>
      </c>
      <c r="I781" s="107">
        <v>1998</v>
      </c>
      <c r="J781" s="81">
        <v>1</v>
      </c>
      <c r="K781" s="107" t="s">
        <v>2154</v>
      </c>
      <c r="L781" s="107" t="s">
        <v>2154</v>
      </c>
      <c r="M781" s="107" t="s">
        <v>2422</v>
      </c>
    </row>
    <row r="782" spans="2:13" ht="15.75" customHeight="1" thickTop="1" thickBot="1">
      <c r="B782" s="113" t="s">
        <v>2453</v>
      </c>
      <c r="C782" s="114"/>
      <c r="D782" s="106" t="s">
        <v>2454</v>
      </c>
      <c r="E782" s="108"/>
      <c r="F782" s="106" t="s">
        <v>2455</v>
      </c>
      <c r="G782" s="108"/>
      <c r="H782" s="107" t="s">
        <v>11</v>
      </c>
      <c r="I782" s="107">
        <v>1968</v>
      </c>
      <c r="J782" s="81">
        <v>1</v>
      </c>
      <c r="K782" s="107" t="s">
        <v>2154</v>
      </c>
      <c r="L782" s="107" t="s">
        <v>2154</v>
      </c>
      <c r="M782" s="107" t="s">
        <v>2422</v>
      </c>
    </row>
    <row r="783" spans="2:13" ht="15.75" customHeight="1" thickTop="1" thickBot="1">
      <c r="B783" s="113" t="s">
        <v>2458</v>
      </c>
      <c r="C783" s="114"/>
      <c r="D783" s="106" t="s">
        <v>2459</v>
      </c>
      <c r="E783" s="108"/>
      <c r="F783" s="106" t="s">
        <v>1000</v>
      </c>
      <c r="G783" s="108"/>
      <c r="H783" s="107" t="s">
        <v>11</v>
      </c>
      <c r="I783" s="107">
        <v>1978</v>
      </c>
      <c r="J783" s="81">
        <v>1</v>
      </c>
      <c r="K783" s="107" t="s">
        <v>2154</v>
      </c>
      <c r="L783" s="107" t="s">
        <v>2154</v>
      </c>
      <c r="M783" s="107" t="s">
        <v>2456</v>
      </c>
    </row>
    <row r="784" spans="2:13" ht="15.75" customHeight="1" thickTop="1" thickBot="1">
      <c r="B784" s="113" t="s">
        <v>2460</v>
      </c>
      <c r="C784" s="114"/>
      <c r="D784" s="106" t="s">
        <v>2461</v>
      </c>
      <c r="E784" s="108"/>
      <c r="F784" s="106" t="s">
        <v>1000</v>
      </c>
      <c r="G784" s="108"/>
      <c r="H784" s="107" t="s">
        <v>11</v>
      </c>
      <c r="I784" s="107">
        <v>1978</v>
      </c>
      <c r="J784" s="81">
        <v>1</v>
      </c>
      <c r="K784" s="107" t="s">
        <v>2154</v>
      </c>
      <c r="L784" s="107" t="s">
        <v>2154</v>
      </c>
      <c r="M784" s="107" t="s">
        <v>2456</v>
      </c>
    </row>
    <row r="785" spans="2:13" ht="15.75" customHeight="1" thickTop="1" thickBot="1">
      <c r="B785" s="109" t="s">
        <v>1099</v>
      </c>
      <c r="C785" s="110"/>
      <c r="D785" s="106" t="s">
        <v>1100</v>
      </c>
      <c r="E785" s="108"/>
      <c r="F785" s="106" t="s">
        <v>2466</v>
      </c>
      <c r="G785" s="108"/>
      <c r="H785" s="107" t="s">
        <v>11</v>
      </c>
      <c r="I785" s="107">
        <v>2003</v>
      </c>
      <c r="J785" s="81">
        <v>1</v>
      </c>
      <c r="K785" s="107" t="s">
        <v>2154</v>
      </c>
      <c r="L785" s="107" t="s">
        <v>2467</v>
      </c>
      <c r="M785" s="107" t="s">
        <v>2457</v>
      </c>
    </row>
    <row r="786" spans="2:13" ht="15.75" customHeight="1" thickTop="1" thickBot="1">
      <c r="B786" s="113" t="s">
        <v>2468</v>
      </c>
      <c r="C786" s="114"/>
      <c r="D786" s="106" t="s">
        <v>2315</v>
      </c>
      <c r="E786" s="108"/>
      <c r="F786" s="106" t="s">
        <v>2154</v>
      </c>
      <c r="G786" s="108"/>
      <c r="H786" s="107" t="s">
        <v>2154</v>
      </c>
      <c r="I786" s="107">
        <v>2022</v>
      </c>
      <c r="J786" s="81">
        <v>2</v>
      </c>
      <c r="K786" s="107" t="s">
        <v>2154</v>
      </c>
      <c r="L786" s="107" t="s">
        <v>2154</v>
      </c>
      <c r="M786" s="107" t="s">
        <v>2457</v>
      </c>
    </row>
    <row r="787" spans="2:13" ht="15.75" customHeight="1" thickTop="1" thickBot="1">
      <c r="B787" s="113" t="s">
        <v>2471</v>
      </c>
      <c r="C787" s="114"/>
      <c r="D787" s="106" t="s">
        <v>2472</v>
      </c>
      <c r="E787" s="108"/>
      <c r="F787" s="106" t="s">
        <v>1000</v>
      </c>
      <c r="G787" s="108"/>
      <c r="H787" s="107" t="s">
        <v>11</v>
      </c>
      <c r="I787" s="107">
        <v>1988</v>
      </c>
      <c r="J787" s="81">
        <v>1</v>
      </c>
      <c r="K787" s="107" t="s">
        <v>2154</v>
      </c>
      <c r="L787" s="107" t="s">
        <v>2188</v>
      </c>
      <c r="M787" s="107" t="s">
        <v>2457</v>
      </c>
    </row>
    <row r="788" spans="2:13" ht="15.75" customHeight="1" thickTop="1" thickBot="1">
      <c r="B788" s="113" t="s">
        <v>2476</v>
      </c>
      <c r="C788" s="114"/>
      <c r="D788" s="106" t="s">
        <v>2472</v>
      </c>
      <c r="E788" s="108"/>
      <c r="F788" s="106" t="s">
        <v>1000</v>
      </c>
      <c r="G788" s="108"/>
      <c r="H788" s="107" t="s">
        <v>11</v>
      </c>
      <c r="I788" s="107">
        <v>1981</v>
      </c>
      <c r="J788" s="81">
        <v>1</v>
      </c>
      <c r="K788" s="107" t="s">
        <v>2154</v>
      </c>
      <c r="L788" s="107" t="s">
        <v>2188</v>
      </c>
      <c r="M788" s="107" t="s">
        <v>2457</v>
      </c>
    </row>
    <row r="789" spans="2:13" ht="15.75" customHeight="1" thickTop="1" thickBot="1">
      <c r="B789" s="109" t="s">
        <v>2481</v>
      </c>
      <c r="C789" s="110"/>
      <c r="D789" s="106" t="s">
        <v>2479</v>
      </c>
      <c r="E789" s="108"/>
      <c r="F789" s="106" t="s">
        <v>2478</v>
      </c>
      <c r="G789" s="108"/>
      <c r="H789" s="107" t="s">
        <v>31</v>
      </c>
      <c r="I789" s="107">
        <v>2021</v>
      </c>
      <c r="J789" s="81">
        <v>1</v>
      </c>
      <c r="K789" s="107" t="s">
        <v>2477</v>
      </c>
      <c r="L789" s="107" t="s">
        <v>2480</v>
      </c>
      <c r="M789" s="107" t="s">
        <v>2457</v>
      </c>
    </row>
    <row r="790" spans="2:13" ht="15.75" customHeight="1" thickTop="1" thickBot="1">
      <c r="B790" s="113" t="s">
        <v>2486</v>
      </c>
      <c r="C790" s="114"/>
      <c r="D790" s="106" t="s">
        <v>2269</v>
      </c>
      <c r="E790" s="108"/>
      <c r="F790" s="106" t="s">
        <v>2270</v>
      </c>
      <c r="G790" s="108"/>
      <c r="H790" s="107" t="s">
        <v>2283</v>
      </c>
      <c r="I790" s="107">
        <v>2000</v>
      </c>
      <c r="J790" s="81">
        <v>1</v>
      </c>
      <c r="K790" s="107" t="s">
        <v>2154</v>
      </c>
      <c r="L790" s="107" t="s">
        <v>2154</v>
      </c>
      <c r="M790" s="107" t="s">
        <v>2457</v>
      </c>
    </row>
    <row r="791" spans="2:13" ht="15.75" customHeight="1" thickTop="1" thickBot="1">
      <c r="B791" s="109" t="s">
        <v>2489</v>
      </c>
      <c r="C791" s="110"/>
      <c r="D791" s="106" t="s">
        <v>2490</v>
      </c>
      <c r="E791" s="108"/>
      <c r="F791" s="106" t="s">
        <v>556</v>
      </c>
      <c r="G791" s="108"/>
      <c r="H791" s="107" t="s">
        <v>11</v>
      </c>
      <c r="I791" s="107">
        <v>2011</v>
      </c>
      <c r="J791" s="81">
        <v>1</v>
      </c>
      <c r="K791" s="107" t="s">
        <v>2491</v>
      </c>
      <c r="L791" s="107" t="s">
        <v>2492</v>
      </c>
      <c r="M791" s="107" t="s">
        <v>2457</v>
      </c>
    </row>
    <row r="792" spans="2:13" ht="15.6" customHeight="1" thickTop="1" thickBot="1">
      <c r="B792" s="113" t="s">
        <v>2496</v>
      </c>
      <c r="C792" s="114"/>
      <c r="D792" s="106" t="s">
        <v>2497</v>
      </c>
      <c r="E792" s="108"/>
      <c r="F792" s="106" t="s">
        <v>2498</v>
      </c>
      <c r="G792" s="108"/>
      <c r="H792" s="107" t="s">
        <v>1253</v>
      </c>
      <c r="I792" s="107">
        <v>2008</v>
      </c>
      <c r="J792" s="81">
        <v>1</v>
      </c>
      <c r="K792" s="107" t="s">
        <v>2154</v>
      </c>
      <c r="L792" s="107" t="s">
        <v>2188</v>
      </c>
      <c r="M792" s="107" t="s">
        <v>2457</v>
      </c>
    </row>
    <row r="793" spans="2:13" ht="15.6" customHeight="1" thickTop="1" thickBot="1">
      <c r="B793" s="109" t="s">
        <v>2499</v>
      </c>
      <c r="C793" s="110"/>
      <c r="D793" s="106" t="s">
        <v>367</v>
      </c>
      <c r="E793" s="108"/>
      <c r="F793" s="106" t="s">
        <v>2466</v>
      </c>
      <c r="G793" s="108"/>
      <c r="H793" s="107" t="s">
        <v>11</v>
      </c>
      <c r="I793" s="107">
        <v>2011</v>
      </c>
      <c r="J793" s="81">
        <v>1</v>
      </c>
      <c r="K793" s="107" t="s">
        <v>2500</v>
      </c>
      <c r="L793" s="107" t="s">
        <v>2501</v>
      </c>
      <c r="M793" s="107" t="s">
        <v>2457</v>
      </c>
    </row>
    <row r="794" spans="2:13" ht="15.6" customHeight="1" thickTop="1" thickBot="1">
      <c r="B794" s="113" t="s">
        <v>2503</v>
      </c>
      <c r="C794" s="114"/>
      <c r="D794" s="106" t="s">
        <v>1599</v>
      </c>
      <c r="E794" s="108"/>
      <c r="F794" s="106" t="s">
        <v>1000</v>
      </c>
      <c r="G794" s="108"/>
      <c r="H794" s="107" t="s">
        <v>11</v>
      </c>
      <c r="I794" s="107">
        <v>1980</v>
      </c>
      <c r="J794" s="81">
        <v>1</v>
      </c>
      <c r="K794" s="107" t="s">
        <v>2154</v>
      </c>
      <c r="L794" s="107" t="s">
        <v>2154</v>
      </c>
      <c r="M794" s="107" t="s">
        <v>2457</v>
      </c>
    </row>
    <row r="795" spans="2:13" ht="15.6" customHeight="1" thickTop="1" thickBot="1">
      <c r="B795" s="113" t="s">
        <v>2504</v>
      </c>
      <c r="C795" s="114"/>
      <c r="D795" s="106" t="s">
        <v>2505</v>
      </c>
      <c r="E795" s="108"/>
      <c r="F795" s="106" t="s">
        <v>1000</v>
      </c>
      <c r="G795" s="108"/>
      <c r="H795" s="107" t="s">
        <v>11</v>
      </c>
      <c r="I795" s="107">
        <v>1988</v>
      </c>
      <c r="J795" s="81">
        <v>1</v>
      </c>
      <c r="K795" s="107" t="s">
        <v>2154</v>
      </c>
      <c r="L795" s="107" t="s">
        <v>2154</v>
      </c>
      <c r="M795" s="107" t="s">
        <v>2457</v>
      </c>
    </row>
    <row r="796" spans="2:13" ht="15.75" customHeight="1" thickTop="1" thickBot="1">
      <c r="B796" s="109" t="s">
        <v>2508</v>
      </c>
      <c r="C796" s="110"/>
      <c r="D796" s="106" t="s">
        <v>2509</v>
      </c>
      <c r="E796" s="108"/>
      <c r="F796" s="106" t="s">
        <v>418</v>
      </c>
      <c r="G796" s="108"/>
      <c r="H796" s="107" t="s">
        <v>11</v>
      </c>
      <c r="I796" s="107">
        <v>2012</v>
      </c>
      <c r="J796" s="81">
        <v>1</v>
      </c>
      <c r="K796" s="107" t="s">
        <v>2510</v>
      </c>
      <c r="L796" s="107" t="s">
        <v>2511</v>
      </c>
      <c r="M796" s="107" t="s">
        <v>2457</v>
      </c>
    </row>
    <row r="797" spans="2:13" ht="15.75" customHeight="1" thickTop="1" thickBot="1">
      <c r="B797" s="97" t="s">
        <v>2326</v>
      </c>
      <c r="C797" s="118"/>
      <c r="D797" s="91" t="s">
        <v>2327</v>
      </c>
      <c r="E797" s="92"/>
      <c r="F797" s="91" t="s">
        <v>2318</v>
      </c>
      <c r="G797" s="92"/>
      <c r="H797" s="81" t="s">
        <v>31</v>
      </c>
      <c r="I797" s="81">
        <v>2013</v>
      </c>
      <c r="J797" s="81">
        <v>1</v>
      </c>
      <c r="K797" s="2" t="s">
        <v>2328</v>
      </c>
      <c r="L797" s="81" t="s">
        <v>2329</v>
      </c>
      <c r="M797" s="81" t="s">
        <v>2306</v>
      </c>
    </row>
    <row r="798" spans="2:13" ht="15.75" customHeight="1" thickTop="1" thickBot="1">
      <c r="B798" s="97" t="s">
        <v>2512</v>
      </c>
      <c r="C798" s="118"/>
      <c r="D798" s="91" t="s">
        <v>2513</v>
      </c>
      <c r="E798" s="92"/>
      <c r="F798" s="91" t="s">
        <v>69</v>
      </c>
      <c r="G798" s="92"/>
      <c r="H798" s="81" t="s">
        <v>31</v>
      </c>
      <c r="I798" s="81">
        <v>2022</v>
      </c>
      <c r="J798" s="81">
        <v>1</v>
      </c>
      <c r="K798" s="81" t="s">
        <v>2514</v>
      </c>
      <c r="L798" s="81" t="s">
        <v>2515</v>
      </c>
      <c r="M798" s="81" t="s">
        <v>2457</v>
      </c>
    </row>
    <row r="799" spans="2:13" ht="15.75" customHeight="1" thickTop="1" thickBot="1">
      <c r="B799" s="111" t="s">
        <v>2518</v>
      </c>
      <c r="C799" s="119"/>
      <c r="D799" s="91" t="s">
        <v>2519</v>
      </c>
      <c r="E799" s="92"/>
      <c r="F799" s="91" t="s">
        <v>2520</v>
      </c>
      <c r="G799" s="92"/>
      <c r="H799" s="81" t="s">
        <v>11</v>
      </c>
      <c r="I799" s="81">
        <v>2001</v>
      </c>
      <c r="J799" s="81">
        <v>1</v>
      </c>
      <c r="K799" s="81" t="s">
        <v>2154</v>
      </c>
      <c r="L799" s="81" t="s">
        <v>2188</v>
      </c>
      <c r="M799" s="81" t="s">
        <v>2457</v>
      </c>
    </row>
    <row r="800" spans="2:13" ht="15.75" customHeight="1" thickTop="1" thickBot="1">
      <c r="B800" s="111" t="s">
        <v>2525</v>
      </c>
      <c r="C800" s="119"/>
      <c r="D800" s="91" t="s">
        <v>2526</v>
      </c>
      <c r="E800" s="92"/>
      <c r="F800" s="91" t="s">
        <v>2403</v>
      </c>
      <c r="G800" s="92"/>
      <c r="H800" s="81" t="s">
        <v>11</v>
      </c>
      <c r="I800" s="81">
        <v>1972</v>
      </c>
      <c r="J800" s="81">
        <v>1</v>
      </c>
      <c r="K800" s="81" t="s">
        <v>2154</v>
      </c>
      <c r="L800" s="81" t="s">
        <v>2154</v>
      </c>
      <c r="M800" s="81" t="s">
        <v>2457</v>
      </c>
    </row>
    <row r="801" spans="2:14" ht="15.75" customHeight="1" thickTop="1" thickBot="1">
      <c r="B801" s="111" t="s">
        <v>2527</v>
      </c>
      <c r="C801" s="119"/>
      <c r="D801" s="91" t="s">
        <v>2528</v>
      </c>
      <c r="E801" s="92"/>
      <c r="F801" s="91" t="s">
        <v>2529</v>
      </c>
      <c r="G801" s="92"/>
      <c r="H801" s="81" t="s">
        <v>2195</v>
      </c>
      <c r="I801" s="81">
        <v>2011</v>
      </c>
      <c r="J801" s="81">
        <v>1</v>
      </c>
      <c r="K801" s="81" t="s">
        <v>2154</v>
      </c>
      <c r="L801" s="81" t="s">
        <v>2154</v>
      </c>
      <c r="M801" s="81" t="s">
        <v>2206</v>
      </c>
    </row>
    <row r="802" spans="2:14" ht="15.75" customHeight="1" thickTop="1" thickBot="1">
      <c r="B802" s="111" t="s">
        <v>2530</v>
      </c>
      <c r="C802" s="119"/>
      <c r="D802" s="91" t="s">
        <v>2531</v>
      </c>
      <c r="E802" s="92"/>
      <c r="F802" s="91" t="s">
        <v>1029</v>
      </c>
      <c r="G802" s="92"/>
      <c r="H802" s="81" t="s">
        <v>11</v>
      </c>
      <c r="I802" s="81">
        <v>1965</v>
      </c>
      <c r="J802" s="81">
        <v>1</v>
      </c>
      <c r="K802" s="81" t="s">
        <v>2154</v>
      </c>
      <c r="L802" s="81" t="s">
        <v>2154</v>
      </c>
      <c r="M802" s="81" t="s">
        <v>2457</v>
      </c>
    </row>
    <row r="803" spans="2:14" ht="15.75" customHeight="1" thickTop="1" thickBot="1">
      <c r="B803" s="111" t="s">
        <v>2541</v>
      </c>
      <c r="C803" s="119"/>
      <c r="D803" s="91" t="s">
        <v>2542</v>
      </c>
      <c r="E803" s="92"/>
      <c r="F803" s="91" t="s">
        <v>2543</v>
      </c>
      <c r="G803" s="92"/>
      <c r="H803" s="81" t="s">
        <v>2195</v>
      </c>
      <c r="I803" s="81">
        <v>1973</v>
      </c>
      <c r="J803" s="81">
        <v>1</v>
      </c>
      <c r="K803" s="81" t="s">
        <v>2154</v>
      </c>
      <c r="L803" s="81" t="s">
        <v>2154</v>
      </c>
      <c r="M803" s="81" t="s">
        <v>2457</v>
      </c>
      <c r="N803" s="128" t="s">
        <v>2544</v>
      </c>
    </row>
    <row r="804" spans="2:14" ht="15.75" customHeight="1" thickTop="1" thickBot="1">
      <c r="B804" s="97" t="s">
        <v>2548</v>
      </c>
      <c r="C804" s="118"/>
      <c r="D804" s="91" t="s">
        <v>2549</v>
      </c>
      <c r="E804" s="92"/>
      <c r="F804" s="91" t="s">
        <v>141</v>
      </c>
      <c r="G804" s="92"/>
      <c r="H804" s="81" t="s">
        <v>31</v>
      </c>
      <c r="I804" s="81">
        <v>2022</v>
      </c>
      <c r="J804" s="81">
        <v>1</v>
      </c>
      <c r="K804" s="81" t="s">
        <v>2550</v>
      </c>
      <c r="L804" s="81" t="s">
        <v>2551</v>
      </c>
      <c r="M804" s="81" t="s">
        <v>2457</v>
      </c>
    </row>
    <row r="805" spans="2:14" ht="15.75" customHeight="1" thickTop="1" thickBot="1">
      <c r="B805" s="97" t="s">
        <v>2554</v>
      </c>
      <c r="C805" s="118"/>
      <c r="D805" s="91" t="s">
        <v>74</v>
      </c>
      <c r="E805" s="92"/>
      <c r="F805" s="91" t="s">
        <v>1442</v>
      </c>
      <c r="G805" s="92"/>
      <c r="H805" s="81" t="s">
        <v>11</v>
      </c>
      <c r="I805" s="81">
        <v>2007</v>
      </c>
      <c r="J805" s="81">
        <v>1</v>
      </c>
      <c r="K805" s="81">
        <v>93</v>
      </c>
      <c r="L805" s="81" t="s">
        <v>2555</v>
      </c>
      <c r="M805" s="81" t="s">
        <v>2532</v>
      </c>
    </row>
    <row r="806" spans="2:14" ht="15.75" customHeight="1" thickTop="1" thickBot="1">
      <c r="B806" s="97" t="s">
        <v>2556</v>
      </c>
      <c r="C806" s="118"/>
      <c r="D806" s="91" t="s">
        <v>2557</v>
      </c>
      <c r="E806" s="92"/>
      <c r="F806" s="91" t="s">
        <v>14</v>
      </c>
      <c r="G806" s="92"/>
      <c r="H806" s="81" t="s">
        <v>11</v>
      </c>
      <c r="I806" s="81">
        <v>2007</v>
      </c>
      <c r="J806" s="81">
        <v>1</v>
      </c>
      <c r="K806" s="81">
        <v>73</v>
      </c>
      <c r="L806" s="81" t="s">
        <v>2558</v>
      </c>
      <c r="M806" s="81" t="s">
        <v>2532</v>
      </c>
    </row>
    <row r="807" spans="2:14" ht="15.75" customHeight="1" thickTop="1" thickBot="1">
      <c r="B807" s="97" t="s">
        <v>2559</v>
      </c>
      <c r="C807" s="118"/>
      <c r="D807" s="91" t="s">
        <v>2186</v>
      </c>
      <c r="E807" s="92"/>
      <c r="F807" s="91" t="s">
        <v>564</v>
      </c>
      <c r="G807" s="92"/>
      <c r="H807" s="81" t="s">
        <v>11</v>
      </c>
      <c r="I807" s="81">
        <v>2001</v>
      </c>
      <c r="J807" s="81">
        <v>1</v>
      </c>
      <c r="K807" s="81" t="s">
        <v>2154</v>
      </c>
      <c r="L807" s="81" t="s">
        <v>2560</v>
      </c>
      <c r="M807" s="81" t="s">
        <v>2532</v>
      </c>
    </row>
    <row r="808" spans="2:14" ht="15.75" customHeight="1" thickTop="1" thickBot="1">
      <c r="B808" s="97" t="s">
        <v>2569</v>
      </c>
      <c r="C808" s="118"/>
      <c r="D808" s="91" t="s">
        <v>2570</v>
      </c>
      <c r="E808" s="92"/>
      <c r="F808" s="91" t="s">
        <v>414</v>
      </c>
      <c r="G808" s="92"/>
      <c r="H808" s="81" t="s">
        <v>11</v>
      </c>
      <c r="I808" s="81">
        <v>2007</v>
      </c>
      <c r="J808" s="81">
        <v>2</v>
      </c>
      <c r="K808" s="81">
        <v>44</v>
      </c>
      <c r="L808" s="81" t="s">
        <v>2571</v>
      </c>
      <c r="M808" s="81" t="s">
        <v>2532</v>
      </c>
    </row>
    <row r="809" spans="2:14" ht="15.75" customHeight="1" thickTop="1" thickBot="1">
      <c r="B809" s="97" t="s">
        <v>1461</v>
      </c>
      <c r="C809" s="118"/>
      <c r="D809" s="91" t="s">
        <v>1462</v>
      </c>
      <c r="E809" s="92"/>
      <c r="F809" s="91" t="s">
        <v>414</v>
      </c>
      <c r="G809" s="92"/>
      <c r="H809" s="81" t="s">
        <v>11</v>
      </c>
      <c r="I809" s="81">
        <v>2007</v>
      </c>
      <c r="J809" s="81">
        <v>2</v>
      </c>
      <c r="K809" s="81">
        <v>43</v>
      </c>
      <c r="L809" s="81" t="s">
        <v>2572</v>
      </c>
      <c r="M809" s="81" t="s">
        <v>2532</v>
      </c>
    </row>
    <row r="810" spans="2:14" ht="15.75" customHeight="1" thickTop="1" thickBot="1">
      <c r="B810" s="97" t="s">
        <v>2573</v>
      </c>
      <c r="C810" s="118"/>
      <c r="D810" s="91" t="s">
        <v>2574</v>
      </c>
      <c r="E810" s="92"/>
      <c r="F810" s="91" t="s">
        <v>77</v>
      </c>
      <c r="G810" s="92"/>
      <c r="H810" s="81" t="s">
        <v>11</v>
      </c>
      <c r="I810" s="81">
        <v>2007</v>
      </c>
      <c r="J810" s="81">
        <v>1</v>
      </c>
      <c r="K810" s="81">
        <v>42</v>
      </c>
      <c r="L810" s="81" t="s">
        <v>2575</v>
      </c>
      <c r="M810" s="81" t="s">
        <v>2532</v>
      </c>
    </row>
    <row r="811" spans="2:14" ht="15.75" customHeight="1" thickTop="1" thickBot="1">
      <c r="B811" s="97" t="s">
        <v>61</v>
      </c>
      <c r="C811" s="118"/>
      <c r="D811" s="91" t="s">
        <v>2578</v>
      </c>
      <c r="E811" s="92"/>
      <c r="F811" s="91" t="s">
        <v>2579</v>
      </c>
      <c r="G811" s="92"/>
      <c r="H811" s="81" t="s">
        <v>11</v>
      </c>
      <c r="I811" s="81">
        <v>2007</v>
      </c>
      <c r="J811" s="81">
        <v>1</v>
      </c>
      <c r="K811" s="81">
        <v>38</v>
      </c>
      <c r="L811" s="81" t="s">
        <v>2580</v>
      </c>
      <c r="M811" s="81" t="s">
        <v>2532</v>
      </c>
    </row>
    <row r="812" spans="2:14" ht="15.75" customHeight="1" thickTop="1" thickBot="1">
      <c r="B812" s="97" t="s">
        <v>2581</v>
      </c>
      <c r="C812" s="118"/>
      <c r="D812" s="91" t="s">
        <v>2582</v>
      </c>
      <c r="E812" s="92"/>
      <c r="F812" s="91" t="s">
        <v>127</v>
      </c>
      <c r="G812" s="92"/>
      <c r="H812" s="81" t="s">
        <v>11</v>
      </c>
      <c r="I812" s="81">
        <v>2006</v>
      </c>
      <c r="J812" s="81">
        <v>2</v>
      </c>
      <c r="K812" s="81">
        <v>87</v>
      </c>
      <c r="L812" s="81" t="s">
        <v>2583</v>
      </c>
      <c r="M812" s="81" t="s">
        <v>2532</v>
      </c>
    </row>
    <row r="813" spans="2:14" ht="15.75" customHeight="1" thickTop="1" thickBot="1">
      <c r="B813" s="97" t="s">
        <v>2584</v>
      </c>
      <c r="C813" s="118"/>
      <c r="D813" s="91" t="s">
        <v>2582</v>
      </c>
      <c r="E813" s="92"/>
      <c r="F813" s="91" t="s">
        <v>127</v>
      </c>
      <c r="G813" s="92"/>
      <c r="H813" s="81" t="s">
        <v>11</v>
      </c>
      <c r="I813" s="81">
        <v>2006</v>
      </c>
      <c r="J813" s="81">
        <v>2</v>
      </c>
      <c r="K813" s="81">
        <v>87</v>
      </c>
      <c r="L813" s="81" t="s">
        <v>2585</v>
      </c>
      <c r="M813" s="81" t="s">
        <v>2532</v>
      </c>
    </row>
    <row r="814" spans="2:14" ht="15.75" customHeight="1" thickTop="1" thickBot="1">
      <c r="B814" s="97" t="s">
        <v>181</v>
      </c>
      <c r="C814" s="118"/>
      <c r="D814" s="91" t="s">
        <v>166</v>
      </c>
      <c r="E814" s="92"/>
      <c r="F814" s="91" t="s">
        <v>40</v>
      </c>
      <c r="G814" s="92"/>
      <c r="H814" s="81" t="s">
        <v>11</v>
      </c>
      <c r="I814" s="81">
        <v>2007</v>
      </c>
      <c r="J814" s="81">
        <v>1</v>
      </c>
      <c r="K814" s="81">
        <v>27</v>
      </c>
      <c r="L814" s="81" t="s">
        <v>2595</v>
      </c>
      <c r="M814" s="81" t="s">
        <v>2532</v>
      </c>
    </row>
    <row r="815" spans="2:14" ht="15.75" customHeight="1" thickTop="1" thickBot="1">
      <c r="B815" s="97" t="s">
        <v>2596</v>
      </c>
      <c r="C815" s="118"/>
      <c r="D815" s="91" t="s">
        <v>2597</v>
      </c>
      <c r="E815" s="92"/>
      <c r="F815" s="91" t="s">
        <v>414</v>
      </c>
      <c r="G815" s="92"/>
      <c r="H815" s="81" t="s">
        <v>11</v>
      </c>
      <c r="I815" s="81">
        <v>2007</v>
      </c>
      <c r="J815" s="81">
        <v>2</v>
      </c>
      <c r="K815" s="81">
        <v>35</v>
      </c>
      <c r="L815" s="81" t="s">
        <v>2598</v>
      </c>
      <c r="M815" s="81" t="s">
        <v>2532</v>
      </c>
    </row>
    <row r="816" spans="2:14" ht="15.75" customHeight="1" thickTop="1" thickBot="1">
      <c r="B816" s="97" t="s">
        <v>2599</v>
      </c>
      <c r="C816" s="118"/>
      <c r="D816" s="91" t="s">
        <v>2600</v>
      </c>
      <c r="E816" s="92"/>
      <c r="F816" s="91" t="s">
        <v>414</v>
      </c>
      <c r="G816" s="92"/>
      <c r="H816" s="81" t="s">
        <v>11</v>
      </c>
      <c r="I816" s="81">
        <v>2007</v>
      </c>
      <c r="J816" s="81">
        <v>2</v>
      </c>
      <c r="K816" s="81">
        <v>36</v>
      </c>
      <c r="L816" s="81" t="s">
        <v>2601</v>
      </c>
      <c r="M816" s="81" t="s">
        <v>2532</v>
      </c>
    </row>
    <row r="817" spans="2:13" ht="15.75" customHeight="1" thickTop="1" thickBot="1">
      <c r="B817" s="97"/>
      <c r="C817" s="118"/>
      <c r="D817" s="91"/>
      <c r="E817" s="92"/>
      <c r="F817" s="91"/>
      <c r="G817" s="92"/>
      <c r="H817" s="81"/>
      <c r="I817" s="81"/>
      <c r="J817" s="81"/>
      <c r="K817" s="81"/>
      <c r="L817" s="81"/>
      <c r="M817" s="81"/>
    </row>
    <row r="818" spans="2:13" ht="15.75" customHeight="1" thickTop="1" thickBot="1">
      <c r="B818" s="97"/>
      <c r="C818" s="118"/>
      <c r="D818" s="91"/>
      <c r="E818" s="92"/>
      <c r="F818" s="91"/>
      <c r="G818" s="92"/>
      <c r="H818" s="81"/>
      <c r="I818" s="81"/>
      <c r="J818" s="81"/>
      <c r="K818" s="81"/>
      <c r="L818" s="81"/>
      <c r="M818" s="81"/>
    </row>
    <row r="819" spans="2:13" ht="15.75" customHeight="1" thickTop="1" thickBot="1">
      <c r="B819" s="97"/>
      <c r="C819" s="118"/>
      <c r="D819" s="91"/>
      <c r="E819" s="92"/>
      <c r="F819" s="91"/>
      <c r="G819" s="92"/>
      <c r="H819" s="81"/>
      <c r="I819" s="81"/>
      <c r="J819" s="81"/>
      <c r="K819" s="81"/>
      <c r="L819" s="81"/>
      <c r="M819" s="81"/>
    </row>
    <row r="820" spans="2:13" ht="15.75" customHeight="1" thickTop="1" thickBot="1">
      <c r="B820" s="97"/>
      <c r="C820" s="118"/>
      <c r="D820" s="91"/>
      <c r="E820" s="92"/>
      <c r="F820" s="91"/>
      <c r="G820" s="92"/>
      <c r="H820" s="81"/>
      <c r="I820" s="81"/>
      <c r="J820" s="81"/>
      <c r="K820" s="81"/>
      <c r="L820" s="81"/>
      <c r="M820" s="81"/>
    </row>
    <row r="821" spans="2:13" ht="15.75" customHeight="1" thickTop="1" thickBot="1">
      <c r="B821" s="97"/>
      <c r="C821" s="118"/>
      <c r="D821" s="91"/>
      <c r="E821" s="92"/>
      <c r="F821" s="91"/>
      <c r="G821" s="92"/>
      <c r="H821" s="81"/>
      <c r="I821" s="81"/>
      <c r="J821" s="81"/>
      <c r="K821" s="81"/>
      <c r="L821" s="81"/>
      <c r="M821" s="81"/>
    </row>
    <row r="822" spans="2:13" ht="15.75" customHeight="1" thickTop="1" thickBot="1">
      <c r="B822" s="97"/>
      <c r="C822" s="118"/>
      <c r="D822" s="91"/>
      <c r="E822" s="92"/>
      <c r="F822" s="91"/>
      <c r="G822" s="92"/>
      <c r="H822" s="81"/>
      <c r="I822" s="81"/>
      <c r="J822" s="81"/>
      <c r="K822" s="81"/>
      <c r="L822" s="81"/>
      <c r="M822" s="81"/>
    </row>
    <row r="823" spans="2:13" ht="15.75" customHeight="1" thickTop="1" thickBot="1">
      <c r="B823" s="97"/>
      <c r="C823" s="118"/>
      <c r="D823" s="91"/>
      <c r="E823" s="92"/>
      <c r="F823" s="91"/>
      <c r="G823" s="92"/>
      <c r="H823" s="81"/>
      <c r="I823" s="81"/>
      <c r="J823" s="81"/>
      <c r="K823" s="81"/>
      <c r="L823" s="81"/>
      <c r="M823" s="81"/>
    </row>
    <row r="824" spans="2:13" ht="15.75" customHeight="1" thickTop="1" thickBot="1">
      <c r="B824" s="97"/>
      <c r="C824" s="118"/>
      <c r="D824" s="91"/>
      <c r="E824" s="92"/>
      <c r="F824" s="91"/>
      <c r="G824" s="92"/>
      <c r="H824" s="81"/>
      <c r="I824" s="81"/>
      <c r="J824" s="81"/>
      <c r="K824" s="81"/>
      <c r="L824" s="81"/>
      <c r="M824" s="81"/>
    </row>
    <row r="825" spans="2:13" ht="15.75" customHeight="1" thickTop="1" thickBot="1">
      <c r="B825" s="97"/>
      <c r="C825" s="118"/>
      <c r="D825" s="91"/>
      <c r="E825" s="92"/>
      <c r="F825" s="91"/>
      <c r="G825" s="92"/>
      <c r="H825" s="81"/>
      <c r="I825" s="81"/>
      <c r="J825" s="81"/>
      <c r="K825" s="81"/>
      <c r="L825" s="81"/>
      <c r="M825" s="81"/>
    </row>
    <row r="826" spans="2:13" ht="15.75" customHeight="1" thickTop="1" thickBot="1">
      <c r="B826" s="97"/>
      <c r="C826" s="118"/>
      <c r="D826" s="91"/>
      <c r="E826" s="92"/>
      <c r="F826" s="91"/>
      <c r="G826" s="92"/>
      <c r="H826" s="81"/>
      <c r="I826" s="81"/>
      <c r="J826" s="81"/>
      <c r="K826" s="81"/>
      <c r="L826" s="81"/>
      <c r="M826" s="81"/>
    </row>
    <row r="827" spans="2:13" ht="15.75" customHeight="1" thickTop="1" thickBot="1">
      <c r="B827" s="97"/>
      <c r="C827" s="118"/>
      <c r="D827" s="91"/>
      <c r="E827" s="92"/>
      <c r="F827" s="91"/>
      <c r="G827" s="92"/>
      <c r="H827" s="81"/>
      <c r="I827" s="81"/>
      <c r="J827" s="81"/>
      <c r="K827" s="81"/>
      <c r="L827" s="81"/>
      <c r="M827" s="81"/>
    </row>
    <row r="828" spans="2:13" ht="15.75" customHeight="1" thickTop="1" thickBot="1">
      <c r="B828" s="97"/>
      <c r="C828" s="118"/>
      <c r="D828" s="91"/>
      <c r="E828" s="92"/>
      <c r="F828" s="91"/>
      <c r="G828" s="92"/>
      <c r="H828" s="81"/>
      <c r="I828" s="81"/>
      <c r="J828" s="81"/>
      <c r="K828" s="81"/>
      <c r="L828" s="81"/>
      <c r="M828" s="81"/>
    </row>
    <row r="829" spans="2:13" ht="15.75" customHeight="1" thickTop="1" thickBot="1">
      <c r="B829" s="97"/>
      <c r="C829" s="118"/>
      <c r="D829" s="91"/>
      <c r="E829" s="92"/>
      <c r="F829" s="91"/>
      <c r="G829" s="92"/>
      <c r="H829" s="81"/>
      <c r="I829" s="81"/>
      <c r="J829" s="81"/>
      <c r="K829" s="81"/>
      <c r="L829" s="81"/>
      <c r="M829" s="81"/>
    </row>
    <row r="830" spans="2:13" ht="15.75" customHeight="1" thickTop="1" thickBot="1">
      <c r="B830" s="97"/>
      <c r="C830" s="118"/>
      <c r="D830" s="91"/>
      <c r="E830" s="92"/>
      <c r="F830" s="91"/>
      <c r="G830" s="92"/>
      <c r="H830" s="81"/>
      <c r="I830" s="81"/>
      <c r="J830" s="81"/>
      <c r="K830" s="81"/>
      <c r="L830" s="81"/>
      <c r="M830" s="81"/>
    </row>
    <row r="831" spans="2:13" ht="15.75" customHeight="1" thickTop="1" thickBot="1">
      <c r="B831" s="97"/>
      <c r="C831" s="118"/>
      <c r="D831" s="91"/>
      <c r="E831" s="92"/>
      <c r="F831" s="91"/>
      <c r="G831" s="92"/>
      <c r="H831" s="81"/>
      <c r="I831" s="81"/>
      <c r="J831" s="81"/>
      <c r="K831" s="81"/>
      <c r="L831" s="81"/>
      <c r="M831" s="81"/>
    </row>
    <row r="832" spans="2:13" ht="15.75" customHeight="1" thickTop="1" thickBot="1">
      <c r="B832" s="97"/>
      <c r="C832" s="118"/>
      <c r="D832" s="91"/>
      <c r="E832" s="92"/>
      <c r="F832" s="91"/>
      <c r="G832" s="92"/>
      <c r="H832" s="81"/>
      <c r="I832" s="81"/>
      <c r="J832" s="81"/>
      <c r="K832" s="81"/>
      <c r="L832" s="81"/>
      <c r="M832" s="81"/>
    </row>
    <row r="833" spans="2:13" ht="15.75" customHeight="1" thickTop="1" thickBot="1">
      <c r="B833" s="97"/>
      <c r="C833" s="118"/>
      <c r="D833" s="91"/>
      <c r="E833" s="92"/>
      <c r="F833" s="91"/>
      <c r="G833" s="92"/>
      <c r="H833" s="81"/>
      <c r="I833" s="81"/>
      <c r="J833" s="81"/>
      <c r="K833" s="81"/>
      <c r="L833" s="81"/>
      <c r="M833" s="81"/>
    </row>
    <row r="834" spans="2:13" ht="15.75" customHeight="1" thickTop="1" thickBot="1">
      <c r="B834" s="97"/>
      <c r="C834" s="118"/>
      <c r="D834" s="91"/>
      <c r="E834" s="92"/>
      <c r="F834" s="91"/>
      <c r="G834" s="92"/>
      <c r="H834" s="81"/>
      <c r="I834" s="81"/>
      <c r="J834" s="81"/>
      <c r="K834" s="81"/>
      <c r="L834" s="81"/>
      <c r="M834" s="81"/>
    </row>
    <row r="835" spans="2:13" ht="15.75" customHeight="1" thickTop="1" thickBot="1">
      <c r="B835" s="97"/>
      <c r="C835" s="118"/>
      <c r="D835" s="91"/>
      <c r="E835" s="92"/>
      <c r="F835" s="91"/>
      <c r="G835" s="92"/>
      <c r="H835" s="81"/>
      <c r="I835" s="81"/>
      <c r="J835" s="81"/>
      <c r="K835" s="81"/>
      <c r="L835" s="81"/>
      <c r="M835" s="81"/>
    </row>
    <row r="836" spans="2:13" ht="15.75" customHeight="1" thickTop="1" thickBot="1">
      <c r="B836" s="97"/>
      <c r="C836" s="118"/>
      <c r="D836" s="91"/>
      <c r="E836" s="92"/>
      <c r="F836" s="91"/>
      <c r="G836" s="92"/>
      <c r="H836" s="81"/>
      <c r="I836" s="81"/>
      <c r="J836" s="81"/>
      <c r="K836" s="81"/>
      <c r="L836" s="81"/>
      <c r="M836" s="81"/>
    </row>
    <row r="837" spans="2:13" ht="15.75" customHeight="1" thickTop="1" thickBot="1">
      <c r="B837" s="97"/>
      <c r="C837" s="118"/>
      <c r="D837" s="91"/>
      <c r="E837" s="92"/>
      <c r="F837" s="91"/>
      <c r="G837" s="92"/>
      <c r="H837" s="81"/>
      <c r="I837" s="81"/>
      <c r="J837" s="81"/>
      <c r="K837" s="81"/>
      <c r="L837" s="81"/>
      <c r="M837" s="81"/>
    </row>
    <row r="838" spans="2:13" ht="15.75" customHeight="1" thickTop="1"/>
  </sheetData>
  <phoneticPr fontId="3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FF00"/>
    <outlinePr summaryBelow="0" summaryRight="0"/>
  </sheetPr>
  <dimension ref="A2:I74"/>
  <sheetViews>
    <sheetView topLeftCell="A49" workbookViewId="0">
      <selection activeCell="F15" sqref="F15"/>
    </sheetView>
  </sheetViews>
  <sheetFormatPr baseColWidth="10" defaultColWidth="12.6640625" defaultRowHeight="15.75" customHeight="1"/>
  <cols>
    <col min="2" max="2" width="25" customWidth="1"/>
    <col min="3" max="3" width="25.109375" customWidth="1"/>
    <col min="5" max="5" width="25.21875" customWidth="1"/>
    <col min="6" max="6" width="39.6640625" customWidth="1"/>
    <col min="8" max="8" width="18.88671875" customWidth="1"/>
  </cols>
  <sheetData>
    <row r="2" spans="2:7">
      <c r="B2" s="129" t="s">
        <v>1659</v>
      </c>
      <c r="C2" s="130"/>
      <c r="D2" s="5"/>
      <c r="E2" s="133" t="s">
        <v>1660</v>
      </c>
      <c r="F2" s="130"/>
    </row>
    <row r="3" spans="2:7">
      <c r="B3" s="131"/>
      <c r="C3" s="132"/>
      <c r="D3" s="5"/>
      <c r="E3" s="131"/>
      <c r="F3" s="132"/>
    </row>
    <row r="4" spans="2:7">
      <c r="B4" s="6" t="s">
        <v>1661</v>
      </c>
      <c r="C4" s="6" t="s">
        <v>6</v>
      </c>
      <c r="D4" s="7"/>
      <c r="E4" s="8" t="s">
        <v>1662</v>
      </c>
      <c r="F4" s="8" t="s">
        <v>6</v>
      </c>
    </row>
    <row r="5" spans="2:7">
      <c r="B5" s="9">
        <v>5.6</v>
      </c>
      <c r="C5" s="9">
        <v>1</v>
      </c>
      <c r="D5" s="7"/>
      <c r="E5" s="10" t="s">
        <v>1663</v>
      </c>
      <c r="F5" s="11">
        <v>29</v>
      </c>
    </row>
    <row r="6" spans="2:7">
      <c r="B6" s="9">
        <v>10</v>
      </c>
      <c r="C6" s="9">
        <v>1</v>
      </c>
      <c r="D6" s="7"/>
      <c r="E6" s="10" t="s">
        <v>1664</v>
      </c>
      <c r="F6" s="11">
        <v>1</v>
      </c>
    </row>
    <row r="7" spans="2:7">
      <c r="B7" s="12">
        <v>22</v>
      </c>
      <c r="C7" s="12">
        <v>8</v>
      </c>
      <c r="D7" s="7"/>
      <c r="E7" s="13"/>
      <c r="F7" s="14"/>
    </row>
    <row r="8" spans="2:7">
      <c r="B8" s="12">
        <v>33</v>
      </c>
      <c r="C8" s="12">
        <v>45</v>
      </c>
      <c r="D8" s="7"/>
      <c r="E8" s="13"/>
      <c r="F8" s="14"/>
    </row>
    <row r="9" spans="2:7">
      <c r="B9" s="9">
        <v>39</v>
      </c>
      <c r="C9" s="9">
        <v>1</v>
      </c>
      <c r="D9" s="7"/>
      <c r="E9" s="7"/>
      <c r="F9" s="7"/>
    </row>
    <row r="10" spans="2:7">
      <c r="B10" s="12">
        <v>100</v>
      </c>
      <c r="C10" s="12">
        <v>4</v>
      </c>
      <c r="D10" s="7"/>
    </row>
    <row r="11" spans="2:7">
      <c r="B11" s="12">
        <v>180</v>
      </c>
      <c r="C11" s="12">
        <v>7</v>
      </c>
      <c r="D11" s="7"/>
    </row>
    <row r="12" spans="2:7">
      <c r="B12" s="12">
        <v>220</v>
      </c>
      <c r="C12" s="12">
        <v>7</v>
      </c>
      <c r="D12" s="7"/>
      <c r="E12" s="134" t="s">
        <v>1665</v>
      </c>
      <c r="F12" s="135"/>
      <c r="G12" s="130"/>
    </row>
    <row r="13" spans="2:7">
      <c r="B13" s="12">
        <v>330</v>
      </c>
      <c r="C13" s="12">
        <v>40</v>
      </c>
      <c r="D13" s="7"/>
      <c r="E13" s="131"/>
      <c r="F13" s="136"/>
      <c r="G13" s="132"/>
    </row>
    <row r="14" spans="2:7">
      <c r="B14" s="12">
        <v>390</v>
      </c>
      <c r="C14" s="12">
        <v>3</v>
      </c>
      <c r="D14" s="7"/>
      <c r="E14" s="15" t="s">
        <v>1666</v>
      </c>
      <c r="F14" s="15" t="s">
        <v>1667</v>
      </c>
      <c r="G14" s="16" t="s">
        <v>6</v>
      </c>
    </row>
    <row r="15" spans="2:7">
      <c r="B15" s="9">
        <v>470</v>
      </c>
      <c r="C15" s="9">
        <v>1</v>
      </c>
      <c r="D15" s="7"/>
      <c r="E15" s="17" t="s">
        <v>1668</v>
      </c>
      <c r="F15" s="17" t="s">
        <v>1669</v>
      </c>
      <c r="G15" s="18">
        <v>8</v>
      </c>
    </row>
    <row r="16" spans="2:7">
      <c r="B16" s="12" t="s">
        <v>1670</v>
      </c>
      <c r="C16" s="12">
        <v>11</v>
      </c>
      <c r="D16" s="7"/>
      <c r="E16" s="17" t="s">
        <v>1671</v>
      </c>
      <c r="F16" s="17" t="s">
        <v>1672</v>
      </c>
      <c r="G16" s="18">
        <v>13</v>
      </c>
    </row>
    <row r="17" spans="2:9">
      <c r="B17" s="12" t="s">
        <v>1673</v>
      </c>
      <c r="C17" s="12">
        <v>2</v>
      </c>
      <c r="D17" s="7"/>
      <c r="E17" s="7"/>
      <c r="F17" s="7"/>
    </row>
    <row r="18" spans="2:9">
      <c r="B18" s="12" t="s">
        <v>1674</v>
      </c>
      <c r="C18" s="12">
        <v>2</v>
      </c>
    </row>
    <row r="19" spans="2:9">
      <c r="B19" s="9" t="s">
        <v>1675</v>
      </c>
      <c r="C19" s="9">
        <v>1</v>
      </c>
      <c r="E19" s="137" t="s">
        <v>1676</v>
      </c>
      <c r="F19" s="135"/>
      <c r="G19" s="135"/>
      <c r="H19" s="135"/>
      <c r="I19" s="130"/>
    </row>
    <row r="20" spans="2:9">
      <c r="B20" s="12" t="s">
        <v>1677</v>
      </c>
      <c r="C20" s="12">
        <v>4</v>
      </c>
      <c r="E20" s="131"/>
      <c r="F20" s="136"/>
      <c r="G20" s="136"/>
      <c r="H20" s="136"/>
      <c r="I20" s="132"/>
    </row>
    <row r="21" spans="2:9">
      <c r="B21" s="9" t="s">
        <v>1678</v>
      </c>
      <c r="C21" s="9">
        <v>1</v>
      </c>
      <c r="E21" s="19" t="s">
        <v>1679</v>
      </c>
      <c r="F21" s="19" t="s">
        <v>1680</v>
      </c>
      <c r="G21" s="19" t="s">
        <v>6</v>
      </c>
      <c r="H21" s="20" t="s">
        <v>1681</v>
      </c>
      <c r="I21" s="18" t="s">
        <v>1682</v>
      </c>
    </row>
    <row r="22" spans="2:9">
      <c r="B22" s="12" t="s">
        <v>1683</v>
      </c>
      <c r="C22" s="12">
        <v>5</v>
      </c>
      <c r="E22" s="18" t="s">
        <v>1684</v>
      </c>
      <c r="F22" s="18" t="s">
        <v>1685</v>
      </c>
      <c r="G22" s="18">
        <v>59</v>
      </c>
      <c r="H22" s="21" t="s">
        <v>1686</v>
      </c>
      <c r="I22" s="22" t="s">
        <v>1687</v>
      </c>
    </row>
    <row r="23" spans="2:9">
      <c r="B23" s="12" t="s">
        <v>1688</v>
      </c>
      <c r="C23" s="12">
        <v>2</v>
      </c>
      <c r="E23" s="18" t="s">
        <v>1689</v>
      </c>
      <c r="F23" s="18" t="s">
        <v>1685</v>
      </c>
      <c r="G23" s="18">
        <v>3</v>
      </c>
      <c r="H23" s="18" t="s">
        <v>1690</v>
      </c>
      <c r="I23" s="22" t="s">
        <v>1687</v>
      </c>
    </row>
    <row r="24" spans="2:9">
      <c r="B24" s="9" t="s">
        <v>1691</v>
      </c>
      <c r="C24" s="9">
        <v>1</v>
      </c>
      <c r="E24" s="18" t="s">
        <v>1692</v>
      </c>
      <c r="F24" s="18" t="s">
        <v>1685</v>
      </c>
      <c r="G24" s="18">
        <v>6</v>
      </c>
      <c r="H24" s="23" t="s">
        <v>1693</v>
      </c>
      <c r="I24" s="22" t="s">
        <v>1694</v>
      </c>
    </row>
    <row r="25" spans="2:9">
      <c r="E25" s="18" t="s">
        <v>1695</v>
      </c>
      <c r="F25" s="18" t="s">
        <v>1696</v>
      </c>
      <c r="G25" s="18">
        <v>3</v>
      </c>
      <c r="H25" s="24"/>
      <c r="I25" s="22" t="s">
        <v>1697</v>
      </c>
    </row>
    <row r="26" spans="2:9">
      <c r="B26" s="129" t="s">
        <v>1698</v>
      </c>
      <c r="C26" s="130"/>
      <c r="E26" s="18" t="s">
        <v>1699</v>
      </c>
      <c r="F26" s="25" t="s">
        <v>1700</v>
      </c>
      <c r="G26" s="18">
        <v>5</v>
      </c>
      <c r="H26" s="24"/>
      <c r="I26" s="26" t="s">
        <v>1701</v>
      </c>
    </row>
    <row r="27" spans="2:9">
      <c r="B27" s="131"/>
      <c r="C27" s="132"/>
      <c r="E27" s="18" t="s">
        <v>1702</v>
      </c>
      <c r="F27" s="27"/>
      <c r="G27" s="18">
        <v>4</v>
      </c>
      <c r="H27" s="24"/>
      <c r="I27" s="24"/>
    </row>
    <row r="28" spans="2:9">
      <c r="B28" s="6" t="s">
        <v>1661</v>
      </c>
      <c r="C28" s="6" t="s">
        <v>6</v>
      </c>
      <c r="E28" s="18" t="s">
        <v>1703</v>
      </c>
      <c r="F28" s="18" t="s">
        <v>1704</v>
      </c>
      <c r="G28" s="18">
        <v>3</v>
      </c>
      <c r="H28" s="24"/>
      <c r="I28" s="24"/>
    </row>
    <row r="29" spans="2:9">
      <c r="B29" s="9" t="s">
        <v>1705</v>
      </c>
      <c r="C29" s="9"/>
      <c r="E29" s="18" t="s">
        <v>1703</v>
      </c>
      <c r="F29" s="24"/>
      <c r="G29" s="18">
        <v>2</v>
      </c>
      <c r="H29" s="24"/>
      <c r="I29" s="24"/>
    </row>
    <row r="30" spans="2:9">
      <c r="B30" s="9"/>
      <c r="C30" s="9"/>
      <c r="E30" s="18" t="s">
        <v>1706</v>
      </c>
      <c r="F30" s="28" t="s">
        <v>1707</v>
      </c>
      <c r="G30" s="18">
        <v>27</v>
      </c>
      <c r="H30" s="18" t="s">
        <v>1708</v>
      </c>
      <c r="I30" s="22" t="s">
        <v>1709</v>
      </c>
    </row>
    <row r="31" spans="2:9">
      <c r="B31" s="12"/>
      <c r="C31" s="12"/>
      <c r="E31" s="18" t="s">
        <v>1710</v>
      </c>
      <c r="F31" s="29" t="s">
        <v>1711</v>
      </c>
      <c r="G31" s="18">
        <v>1</v>
      </c>
      <c r="H31" s="18" t="s">
        <v>1712</v>
      </c>
      <c r="I31" s="22" t="s">
        <v>1713</v>
      </c>
    </row>
    <row r="32" spans="2:9">
      <c r="B32" s="12"/>
      <c r="C32" s="12"/>
      <c r="E32" s="18" t="s">
        <v>1714</v>
      </c>
      <c r="F32" s="18" t="s">
        <v>1715</v>
      </c>
      <c r="G32" s="18">
        <v>14</v>
      </c>
      <c r="H32" s="24"/>
      <c r="I32" s="22" t="s">
        <v>1716</v>
      </c>
    </row>
    <row r="33" spans="2:9">
      <c r="B33" s="9"/>
      <c r="C33" s="9"/>
      <c r="E33" s="18" t="s">
        <v>1717</v>
      </c>
      <c r="F33" s="29" t="s">
        <v>1718</v>
      </c>
      <c r="G33" s="18">
        <v>1</v>
      </c>
      <c r="H33" s="18" t="s">
        <v>1712</v>
      </c>
      <c r="I33" s="22" t="s">
        <v>1719</v>
      </c>
    </row>
    <row r="34" spans="2:9">
      <c r="B34" s="12"/>
      <c r="C34" s="12"/>
      <c r="E34" s="18" t="s">
        <v>1720</v>
      </c>
      <c r="F34" s="30" t="s">
        <v>1721</v>
      </c>
      <c r="G34" s="18">
        <v>1</v>
      </c>
      <c r="H34" s="24"/>
      <c r="I34" s="22" t="s">
        <v>1722</v>
      </c>
    </row>
    <row r="35" spans="2:9">
      <c r="B35" s="12"/>
      <c r="C35" s="12"/>
      <c r="E35" s="18" t="s">
        <v>1723</v>
      </c>
      <c r="F35" s="18" t="s">
        <v>1724</v>
      </c>
      <c r="G35" s="18">
        <v>1</v>
      </c>
      <c r="H35" s="24"/>
      <c r="I35" s="22" t="s">
        <v>1725</v>
      </c>
    </row>
    <row r="36" spans="2:9">
      <c r="B36" s="12"/>
      <c r="C36" s="12"/>
      <c r="E36" s="18" t="s">
        <v>1726</v>
      </c>
      <c r="F36" s="18" t="s">
        <v>1721</v>
      </c>
      <c r="G36" s="18">
        <v>1</v>
      </c>
      <c r="H36" s="24"/>
      <c r="I36" s="22" t="s">
        <v>1727</v>
      </c>
    </row>
    <row r="37" spans="2:9">
      <c r="B37" s="12"/>
      <c r="C37" s="12"/>
      <c r="E37" s="18" t="s">
        <v>1728</v>
      </c>
      <c r="F37" s="31" t="s">
        <v>1729</v>
      </c>
      <c r="G37" s="18">
        <v>4</v>
      </c>
      <c r="H37" s="18" t="s">
        <v>1730</v>
      </c>
      <c r="I37" s="22" t="s">
        <v>1731</v>
      </c>
    </row>
    <row r="38" spans="2:9">
      <c r="B38" s="12"/>
      <c r="C38" s="12"/>
      <c r="E38" s="18" t="s">
        <v>1732</v>
      </c>
      <c r="F38" s="18" t="s">
        <v>1733</v>
      </c>
      <c r="G38" s="18">
        <v>3</v>
      </c>
      <c r="H38" s="24"/>
      <c r="I38" s="22" t="s">
        <v>1734</v>
      </c>
    </row>
    <row r="39" spans="2:9">
      <c r="B39" s="9"/>
      <c r="C39" s="9"/>
      <c r="E39" s="18" t="s">
        <v>1735</v>
      </c>
      <c r="F39" s="31" t="s">
        <v>1696</v>
      </c>
      <c r="G39" s="18">
        <v>2</v>
      </c>
      <c r="H39" s="18" t="s">
        <v>1736</v>
      </c>
      <c r="I39" s="22" t="s">
        <v>1737</v>
      </c>
    </row>
    <row r="40" spans="2:9">
      <c r="B40" s="12"/>
      <c r="C40" s="12"/>
      <c r="E40" s="18" t="s">
        <v>1738</v>
      </c>
      <c r="F40" s="18" t="s">
        <v>1739</v>
      </c>
      <c r="G40" s="18">
        <v>2</v>
      </c>
      <c r="H40" s="24"/>
      <c r="I40" s="22" t="s">
        <v>1740</v>
      </c>
    </row>
    <row r="41" spans="2:9">
      <c r="B41" s="12"/>
      <c r="C41" s="12"/>
      <c r="E41" s="18" t="s">
        <v>1741</v>
      </c>
      <c r="F41" s="18" t="s">
        <v>1742</v>
      </c>
      <c r="G41" s="18">
        <v>77</v>
      </c>
      <c r="H41" s="18" t="s">
        <v>1743</v>
      </c>
      <c r="I41" s="22" t="s">
        <v>1744</v>
      </c>
    </row>
    <row r="42" spans="2:9">
      <c r="B42" s="12"/>
      <c r="C42" s="12"/>
      <c r="E42" s="18" t="s">
        <v>1743</v>
      </c>
      <c r="F42" s="18" t="s">
        <v>1742</v>
      </c>
      <c r="G42" s="18">
        <v>42</v>
      </c>
      <c r="H42" s="18" t="s">
        <v>1745</v>
      </c>
      <c r="I42" s="22" t="s">
        <v>1746</v>
      </c>
    </row>
    <row r="43" spans="2:9">
      <c r="B43" s="9"/>
      <c r="C43" s="9"/>
      <c r="E43" s="18" t="s">
        <v>1747</v>
      </c>
      <c r="F43" s="18" t="s">
        <v>1748</v>
      </c>
      <c r="G43" s="18">
        <v>24</v>
      </c>
      <c r="H43" s="24"/>
      <c r="I43" s="22" t="s">
        <v>1749</v>
      </c>
    </row>
    <row r="44" spans="2:9">
      <c r="B44" s="12"/>
      <c r="C44" s="12"/>
      <c r="E44" s="18" t="s">
        <v>1750</v>
      </c>
      <c r="F44" s="18" t="s">
        <v>1751</v>
      </c>
      <c r="G44" s="18">
        <v>4</v>
      </c>
      <c r="H44" s="24"/>
      <c r="I44" s="22" t="s">
        <v>1752</v>
      </c>
    </row>
    <row r="45" spans="2:9">
      <c r="B45" s="9"/>
      <c r="C45" s="9"/>
      <c r="E45" s="18" t="s">
        <v>1753</v>
      </c>
      <c r="F45" s="31" t="s">
        <v>1754</v>
      </c>
      <c r="G45" s="18">
        <v>2</v>
      </c>
      <c r="H45" s="24"/>
      <c r="I45" s="22" t="s">
        <v>1755</v>
      </c>
    </row>
    <row r="46" spans="2:9">
      <c r="B46" s="12"/>
      <c r="C46" s="12"/>
      <c r="E46" s="18" t="s">
        <v>1756</v>
      </c>
      <c r="F46" s="31" t="s">
        <v>1757</v>
      </c>
      <c r="G46" s="18">
        <v>1</v>
      </c>
      <c r="H46" s="24"/>
      <c r="I46" s="22" t="s">
        <v>1758</v>
      </c>
    </row>
    <row r="47" spans="2:9">
      <c r="B47" s="12"/>
      <c r="C47" s="12"/>
      <c r="E47" s="18" t="s">
        <v>1759</v>
      </c>
      <c r="F47" s="18" t="s">
        <v>1757</v>
      </c>
      <c r="G47" s="18">
        <v>1</v>
      </c>
      <c r="H47" s="24"/>
      <c r="I47" s="22" t="s">
        <v>1760</v>
      </c>
    </row>
    <row r="48" spans="2:9">
      <c r="B48" s="9"/>
      <c r="C48" s="9"/>
      <c r="E48" s="18" t="s">
        <v>1761</v>
      </c>
      <c r="F48" s="31" t="s">
        <v>1762</v>
      </c>
      <c r="G48" s="18">
        <v>1</v>
      </c>
      <c r="H48" s="24"/>
      <c r="I48" s="22" t="s">
        <v>1763</v>
      </c>
    </row>
    <row r="49" spans="5:9">
      <c r="E49" s="18" t="s">
        <v>1764</v>
      </c>
      <c r="F49" s="18" t="s">
        <v>1685</v>
      </c>
      <c r="G49" s="18">
        <v>3</v>
      </c>
      <c r="H49" s="24"/>
      <c r="I49" s="22" t="s">
        <v>1765</v>
      </c>
    </row>
    <row r="50" spans="5:9">
      <c r="E50" s="18" t="s">
        <v>1766</v>
      </c>
      <c r="F50" s="31" t="s">
        <v>1767</v>
      </c>
      <c r="G50" s="18">
        <v>1</v>
      </c>
      <c r="H50" s="18" t="s">
        <v>1768</v>
      </c>
      <c r="I50" s="22" t="s">
        <v>1769</v>
      </c>
    </row>
    <row r="51" spans="5:9">
      <c r="E51" s="18" t="s">
        <v>1770</v>
      </c>
      <c r="F51" s="18" t="s">
        <v>1742</v>
      </c>
      <c r="G51" s="18">
        <v>42</v>
      </c>
      <c r="H51" s="18" t="s">
        <v>1771</v>
      </c>
      <c r="I51" s="22" t="s">
        <v>1772</v>
      </c>
    </row>
    <row r="52" spans="5:9">
      <c r="E52" s="18" t="s">
        <v>1773</v>
      </c>
      <c r="F52" s="31" t="s">
        <v>1774</v>
      </c>
      <c r="G52" s="18">
        <v>1</v>
      </c>
      <c r="H52" s="18" t="s">
        <v>1775</v>
      </c>
      <c r="I52" s="22" t="s">
        <v>1776</v>
      </c>
    </row>
    <row r="53" spans="5:9">
      <c r="E53" s="18" t="s">
        <v>1777</v>
      </c>
      <c r="F53" s="31" t="s">
        <v>1724</v>
      </c>
      <c r="G53" s="18">
        <v>1</v>
      </c>
      <c r="H53" s="24"/>
      <c r="I53" s="22" t="s">
        <v>1778</v>
      </c>
    </row>
    <row r="54" spans="5:9">
      <c r="E54" s="18" t="s">
        <v>1779</v>
      </c>
      <c r="F54" s="30" t="s">
        <v>1724</v>
      </c>
      <c r="G54" s="18">
        <v>3</v>
      </c>
      <c r="H54" s="18" t="s">
        <v>1780</v>
      </c>
      <c r="I54" s="22" t="s">
        <v>1781</v>
      </c>
    </row>
    <row r="55" spans="5:9">
      <c r="E55" s="18" t="s">
        <v>1782</v>
      </c>
      <c r="F55" s="18" t="s">
        <v>1783</v>
      </c>
      <c r="G55" s="18">
        <v>1</v>
      </c>
      <c r="H55" s="32" t="s">
        <v>1784</v>
      </c>
      <c r="I55" s="18" t="s">
        <v>1785</v>
      </c>
    </row>
    <row r="56" spans="5:9">
      <c r="E56" s="18" t="s">
        <v>1786</v>
      </c>
      <c r="F56" s="31" t="s">
        <v>1729</v>
      </c>
      <c r="G56" s="18">
        <v>3</v>
      </c>
      <c r="H56" s="24"/>
      <c r="I56" s="22" t="s">
        <v>1787</v>
      </c>
    </row>
    <row r="57" spans="5:9">
      <c r="E57" s="18" t="s">
        <v>1788</v>
      </c>
      <c r="F57" s="30" t="s">
        <v>1789</v>
      </c>
      <c r="G57" s="18">
        <v>1</v>
      </c>
      <c r="H57" s="18" t="s">
        <v>1790</v>
      </c>
      <c r="I57" s="22" t="s">
        <v>1791</v>
      </c>
    </row>
    <row r="58" spans="5:9">
      <c r="E58" s="18" t="s">
        <v>1792</v>
      </c>
      <c r="F58" s="31" t="s">
        <v>1793</v>
      </c>
      <c r="G58" s="18">
        <v>5</v>
      </c>
      <c r="H58" s="18" t="s">
        <v>1780</v>
      </c>
      <c r="I58" s="22" t="s">
        <v>1794</v>
      </c>
    </row>
    <row r="59" spans="5:9">
      <c r="E59" s="18" t="s">
        <v>1795</v>
      </c>
      <c r="F59" s="30" t="s">
        <v>1796</v>
      </c>
      <c r="G59" s="18">
        <v>1</v>
      </c>
      <c r="H59" s="24"/>
      <c r="I59" s="22" t="s">
        <v>1797</v>
      </c>
    </row>
    <row r="60" spans="5:9">
      <c r="E60" s="18" t="s">
        <v>1798</v>
      </c>
      <c r="F60" s="27"/>
      <c r="G60" s="18">
        <v>6</v>
      </c>
      <c r="H60" s="18" t="s">
        <v>1799</v>
      </c>
      <c r="I60" s="22" t="s">
        <v>1800</v>
      </c>
    </row>
    <row r="61" spans="5:9">
      <c r="E61" s="18" t="s">
        <v>1801</v>
      </c>
      <c r="F61" s="28" t="s">
        <v>1707</v>
      </c>
      <c r="G61" s="18">
        <v>1</v>
      </c>
      <c r="H61" s="18" t="s">
        <v>1708</v>
      </c>
      <c r="I61" s="22" t="s">
        <v>1802</v>
      </c>
    </row>
    <row r="62" spans="5:9">
      <c r="E62" s="18" t="s">
        <v>1803</v>
      </c>
      <c r="F62" s="18" t="s">
        <v>1804</v>
      </c>
      <c r="G62" s="18">
        <v>2</v>
      </c>
      <c r="H62" s="24"/>
      <c r="I62" s="22" t="s">
        <v>1805</v>
      </c>
    </row>
    <row r="63" spans="5:9">
      <c r="E63" s="18" t="s">
        <v>1806</v>
      </c>
      <c r="F63" s="30" t="s">
        <v>1767</v>
      </c>
      <c r="G63" s="18">
        <v>16</v>
      </c>
      <c r="H63" s="18" t="s">
        <v>1807</v>
      </c>
      <c r="I63" s="22" t="s">
        <v>1808</v>
      </c>
    </row>
    <row r="64" spans="5:9">
      <c r="E64" s="18" t="s">
        <v>1809</v>
      </c>
      <c r="F64" s="25" t="s">
        <v>1810</v>
      </c>
      <c r="G64" s="18">
        <v>1</v>
      </c>
      <c r="H64" s="24"/>
      <c r="I64" s="24"/>
    </row>
    <row r="65" spans="1:9">
      <c r="E65" s="18" t="s">
        <v>1811</v>
      </c>
      <c r="F65" s="25" t="s">
        <v>1812</v>
      </c>
      <c r="G65" s="18">
        <v>5</v>
      </c>
      <c r="H65" s="24"/>
      <c r="I65" s="22" t="s">
        <v>1813</v>
      </c>
    </row>
    <row r="66" spans="1:9">
      <c r="E66" s="18" t="s">
        <v>1814</v>
      </c>
      <c r="F66" s="25" t="s">
        <v>1812</v>
      </c>
      <c r="G66" s="18">
        <v>3</v>
      </c>
      <c r="H66" s="24"/>
      <c r="I66" s="22" t="s">
        <v>1813</v>
      </c>
    </row>
    <row r="67" spans="1:9">
      <c r="E67" s="18" t="s">
        <v>1815</v>
      </c>
      <c r="F67" s="28" t="s">
        <v>1812</v>
      </c>
      <c r="G67" s="18">
        <v>4</v>
      </c>
      <c r="H67" s="24"/>
      <c r="I67" s="22" t="s">
        <v>1816</v>
      </c>
    </row>
    <row r="68" spans="1:9">
      <c r="E68" s="33" t="s">
        <v>1817</v>
      </c>
      <c r="F68" s="34" t="s">
        <v>1818</v>
      </c>
      <c r="G68" s="33">
        <v>1</v>
      </c>
      <c r="H68" s="33" t="s">
        <v>1819</v>
      </c>
      <c r="I68" s="35" t="s">
        <v>1820</v>
      </c>
    </row>
    <row r="69" spans="1:9">
      <c r="E69" s="18" t="s">
        <v>1821</v>
      </c>
      <c r="F69" s="36" t="s">
        <v>1822</v>
      </c>
      <c r="G69" s="18">
        <v>15</v>
      </c>
      <c r="H69" s="24"/>
      <c r="I69" s="22" t="s">
        <v>1823</v>
      </c>
    </row>
    <row r="70" spans="1:9">
      <c r="E70" s="18" t="s">
        <v>1824</v>
      </c>
      <c r="F70" s="18" t="s">
        <v>1825</v>
      </c>
      <c r="G70" s="18">
        <v>39</v>
      </c>
      <c r="H70" s="18" t="s">
        <v>1826</v>
      </c>
      <c r="I70" s="22" t="s">
        <v>1827</v>
      </c>
    </row>
    <row r="71" spans="1:9">
      <c r="A71" s="37"/>
      <c r="B71" s="37"/>
      <c r="C71" s="37"/>
      <c r="D71" s="37"/>
      <c r="E71" s="38" t="s">
        <v>1828</v>
      </c>
      <c r="F71" s="18" t="s">
        <v>1829</v>
      </c>
      <c r="G71" s="18">
        <v>432</v>
      </c>
      <c r="H71" s="38" t="s">
        <v>1830</v>
      </c>
      <c r="I71" s="22" t="s">
        <v>1831</v>
      </c>
    </row>
    <row r="72" spans="1:9">
      <c r="A72" s="37"/>
      <c r="B72" s="37"/>
      <c r="C72" s="37"/>
      <c r="D72" s="37"/>
      <c r="E72" s="39" t="s">
        <v>1832</v>
      </c>
      <c r="F72" s="18" t="s">
        <v>1833</v>
      </c>
      <c r="G72" s="18">
        <v>34</v>
      </c>
      <c r="H72" s="24"/>
      <c r="I72" s="22" t="s">
        <v>1834</v>
      </c>
    </row>
    <row r="73" spans="1:9">
      <c r="A73" s="40"/>
      <c r="B73" s="40"/>
      <c r="C73" s="40"/>
      <c r="D73" s="41"/>
      <c r="E73" s="42" t="s">
        <v>1835</v>
      </c>
      <c r="F73" s="43" t="s">
        <v>1836</v>
      </c>
      <c r="G73" s="18">
        <v>69</v>
      </c>
      <c r="H73" s="24"/>
      <c r="I73" s="22" t="s">
        <v>1837</v>
      </c>
    </row>
    <row r="74" spans="1:9">
      <c r="E74" s="18" t="s">
        <v>1838</v>
      </c>
      <c r="F74" s="44" t="s">
        <v>1839</v>
      </c>
      <c r="G74" s="18">
        <v>10</v>
      </c>
      <c r="H74" s="24"/>
      <c r="I74" s="22" t="s">
        <v>1840</v>
      </c>
    </row>
  </sheetData>
  <mergeCells count="5">
    <mergeCell ref="B2:C3"/>
    <mergeCell ref="E2:F3"/>
    <mergeCell ref="E12:G13"/>
    <mergeCell ref="E19:I20"/>
    <mergeCell ref="B26:C27"/>
  </mergeCells>
  <hyperlinks>
    <hyperlink ref="I22" r:id="rId1" xr:uid="{00000000-0004-0000-0100-000000000000}"/>
    <hyperlink ref="I23" r:id="rId2" xr:uid="{00000000-0004-0000-0100-000001000000}"/>
    <hyperlink ref="I24" r:id="rId3" xr:uid="{00000000-0004-0000-0100-000002000000}"/>
    <hyperlink ref="I25" r:id="rId4" xr:uid="{00000000-0004-0000-0100-000003000000}"/>
    <hyperlink ref="I26" r:id="rId5" xr:uid="{00000000-0004-0000-0100-000004000000}"/>
    <hyperlink ref="I30" r:id="rId6" xr:uid="{00000000-0004-0000-0100-000005000000}"/>
    <hyperlink ref="I31" r:id="rId7" xr:uid="{00000000-0004-0000-0100-000006000000}"/>
    <hyperlink ref="I32" r:id="rId8" xr:uid="{00000000-0004-0000-0100-000007000000}"/>
    <hyperlink ref="I33" r:id="rId9" xr:uid="{00000000-0004-0000-0100-000008000000}"/>
    <hyperlink ref="I34" r:id="rId10" xr:uid="{00000000-0004-0000-0100-000009000000}"/>
    <hyperlink ref="I35" r:id="rId11" xr:uid="{00000000-0004-0000-0100-00000A000000}"/>
    <hyperlink ref="I36" r:id="rId12" xr:uid="{00000000-0004-0000-0100-00000B000000}"/>
    <hyperlink ref="I37" r:id="rId13" xr:uid="{00000000-0004-0000-0100-00000C000000}"/>
    <hyperlink ref="I38" r:id="rId14" xr:uid="{00000000-0004-0000-0100-00000D000000}"/>
    <hyperlink ref="I39" r:id="rId15" xr:uid="{00000000-0004-0000-0100-00000E000000}"/>
    <hyperlink ref="I40" r:id="rId16" xr:uid="{00000000-0004-0000-0100-00000F000000}"/>
    <hyperlink ref="I41" r:id="rId17" xr:uid="{00000000-0004-0000-0100-000010000000}"/>
    <hyperlink ref="I42" r:id="rId18" xr:uid="{00000000-0004-0000-0100-000011000000}"/>
    <hyperlink ref="I43" r:id="rId19" xr:uid="{00000000-0004-0000-0100-000012000000}"/>
    <hyperlink ref="I44" r:id="rId20" xr:uid="{00000000-0004-0000-0100-000013000000}"/>
    <hyperlink ref="I45" r:id="rId21" xr:uid="{00000000-0004-0000-0100-000014000000}"/>
    <hyperlink ref="I46" r:id="rId22" xr:uid="{00000000-0004-0000-0100-000015000000}"/>
    <hyperlink ref="I47" r:id="rId23" xr:uid="{00000000-0004-0000-0100-000016000000}"/>
    <hyperlink ref="I48" r:id="rId24" xr:uid="{00000000-0004-0000-0100-000017000000}"/>
    <hyperlink ref="I49" r:id="rId25" xr:uid="{00000000-0004-0000-0100-000018000000}"/>
    <hyperlink ref="I50" r:id="rId26" xr:uid="{00000000-0004-0000-0100-000019000000}"/>
    <hyperlink ref="I51" r:id="rId27" xr:uid="{00000000-0004-0000-0100-00001A000000}"/>
    <hyperlink ref="I52" r:id="rId28" xr:uid="{00000000-0004-0000-0100-00001B000000}"/>
    <hyperlink ref="I53" r:id="rId29" xr:uid="{00000000-0004-0000-0100-00001C000000}"/>
    <hyperlink ref="I54" r:id="rId30" xr:uid="{00000000-0004-0000-0100-00001D000000}"/>
    <hyperlink ref="I56" r:id="rId31" xr:uid="{00000000-0004-0000-0100-00001E000000}"/>
    <hyperlink ref="I57" r:id="rId32" xr:uid="{00000000-0004-0000-0100-00001F000000}"/>
    <hyperlink ref="I58" r:id="rId33" xr:uid="{00000000-0004-0000-0100-000020000000}"/>
    <hyperlink ref="I59" r:id="rId34" xr:uid="{00000000-0004-0000-0100-000021000000}"/>
    <hyperlink ref="I60" r:id="rId35" xr:uid="{00000000-0004-0000-0100-000022000000}"/>
    <hyperlink ref="I61" r:id="rId36" xr:uid="{00000000-0004-0000-0100-000023000000}"/>
    <hyperlink ref="I62" r:id="rId37" xr:uid="{00000000-0004-0000-0100-000024000000}"/>
    <hyperlink ref="I63" r:id="rId38" xr:uid="{00000000-0004-0000-0100-000025000000}"/>
    <hyperlink ref="I65" r:id="rId39" xr:uid="{00000000-0004-0000-0100-000026000000}"/>
    <hyperlink ref="I66" r:id="rId40" xr:uid="{00000000-0004-0000-0100-000027000000}"/>
    <hyperlink ref="I67" r:id="rId41" xr:uid="{00000000-0004-0000-0100-000028000000}"/>
    <hyperlink ref="I68" r:id="rId42" xr:uid="{00000000-0004-0000-0100-000029000000}"/>
    <hyperlink ref="I69" r:id="rId43" xr:uid="{00000000-0004-0000-0100-00002A000000}"/>
    <hyperlink ref="I70" r:id="rId44" xr:uid="{00000000-0004-0000-0100-00002B000000}"/>
    <hyperlink ref="I71" r:id="rId45" xr:uid="{00000000-0004-0000-0100-00002C000000}"/>
    <hyperlink ref="I72" r:id="rId46" xr:uid="{00000000-0004-0000-0100-00002D000000}"/>
    <hyperlink ref="I73" r:id="rId47" xr:uid="{00000000-0004-0000-0100-00002E000000}"/>
    <hyperlink ref="I74" r:id="rId48" xr:uid="{00000000-0004-0000-0100-00002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9900"/>
    <outlinePr summaryBelow="0" summaryRight="0"/>
  </sheetPr>
  <dimension ref="A1:J991"/>
  <sheetViews>
    <sheetView topLeftCell="A16" workbookViewId="0"/>
  </sheetViews>
  <sheetFormatPr baseColWidth="10" defaultColWidth="12.6640625" defaultRowHeight="15.75" customHeight="1"/>
  <cols>
    <col min="2" max="3" width="25.21875" customWidth="1"/>
    <col min="4" max="4" width="25.44140625" customWidth="1"/>
    <col min="5" max="6" width="17.44140625" customWidth="1"/>
    <col min="7" max="7" width="10.88671875" customWidth="1"/>
    <col min="9" max="9" width="14.109375" customWidth="1"/>
  </cols>
  <sheetData>
    <row r="1" spans="1:10" ht="28.5" customHeight="1">
      <c r="A1" s="45" t="s">
        <v>1841</v>
      </c>
      <c r="B1" s="45" t="s">
        <v>1842</v>
      </c>
      <c r="C1" s="45" t="s">
        <v>1666</v>
      </c>
      <c r="D1" s="45" t="s">
        <v>1667</v>
      </c>
      <c r="E1" s="45" t="s">
        <v>1843</v>
      </c>
      <c r="F1" s="46" t="s">
        <v>1844</v>
      </c>
      <c r="G1" s="47" t="s">
        <v>1845</v>
      </c>
      <c r="H1" s="48" t="s">
        <v>1846</v>
      </c>
      <c r="I1" s="49" t="s">
        <v>1847</v>
      </c>
      <c r="J1" s="50" t="s">
        <v>1848</v>
      </c>
    </row>
    <row r="2" spans="1:10" ht="13.2">
      <c r="A2" s="51"/>
      <c r="B2" s="52" t="s">
        <v>1849</v>
      </c>
      <c r="C2" s="52" t="s">
        <v>1850</v>
      </c>
      <c r="D2" s="52" t="s">
        <v>1851</v>
      </c>
      <c r="E2" s="51" t="s">
        <v>1852</v>
      </c>
      <c r="F2" s="51">
        <v>17</v>
      </c>
      <c r="G2" s="53"/>
      <c r="H2" s="54"/>
      <c r="I2" s="55">
        <f t="shared" ref="I2:I135" si="0">F2 + G2 - H2</f>
        <v>17</v>
      </c>
      <c r="J2" s="24"/>
    </row>
    <row r="3" spans="1:10" ht="13.2">
      <c r="A3" s="51"/>
      <c r="B3" s="52" t="s">
        <v>1849</v>
      </c>
      <c r="C3" s="52" t="s">
        <v>1853</v>
      </c>
      <c r="D3" s="52" t="s">
        <v>1854</v>
      </c>
      <c r="E3" s="51" t="s">
        <v>1852</v>
      </c>
      <c r="F3" s="51">
        <v>8</v>
      </c>
      <c r="G3" s="53"/>
      <c r="H3" s="53"/>
      <c r="I3" s="55">
        <f t="shared" si="0"/>
        <v>8</v>
      </c>
      <c r="J3" s="24"/>
    </row>
    <row r="4" spans="1:10" ht="13.2">
      <c r="A4" s="51"/>
      <c r="B4" s="52" t="s">
        <v>1849</v>
      </c>
      <c r="C4" s="52" t="s">
        <v>1855</v>
      </c>
      <c r="D4" s="52" t="s">
        <v>1851</v>
      </c>
      <c r="E4" s="51" t="s">
        <v>1852</v>
      </c>
      <c r="F4" s="51">
        <v>9</v>
      </c>
      <c r="G4" s="53"/>
      <c r="H4" s="53"/>
      <c r="I4" s="55">
        <f t="shared" si="0"/>
        <v>9</v>
      </c>
      <c r="J4" s="24"/>
    </row>
    <row r="5" spans="1:10" ht="13.2">
      <c r="A5" s="55"/>
      <c r="B5" s="52" t="s">
        <v>1856</v>
      </c>
      <c r="C5" s="52" t="s">
        <v>1857</v>
      </c>
      <c r="D5" s="52" t="s">
        <v>1858</v>
      </c>
      <c r="E5" s="51" t="s">
        <v>1852</v>
      </c>
      <c r="F5" s="51">
        <v>39</v>
      </c>
      <c r="G5" s="53"/>
      <c r="H5" s="53"/>
      <c r="I5" s="55">
        <f t="shared" si="0"/>
        <v>39</v>
      </c>
      <c r="J5" s="24"/>
    </row>
    <row r="6" spans="1:10" ht="13.2">
      <c r="A6" s="55"/>
      <c r="B6" s="52" t="s">
        <v>1859</v>
      </c>
      <c r="C6" s="52" t="s">
        <v>1860</v>
      </c>
      <c r="D6" s="52" t="s">
        <v>1861</v>
      </c>
      <c r="E6" s="51" t="s">
        <v>1852</v>
      </c>
      <c r="F6" s="51">
        <v>1</v>
      </c>
      <c r="G6" s="53"/>
      <c r="H6" s="53"/>
      <c r="I6" s="55">
        <f t="shared" si="0"/>
        <v>1</v>
      </c>
      <c r="J6" s="24"/>
    </row>
    <row r="7" spans="1:10" ht="13.2">
      <c r="A7" s="55"/>
      <c r="B7" s="52" t="s">
        <v>1862</v>
      </c>
      <c r="C7" s="52" t="s">
        <v>1860</v>
      </c>
      <c r="D7" s="52" t="s">
        <v>1863</v>
      </c>
      <c r="E7" s="51" t="s">
        <v>1852</v>
      </c>
      <c r="F7" s="51">
        <v>6</v>
      </c>
      <c r="G7" s="53"/>
      <c r="H7" s="53"/>
      <c r="I7" s="55">
        <f t="shared" si="0"/>
        <v>6</v>
      </c>
      <c r="J7" s="24"/>
    </row>
    <row r="8" spans="1:10" ht="13.2">
      <c r="A8" s="55"/>
      <c r="B8" s="52" t="s">
        <v>1862</v>
      </c>
      <c r="C8" s="52" t="s">
        <v>1860</v>
      </c>
      <c r="D8" s="52" t="s">
        <v>1864</v>
      </c>
      <c r="E8" s="51" t="s">
        <v>1852</v>
      </c>
      <c r="F8" s="51">
        <v>6</v>
      </c>
      <c r="G8" s="53"/>
      <c r="H8" s="53"/>
      <c r="I8" s="55">
        <f t="shared" si="0"/>
        <v>6</v>
      </c>
      <c r="J8" s="24"/>
    </row>
    <row r="9" spans="1:10" ht="13.2">
      <c r="A9" s="55"/>
      <c r="B9" s="52" t="s">
        <v>1865</v>
      </c>
      <c r="C9" s="52" t="s">
        <v>1866</v>
      </c>
      <c r="D9" s="52" t="s">
        <v>1867</v>
      </c>
      <c r="E9" s="51" t="s">
        <v>1852</v>
      </c>
      <c r="F9" s="51">
        <v>1</v>
      </c>
      <c r="G9" s="53"/>
      <c r="H9" s="53"/>
      <c r="I9" s="55">
        <f t="shared" si="0"/>
        <v>1</v>
      </c>
      <c r="J9" s="24"/>
    </row>
    <row r="10" spans="1:10" ht="13.2">
      <c r="A10" s="55"/>
      <c r="B10" s="52" t="s">
        <v>1868</v>
      </c>
      <c r="C10" s="52" t="s">
        <v>1869</v>
      </c>
      <c r="D10" s="52" t="s">
        <v>1870</v>
      </c>
      <c r="E10" s="51" t="s">
        <v>1852</v>
      </c>
      <c r="F10" s="51">
        <v>2</v>
      </c>
      <c r="G10" s="53"/>
      <c r="H10" s="53"/>
      <c r="I10" s="55">
        <f t="shared" si="0"/>
        <v>2</v>
      </c>
      <c r="J10" s="24"/>
    </row>
    <row r="11" spans="1:10" ht="13.2">
      <c r="A11" s="55"/>
      <c r="B11" s="52" t="s">
        <v>1862</v>
      </c>
      <c r="C11" s="52" t="s">
        <v>1871</v>
      </c>
      <c r="D11" s="52" t="s">
        <v>1872</v>
      </c>
      <c r="E11" s="51" t="s">
        <v>1852</v>
      </c>
      <c r="F11" s="51">
        <v>7</v>
      </c>
      <c r="G11" s="53"/>
      <c r="H11" s="53"/>
      <c r="I11" s="55">
        <f t="shared" si="0"/>
        <v>7</v>
      </c>
      <c r="J11" s="24"/>
    </row>
    <row r="12" spans="1:10" ht="13.2">
      <c r="A12" s="55"/>
      <c r="B12" s="52" t="s">
        <v>1873</v>
      </c>
      <c r="C12" s="52" t="s">
        <v>1874</v>
      </c>
      <c r="D12" s="52" t="s">
        <v>1875</v>
      </c>
      <c r="E12" s="51" t="s">
        <v>1852</v>
      </c>
      <c r="F12" s="51">
        <v>50</v>
      </c>
      <c r="G12" s="53"/>
      <c r="H12" s="53"/>
      <c r="I12" s="55">
        <f t="shared" si="0"/>
        <v>50</v>
      </c>
      <c r="J12" s="24"/>
    </row>
    <row r="13" spans="1:10" ht="13.2">
      <c r="A13" s="55"/>
      <c r="B13" s="52" t="s">
        <v>1876</v>
      </c>
      <c r="C13" s="56"/>
      <c r="D13" s="52" t="s">
        <v>1877</v>
      </c>
      <c r="E13" s="51" t="s">
        <v>1852</v>
      </c>
      <c r="F13" s="51">
        <v>6</v>
      </c>
      <c r="G13" s="53"/>
      <c r="H13" s="53"/>
      <c r="I13" s="55">
        <f t="shared" si="0"/>
        <v>6</v>
      </c>
      <c r="J13" s="24"/>
    </row>
    <row r="14" spans="1:10" ht="13.2">
      <c r="A14" s="55"/>
      <c r="B14" s="52" t="s">
        <v>1876</v>
      </c>
      <c r="C14" s="56"/>
      <c r="D14" s="52" t="s">
        <v>1878</v>
      </c>
      <c r="E14" s="51" t="s">
        <v>1852</v>
      </c>
      <c r="F14" s="51">
        <v>4</v>
      </c>
      <c r="G14" s="53"/>
      <c r="H14" s="53"/>
      <c r="I14" s="55">
        <f t="shared" si="0"/>
        <v>4</v>
      </c>
      <c r="J14" s="24"/>
    </row>
    <row r="15" spans="1:10" ht="13.2">
      <c r="A15" s="55"/>
      <c r="B15" s="52" t="s">
        <v>1879</v>
      </c>
      <c r="C15" s="56"/>
      <c r="D15" s="56"/>
      <c r="E15" s="51" t="s">
        <v>1852</v>
      </c>
      <c r="F15" s="51">
        <v>10</v>
      </c>
      <c r="G15" s="53"/>
      <c r="H15" s="53"/>
      <c r="I15" s="55">
        <f t="shared" si="0"/>
        <v>10</v>
      </c>
      <c r="J15" s="24"/>
    </row>
    <row r="16" spans="1:10" ht="13.2">
      <c r="A16" s="55"/>
      <c r="B16" s="52" t="s">
        <v>1880</v>
      </c>
      <c r="C16" s="52" t="s">
        <v>1881</v>
      </c>
      <c r="D16" s="52" t="s">
        <v>1882</v>
      </c>
      <c r="E16" s="51" t="s">
        <v>1852</v>
      </c>
      <c r="F16" s="51">
        <v>25</v>
      </c>
      <c r="G16" s="53"/>
      <c r="H16" s="53"/>
      <c r="I16" s="55">
        <f t="shared" si="0"/>
        <v>25</v>
      </c>
      <c r="J16" s="24"/>
    </row>
    <row r="17" spans="1:10" ht="13.2">
      <c r="A17" s="55"/>
      <c r="B17" s="52" t="s">
        <v>1883</v>
      </c>
      <c r="C17" s="52" t="s">
        <v>1884</v>
      </c>
      <c r="D17" s="52" t="s">
        <v>1885</v>
      </c>
      <c r="E17" s="51" t="s">
        <v>1852</v>
      </c>
      <c r="F17" s="51">
        <v>50</v>
      </c>
      <c r="G17" s="53"/>
      <c r="H17" s="53"/>
      <c r="I17" s="55">
        <f t="shared" si="0"/>
        <v>50</v>
      </c>
      <c r="J17" s="24"/>
    </row>
    <row r="18" spans="1:10" ht="13.2">
      <c r="A18" s="55"/>
      <c r="B18" s="52" t="s">
        <v>1883</v>
      </c>
      <c r="C18" s="52" t="s">
        <v>1886</v>
      </c>
      <c r="D18" s="52" t="s">
        <v>1887</v>
      </c>
      <c r="E18" s="51" t="s">
        <v>1852</v>
      </c>
      <c r="F18" s="51">
        <v>320</v>
      </c>
      <c r="G18" s="53"/>
      <c r="H18" s="53"/>
      <c r="I18" s="55">
        <f t="shared" si="0"/>
        <v>320</v>
      </c>
      <c r="J18" s="24"/>
    </row>
    <row r="19" spans="1:10" ht="13.2">
      <c r="A19" s="55"/>
      <c r="B19" s="52" t="s">
        <v>1883</v>
      </c>
      <c r="C19" s="52" t="s">
        <v>1888</v>
      </c>
      <c r="D19" s="52" t="s">
        <v>1889</v>
      </c>
      <c r="E19" s="51" t="s">
        <v>1852</v>
      </c>
      <c r="F19" s="51">
        <v>50</v>
      </c>
      <c r="G19" s="53"/>
      <c r="H19" s="53"/>
      <c r="I19" s="55">
        <f t="shared" si="0"/>
        <v>50</v>
      </c>
      <c r="J19" s="24"/>
    </row>
    <row r="20" spans="1:10" ht="13.2">
      <c r="A20" s="55"/>
      <c r="B20" s="52" t="s">
        <v>1890</v>
      </c>
      <c r="C20" s="52" t="s">
        <v>1891</v>
      </c>
      <c r="D20" s="57">
        <v>115</v>
      </c>
      <c r="E20" s="51" t="s">
        <v>1852</v>
      </c>
      <c r="F20" s="51">
        <v>50</v>
      </c>
      <c r="G20" s="53"/>
      <c r="H20" s="53"/>
      <c r="I20" s="55">
        <f t="shared" si="0"/>
        <v>50</v>
      </c>
      <c r="J20" s="24"/>
    </row>
    <row r="21" spans="1:10" ht="13.2">
      <c r="A21" s="55"/>
      <c r="B21" s="52" t="s">
        <v>1892</v>
      </c>
      <c r="C21" s="52" t="s">
        <v>1888</v>
      </c>
      <c r="D21" s="52" t="s">
        <v>1893</v>
      </c>
      <c r="E21" s="51" t="s">
        <v>1852</v>
      </c>
      <c r="F21" s="51">
        <v>2</v>
      </c>
      <c r="G21" s="53"/>
      <c r="H21" s="53"/>
      <c r="I21" s="55">
        <f t="shared" si="0"/>
        <v>2</v>
      </c>
      <c r="J21" s="24"/>
    </row>
    <row r="22" spans="1:10" ht="13.2">
      <c r="A22" s="55"/>
      <c r="B22" s="52" t="s">
        <v>1892</v>
      </c>
      <c r="C22" s="52" t="s">
        <v>1894</v>
      </c>
      <c r="D22" s="52" t="s">
        <v>1895</v>
      </c>
      <c r="E22" s="51" t="s">
        <v>1896</v>
      </c>
      <c r="F22" s="51">
        <v>1</v>
      </c>
      <c r="G22" s="53"/>
      <c r="H22" s="53"/>
      <c r="I22" s="55">
        <f t="shared" si="0"/>
        <v>1</v>
      </c>
      <c r="J22" s="24"/>
    </row>
    <row r="23" spans="1:10" ht="13.2">
      <c r="A23" s="55"/>
      <c r="B23" s="52" t="s">
        <v>1892</v>
      </c>
      <c r="C23" s="52" t="s">
        <v>1897</v>
      </c>
      <c r="D23" s="52" t="s">
        <v>1898</v>
      </c>
      <c r="E23" s="51" t="s">
        <v>1896</v>
      </c>
      <c r="F23" s="51">
        <v>1</v>
      </c>
      <c r="G23" s="53"/>
      <c r="H23" s="53"/>
      <c r="I23" s="55">
        <f t="shared" si="0"/>
        <v>1</v>
      </c>
      <c r="J23" s="24"/>
    </row>
    <row r="24" spans="1:10" ht="13.2">
      <c r="A24" s="55"/>
      <c r="B24" s="52" t="s">
        <v>1892</v>
      </c>
      <c r="C24" s="52" t="s">
        <v>1899</v>
      </c>
      <c r="D24" s="52" t="s">
        <v>1900</v>
      </c>
      <c r="E24" s="51" t="s">
        <v>1896</v>
      </c>
      <c r="F24" s="51">
        <v>1</v>
      </c>
      <c r="G24" s="53"/>
      <c r="H24" s="53"/>
      <c r="I24" s="55">
        <f t="shared" si="0"/>
        <v>1</v>
      </c>
      <c r="J24" s="24"/>
    </row>
    <row r="25" spans="1:10" ht="13.2">
      <c r="A25" s="55"/>
      <c r="B25" s="52" t="s">
        <v>1901</v>
      </c>
      <c r="C25" s="52" t="s">
        <v>1902</v>
      </c>
      <c r="D25" s="52" t="s">
        <v>1903</v>
      </c>
      <c r="E25" s="51" t="s">
        <v>1852</v>
      </c>
      <c r="F25" s="51">
        <v>2</v>
      </c>
      <c r="G25" s="53"/>
      <c r="H25" s="53"/>
      <c r="I25" s="55">
        <f t="shared" si="0"/>
        <v>2</v>
      </c>
      <c r="J25" s="24"/>
    </row>
    <row r="26" spans="1:10" ht="13.2">
      <c r="A26" s="55"/>
      <c r="B26" s="52" t="s">
        <v>1904</v>
      </c>
      <c r="C26" s="52" t="s">
        <v>1902</v>
      </c>
      <c r="D26" s="52" t="s">
        <v>1905</v>
      </c>
      <c r="E26" s="51" t="s">
        <v>1852</v>
      </c>
      <c r="F26" s="51">
        <v>2</v>
      </c>
      <c r="G26" s="53"/>
      <c r="H26" s="53"/>
      <c r="I26" s="55">
        <f t="shared" si="0"/>
        <v>2</v>
      </c>
      <c r="J26" s="24"/>
    </row>
    <row r="27" spans="1:10" ht="13.2">
      <c r="A27" s="55"/>
      <c r="B27" s="52" t="s">
        <v>1906</v>
      </c>
      <c r="C27" s="52" t="s">
        <v>1907</v>
      </c>
      <c r="D27" s="56"/>
      <c r="E27" s="51" t="s">
        <v>1908</v>
      </c>
      <c r="F27" s="51">
        <v>3</v>
      </c>
      <c r="G27" s="53"/>
      <c r="H27" s="53"/>
      <c r="I27" s="55">
        <f t="shared" si="0"/>
        <v>3</v>
      </c>
      <c r="J27" s="24"/>
    </row>
    <row r="28" spans="1:10" ht="13.2">
      <c r="A28" s="55"/>
      <c r="B28" s="52" t="s">
        <v>1909</v>
      </c>
      <c r="C28" s="52" t="s">
        <v>1907</v>
      </c>
      <c r="D28" s="56"/>
      <c r="E28" s="51" t="s">
        <v>1908</v>
      </c>
      <c r="F28" s="51">
        <v>3</v>
      </c>
      <c r="G28" s="53"/>
      <c r="H28" s="53"/>
      <c r="I28" s="55">
        <f t="shared" si="0"/>
        <v>3</v>
      </c>
      <c r="J28" s="24"/>
    </row>
    <row r="29" spans="1:10" ht="13.2">
      <c r="A29" s="55"/>
      <c r="B29" s="52" t="s">
        <v>1910</v>
      </c>
      <c r="C29" s="52" t="s">
        <v>1911</v>
      </c>
      <c r="D29" s="52" t="s">
        <v>1912</v>
      </c>
      <c r="E29" s="51" t="s">
        <v>1908</v>
      </c>
      <c r="F29" s="51">
        <v>8</v>
      </c>
      <c r="G29" s="53"/>
      <c r="H29" s="53"/>
      <c r="I29" s="55">
        <f t="shared" si="0"/>
        <v>8</v>
      </c>
      <c r="J29" s="24"/>
    </row>
    <row r="30" spans="1:10" ht="13.2">
      <c r="A30" s="55"/>
      <c r="B30" s="52" t="s">
        <v>1913</v>
      </c>
      <c r="C30" s="56"/>
      <c r="D30" s="52" t="s">
        <v>1914</v>
      </c>
      <c r="E30" s="51" t="s">
        <v>1908</v>
      </c>
      <c r="F30" s="51">
        <v>1</v>
      </c>
      <c r="G30" s="53"/>
      <c r="H30" s="53"/>
      <c r="I30" s="55">
        <f t="shared" si="0"/>
        <v>1</v>
      </c>
      <c r="J30" s="24"/>
    </row>
    <row r="31" spans="1:10" ht="13.2">
      <c r="A31" s="55"/>
      <c r="B31" s="52" t="s">
        <v>1915</v>
      </c>
      <c r="C31" s="52" t="s">
        <v>1671</v>
      </c>
      <c r="D31" s="52" t="s">
        <v>1916</v>
      </c>
      <c r="E31" s="51" t="s">
        <v>1852</v>
      </c>
      <c r="F31" s="51">
        <v>1</v>
      </c>
      <c r="G31" s="53"/>
      <c r="H31" s="53"/>
      <c r="I31" s="55">
        <f t="shared" si="0"/>
        <v>1</v>
      </c>
      <c r="J31" s="24"/>
    </row>
    <row r="32" spans="1:10" ht="13.2">
      <c r="A32" s="55"/>
      <c r="B32" s="52" t="s">
        <v>1917</v>
      </c>
      <c r="C32" s="52" t="s">
        <v>1671</v>
      </c>
      <c r="D32" s="52" t="s">
        <v>1918</v>
      </c>
      <c r="E32" s="51" t="s">
        <v>1852</v>
      </c>
      <c r="F32" s="51">
        <v>1</v>
      </c>
      <c r="G32" s="53"/>
      <c r="H32" s="53"/>
      <c r="I32" s="55">
        <f t="shared" si="0"/>
        <v>1</v>
      </c>
      <c r="J32" s="24"/>
    </row>
    <row r="33" spans="1:10" ht="13.2">
      <c r="A33" s="55"/>
      <c r="B33" s="52" t="s">
        <v>1917</v>
      </c>
      <c r="C33" s="56"/>
      <c r="D33" s="52" t="s">
        <v>1919</v>
      </c>
      <c r="E33" s="51" t="s">
        <v>1852</v>
      </c>
      <c r="F33" s="51">
        <v>1</v>
      </c>
      <c r="G33" s="53"/>
      <c r="H33" s="53"/>
      <c r="I33" s="55">
        <f t="shared" si="0"/>
        <v>1</v>
      </c>
      <c r="J33" s="24"/>
    </row>
    <row r="34" spans="1:10" ht="13.2">
      <c r="A34" s="55"/>
      <c r="B34" s="52" t="s">
        <v>1920</v>
      </c>
      <c r="C34" s="56"/>
      <c r="D34" s="52" t="s">
        <v>1921</v>
      </c>
      <c r="E34" s="51" t="s">
        <v>1908</v>
      </c>
      <c r="F34" s="51"/>
      <c r="G34" s="53"/>
      <c r="H34" s="53"/>
      <c r="I34" s="55">
        <f t="shared" si="0"/>
        <v>0</v>
      </c>
      <c r="J34" s="24"/>
    </row>
    <row r="35" spans="1:10" ht="13.2">
      <c r="A35" s="55"/>
      <c r="B35" s="52" t="s">
        <v>1920</v>
      </c>
      <c r="C35" s="56"/>
      <c r="D35" s="52" t="s">
        <v>1922</v>
      </c>
      <c r="E35" s="51" t="s">
        <v>1908</v>
      </c>
      <c r="F35" s="51"/>
      <c r="G35" s="53"/>
      <c r="H35" s="53"/>
      <c r="I35" s="55">
        <f t="shared" si="0"/>
        <v>0</v>
      </c>
      <c r="J35" s="24"/>
    </row>
    <row r="36" spans="1:10" ht="13.2">
      <c r="A36" s="55"/>
      <c r="B36" s="52" t="s">
        <v>1923</v>
      </c>
      <c r="C36" s="52" t="s">
        <v>1924</v>
      </c>
      <c r="D36" s="52" t="s">
        <v>1925</v>
      </c>
      <c r="E36" s="51" t="s">
        <v>1852</v>
      </c>
      <c r="F36" s="51">
        <v>1</v>
      </c>
      <c r="G36" s="53"/>
      <c r="H36" s="53"/>
      <c r="I36" s="55">
        <f t="shared" si="0"/>
        <v>1</v>
      </c>
      <c r="J36" s="24"/>
    </row>
    <row r="37" spans="1:10" ht="13.2">
      <c r="A37" s="55"/>
      <c r="B37" s="52" t="s">
        <v>1926</v>
      </c>
      <c r="C37" s="52" t="s">
        <v>1927</v>
      </c>
      <c r="D37" s="52" t="s">
        <v>1928</v>
      </c>
      <c r="E37" s="51" t="s">
        <v>1852</v>
      </c>
      <c r="F37" s="51">
        <v>2</v>
      </c>
      <c r="G37" s="53"/>
      <c r="H37" s="53"/>
      <c r="I37" s="55">
        <f t="shared" si="0"/>
        <v>2</v>
      </c>
      <c r="J37" s="24"/>
    </row>
    <row r="38" spans="1:10" ht="13.2">
      <c r="A38" s="55"/>
      <c r="B38" s="52" t="s">
        <v>1929</v>
      </c>
      <c r="C38" s="52" t="s">
        <v>1930</v>
      </c>
      <c r="D38" s="52" t="s">
        <v>1931</v>
      </c>
      <c r="E38" s="51" t="s">
        <v>1852</v>
      </c>
      <c r="F38" s="51">
        <v>3</v>
      </c>
      <c r="G38" s="53"/>
      <c r="H38" s="53"/>
      <c r="I38" s="55">
        <f t="shared" si="0"/>
        <v>3</v>
      </c>
      <c r="J38" s="24"/>
    </row>
    <row r="39" spans="1:10" ht="13.2">
      <c r="A39" s="55"/>
      <c r="B39" s="52" t="s">
        <v>1932</v>
      </c>
      <c r="C39" s="56"/>
      <c r="D39" s="52" t="s">
        <v>1933</v>
      </c>
      <c r="E39" s="51" t="s">
        <v>1852</v>
      </c>
      <c r="F39" s="51">
        <v>3</v>
      </c>
      <c r="G39" s="53"/>
      <c r="H39" s="53"/>
      <c r="I39" s="55">
        <f t="shared" si="0"/>
        <v>3</v>
      </c>
      <c r="J39" s="24"/>
    </row>
    <row r="40" spans="1:10" ht="13.2">
      <c r="A40" s="56"/>
      <c r="B40" s="52" t="s">
        <v>1934</v>
      </c>
      <c r="C40" s="56"/>
      <c r="D40" s="56"/>
      <c r="E40" s="18" t="s">
        <v>1852</v>
      </c>
      <c r="F40" s="51"/>
      <c r="G40" s="24"/>
      <c r="H40" s="53"/>
      <c r="I40" s="55">
        <f t="shared" si="0"/>
        <v>0</v>
      </c>
      <c r="J40" s="24"/>
    </row>
    <row r="41" spans="1:10" ht="13.2">
      <c r="A41" s="56"/>
      <c r="B41" s="52" t="s">
        <v>1935</v>
      </c>
      <c r="C41" s="52" t="s">
        <v>1936</v>
      </c>
      <c r="D41" s="52" t="s">
        <v>1937</v>
      </c>
      <c r="E41" s="18" t="s">
        <v>1908</v>
      </c>
      <c r="F41" s="51">
        <v>26</v>
      </c>
      <c r="G41" s="24"/>
      <c r="H41" s="53"/>
      <c r="I41" s="55">
        <f t="shared" si="0"/>
        <v>26</v>
      </c>
      <c r="J41" s="24"/>
    </row>
    <row r="42" spans="1:10" ht="13.2">
      <c r="A42" s="56"/>
      <c r="B42" s="52" t="s">
        <v>1938</v>
      </c>
      <c r="C42" s="56"/>
      <c r="D42" s="56"/>
      <c r="E42" s="18" t="s">
        <v>1908</v>
      </c>
      <c r="F42" s="51">
        <v>50</v>
      </c>
      <c r="G42" s="24"/>
      <c r="H42" s="53"/>
      <c r="I42" s="55">
        <f t="shared" si="0"/>
        <v>50</v>
      </c>
      <c r="J42" s="24"/>
    </row>
    <row r="43" spans="1:10" ht="13.2">
      <c r="A43" s="56"/>
      <c r="B43" s="52" t="s">
        <v>1939</v>
      </c>
      <c r="C43" s="56"/>
      <c r="D43" s="56"/>
      <c r="E43" s="18" t="s">
        <v>1908</v>
      </c>
      <c r="F43" s="51">
        <v>50</v>
      </c>
      <c r="G43" s="24"/>
      <c r="H43" s="53"/>
      <c r="I43" s="55">
        <f t="shared" si="0"/>
        <v>50</v>
      </c>
      <c r="J43" s="24"/>
    </row>
    <row r="44" spans="1:10" ht="13.2">
      <c r="A44" s="56"/>
      <c r="B44" s="52" t="s">
        <v>1940</v>
      </c>
      <c r="C44" s="56"/>
      <c r="D44" s="56"/>
      <c r="E44" s="18" t="s">
        <v>1908</v>
      </c>
      <c r="F44" s="51">
        <v>50</v>
      </c>
      <c r="G44" s="24"/>
      <c r="H44" s="53"/>
      <c r="I44" s="55">
        <f t="shared" si="0"/>
        <v>50</v>
      </c>
      <c r="J44" s="24"/>
    </row>
    <row r="45" spans="1:10" ht="13.2">
      <c r="A45" s="56"/>
      <c r="B45" s="52" t="s">
        <v>1941</v>
      </c>
      <c r="C45" s="52" t="s">
        <v>1942</v>
      </c>
      <c r="D45" s="52" t="s">
        <v>1943</v>
      </c>
      <c r="E45" s="18" t="s">
        <v>1908</v>
      </c>
      <c r="F45" s="51">
        <v>126</v>
      </c>
      <c r="G45" s="24"/>
      <c r="H45" s="53"/>
      <c r="I45" s="55">
        <f t="shared" si="0"/>
        <v>126</v>
      </c>
      <c r="J45" s="24"/>
    </row>
    <row r="46" spans="1:10" ht="13.2">
      <c r="A46" s="56"/>
      <c r="B46" s="56"/>
      <c r="C46" s="56"/>
      <c r="D46" s="56"/>
      <c r="E46" s="24"/>
      <c r="F46" s="51"/>
      <c r="G46" s="24"/>
      <c r="H46" s="53"/>
      <c r="I46" s="55">
        <f t="shared" si="0"/>
        <v>0</v>
      </c>
      <c r="J46" s="24"/>
    </row>
    <row r="47" spans="1:10" ht="13.2">
      <c r="A47" s="56"/>
      <c r="B47" s="56"/>
      <c r="C47" s="56"/>
      <c r="D47" s="56"/>
      <c r="E47" s="24"/>
      <c r="F47" s="51"/>
      <c r="G47" s="24"/>
      <c r="H47" s="53"/>
      <c r="I47" s="55">
        <f t="shared" si="0"/>
        <v>0</v>
      </c>
      <c r="J47" s="24"/>
    </row>
    <row r="48" spans="1:10" ht="13.2">
      <c r="A48" s="56"/>
      <c r="B48" s="56"/>
      <c r="C48" s="56"/>
      <c r="D48" s="56"/>
      <c r="E48" s="24"/>
      <c r="F48" s="51"/>
      <c r="G48" s="24"/>
      <c r="H48" s="53"/>
      <c r="I48" s="55">
        <f t="shared" si="0"/>
        <v>0</v>
      </c>
      <c r="J48" s="24"/>
    </row>
    <row r="49" spans="1:10" ht="13.2">
      <c r="A49" s="56"/>
      <c r="B49" s="56"/>
      <c r="C49" s="56"/>
      <c r="D49" s="56"/>
      <c r="E49" s="24"/>
      <c r="F49" s="51"/>
      <c r="G49" s="24"/>
      <c r="H49" s="53"/>
      <c r="I49" s="55">
        <f t="shared" si="0"/>
        <v>0</v>
      </c>
      <c r="J49" s="24"/>
    </row>
    <row r="50" spans="1:10" ht="13.2">
      <c r="A50" s="56"/>
      <c r="B50" s="56"/>
      <c r="C50" s="56"/>
      <c r="D50" s="56"/>
      <c r="E50" s="24"/>
      <c r="F50" s="51"/>
      <c r="G50" s="24"/>
      <c r="H50" s="53"/>
      <c r="I50" s="55">
        <f t="shared" si="0"/>
        <v>0</v>
      </c>
      <c r="J50" s="24"/>
    </row>
    <row r="51" spans="1:10" ht="13.2">
      <c r="A51" s="56"/>
      <c r="B51" s="56"/>
      <c r="C51" s="56"/>
      <c r="D51" s="56"/>
      <c r="E51" s="24"/>
      <c r="F51" s="51"/>
      <c r="G51" s="24"/>
      <c r="H51" s="53"/>
      <c r="I51" s="55">
        <f t="shared" si="0"/>
        <v>0</v>
      </c>
      <c r="J51" s="24"/>
    </row>
    <row r="52" spans="1:10" ht="13.2">
      <c r="A52" s="56"/>
      <c r="B52" s="56"/>
      <c r="C52" s="56"/>
      <c r="D52" s="56"/>
      <c r="E52" s="24"/>
      <c r="F52" s="51"/>
      <c r="G52" s="24"/>
      <c r="H52" s="53"/>
      <c r="I52" s="55">
        <f t="shared" si="0"/>
        <v>0</v>
      </c>
      <c r="J52" s="24"/>
    </row>
    <row r="53" spans="1:10" ht="13.2">
      <c r="A53" s="56"/>
      <c r="B53" s="56"/>
      <c r="C53" s="56"/>
      <c r="D53" s="56"/>
      <c r="E53" s="24"/>
      <c r="F53" s="51"/>
      <c r="G53" s="24"/>
      <c r="H53" s="53"/>
      <c r="I53" s="55">
        <f t="shared" si="0"/>
        <v>0</v>
      </c>
      <c r="J53" s="24"/>
    </row>
    <row r="54" spans="1:10" ht="13.2">
      <c r="A54" s="56"/>
      <c r="B54" s="56"/>
      <c r="C54" s="56"/>
      <c r="D54" s="56"/>
      <c r="E54" s="24"/>
      <c r="F54" s="51"/>
      <c r="G54" s="24"/>
      <c r="H54" s="53"/>
      <c r="I54" s="55">
        <f t="shared" si="0"/>
        <v>0</v>
      </c>
      <c r="J54" s="24"/>
    </row>
    <row r="55" spans="1:10" ht="13.2">
      <c r="A55" s="56"/>
      <c r="B55" s="56"/>
      <c r="C55" s="56"/>
      <c r="D55" s="56"/>
      <c r="E55" s="24"/>
      <c r="F55" s="51"/>
      <c r="G55" s="24"/>
      <c r="H55" s="53"/>
      <c r="I55" s="55">
        <f t="shared" si="0"/>
        <v>0</v>
      </c>
      <c r="J55" s="24"/>
    </row>
    <row r="56" spans="1:10" ht="13.2">
      <c r="A56" s="56"/>
      <c r="B56" s="56"/>
      <c r="C56" s="56"/>
      <c r="D56" s="56"/>
      <c r="E56" s="24"/>
      <c r="F56" s="51"/>
      <c r="G56" s="24"/>
      <c r="H56" s="53"/>
      <c r="I56" s="55">
        <f t="shared" si="0"/>
        <v>0</v>
      </c>
      <c r="J56" s="24"/>
    </row>
    <row r="57" spans="1:10" ht="13.2">
      <c r="A57" s="56"/>
      <c r="B57" s="56"/>
      <c r="C57" s="56"/>
      <c r="D57" s="56"/>
      <c r="E57" s="24"/>
      <c r="F57" s="51"/>
      <c r="G57" s="24"/>
      <c r="H57" s="53"/>
      <c r="I57" s="55">
        <f t="shared" si="0"/>
        <v>0</v>
      </c>
      <c r="J57" s="24"/>
    </row>
    <row r="58" spans="1:10" ht="13.2">
      <c r="A58" s="56"/>
      <c r="B58" s="56"/>
      <c r="C58" s="56"/>
      <c r="D58" s="56"/>
      <c r="E58" s="24"/>
      <c r="F58" s="51"/>
      <c r="G58" s="24"/>
      <c r="H58" s="53"/>
      <c r="I58" s="55">
        <f t="shared" si="0"/>
        <v>0</v>
      </c>
      <c r="J58" s="24"/>
    </row>
    <row r="59" spans="1:10" ht="13.2">
      <c r="A59" s="56"/>
      <c r="B59" s="56"/>
      <c r="C59" s="56"/>
      <c r="D59" s="56"/>
      <c r="E59" s="24"/>
      <c r="F59" s="51"/>
      <c r="G59" s="24"/>
      <c r="H59" s="53"/>
      <c r="I59" s="55">
        <f t="shared" si="0"/>
        <v>0</v>
      </c>
      <c r="J59" s="24"/>
    </row>
    <row r="60" spans="1:10" ht="13.2">
      <c r="A60" s="56"/>
      <c r="B60" s="56"/>
      <c r="C60" s="56"/>
      <c r="D60" s="56"/>
      <c r="E60" s="24"/>
      <c r="F60" s="51"/>
      <c r="G60" s="24"/>
      <c r="H60" s="53"/>
      <c r="I60" s="55">
        <f t="shared" si="0"/>
        <v>0</v>
      </c>
      <c r="J60" s="24"/>
    </row>
    <row r="61" spans="1:10" ht="13.2">
      <c r="A61" s="56"/>
      <c r="B61" s="56"/>
      <c r="C61" s="56"/>
      <c r="D61" s="56"/>
      <c r="E61" s="24"/>
      <c r="F61" s="51"/>
      <c r="G61" s="24"/>
      <c r="H61" s="53"/>
      <c r="I61" s="55">
        <f t="shared" si="0"/>
        <v>0</v>
      </c>
      <c r="J61" s="24"/>
    </row>
    <row r="62" spans="1:10" ht="13.2">
      <c r="A62" s="56"/>
      <c r="B62" s="56"/>
      <c r="C62" s="56"/>
      <c r="D62" s="56"/>
      <c r="E62" s="24"/>
      <c r="F62" s="51"/>
      <c r="G62" s="24"/>
      <c r="H62" s="53"/>
      <c r="I62" s="55">
        <f t="shared" si="0"/>
        <v>0</v>
      </c>
      <c r="J62" s="24"/>
    </row>
    <row r="63" spans="1:10" ht="13.2">
      <c r="A63" s="56"/>
      <c r="B63" s="56"/>
      <c r="C63" s="56"/>
      <c r="D63" s="56"/>
      <c r="E63" s="24"/>
      <c r="F63" s="51"/>
      <c r="G63" s="24"/>
      <c r="H63" s="53"/>
      <c r="I63" s="55">
        <f t="shared" si="0"/>
        <v>0</v>
      </c>
      <c r="J63" s="24"/>
    </row>
    <row r="64" spans="1:10" ht="13.2">
      <c r="A64" s="56"/>
      <c r="B64" s="56"/>
      <c r="C64" s="56"/>
      <c r="D64" s="56"/>
      <c r="E64" s="24"/>
      <c r="F64" s="51"/>
      <c r="G64" s="24"/>
      <c r="H64" s="53"/>
      <c r="I64" s="55">
        <f t="shared" si="0"/>
        <v>0</v>
      </c>
      <c r="J64" s="24"/>
    </row>
    <row r="65" spans="1:10" ht="13.2">
      <c r="A65" s="56"/>
      <c r="B65" s="56"/>
      <c r="C65" s="56"/>
      <c r="D65" s="56"/>
      <c r="E65" s="24"/>
      <c r="F65" s="51"/>
      <c r="G65" s="24"/>
      <c r="H65" s="53"/>
      <c r="I65" s="55">
        <f t="shared" si="0"/>
        <v>0</v>
      </c>
      <c r="J65" s="24"/>
    </row>
    <row r="66" spans="1:10" ht="13.2">
      <c r="A66" s="56"/>
      <c r="B66" s="56"/>
      <c r="C66" s="56"/>
      <c r="D66" s="56"/>
      <c r="E66" s="24"/>
      <c r="F66" s="51"/>
      <c r="G66" s="24"/>
      <c r="H66" s="53"/>
      <c r="I66" s="55">
        <f t="shared" si="0"/>
        <v>0</v>
      </c>
      <c r="J66" s="24"/>
    </row>
    <row r="67" spans="1:10" ht="13.2">
      <c r="A67" s="56"/>
      <c r="B67" s="56"/>
      <c r="C67" s="56"/>
      <c r="D67" s="56"/>
      <c r="E67" s="24"/>
      <c r="F67" s="51"/>
      <c r="G67" s="24"/>
      <c r="H67" s="53"/>
      <c r="I67" s="55">
        <f t="shared" si="0"/>
        <v>0</v>
      </c>
      <c r="J67" s="24"/>
    </row>
    <row r="68" spans="1:10" ht="13.2">
      <c r="A68" s="56"/>
      <c r="B68" s="56"/>
      <c r="C68" s="56"/>
      <c r="D68" s="56"/>
      <c r="E68" s="24"/>
      <c r="F68" s="51"/>
      <c r="G68" s="24"/>
      <c r="H68" s="53"/>
      <c r="I68" s="55">
        <f t="shared" si="0"/>
        <v>0</v>
      </c>
      <c r="J68" s="24"/>
    </row>
    <row r="69" spans="1:10" ht="13.2">
      <c r="A69" s="56"/>
      <c r="B69" s="56"/>
      <c r="C69" s="56"/>
      <c r="D69" s="56"/>
      <c r="E69" s="24"/>
      <c r="F69" s="51"/>
      <c r="G69" s="24"/>
      <c r="H69" s="53"/>
      <c r="I69" s="55">
        <f t="shared" si="0"/>
        <v>0</v>
      </c>
      <c r="J69" s="24"/>
    </row>
    <row r="70" spans="1:10" ht="13.2">
      <c r="A70" s="56"/>
      <c r="B70" s="56"/>
      <c r="C70" s="56"/>
      <c r="D70" s="56"/>
      <c r="E70" s="24"/>
      <c r="F70" s="51"/>
      <c r="G70" s="24"/>
      <c r="H70" s="53"/>
      <c r="I70" s="55">
        <f t="shared" si="0"/>
        <v>0</v>
      </c>
      <c r="J70" s="24"/>
    </row>
    <row r="71" spans="1:10" ht="13.2">
      <c r="A71" s="56"/>
      <c r="B71" s="56"/>
      <c r="C71" s="56"/>
      <c r="D71" s="56"/>
      <c r="E71" s="24"/>
      <c r="F71" s="51"/>
      <c r="G71" s="24"/>
      <c r="H71" s="53"/>
      <c r="I71" s="55">
        <f t="shared" si="0"/>
        <v>0</v>
      </c>
      <c r="J71" s="24"/>
    </row>
    <row r="72" spans="1:10" ht="13.2">
      <c r="A72" s="56"/>
      <c r="B72" s="56"/>
      <c r="C72" s="56"/>
      <c r="D72" s="56"/>
      <c r="E72" s="24"/>
      <c r="F72" s="51"/>
      <c r="G72" s="24"/>
      <c r="H72" s="53"/>
      <c r="I72" s="55">
        <f t="shared" si="0"/>
        <v>0</v>
      </c>
      <c r="J72" s="24"/>
    </row>
    <row r="73" spans="1:10" ht="13.2">
      <c r="A73" s="56"/>
      <c r="B73" s="56"/>
      <c r="C73" s="56"/>
      <c r="D73" s="56"/>
      <c r="E73" s="24"/>
      <c r="F73" s="51"/>
      <c r="G73" s="24"/>
      <c r="H73" s="53"/>
      <c r="I73" s="55">
        <f t="shared" si="0"/>
        <v>0</v>
      </c>
      <c r="J73" s="24"/>
    </row>
    <row r="74" spans="1:10" ht="13.2">
      <c r="A74" s="56"/>
      <c r="B74" s="56"/>
      <c r="C74" s="56"/>
      <c r="D74" s="56"/>
      <c r="E74" s="24"/>
      <c r="F74" s="51"/>
      <c r="G74" s="24"/>
      <c r="H74" s="53"/>
      <c r="I74" s="55">
        <f t="shared" si="0"/>
        <v>0</v>
      </c>
      <c r="J74" s="24"/>
    </row>
    <row r="75" spans="1:10" ht="13.2">
      <c r="A75" s="56"/>
      <c r="B75" s="56"/>
      <c r="C75" s="56"/>
      <c r="D75" s="56"/>
      <c r="E75" s="24"/>
      <c r="F75" s="51"/>
      <c r="G75" s="24"/>
      <c r="H75" s="53"/>
      <c r="I75" s="55">
        <f t="shared" si="0"/>
        <v>0</v>
      </c>
      <c r="J75" s="24"/>
    </row>
    <row r="76" spans="1:10" ht="13.2">
      <c r="A76" s="56"/>
      <c r="B76" s="56"/>
      <c r="C76" s="56"/>
      <c r="D76" s="56"/>
      <c r="E76" s="24"/>
      <c r="F76" s="51"/>
      <c r="G76" s="24"/>
      <c r="H76" s="53"/>
      <c r="I76" s="55">
        <f t="shared" si="0"/>
        <v>0</v>
      </c>
      <c r="J76" s="24"/>
    </row>
    <row r="77" spans="1:10" ht="13.2">
      <c r="A77" s="56"/>
      <c r="B77" s="56"/>
      <c r="C77" s="56"/>
      <c r="D77" s="56"/>
      <c r="E77" s="24"/>
      <c r="F77" s="51"/>
      <c r="G77" s="24"/>
      <c r="H77" s="53"/>
      <c r="I77" s="55">
        <f t="shared" si="0"/>
        <v>0</v>
      </c>
      <c r="J77" s="24"/>
    </row>
    <row r="78" spans="1:10" ht="13.2">
      <c r="A78" s="56"/>
      <c r="B78" s="56"/>
      <c r="C78" s="56"/>
      <c r="D78" s="56"/>
      <c r="E78" s="24"/>
      <c r="F78" s="51"/>
      <c r="G78" s="24"/>
      <c r="H78" s="53"/>
      <c r="I78" s="55">
        <f t="shared" si="0"/>
        <v>0</v>
      </c>
      <c r="J78" s="24"/>
    </row>
    <row r="79" spans="1:10" ht="13.2">
      <c r="A79" s="56"/>
      <c r="B79" s="56"/>
      <c r="C79" s="56"/>
      <c r="D79" s="56"/>
      <c r="E79" s="24"/>
      <c r="F79" s="51"/>
      <c r="G79" s="24"/>
      <c r="H79" s="53"/>
      <c r="I79" s="55">
        <f t="shared" si="0"/>
        <v>0</v>
      </c>
      <c r="J79" s="24"/>
    </row>
    <row r="80" spans="1:10" ht="13.2">
      <c r="A80" s="56"/>
      <c r="B80" s="56"/>
      <c r="C80" s="56"/>
      <c r="D80" s="56"/>
      <c r="E80" s="24"/>
      <c r="F80" s="51"/>
      <c r="G80" s="24"/>
      <c r="H80" s="53"/>
      <c r="I80" s="55">
        <f t="shared" si="0"/>
        <v>0</v>
      </c>
      <c r="J80" s="24"/>
    </row>
    <row r="81" spans="1:10" ht="13.2">
      <c r="A81" s="56"/>
      <c r="B81" s="56"/>
      <c r="C81" s="56"/>
      <c r="D81" s="56"/>
      <c r="E81" s="24"/>
      <c r="F81" s="51"/>
      <c r="G81" s="24"/>
      <c r="H81" s="53"/>
      <c r="I81" s="55">
        <f t="shared" si="0"/>
        <v>0</v>
      </c>
      <c r="J81" s="24"/>
    </row>
    <row r="82" spans="1:10" ht="13.2">
      <c r="A82" s="56"/>
      <c r="B82" s="56"/>
      <c r="C82" s="56"/>
      <c r="D82" s="56"/>
      <c r="E82" s="24"/>
      <c r="F82" s="51"/>
      <c r="G82" s="24"/>
      <c r="H82" s="53"/>
      <c r="I82" s="55">
        <f t="shared" si="0"/>
        <v>0</v>
      </c>
      <c r="J82" s="24"/>
    </row>
    <row r="83" spans="1:10" ht="13.2">
      <c r="A83" s="56"/>
      <c r="B83" s="56"/>
      <c r="C83" s="56"/>
      <c r="D83" s="56"/>
      <c r="E83" s="24"/>
      <c r="F83" s="51"/>
      <c r="G83" s="24"/>
      <c r="H83" s="53"/>
      <c r="I83" s="55">
        <f t="shared" si="0"/>
        <v>0</v>
      </c>
      <c r="J83" s="24"/>
    </row>
    <row r="84" spans="1:10" ht="13.2">
      <c r="A84" s="56"/>
      <c r="B84" s="56"/>
      <c r="C84" s="56"/>
      <c r="D84" s="56"/>
      <c r="E84" s="24"/>
      <c r="F84" s="51"/>
      <c r="G84" s="24"/>
      <c r="H84" s="53"/>
      <c r="I84" s="55">
        <f t="shared" si="0"/>
        <v>0</v>
      </c>
      <c r="J84" s="24"/>
    </row>
    <row r="85" spans="1:10" ht="13.2">
      <c r="A85" s="56"/>
      <c r="B85" s="56"/>
      <c r="C85" s="56"/>
      <c r="D85" s="56"/>
      <c r="E85" s="24"/>
      <c r="F85" s="51"/>
      <c r="G85" s="24"/>
      <c r="H85" s="53"/>
      <c r="I85" s="55">
        <f t="shared" si="0"/>
        <v>0</v>
      </c>
      <c r="J85" s="24"/>
    </row>
    <row r="86" spans="1:10" ht="13.2">
      <c r="A86" s="56"/>
      <c r="B86" s="56"/>
      <c r="C86" s="56"/>
      <c r="D86" s="56"/>
      <c r="E86" s="24"/>
      <c r="F86" s="51"/>
      <c r="G86" s="24"/>
      <c r="H86" s="53"/>
      <c r="I86" s="55">
        <f t="shared" si="0"/>
        <v>0</v>
      </c>
      <c r="J86" s="24"/>
    </row>
    <row r="87" spans="1:10" ht="13.2">
      <c r="A87" s="56"/>
      <c r="B87" s="56"/>
      <c r="C87" s="56"/>
      <c r="D87" s="56"/>
      <c r="E87" s="24"/>
      <c r="F87" s="51"/>
      <c r="G87" s="24"/>
      <c r="H87" s="53"/>
      <c r="I87" s="55">
        <f t="shared" si="0"/>
        <v>0</v>
      </c>
      <c r="J87" s="24"/>
    </row>
    <row r="88" spans="1:10" ht="13.2">
      <c r="A88" s="56"/>
      <c r="B88" s="56"/>
      <c r="C88" s="56"/>
      <c r="D88" s="56"/>
      <c r="E88" s="24"/>
      <c r="F88" s="51"/>
      <c r="G88" s="24"/>
      <c r="H88" s="53"/>
      <c r="I88" s="55">
        <f t="shared" si="0"/>
        <v>0</v>
      </c>
      <c r="J88" s="24"/>
    </row>
    <row r="89" spans="1:10" ht="13.2">
      <c r="A89" s="56"/>
      <c r="B89" s="56"/>
      <c r="C89" s="56"/>
      <c r="D89" s="56"/>
      <c r="E89" s="24"/>
      <c r="F89" s="51"/>
      <c r="G89" s="24"/>
      <c r="H89" s="53"/>
      <c r="I89" s="55">
        <f t="shared" si="0"/>
        <v>0</v>
      </c>
      <c r="J89" s="24"/>
    </row>
    <row r="90" spans="1:10" ht="13.2">
      <c r="A90" s="56"/>
      <c r="B90" s="56"/>
      <c r="C90" s="56"/>
      <c r="D90" s="56"/>
      <c r="E90" s="24"/>
      <c r="F90" s="51"/>
      <c r="G90" s="24"/>
      <c r="H90" s="53"/>
      <c r="I90" s="55">
        <f t="shared" si="0"/>
        <v>0</v>
      </c>
      <c r="J90" s="24"/>
    </row>
    <row r="91" spans="1:10" ht="13.2">
      <c r="A91" s="56"/>
      <c r="B91" s="56"/>
      <c r="C91" s="56"/>
      <c r="D91" s="56"/>
      <c r="E91" s="24"/>
      <c r="F91" s="51"/>
      <c r="G91" s="24"/>
      <c r="H91" s="53"/>
      <c r="I91" s="55">
        <f t="shared" si="0"/>
        <v>0</v>
      </c>
      <c r="J91" s="24"/>
    </row>
    <row r="92" spans="1:10" ht="13.2">
      <c r="A92" s="56"/>
      <c r="B92" s="56"/>
      <c r="C92" s="56"/>
      <c r="D92" s="56"/>
      <c r="E92" s="24"/>
      <c r="F92" s="51"/>
      <c r="G92" s="24"/>
      <c r="H92" s="53"/>
      <c r="I92" s="55">
        <f t="shared" si="0"/>
        <v>0</v>
      </c>
      <c r="J92" s="24"/>
    </row>
    <row r="93" spans="1:10" ht="13.2">
      <c r="A93" s="56"/>
      <c r="B93" s="56"/>
      <c r="C93" s="56"/>
      <c r="D93" s="56"/>
      <c r="E93" s="24"/>
      <c r="F93" s="51"/>
      <c r="G93" s="24"/>
      <c r="H93" s="53"/>
      <c r="I93" s="55">
        <f t="shared" si="0"/>
        <v>0</v>
      </c>
      <c r="J93" s="24"/>
    </row>
    <row r="94" spans="1:10" ht="13.2">
      <c r="A94" s="56"/>
      <c r="B94" s="56"/>
      <c r="C94" s="56"/>
      <c r="D94" s="56"/>
      <c r="E94" s="24"/>
      <c r="F94" s="51"/>
      <c r="G94" s="24"/>
      <c r="H94" s="53"/>
      <c r="I94" s="55">
        <f t="shared" si="0"/>
        <v>0</v>
      </c>
      <c r="J94" s="24"/>
    </row>
    <row r="95" spans="1:10" ht="13.2">
      <c r="A95" s="56"/>
      <c r="B95" s="56"/>
      <c r="C95" s="56"/>
      <c r="D95" s="56"/>
      <c r="E95" s="24"/>
      <c r="F95" s="51"/>
      <c r="G95" s="24"/>
      <c r="H95" s="53"/>
      <c r="I95" s="55">
        <f t="shared" si="0"/>
        <v>0</v>
      </c>
      <c r="J95" s="24"/>
    </row>
    <row r="96" spans="1:10" ht="13.2">
      <c r="A96" s="56"/>
      <c r="B96" s="56"/>
      <c r="C96" s="56"/>
      <c r="D96" s="56"/>
      <c r="E96" s="24"/>
      <c r="F96" s="51"/>
      <c r="G96" s="24"/>
      <c r="H96" s="53"/>
      <c r="I96" s="55">
        <f t="shared" si="0"/>
        <v>0</v>
      </c>
      <c r="J96" s="24"/>
    </row>
    <row r="97" spans="1:10" ht="13.2">
      <c r="A97" s="56"/>
      <c r="B97" s="56"/>
      <c r="C97" s="56"/>
      <c r="D97" s="56"/>
      <c r="E97" s="24"/>
      <c r="F97" s="51"/>
      <c r="G97" s="24"/>
      <c r="H97" s="53"/>
      <c r="I97" s="55">
        <f t="shared" si="0"/>
        <v>0</v>
      </c>
      <c r="J97" s="24"/>
    </row>
    <row r="98" spans="1:10" ht="13.2">
      <c r="A98" s="56"/>
      <c r="B98" s="56"/>
      <c r="C98" s="56"/>
      <c r="D98" s="56"/>
      <c r="E98" s="24"/>
      <c r="F98" s="51"/>
      <c r="G98" s="24"/>
      <c r="H98" s="53"/>
      <c r="I98" s="55">
        <f t="shared" si="0"/>
        <v>0</v>
      </c>
      <c r="J98" s="24"/>
    </row>
    <row r="99" spans="1:10" ht="13.2">
      <c r="A99" s="56"/>
      <c r="B99" s="56"/>
      <c r="C99" s="56"/>
      <c r="D99" s="56"/>
      <c r="E99" s="24"/>
      <c r="F99" s="51"/>
      <c r="G99" s="24"/>
      <c r="H99" s="53"/>
      <c r="I99" s="55">
        <f t="shared" si="0"/>
        <v>0</v>
      </c>
      <c r="J99" s="24"/>
    </row>
    <row r="100" spans="1:10" ht="13.2">
      <c r="A100" s="56"/>
      <c r="B100" s="56"/>
      <c r="C100" s="56"/>
      <c r="D100" s="56"/>
      <c r="E100" s="24"/>
      <c r="F100" s="51"/>
      <c r="G100" s="24"/>
      <c r="H100" s="53"/>
      <c r="I100" s="55">
        <f t="shared" si="0"/>
        <v>0</v>
      </c>
      <c r="J100" s="24"/>
    </row>
    <row r="101" spans="1:10" ht="13.2">
      <c r="A101" s="56"/>
      <c r="B101" s="56"/>
      <c r="C101" s="56"/>
      <c r="D101" s="56"/>
      <c r="E101" s="24"/>
      <c r="F101" s="51"/>
      <c r="G101" s="24"/>
      <c r="H101" s="53"/>
      <c r="I101" s="55">
        <f t="shared" si="0"/>
        <v>0</v>
      </c>
      <c r="J101" s="24"/>
    </row>
    <row r="102" spans="1:10" ht="13.2">
      <c r="A102" s="56"/>
      <c r="B102" s="56"/>
      <c r="C102" s="56"/>
      <c r="D102" s="56"/>
      <c r="E102" s="24"/>
      <c r="F102" s="51"/>
      <c r="G102" s="24"/>
      <c r="H102" s="53"/>
      <c r="I102" s="55">
        <f t="shared" si="0"/>
        <v>0</v>
      </c>
      <c r="J102" s="24"/>
    </row>
    <row r="103" spans="1:10" ht="13.2">
      <c r="A103" s="56"/>
      <c r="B103" s="56"/>
      <c r="C103" s="56"/>
      <c r="D103" s="56"/>
      <c r="E103" s="24"/>
      <c r="F103" s="51"/>
      <c r="G103" s="24"/>
      <c r="H103" s="53"/>
      <c r="I103" s="55">
        <f t="shared" si="0"/>
        <v>0</v>
      </c>
      <c r="J103" s="24"/>
    </row>
    <row r="104" spans="1:10" ht="13.2">
      <c r="A104" s="56"/>
      <c r="B104" s="56"/>
      <c r="C104" s="56"/>
      <c r="D104" s="56"/>
      <c r="E104" s="24"/>
      <c r="F104" s="51"/>
      <c r="G104" s="24"/>
      <c r="H104" s="53"/>
      <c r="I104" s="55">
        <f t="shared" si="0"/>
        <v>0</v>
      </c>
      <c r="J104" s="24"/>
    </row>
    <row r="105" spans="1:10" ht="13.2">
      <c r="A105" s="56"/>
      <c r="B105" s="56"/>
      <c r="C105" s="56"/>
      <c r="D105" s="56"/>
      <c r="E105" s="24"/>
      <c r="F105" s="51"/>
      <c r="G105" s="24"/>
      <c r="H105" s="53"/>
      <c r="I105" s="55">
        <f t="shared" si="0"/>
        <v>0</v>
      </c>
      <c r="J105" s="24"/>
    </row>
    <row r="106" spans="1:10" ht="13.2">
      <c r="A106" s="56"/>
      <c r="B106" s="56"/>
      <c r="C106" s="56"/>
      <c r="D106" s="56"/>
      <c r="E106" s="24"/>
      <c r="F106" s="51"/>
      <c r="G106" s="24"/>
      <c r="H106" s="53"/>
      <c r="I106" s="55">
        <f t="shared" si="0"/>
        <v>0</v>
      </c>
      <c r="J106" s="24"/>
    </row>
    <row r="107" spans="1:10" ht="13.2">
      <c r="A107" s="56"/>
      <c r="B107" s="56"/>
      <c r="C107" s="56"/>
      <c r="D107" s="56"/>
      <c r="E107" s="24"/>
      <c r="F107" s="51"/>
      <c r="G107" s="24"/>
      <c r="H107" s="53"/>
      <c r="I107" s="55">
        <f t="shared" si="0"/>
        <v>0</v>
      </c>
      <c r="J107" s="24"/>
    </row>
    <row r="108" spans="1:10" ht="13.2">
      <c r="A108" s="56"/>
      <c r="B108" s="56"/>
      <c r="C108" s="56"/>
      <c r="D108" s="56"/>
      <c r="E108" s="24"/>
      <c r="F108" s="51"/>
      <c r="G108" s="24"/>
      <c r="H108" s="53"/>
      <c r="I108" s="55">
        <f t="shared" si="0"/>
        <v>0</v>
      </c>
      <c r="J108" s="24"/>
    </row>
    <row r="109" spans="1:10" ht="13.2">
      <c r="A109" s="56"/>
      <c r="B109" s="56"/>
      <c r="C109" s="56"/>
      <c r="D109" s="56"/>
      <c r="E109" s="24"/>
      <c r="F109" s="51"/>
      <c r="G109" s="24"/>
      <c r="H109" s="53"/>
      <c r="I109" s="55">
        <f t="shared" si="0"/>
        <v>0</v>
      </c>
      <c r="J109" s="24"/>
    </row>
    <row r="110" spans="1:10" ht="13.2">
      <c r="A110" s="56"/>
      <c r="B110" s="56"/>
      <c r="C110" s="56"/>
      <c r="D110" s="56"/>
      <c r="E110" s="24"/>
      <c r="F110" s="51"/>
      <c r="G110" s="24"/>
      <c r="H110" s="53"/>
      <c r="I110" s="55">
        <f t="shared" si="0"/>
        <v>0</v>
      </c>
      <c r="J110" s="24"/>
    </row>
    <row r="111" spans="1:10" ht="13.2">
      <c r="A111" s="56"/>
      <c r="B111" s="56"/>
      <c r="C111" s="56"/>
      <c r="D111" s="56"/>
      <c r="E111" s="24"/>
      <c r="F111" s="51"/>
      <c r="G111" s="24"/>
      <c r="H111" s="53"/>
      <c r="I111" s="55">
        <f t="shared" si="0"/>
        <v>0</v>
      </c>
      <c r="J111" s="24"/>
    </row>
    <row r="112" spans="1:10" ht="13.2">
      <c r="A112" s="56"/>
      <c r="B112" s="56"/>
      <c r="C112" s="56"/>
      <c r="D112" s="56"/>
      <c r="E112" s="24"/>
      <c r="F112" s="51"/>
      <c r="G112" s="24"/>
      <c r="H112" s="53"/>
      <c r="I112" s="55">
        <f t="shared" si="0"/>
        <v>0</v>
      </c>
      <c r="J112" s="24"/>
    </row>
    <row r="113" spans="1:10" ht="13.2">
      <c r="A113" s="56"/>
      <c r="B113" s="56"/>
      <c r="C113" s="56"/>
      <c r="D113" s="56"/>
      <c r="E113" s="24"/>
      <c r="F113" s="51"/>
      <c r="G113" s="24"/>
      <c r="H113" s="53"/>
      <c r="I113" s="55">
        <f t="shared" si="0"/>
        <v>0</v>
      </c>
      <c r="J113" s="24"/>
    </row>
    <row r="114" spans="1:10" ht="13.2">
      <c r="A114" s="56"/>
      <c r="B114" s="56"/>
      <c r="C114" s="56"/>
      <c r="D114" s="56"/>
      <c r="E114" s="24"/>
      <c r="F114" s="51"/>
      <c r="G114" s="24"/>
      <c r="H114" s="53"/>
      <c r="I114" s="55">
        <f t="shared" si="0"/>
        <v>0</v>
      </c>
      <c r="J114" s="24"/>
    </row>
    <row r="115" spans="1:10" ht="13.2">
      <c r="A115" s="56"/>
      <c r="B115" s="56"/>
      <c r="C115" s="56"/>
      <c r="D115" s="56"/>
      <c r="E115" s="24"/>
      <c r="F115" s="51"/>
      <c r="G115" s="24"/>
      <c r="H115" s="53"/>
      <c r="I115" s="55">
        <f t="shared" si="0"/>
        <v>0</v>
      </c>
      <c r="J115" s="24"/>
    </row>
    <row r="116" spans="1:10" ht="13.2">
      <c r="A116" s="56"/>
      <c r="B116" s="56"/>
      <c r="C116" s="56"/>
      <c r="D116" s="56"/>
      <c r="E116" s="24"/>
      <c r="F116" s="51"/>
      <c r="G116" s="24"/>
      <c r="H116" s="53"/>
      <c r="I116" s="55">
        <f t="shared" si="0"/>
        <v>0</v>
      </c>
      <c r="J116" s="24"/>
    </row>
    <row r="117" spans="1:10" ht="13.2">
      <c r="A117" s="56"/>
      <c r="B117" s="56"/>
      <c r="C117" s="56"/>
      <c r="D117" s="56"/>
      <c r="E117" s="24"/>
      <c r="F117" s="51"/>
      <c r="G117" s="24"/>
      <c r="H117" s="53"/>
      <c r="I117" s="55">
        <f t="shared" si="0"/>
        <v>0</v>
      </c>
      <c r="J117" s="24"/>
    </row>
    <row r="118" spans="1:10" ht="13.2">
      <c r="A118" s="56"/>
      <c r="B118" s="56"/>
      <c r="C118" s="56"/>
      <c r="D118" s="56"/>
      <c r="E118" s="24"/>
      <c r="F118" s="51"/>
      <c r="G118" s="24"/>
      <c r="H118" s="53"/>
      <c r="I118" s="55">
        <f t="shared" si="0"/>
        <v>0</v>
      </c>
      <c r="J118" s="24"/>
    </row>
    <row r="119" spans="1:10" ht="13.2">
      <c r="A119" s="56"/>
      <c r="B119" s="56"/>
      <c r="C119" s="56"/>
      <c r="D119" s="56"/>
      <c r="E119" s="24"/>
      <c r="F119" s="51"/>
      <c r="G119" s="24"/>
      <c r="H119" s="53"/>
      <c r="I119" s="55">
        <f t="shared" si="0"/>
        <v>0</v>
      </c>
      <c r="J119" s="24"/>
    </row>
    <row r="120" spans="1:10" ht="13.2">
      <c r="A120" s="56"/>
      <c r="B120" s="56"/>
      <c r="C120" s="56"/>
      <c r="D120" s="56"/>
      <c r="E120" s="24"/>
      <c r="F120" s="51"/>
      <c r="G120" s="24"/>
      <c r="H120" s="53"/>
      <c r="I120" s="55">
        <f t="shared" si="0"/>
        <v>0</v>
      </c>
      <c r="J120" s="24"/>
    </row>
    <row r="121" spans="1:10" ht="13.2">
      <c r="A121" s="56"/>
      <c r="B121" s="56"/>
      <c r="C121" s="56"/>
      <c r="D121" s="56"/>
      <c r="E121" s="24"/>
      <c r="F121" s="51"/>
      <c r="G121" s="24"/>
      <c r="H121" s="53"/>
      <c r="I121" s="55">
        <f t="shared" si="0"/>
        <v>0</v>
      </c>
      <c r="J121" s="24"/>
    </row>
    <row r="122" spans="1:10" ht="13.2">
      <c r="A122" s="56"/>
      <c r="B122" s="56"/>
      <c r="C122" s="56"/>
      <c r="D122" s="56"/>
      <c r="E122" s="24"/>
      <c r="F122" s="51"/>
      <c r="G122" s="24"/>
      <c r="H122" s="53"/>
      <c r="I122" s="55">
        <f t="shared" si="0"/>
        <v>0</v>
      </c>
      <c r="J122" s="24"/>
    </row>
    <row r="123" spans="1:10" ht="13.2">
      <c r="A123" s="56"/>
      <c r="B123" s="56"/>
      <c r="C123" s="56"/>
      <c r="D123" s="56"/>
      <c r="E123" s="24"/>
      <c r="F123" s="51"/>
      <c r="G123" s="24"/>
      <c r="H123" s="53"/>
      <c r="I123" s="55">
        <f t="shared" si="0"/>
        <v>0</v>
      </c>
      <c r="J123" s="24"/>
    </row>
    <row r="124" spans="1:10" ht="13.2">
      <c r="A124" s="56"/>
      <c r="B124" s="56"/>
      <c r="C124" s="56"/>
      <c r="D124" s="56"/>
      <c r="E124" s="24"/>
      <c r="F124" s="51"/>
      <c r="G124" s="24"/>
      <c r="H124" s="53"/>
      <c r="I124" s="55">
        <f t="shared" si="0"/>
        <v>0</v>
      </c>
      <c r="J124" s="24"/>
    </row>
    <row r="125" spans="1:10" ht="13.2">
      <c r="A125" s="56"/>
      <c r="B125" s="56"/>
      <c r="C125" s="56"/>
      <c r="D125" s="56"/>
      <c r="E125" s="24"/>
      <c r="F125" s="51"/>
      <c r="G125" s="24"/>
      <c r="H125" s="53"/>
      <c r="I125" s="55">
        <f t="shared" si="0"/>
        <v>0</v>
      </c>
      <c r="J125" s="24"/>
    </row>
    <row r="126" spans="1:10" ht="13.2">
      <c r="A126" s="56"/>
      <c r="B126" s="56"/>
      <c r="C126" s="56"/>
      <c r="D126" s="56"/>
      <c r="E126" s="24"/>
      <c r="F126" s="51"/>
      <c r="G126" s="24"/>
      <c r="H126" s="53"/>
      <c r="I126" s="55">
        <f t="shared" si="0"/>
        <v>0</v>
      </c>
      <c r="J126" s="24"/>
    </row>
    <row r="127" spans="1:10" ht="13.2">
      <c r="A127" s="56"/>
      <c r="B127" s="56"/>
      <c r="C127" s="56"/>
      <c r="D127" s="56"/>
      <c r="E127" s="24"/>
      <c r="F127" s="51"/>
      <c r="G127" s="24"/>
      <c r="H127" s="53"/>
      <c r="I127" s="55">
        <f t="shared" si="0"/>
        <v>0</v>
      </c>
      <c r="J127" s="24"/>
    </row>
    <row r="128" spans="1:10" ht="13.2">
      <c r="A128" s="56"/>
      <c r="B128" s="56"/>
      <c r="C128" s="56"/>
      <c r="D128" s="56"/>
      <c r="E128" s="24"/>
      <c r="F128" s="51"/>
      <c r="G128" s="24"/>
      <c r="H128" s="53"/>
      <c r="I128" s="55">
        <f t="shared" si="0"/>
        <v>0</v>
      </c>
      <c r="J128" s="24"/>
    </row>
    <row r="129" spans="1:10" ht="13.2">
      <c r="A129" s="56"/>
      <c r="B129" s="56"/>
      <c r="C129" s="56"/>
      <c r="D129" s="56"/>
      <c r="E129" s="24"/>
      <c r="F129" s="51"/>
      <c r="G129" s="24"/>
      <c r="H129" s="53"/>
      <c r="I129" s="55">
        <f t="shared" si="0"/>
        <v>0</v>
      </c>
      <c r="J129" s="24"/>
    </row>
    <row r="130" spans="1:10" ht="13.2">
      <c r="A130" s="56"/>
      <c r="B130" s="56"/>
      <c r="C130" s="56"/>
      <c r="D130" s="56"/>
      <c r="E130" s="24"/>
      <c r="F130" s="51"/>
      <c r="G130" s="24"/>
      <c r="H130" s="53"/>
      <c r="I130" s="55">
        <f t="shared" si="0"/>
        <v>0</v>
      </c>
      <c r="J130" s="24"/>
    </row>
    <row r="131" spans="1:10" ht="13.2">
      <c r="A131" s="56"/>
      <c r="B131" s="56"/>
      <c r="C131" s="56"/>
      <c r="D131" s="56"/>
      <c r="E131" s="24"/>
      <c r="F131" s="51"/>
      <c r="G131" s="24"/>
      <c r="H131" s="53"/>
      <c r="I131" s="55">
        <f t="shared" si="0"/>
        <v>0</v>
      </c>
      <c r="J131" s="24"/>
    </row>
    <row r="132" spans="1:10" ht="13.2">
      <c r="A132" s="56"/>
      <c r="B132" s="56"/>
      <c r="C132" s="56"/>
      <c r="D132" s="56"/>
      <c r="E132" s="24"/>
      <c r="F132" s="51"/>
      <c r="G132" s="24"/>
      <c r="H132" s="53"/>
      <c r="I132" s="55">
        <f t="shared" si="0"/>
        <v>0</v>
      </c>
      <c r="J132" s="24"/>
    </row>
    <row r="133" spans="1:10" ht="13.2">
      <c r="A133" s="56"/>
      <c r="B133" s="56"/>
      <c r="C133" s="56"/>
      <c r="D133" s="56"/>
      <c r="E133" s="24"/>
      <c r="F133" s="51"/>
      <c r="G133" s="24"/>
      <c r="H133" s="53"/>
      <c r="I133" s="55">
        <f t="shared" si="0"/>
        <v>0</v>
      </c>
      <c r="J133" s="24"/>
    </row>
    <row r="134" spans="1:10" ht="13.2">
      <c r="A134" s="56"/>
      <c r="B134" s="56"/>
      <c r="C134" s="56"/>
      <c r="D134" s="56"/>
      <c r="E134" s="24"/>
      <c r="F134" s="51"/>
      <c r="G134" s="24"/>
      <c r="H134" s="53"/>
      <c r="I134" s="55">
        <f t="shared" si="0"/>
        <v>0</v>
      </c>
      <c r="J134" s="24"/>
    </row>
    <row r="135" spans="1:10" ht="13.2">
      <c r="A135" s="56"/>
      <c r="B135" s="56"/>
      <c r="C135" s="56"/>
      <c r="D135" s="56"/>
      <c r="E135" s="24"/>
      <c r="F135" s="51"/>
      <c r="G135" s="24"/>
      <c r="H135" s="53"/>
      <c r="I135" s="55">
        <f t="shared" si="0"/>
        <v>0</v>
      </c>
      <c r="J135" s="24"/>
    </row>
    <row r="136" spans="1:10" ht="13.2">
      <c r="A136" s="58"/>
      <c r="B136" s="58"/>
      <c r="C136" s="58"/>
      <c r="D136" s="58"/>
      <c r="E136" s="59"/>
      <c r="I136" s="58"/>
    </row>
    <row r="137" spans="1:10" ht="13.2">
      <c r="A137" s="58"/>
      <c r="B137" s="58"/>
      <c r="C137" s="58"/>
      <c r="D137" s="58"/>
      <c r="E137" s="59"/>
      <c r="I137" s="58"/>
    </row>
    <row r="138" spans="1:10" ht="13.2">
      <c r="A138" s="58"/>
      <c r="B138" s="58"/>
      <c r="C138" s="58"/>
      <c r="D138" s="58"/>
      <c r="E138" s="59"/>
      <c r="I138" s="58"/>
    </row>
    <row r="139" spans="1:10" ht="13.2">
      <c r="A139" s="58"/>
      <c r="B139" s="58"/>
      <c r="C139" s="58"/>
      <c r="D139" s="58"/>
      <c r="E139" s="59"/>
      <c r="I139" s="58"/>
    </row>
    <row r="140" spans="1:10" ht="13.2">
      <c r="A140" s="58"/>
      <c r="B140" s="58"/>
      <c r="C140" s="58"/>
      <c r="D140" s="58"/>
      <c r="E140" s="59"/>
      <c r="I140" s="58"/>
    </row>
    <row r="141" spans="1:10" ht="13.2">
      <c r="A141" s="58"/>
      <c r="B141" s="58"/>
      <c r="C141" s="58"/>
      <c r="D141" s="58"/>
      <c r="E141" s="59"/>
      <c r="I141" s="58"/>
    </row>
    <row r="142" spans="1:10" ht="13.2">
      <c r="A142" s="58"/>
      <c r="B142" s="58"/>
      <c r="C142" s="58"/>
      <c r="D142" s="58"/>
      <c r="E142" s="59"/>
      <c r="I142" s="58"/>
    </row>
    <row r="143" spans="1:10" ht="13.2">
      <c r="A143" s="58"/>
      <c r="B143" s="58"/>
      <c r="C143" s="58"/>
      <c r="D143" s="58"/>
      <c r="E143" s="59"/>
      <c r="I143" s="58"/>
    </row>
    <row r="144" spans="1:10" ht="13.2">
      <c r="A144" s="58"/>
      <c r="B144" s="58"/>
      <c r="C144" s="58"/>
      <c r="D144" s="58"/>
      <c r="E144" s="59"/>
      <c r="I144" s="58"/>
    </row>
    <row r="145" spans="1:9" ht="13.2">
      <c r="A145" s="58"/>
      <c r="B145" s="58"/>
      <c r="C145" s="58"/>
      <c r="D145" s="58"/>
      <c r="E145" s="59"/>
      <c r="I145" s="58"/>
    </row>
    <row r="146" spans="1:9" ht="13.2">
      <c r="A146" s="58"/>
      <c r="B146" s="58"/>
      <c r="C146" s="58"/>
      <c r="D146" s="58"/>
      <c r="E146" s="59"/>
      <c r="I146" s="58"/>
    </row>
    <row r="147" spans="1:9" ht="13.2">
      <c r="A147" s="58"/>
      <c r="B147" s="58"/>
      <c r="C147" s="58"/>
      <c r="D147" s="58"/>
      <c r="E147" s="59"/>
      <c r="I147" s="58"/>
    </row>
    <row r="148" spans="1:9" ht="13.2">
      <c r="A148" s="58"/>
      <c r="B148" s="58"/>
      <c r="C148" s="58"/>
      <c r="D148" s="58"/>
      <c r="E148" s="59"/>
      <c r="I148" s="58"/>
    </row>
    <row r="149" spans="1:9" ht="13.2">
      <c r="A149" s="58"/>
      <c r="B149" s="58"/>
      <c r="C149" s="58"/>
      <c r="D149" s="58"/>
      <c r="E149" s="59"/>
      <c r="I149" s="58"/>
    </row>
    <row r="150" spans="1:9" ht="13.2">
      <c r="A150" s="58"/>
      <c r="B150" s="58"/>
      <c r="C150" s="58"/>
      <c r="D150" s="58"/>
      <c r="E150" s="59"/>
      <c r="I150" s="58"/>
    </row>
    <row r="151" spans="1:9" ht="13.2">
      <c r="A151" s="58"/>
      <c r="B151" s="58"/>
      <c r="C151" s="58"/>
      <c r="D151" s="58"/>
      <c r="E151" s="59"/>
      <c r="I151" s="58"/>
    </row>
    <row r="152" spans="1:9" ht="13.2">
      <c r="A152" s="58"/>
      <c r="B152" s="58"/>
      <c r="C152" s="58"/>
      <c r="D152" s="58"/>
      <c r="E152" s="59"/>
      <c r="I152" s="58"/>
    </row>
    <row r="153" spans="1:9" ht="13.2">
      <c r="A153" s="58"/>
      <c r="B153" s="58"/>
      <c r="C153" s="58"/>
      <c r="D153" s="58"/>
      <c r="E153" s="59"/>
      <c r="I153" s="58"/>
    </row>
    <row r="154" spans="1:9" ht="13.2">
      <c r="A154" s="58"/>
      <c r="B154" s="58"/>
      <c r="C154" s="58"/>
      <c r="D154" s="58"/>
      <c r="E154" s="59"/>
      <c r="I154" s="58"/>
    </row>
    <row r="155" spans="1:9" ht="13.2">
      <c r="A155" s="58"/>
      <c r="B155" s="58"/>
      <c r="C155" s="58"/>
      <c r="D155" s="58"/>
      <c r="E155" s="59"/>
      <c r="I155" s="58"/>
    </row>
    <row r="156" spans="1:9" ht="13.2">
      <c r="A156" s="58"/>
      <c r="B156" s="58"/>
      <c r="C156" s="58"/>
      <c r="D156" s="58"/>
      <c r="E156" s="59"/>
      <c r="I156" s="58"/>
    </row>
    <row r="157" spans="1:9" ht="13.2">
      <c r="A157" s="58"/>
      <c r="B157" s="58"/>
      <c r="C157" s="58"/>
      <c r="D157" s="58"/>
      <c r="E157" s="59"/>
      <c r="I157" s="58"/>
    </row>
    <row r="158" spans="1:9" ht="13.2">
      <c r="A158" s="58"/>
      <c r="B158" s="58"/>
      <c r="C158" s="58"/>
      <c r="D158" s="58"/>
      <c r="E158" s="59"/>
      <c r="I158" s="58"/>
    </row>
    <row r="159" spans="1:9" ht="13.2">
      <c r="A159" s="58"/>
      <c r="B159" s="58"/>
      <c r="C159" s="58"/>
      <c r="D159" s="58"/>
      <c r="E159" s="59"/>
      <c r="I159" s="58"/>
    </row>
    <row r="160" spans="1:9" ht="13.2">
      <c r="A160" s="58"/>
      <c r="B160" s="58"/>
      <c r="C160" s="58"/>
      <c r="D160" s="58"/>
      <c r="E160" s="59"/>
      <c r="I160" s="58"/>
    </row>
    <row r="161" spans="1:9" ht="13.2">
      <c r="A161" s="58"/>
      <c r="B161" s="58"/>
      <c r="C161" s="58"/>
      <c r="D161" s="58"/>
      <c r="E161" s="59"/>
      <c r="I161" s="58"/>
    </row>
    <row r="162" spans="1:9" ht="13.2">
      <c r="A162" s="58"/>
      <c r="B162" s="58"/>
      <c r="C162" s="58"/>
      <c r="D162" s="58"/>
      <c r="E162" s="59"/>
      <c r="I162" s="58"/>
    </row>
    <row r="163" spans="1:9" ht="13.2">
      <c r="A163" s="58"/>
      <c r="B163" s="58"/>
      <c r="C163" s="58"/>
      <c r="D163" s="58"/>
      <c r="E163" s="59"/>
      <c r="I163" s="58"/>
    </row>
    <row r="164" spans="1:9" ht="13.2">
      <c r="A164" s="58"/>
      <c r="B164" s="58"/>
      <c r="C164" s="58"/>
      <c r="D164" s="58"/>
      <c r="E164" s="59"/>
      <c r="I164" s="58"/>
    </row>
    <row r="165" spans="1:9" ht="13.2">
      <c r="A165" s="58"/>
      <c r="B165" s="58"/>
      <c r="C165" s="58"/>
      <c r="D165" s="58"/>
      <c r="E165" s="59"/>
      <c r="I165" s="58"/>
    </row>
    <row r="166" spans="1:9" ht="13.2">
      <c r="A166" s="58"/>
      <c r="B166" s="58"/>
      <c r="C166" s="58"/>
      <c r="D166" s="58"/>
      <c r="E166" s="59"/>
      <c r="I166" s="58"/>
    </row>
    <row r="167" spans="1:9" ht="13.2">
      <c r="A167" s="58"/>
      <c r="B167" s="58"/>
      <c r="C167" s="58"/>
      <c r="D167" s="58"/>
      <c r="E167" s="59"/>
      <c r="I167" s="58"/>
    </row>
    <row r="168" spans="1:9" ht="13.2">
      <c r="A168" s="58"/>
      <c r="B168" s="58"/>
      <c r="C168" s="58"/>
      <c r="D168" s="58"/>
      <c r="E168" s="59"/>
      <c r="I168" s="58"/>
    </row>
    <row r="169" spans="1:9" ht="13.2">
      <c r="A169" s="58"/>
      <c r="B169" s="58"/>
      <c r="C169" s="58"/>
      <c r="D169" s="58"/>
      <c r="E169" s="59"/>
      <c r="I169" s="58"/>
    </row>
    <row r="170" spans="1:9" ht="13.2">
      <c r="A170" s="58"/>
      <c r="B170" s="58"/>
      <c r="C170" s="58"/>
      <c r="D170" s="58"/>
      <c r="E170" s="59"/>
      <c r="I170" s="58"/>
    </row>
    <row r="171" spans="1:9" ht="13.2">
      <c r="A171" s="58"/>
      <c r="B171" s="58"/>
      <c r="C171" s="58"/>
      <c r="D171" s="58"/>
      <c r="E171" s="59"/>
      <c r="I171" s="58"/>
    </row>
    <row r="172" spans="1:9" ht="13.2">
      <c r="A172" s="58"/>
      <c r="B172" s="58"/>
      <c r="C172" s="58"/>
      <c r="D172" s="58"/>
      <c r="E172" s="59"/>
      <c r="I172" s="58"/>
    </row>
    <row r="173" spans="1:9" ht="13.2">
      <c r="A173" s="58"/>
      <c r="B173" s="58"/>
      <c r="C173" s="58"/>
      <c r="D173" s="58"/>
      <c r="E173" s="59"/>
      <c r="I173" s="58"/>
    </row>
    <row r="174" spans="1:9" ht="13.2">
      <c r="A174" s="58"/>
      <c r="B174" s="58"/>
      <c r="C174" s="58"/>
      <c r="D174" s="58"/>
      <c r="E174" s="59"/>
      <c r="I174" s="58"/>
    </row>
    <row r="175" spans="1:9" ht="13.2">
      <c r="A175" s="58"/>
      <c r="B175" s="58"/>
      <c r="C175" s="58"/>
      <c r="D175" s="58"/>
      <c r="E175" s="59"/>
      <c r="I175" s="58"/>
    </row>
    <row r="176" spans="1:9" ht="13.2">
      <c r="A176" s="58"/>
      <c r="B176" s="58"/>
      <c r="C176" s="58"/>
      <c r="D176" s="58"/>
      <c r="E176" s="59"/>
      <c r="I176" s="58"/>
    </row>
    <row r="177" spans="1:9" ht="13.2">
      <c r="A177" s="58"/>
      <c r="B177" s="58"/>
      <c r="C177" s="58"/>
      <c r="D177" s="58"/>
      <c r="E177" s="59"/>
      <c r="I177" s="58"/>
    </row>
    <row r="178" spans="1:9" ht="13.2">
      <c r="A178" s="58"/>
      <c r="B178" s="58"/>
      <c r="C178" s="58"/>
      <c r="D178" s="58"/>
      <c r="E178" s="59"/>
      <c r="I178" s="58"/>
    </row>
    <row r="179" spans="1:9" ht="13.2">
      <c r="A179" s="58"/>
      <c r="B179" s="58"/>
      <c r="C179" s="58"/>
      <c r="D179" s="58"/>
      <c r="E179" s="59"/>
      <c r="I179" s="58"/>
    </row>
    <row r="180" spans="1:9" ht="13.2">
      <c r="A180" s="58"/>
      <c r="B180" s="58"/>
      <c r="C180" s="58"/>
      <c r="D180" s="58"/>
      <c r="E180" s="59"/>
      <c r="I180" s="58"/>
    </row>
    <row r="181" spans="1:9" ht="13.2">
      <c r="A181" s="58"/>
      <c r="B181" s="58"/>
      <c r="C181" s="58"/>
      <c r="D181" s="58"/>
      <c r="E181" s="59"/>
      <c r="I181" s="58"/>
    </row>
    <row r="182" spans="1:9" ht="13.2">
      <c r="A182" s="58"/>
      <c r="B182" s="58"/>
      <c r="C182" s="58"/>
      <c r="D182" s="58"/>
      <c r="E182" s="59"/>
      <c r="I182" s="58"/>
    </row>
    <row r="183" spans="1:9" ht="13.2">
      <c r="A183" s="58"/>
      <c r="B183" s="58"/>
      <c r="C183" s="58"/>
      <c r="D183" s="58"/>
      <c r="E183" s="59"/>
      <c r="I183" s="58"/>
    </row>
    <row r="184" spans="1:9" ht="13.2">
      <c r="A184" s="58"/>
      <c r="B184" s="58"/>
      <c r="C184" s="58"/>
      <c r="D184" s="58"/>
      <c r="E184" s="59"/>
      <c r="I184" s="58"/>
    </row>
    <row r="185" spans="1:9" ht="13.2">
      <c r="A185" s="58"/>
      <c r="B185" s="58"/>
      <c r="C185" s="58"/>
      <c r="D185" s="58"/>
      <c r="E185" s="59"/>
      <c r="I185" s="58"/>
    </row>
    <row r="186" spans="1:9" ht="13.2">
      <c r="A186" s="58"/>
      <c r="B186" s="58"/>
      <c r="C186" s="58"/>
      <c r="D186" s="58"/>
      <c r="E186" s="59"/>
      <c r="I186" s="58"/>
    </row>
    <row r="187" spans="1:9" ht="13.2">
      <c r="A187" s="58"/>
      <c r="B187" s="58"/>
      <c r="C187" s="58"/>
      <c r="D187" s="58"/>
      <c r="E187" s="59"/>
      <c r="I187" s="58"/>
    </row>
    <row r="188" spans="1:9" ht="13.2">
      <c r="A188" s="58"/>
      <c r="B188" s="58"/>
      <c r="C188" s="58"/>
      <c r="D188" s="58"/>
      <c r="E188" s="59"/>
      <c r="I188" s="58"/>
    </row>
    <row r="189" spans="1:9" ht="13.2">
      <c r="A189" s="58"/>
      <c r="B189" s="58"/>
      <c r="C189" s="58"/>
      <c r="D189" s="58"/>
      <c r="E189" s="59"/>
      <c r="I189" s="58"/>
    </row>
    <row r="190" spans="1:9" ht="13.2">
      <c r="A190" s="58"/>
      <c r="B190" s="58"/>
      <c r="C190" s="58"/>
      <c r="D190" s="58"/>
      <c r="E190" s="59"/>
      <c r="I190" s="58"/>
    </row>
    <row r="191" spans="1:9" ht="13.2">
      <c r="A191" s="58"/>
      <c r="B191" s="58"/>
      <c r="C191" s="58"/>
      <c r="D191" s="58"/>
      <c r="E191" s="59"/>
      <c r="I191" s="58"/>
    </row>
    <row r="192" spans="1:9" ht="13.2">
      <c r="A192" s="58"/>
      <c r="B192" s="58"/>
      <c r="C192" s="58"/>
      <c r="D192" s="58"/>
      <c r="E192" s="59"/>
      <c r="I192" s="58"/>
    </row>
    <row r="193" spans="1:9" ht="13.2">
      <c r="A193" s="58"/>
      <c r="B193" s="58"/>
      <c r="C193" s="58"/>
      <c r="D193" s="58"/>
      <c r="E193" s="59"/>
      <c r="I193" s="58"/>
    </row>
    <row r="194" spans="1:9" ht="13.2">
      <c r="A194" s="58"/>
      <c r="B194" s="58"/>
      <c r="C194" s="58"/>
      <c r="D194" s="58"/>
      <c r="E194" s="59"/>
      <c r="I194" s="58"/>
    </row>
    <row r="195" spans="1:9" ht="13.2">
      <c r="A195" s="58"/>
      <c r="B195" s="58"/>
      <c r="C195" s="58"/>
      <c r="D195" s="58"/>
      <c r="E195" s="59"/>
      <c r="I195" s="58"/>
    </row>
    <row r="196" spans="1:9" ht="13.2">
      <c r="A196" s="58"/>
      <c r="B196" s="58"/>
      <c r="C196" s="58"/>
      <c r="D196" s="58"/>
      <c r="E196" s="59"/>
      <c r="I196" s="58"/>
    </row>
    <row r="197" spans="1:9" ht="13.2">
      <c r="A197" s="58"/>
      <c r="B197" s="58"/>
      <c r="C197" s="58"/>
      <c r="D197" s="58"/>
      <c r="E197" s="59"/>
      <c r="I197" s="58"/>
    </row>
    <row r="198" spans="1:9" ht="13.2">
      <c r="A198" s="58"/>
      <c r="B198" s="58"/>
      <c r="C198" s="58"/>
      <c r="D198" s="58"/>
      <c r="E198" s="59"/>
      <c r="I198" s="58"/>
    </row>
    <row r="199" spans="1:9" ht="13.2">
      <c r="A199" s="58"/>
      <c r="B199" s="58"/>
      <c r="C199" s="58"/>
      <c r="D199" s="58"/>
      <c r="E199" s="59"/>
      <c r="I199" s="58"/>
    </row>
    <row r="200" spans="1:9" ht="13.2">
      <c r="A200" s="58"/>
      <c r="B200" s="58"/>
      <c r="C200" s="58"/>
      <c r="D200" s="58"/>
      <c r="E200" s="59"/>
      <c r="I200" s="58"/>
    </row>
    <row r="201" spans="1:9" ht="13.2">
      <c r="A201" s="58"/>
      <c r="B201" s="58"/>
      <c r="C201" s="58"/>
      <c r="D201" s="58"/>
      <c r="E201" s="59"/>
      <c r="I201" s="58"/>
    </row>
    <row r="202" spans="1:9" ht="13.2">
      <c r="A202" s="58"/>
      <c r="B202" s="58"/>
      <c r="C202" s="58"/>
      <c r="D202" s="58"/>
      <c r="E202" s="59"/>
      <c r="I202" s="58"/>
    </row>
    <row r="203" spans="1:9" ht="13.2">
      <c r="A203" s="58"/>
      <c r="B203" s="58"/>
      <c r="C203" s="58"/>
      <c r="D203" s="58"/>
      <c r="E203" s="59"/>
      <c r="I203" s="58"/>
    </row>
    <row r="204" spans="1:9" ht="13.2">
      <c r="A204" s="58"/>
      <c r="B204" s="58"/>
      <c r="C204" s="58"/>
      <c r="D204" s="58"/>
      <c r="E204" s="59"/>
      <c r="I204" s="58"/>
    </row>
    <row r="205" spans="1:9" ht="13.2">
      <c r="A205" s="58"/>
      <c r="B205" s="58"/>
      <c r="C205" s="58"/>
      <c r="D205" s="58"/>
      <c r="E205" s="59"/>
      <c r="I205" s="58"/>
    </row>
    <row r="206" spans="1:9" ht="13.2">
      <c r="A206" s="58"/>
      <c r="B206" s="58"/>
      <c r="C206" s="58"/>
      <c r="D206" s="58"/>
      <c r="E206" s="59"/>
      <c r="I206" s="58"/>
    </row>
    <row r="207" spans="1:9" ht="13.2">
      <c r="A207" s="58"/>
      <c r="B207" s="58"/>
      <c r="C207" s="58"/>
      <c r="D207" s="58"/>
      <c r="E207" s="59"/>
      <c r="I207" s="58"/>
    </row>
    <row r="208" spans="1:9" ht="13.2">
      <c r="A208" s="58"/>
      <c r="B208" s="58"/>
      <c r="C208" s="58"/>
      <c r="D208" s="58"/>
      <c r="E208" s="59"/>
      <c r="I208" s="58"/>
    </row>
    <row r="209" spans="1:9" ht="13.2">
      <c r="A209" s="58"/>
      <c r="B209" s="58"/>
      <c r="C209" s="58"/>
      <c r="D209" s="58"/>
      <c r="E209" s="59"/>
      <c r="I209" s="58"/>
    </row>
    <row r="210" spans="1:9" ht="13.2">
      <c r="A210" s="58"/>
      <c r="B210" s="58"/>
      <c r="C210" s="58"/>
      <c r="D210" s="58"/>
      <c r="E210" s="59"/>
      <c r="I210" s="58"/>
    </row>
    <row r="211" spans="1:9" ht="13.2">
      <c r="A211" s="58"/>
      <c r="B211" s="58"/>
      <c r="C211" s="58"/>
      <c r="D211" s="58"/>
      <c r="E211" s="59"/>
      <c r="I211" s="58"/>
    </row>
    <row r="212" spans="1:9" ht="13.2">
      <c r="A212" s="58"/>
      <c r="B212" s="58"/>
      <c r="C212" s="58"/>
      <c r="D212" s="58"/>
      <c r="E212" s="59"/>
      <c r="I212" s="58"/>
    </row>
    <row r="213" spans="1:9" ht="13.2">
      <c r="A213" s="58"/>
      <c r="B213" s="58"/>
      <c r="C213" s="58"/>
      <c r="D213" s="58"/>
      <c r="E213" s="59"/>
      <c r="I213" s="58"/>
    </row>
    <row r="214" spans="1:9" ht="13.2">
      <c r="A214" s="58"/>
      <c r="B214" s="58"/>
      <c r="C214" s="58"/>
      <c r="D214" s="58"/>
      <c r="E214" s="59"/>
      <c r="I214" s="58"/>
    </row>
    <row r="215" spans="1:9" ht="13.2">
      <c r="A215" s="58"/>
      <c r="B215" s="58"/>
      <c r="C215" s="58"/>
      <c r="D215" s="58"/>
      <c r="E215" s="59"/>
      <c r="I215" s="58"/>
    </row>
    <row r="216" spans="1:9" ht="13.2">
      <c r="A216" s="58"/>
      <c r="B216" s="58"/>
      <c r="C216" s="58"/>
      <c r="D216" s="58"/>
      <c r="E216" s="59"/>
      <c r="I216" s="58"/>
    </row>
    <row r="217" spans="1:9" ht="13.2">
      <c r="A217" s="58"/>
      <c r="B217" s="58"/>
      <c r="C217" s="58"/>
      <c r="D217" s="58"/>
      <c r="E217" s="59"/>
      <c r="I217" s="58"/>
    </row>
    <row r="218" spans="1:9" ht="13.2">
      <c r="A218" s="58"/>
      <c r="B218" s="58"/>
      <c r="C218" s="58"/>
      <c r="D218" s="58"/>
      <c r="E218" s="59"/>
      <c r="I218" s="58"/>
    </row>
    <row r="219" spans="1:9" ht="13.2">
      <c r="A219" s="58"/>
      <c r="B219" s="58"/>
      <c r="C219" s="58"/>
      <c r="D219" s="58"/>
      <c r="E219" s="59"/>
      <c r="I219" s="58"/>
    </row>
    <row r="220" spans="1:9" ht="13.2">
      <c r="A220" s="58"/>
      <c r="B220" s="58"/>
      <c r="C220" s="58"/>
      <c r="D220" s="58"/>
      <c r="E220" s="59"/>
      <c r="I220" s="58"/>
    </row>
    <row r="221" spans="1:9" ht="13.2">
      <c r="A221" s="58"/>
      <c r="B221" s="58"/>
      <c r="C221" s="58"/>
      <c r="D221" s="58"/>
      <c r="E221" s="59"/>
      <c r="I221" s="58"/>
    </row>
    <row r="222" spans="1:9" ht="13.2">
      <c r="A222" s="58"/>
      <c r="B222" s="58"/>
      <c r="C222" s="58"/>
      <c r="D222" s="58"/>
      <c r="E222" s="59"/>
      <c r="I222" s="58"/>
    </row>
    <row r="223" spans="1:9" ht="13.2">
      <c r="A223" s="58"/>
      <c r="B223" s="58"/>
      <c r="C223" s="58"/>
      <c r="D223" s="58"/>
      <c r="E223" s="59"/>
      <c r="I223" s="58"/>
    </row>
    <row r="224" spans="1:9" ht="13.2">
      <c r="A224" s="58"/>
      <c r="B224" s="58"/>
      <c r="C224" s="58"/>
      <c r="D224" s="58"/>
      <c r="E224" s="59"/>
      <c r="I224" s="58"/>
    </row>
    <row r="225" spans="1:9" ht="13.2">
      <c r="A225" s="58"/>
      <c r="B225" s="58"/>
      <c r="C225" s="58"/>
      <c r="D225" s="58"/>
      <c r="E225" s="59"/>
      <c r="I225" s="58"/>
    </row>
    <row r="226" spans="1:9" ht="13.2">
      <c r="A226" s="58"/>
      <c r="B226" s="58"/>
      <c r="C226" s="58"/>
      <c r="D226" s="58"/>
      <c r="E226" s="59"/>
      <c r="I226" s="58"/>
    </row>
    <row r="227" spans="1:9" ht="13.2">
      <c r="A227" s="58"/>
      <c r="B227" s="58"/>
      <c r="C227" s="58"/>
      <c r="D227" s="58"/>
      <c r="E227" s="59"/>
      <c r="I227" s="58"/>
    </row>
    <row r="228" spans="1:9" ht="13.2">
      <c r="A228" s="58"/>
      <c r="B228" s="58"/>
      <c r="C228" s="58"/>
      <c r="D228" s="58"/>
      <c r="E228" s="59"/>
      <c r="I228" s="58"/>
    </row>
    <row r="229" spans="1:9" ht="13.2">
      <c r="A229" s="58"/>
      <c r="B229" s="58"/>
      <c r="C229" s="58"/>
      <c r="D229" s="58"/>
      <c r="E229" s="59"/>
      <c r="I229" s="58"/>
    </row>
    <row r="230" spans="1:9" ht="13.2">
      <c r="A230" s="58"/>
      <c r="B230" s="58"/>
      <c r="C230" s="58"/>
      <c r="D230" s="58"/>
      <c r="E230" s="59"/>
      <c r="I230" s="58"/>
    </row>
    <row r="231" spans="1:9" ht="13.2">
      <c r="A231" s="58"/>
      <c r="B231" s="58"/>
      <c r="C231" s="58"/>
      <c r="D231" s="58"/>
      <c r="E231" s="59"/>
      <c r="I231" s="58"/>
    </row>
    <row r="232" spans="1:9" ht="13.2">
      <c r="A232" s="58"/>
      <c r="B232" s="58"/>
      <c r="C232" s="58"/>
      <c r="D232" s="58"/>
      <c r="E232" s="59"/>
      <c r="I232" s="58"/>
    </row>
    <row r="233" spans="1:9" ht="13.2">
      <c r="A233" s="58"/>
      <c r="B233" s="58"/>
      <c r="C233" s="58"/>
      <c r="D233" s="58"/>
      <c r="E233" s="59"/>
      <c r="I233" s="58"/>
    </row>
    <row r="234" spans="1:9" ht="13.2">
      <c r="A234" s="58"/>
      <c r="B234" s="58"/>
      <c r="C234" s="58"/>
      <c r="D234" s="58"/>
      <c r="E234" s="59"/>
      <c r="I234" s="58"/>
    </row>
    <row r="235" spans="1:9" ht="13.2">
      <c r="A235" s="58"/>
      <c r="B235" s="58"/>
      <c r="C235" s="58"/>
      <c r="D235" s="58"/>
      <c r="E235" s="59"/>
      <c r="I235" s="58"/>
    </row>
    <row r="236" spans="1:9" ht="13.2">
      <c r="A236" s="58"/>
      <c r="B236" s="58"/>
      <c r="C236" s="58"/>
      <c r="D236" s="58"/>
      <c r="E236" s="59"/>
      <c r="I236" s="58"/>
    </row>
    <row r="237" spans="1:9" ht="13.2">
      <c r="A237" s="58"/>
      <c r="B237" s="58"/>
      <c r="C237" s="58"/>
      <c r="D237" s="58"/>
      <c r="E237" s="59"/>
      <c r="I237" s="58"/>
    </row>
    <row r="238" spans="1:9" ht="13.2">
      <c r="A238" s="58"/>
      <c r="B238" s="58"/>
      <c r="C238" s="58"/>
      <c r="D238" s="58"/>
      <c r="E238" s="59"/>
      <c r="I238" s="58"/>
    </row>
    <row r="239" spans="1:9" ht="13.2">
      <c r="A239" s="58"/>
      <c r="B239" s="58"/>
      <c r="C239" s="58"/>
      <c r="D239" s="58"/>
      <c r="E239" s="59"/>
      <c r="I239" s="58"/>
    </row>
    <row r="240" spans="1:9" ht="13.2">
      <c r="A240" s="58"/>
      <c r="B240" s="58"/>
      <c r="C240" s="58"/>
      <c r="D240" s="58"/>
      <c r="E240" s="59"/>
      <c r="I240" s="58"/>
    </row>
    <row r="241" spans="1:9" ht="13.2">
      <c r="A241" s="58"/>
      <c r="B241" s="58"/>
      <c r="C241" s="58"/>
      <c r="D241" s="58"/>
      <c r="E241" s="59"/>
      <c r="I241" s="58"/>
    </row>
    <row r="242" spans="1:9" ht="13.2">
      <c r="A242" s="58"/>
      <c r="B242" s="58"/>
      <c r="C242" s="58"/>
      <c r="D242" s="58"/>
      <c r="E242" s="59"/>
      <c r="I242" s="58"/>
    </row>
    <row r="243" spans="1:9" ht="13.2">
      <c r="A243" s="58"/>
      <c r="B243" s="58"/>
      <c r="C243" s="58"/>
      <c r="D243" s="58"/>
      <c r="E243" s="59"/>
      <c r="I243" s="58"/>
    </row>
    <row r="244" spans="1:9" ht="13.2">
      <c r="A244" s="58"/>
      <c r="B244" s="58"/>
      <c r="C244" s="58"/>
      <c r="D244" s="58"/>
      <c r="E244" s="59"/>
      <c r="I244" s="58"/>
    </row>
    <row r="245" spans="1:9" ht="13.2">
      <c r="A245" s="58"/>
      <c r="B245" s="58"/>
      <c r="C245" s="58"/>
      <c r="D245" s="58"/>
      <c r="E245" s="59"/>
      <c r="I245" s="58"/>
    </row>
    <row r="246" spans="1:9" ht="13.2">
      <c r="A246" s="58"/>
      <c r="B246" s="58"/>
      <c r="C246" s="58"/>
      <c r="D246" s="58"/>
      <c r="E246" s="59"/>
      <c r="I246" s="58"/>
    </row>
    <row r="247" spans="1:9" ht="13.2">
      <c r="A247" s="58"/>
      <c r="B247" s="58"/>
      <c r="C247" s="58"/>
      <c r="D247" s="58"/>
      <c r="E247" s="59"/>
      <c r="I247" s="58"/>
    </row>
    <row r="248" spans="1:9" ht="13.2">
      <c r="A248" s="58"/>
      <c r="B248" s="58"/>
      <c r="C248" s="58"/>
      <c r="D248" s="58"/>
      <c r="E248" s="59"/>
      <c r="I248" s="58"/>
    </row>
    <row r="249" spans="1:9" ht="13.2">
      <c r="A249" s="58"/>
      <c r="B249" s="58"/>
      <c r="C249" s="58"/>
      <c r="D249" s="58"/>
      <c r="E249" s="59"/>
      <c r="I249" s="58"/>
    </row>
    <row r="250" spans="1:9" ht="13.2">
      <c r="A250" s="58"/>
      <c r="B250" s="58"/>
      <c r="C250" s="58"/>
      <c r="D250" s="58"/>
      <c r="E250" s="59"/>
      <c r="I250" s="58"/>
    </row>
    <row r="251" spans="1:9" ht="13.2">
      <c r="A251" s="58"/>
      <c r="B251" s="58"/>
      <c r="C251" s="58"/>
      <c r="D251" s="58"/>
      <c r="E251" s="59"/>
      <c r="I251" s="58"/>
    </row>
    <row r="252" spans="1:9" ht="13.2">
      <c r="A252" s="58"/>
      <c r="B252" s="58"/>
      <c r="C252" s="58"/>
      <c r="D252" s="58"/>
      <c r="E252" s="59"/>
      <c r="I252" s="58"/>
    </row>
    <row r="253" spans="1:9" ht="13.2">
      <c r="A253" s="58"/>
      <c r="B253" s="58"/>
      <c r="C253" s="58"/>
      <c r="D253" s="58"/>
      <c r="E253" s="59"/>
      <c r="I253" s="58"/>
    </row>
    <row r="254" spans="1:9" ht="13.2">
      <c r="A254" s="58"/>
      <c r="B254" s="58"/>
      <c r="C254" s="58"/>
      <c r="D254" s="58"/>
      <c r="E254" s="59"/>
      <c r="I254" s="58"/>
    </row>
    <row r="255" spans="1:9" ht="13.2">
      <c r="A255" s="58"/>
      <c r="B255" s="58"/>
      <c r="C255" s="58"/>
      <c r="D255" s="58"/>
      <c r="E255" s="59"/>
      <c r="I255" s="58"/>
    </row>
    <row r="256" spans="1:9" ht="13.2">
      <c r="A256" s="58"/>
      <c r="B256" s="58"/>
      <c r="C256" s="58"/>
      <c r="D256" s="58"/>
      <c r="E256" s="59"/>
      <c r="I256" s="58"/>
    </row>
    <row r="257" spans="1:9" ht="13.2">
      <c r="A257" s="58"/>
      <c r="B257" s="58"/>
      <c r="C257" s="58"/>
      <c r="D257" s="58"/>
      <c r="E257" s="59"/>
      <c r="I257" s="58"/>
    </row>
    <row r="258" spans="1:9" ht="13.2">
      <c r="A258" s="58"/>
      <c r="B258" s="58"/>
      <c r="C258" s="58"/>
      <c r="D258" s="58"/>
      <c r="E258" s="59"/>
      <c r="I258" s="58"/>
    </row>
    <row r="259" spans="1:9" ht="13.2">
      <c r="A259" s="58"/>
      <c r="B259" s="58"/>
      <c r="C259" s="58"/>
      <c r="D259" s="58"/>
      <c r="E259" s="59"/>
      <c r="I259" s="58"/>
    </row>
    <row r="260" spans="1:9" ht="13.2">
      <c r="A260" s="58"/>
      <c r="B260" s="58"/>
      <c r="C260" s="58"/>
      <c r="D260" s="58"/>
      <c r="E260" s="59"/>
      <c r="I260" s="58"/>
    </row>
    <row r="261" spans="1:9" ht="13.2">
      <c r="A261" s="58"/>
      <c r="B261" s="58"/>
      <c r="C261" s="58"/>
      <c r="D261" s="58"/>
      <c r="E261" s="59"/>
      <c r="I261" s="58"/>
    </row>
    <row r="262" spans="1:9" ht="13.2">
      <c r="A262" s="58"/>
      <c r="B262" s="58"/>
      <c r="C262" s="58"/>
      <c r="D262" s="58"/>
      <c r="E262" s="59"/>
      <c r="I262" s="58"/>
    </row>
    <row r="263" spans="1:9" ht="13.2">
      <c r="A263" s="58"/>
      <c r="B263" s="58"/>
      <c r="C263" s="58"/>
      <c r="D263" s="58"/>
      <c r="E263" s="59"/>
      <c r="I263" s="58"/>
    </row>
    <row r="264" spans="1:9" ht="13.2">
      <c r="A264" s="58"/>
      <c r="B264" s="58"/>
      <c r="C264" s="58"/>
      <c r="D264" s="58"/>
      <c r="E264" s="59"/>
      <c r="I264" s="58"/>
    </row>
    <row r="265" spans="1:9" ht="13.2">
      <c r="A265" s="58"/>
      <c r="B265" s="58"/>
      <c r="C265" s="58"/>
      <c r="D265" s="58"/>
      <c r="E265" s="59"/>
      <c r="I265" s="58"/>
    </row>
    <row r="266" spans="1:9" ht="13.2">
      <c r="A266" s="58"/>
      <c r="B266" s="58"/>
      <c r="C266" s="58"/>
      <c r="D266" s="58"/>
      <c r="E266" s="59"/>
      <c r="I266" s="58"/>
    </row>
    <row r="267" spans="1:9" ht="13.2">
      <c r="A267" s="58"/>
      <c r="B267" s="58"/>
      <c r="C267" s="58"/>
      <c r="D267" s="58"/>
      <c r="E267" s="59"/>
      <c r="I267" s="58"/>
    </row>
    <row r="268" spans="1:9" ht="13.2">
      <c r="A268" s="58"/>
      <c r="B268" s="58"/>
      <c r="C268" s="58"/>
      <c r="D268" s="58"/>
      <c r="E268" s="59"/>
      <c r="I268" s="58"/>
    </row>
    <row r="269" spans="1:9" ht="13.2">
      <c r="A269" s="58"/>
      <c r="B269" s="58"/>
      <c r="C269" s="58"/>
      <c r="D269" s="58"/>
      <c r="E269" s="59"/>
      <c r="I269" s="58"/>
    </row>
    <row r="270" spans="1:9" ht="13.2">
      <c r="A270" s="58"/>
      <c r="B270" s="58"/>
      <c r="C270" s="58"/>
      <c r="D270" s="58"/>
      <c r="E270" s="59"/>
      <c r="I270" s="58"/>
    </row>
    <row r="271" spans="1:9" ht="13.2">
      <c r="A271" s="58"/>
      <c r="B271" s="58"/>
      <c r="C271" s="58"/>
      <c r="D271" s="58"/>
      <c r="E271" s="59"/>
      <c r="I271" s="58"/>
    </row>
    <row r="272" spans="1:9" ht="13.2">
      <c r="A272" s="58"/>
      <c r="B272" s="58"/>
      <c r="C272" s="58"/>
      <c r="D272" s="58"/>
      <c r="E272" s="59"/>
      <c r="I272" s="58"/>
    </row>
    <row r="273" spans="1:9" ht="13.2">
      <c r="A273" s="58"/>
      <c r="B273" s="58"/>
      <c r="C273" s="58"/>
      <c r="D273" s="58"/>
      <c r="E273" s="59"/>
      <c r="I273" s="58"/>
    </row>
    <row r="274" spans="1:9" ht="13.2">
      <c r="A274" s="58"/>
      <c r="B274" s="58"/>
      <c r="C274" s="58"/>
      <c r="D274" s="58"/>
      <c r="E274" s="59"/>
      <c r="I274" s="58"/>
    </row>
    <row r="275" spans="1:9" ht="13.2">
      <c r="A275" s="58"/>
      <c r="B275" s="58"/>
      <c r="C275" s="58"/>
      <c r="D275" s="58"/>
      <c r="E275" s="59"/>
      <c r="I275" s="58"/>
    </row>
    <row r="276" spans="1:9" ht="13.2">
      <c r="A276" s="58"/>
      <c r="B276" s="58"/>
      <c r="C276" s="58"/>
      <c r="D276" s="58"/>
      <c r="E276" s="59"/>
      <c r="I276" s="58"/>
    </row>
    <row r="277" spans="1:9" ht="13.2">
      <c r="A277" s="58"/>
      <c r="B277" s="58"/>
      <c r="C277" s="58"/>
      <c r="D277" s="58"/>
      <c r="E277" s="59"/>
      <c r="I277" s="58"/>
    </row>
    <row r="278" spans="1:9" ht="13.2">
      <c r="A278" s="58"/>
      <c r="B278" s="58"/>
      <c r="C278" s="58"/>
      <c r="D278" s="58"/>
      <c r="E278" s="59"/>
      <c r="I278" s="58"/>
    </row>
    <row r="279" spans="1:9" ht="13.2">
      <c r="A279" s="58"/>
      <c r="B279" s="58"/>
      <c r="C279" s="58"/>
      <c r="D279" s="58"/>
      <c r="E279" s="59"/>
      <c r="I279" s="58"/>
    </row>
    <row r="280" spans="1:9" ht="13.2">
      <c r="A280" s="58"/>
      <c r="B280" s="58"/>
      <c r="C280" s="58"/>
      <c r="D280" s="58"/>
      <c r="E280" s="59"/>
      <c r="I280" s="58"/>
    </row>
    <row r="281" spans="1:9" ht="13.2">
      <c r="A281" s="58"/>
      <c r="B281" s="58"/>
      <c r="C281" s="58"/>
      <c r="D281" s="58"/>
      <c r="E281" s="59"/>
      <c r="I281" s="58"/>
    </row>
    <row r="282" spans="1:9" ht="13.2">
      <c r="A282" s="58"/>
      <c r="B282" s="58"/>
      <c r="C282" s="58"/>
      <c r="D282" s="58"/>
      <c r="E282" s="59"/>
      <c r="I282" s="58"/>
    </row>
    <row r="283" spans="1:9" ht="13.2">
      <c r="A283" s="58"/>
      <c r="B283" s="58"/>
      <c r="C283" s="58"/>
      <c r="D283" s="58"/>
      <c r="E283" s="59"/>
      <c r="I283" s="58"/>
    </row>
    <row r="284" spans="1:9" ht="13.2">
      <c r="A284" s="58"/>
      <c r="B284" s="58"/>
      <c r="C284" s="58"/>
      <c r="D284" s="58"/>
      <c r="E284" s="59"/>
      <c r="I284" s="58"/>
    </row>
    <row r="285" spans="1:9" ht="13.2">
      <c r="A285" s="58"/>
      <c r="B285" s="58"/>
      <c r="C285" s="58"/>
      <c r="D285" s="58"/>
      <c r="E285" s="59"/>
      <c r="I285" s="58"/>
    </row>
    <row r="286" spans="1:9" ht="13.2">
      <c r="A286" s="58"/>
      <c r="B286" s="58"/>
      <c r="C286" s="58"/>
      <c r="D286" s="58"/>
      <c r="E286" s="59"/>
      <c r="I286" s="58"/>
    </row>
    <row r="287" spans="1:9" ht="13.2">
      <c r="A287" s="58"/>
      <c r="B287" s="58"/>
      <c r="C287" s="58"/>
      <c r="D287" s="58"/>
      <c r="E287" s="59"/>
      <c r="I287" s="58"/>
    </row>
    <row r="288" spans="1:9" ht="13.2">
      <c r="A288" s="58"/>
      <c r="B288" s="58"/>
      <c r="C288" s="58"/>
      <c r="D288" s="58"/>
      <c r="E288" s="59"/>
      <c r="I288" s="58"/>
    </row>
    <row r="289" spans="1:9" ht="13.2">
      <c r="A289" s="58"/>
      <c r="B289" s="58"/>
      <c r="C289" s="58"/>
      <c r="D289" s="58"/>
      <c r="E289" s="59"/>
      <c r="I289" s="58"/>
    </row>
    <row r="290" spans="1:9" ht="13.2">
      <c r="A290" s="58"/>
      <c r="B290" s="58"/>
      <c r="C290" s="58"/>
      <c r="D290" s="58"/>
      <c r="E290" s="59"/>
      <c r="I290" s="58"/>
    </row>
    <row r="291" spans="1:9" ht="13.2">
      <c r="A291" s="58"/>
      <c r="B291" s="58"/>
      <c r="C291" s="58"/>
      <c r="D291" s="58"/>
      <c r="E291" s="59"/>
      <c r="I291" s="58"/>
    </row>
    <row r="292" spans="1:9" ht="13.2">
      <c r="A292" s="58"/>
      <c r="B292" s="58"/>
      <c r="C292" s="58"/>
      <c r="D292" s="58"/>
      <c r="E292" s="59"/>
      <c r="I292" s="58"/>
    </row>
    <row r="293" spans="1:9" ht="13.2">
      <c r="A293" s="58"/>
      <c r="B293" s="58"/>
      <c r="C293" s="58"/>
      <c r="D293" s="58"/>
      <c r="E293" s="59"/>
      <c r="I293" s="58"/>
    </row>
    <row r="294" spans="1:9" ht="13.2">
      <c r="A294" s="58"/>
      <c r="B294" s="58"/>
      <c r="C294" s="58"/>
      <c r="D294" s="58"/>
      <c r="E294" s="59"/>
      <c r="I294" s="58"/>
    </row>
    <row r="295" spans="1:9" ht="13.2">
      <c r="A295" s="58"/>
      <c r="B295" s="58"/>
      <c r="C295" s="58"/>
      <c r="D295" s="58"/>
      <c r="E295" s="59"/>
      <c r="I295" s="58"/>
    </row>
    <row r="296" spans="1:9" ht="13.2">
      <c r="A296" s="58"/>
      <c r="B296" s="58"/>
      <c r="C296" s="58"/>
      <c r="D296" s="58"/>
      <c r="E296" s="59"/>
      <c r="I296" s="58"/>
    </row>
    <row r="297" spans="1:9" ht="13.2">
      <c r="A297" s="58"/>
      <c r="B297" s="58"/>
      <c r="C297" s="58"/>
      <c r="D297" s="58"/>
      <c r="E297" s="59"/>
      <c r="I297" s="58"/>
    </row>
    <row r="298" spans="1:9" ht="13.2">
      <c r="A298" s="58"/>
      <c r="B298" s="58"/>
      <c r="C298" s="58"/>
      <c r="D298" s="58"/>
      <c r="E298" s="59"/>
      <c r="I298" s="58"/>
    </row>
    <row r="299" spans="1:9" ht="13.2">
      <c r="A299" s="58"/>
      <c r="B299" s="58"/>
      <c r="C299" s="58"/>
      <c r="D299" s="58"/>
      <c r="E299" s="59"/>
      <c r="I299" s="58"/>
    </row>
    <row r="300" spans="1:9" ht="13.2">
      <c r="A300" s="58"/>
      <c r="B300" s="58"/>
      <c r="C300" s="58"/>
      <c r="D300" s="58"/>
      <c r="E300" s="59"/>
      <c r="I300" s="58"/>
    </row>
    <row r="301" spans="1:9" ht="13.2">
      <c r="A301" s="58"/>
      <c r="B301" s="58"/>
      <c r="C301" s="58"/>
      <c r="D301" s="58"/>
      <c r="E301" s="59"/>
      <c r="I301" s="58"/>
    </row>
    <row r="302" spans="1:9" ht="13.2">
      <c r="A302" s="58"/>
      <c r="B302" s="58"/>
      <c r="C302" s="58"/>
      <c r="D302" s="58"/>
      <c r="E302" s="59"/>
      <c r="I302" s="58"/>
    </row>
    <row r="303" spans="1:9" ht="13.2">
      <c r="A303" s="58"/>
      <c r="B303" s="58"/>
      <c r="C303" s="58"/>
      <c r="D303" s="58"/>
      <c r="E303" s="59"/>
      <c r="I303" s="58"/>
    </row>
    <row r="304" spans="1:9" ht="13.2">
      <c r="A304" s="58"/>
      <c r="B304" s="58"/>
      <c r="C304" s="58"/>
      <c r="D304" s="58"/>
      <c r="E304" s="59"/>
      <c r="I304" s="58"/>
    </row>
    <row r="305" spans="1:9" ht="13.2">
      <c r="A305" s="58"/>
      <c r="B305" s="58"/>
      <c r="C305" s="58"/>
      <c r="D305" s="58"/>
      <c r="E305" s="59"/>
      <c r="I305" s="58"/>
    </row>
    <row r="306" spans="1:9" ht="13.2">
      <c r="A306" s="58"/>
      <c r="B306" s="58"/>
      <c r="C306" s="58"/>
      <c r="D306" s="58"/>
      <c r="E306" s="59"/>
      <c r="I306" s="58"/>
    </row>
    <row r="307" spans="1:9" ht="13.2">
      <c r="A307" s="58"/>
      <c r="B307" s="58"/>
      <c r="C307" s="58"/>
      <c r="D307" s="58"/>
      <c r="E307" s="59"/>
      <c r="I307" s="58"/>
    </row>
    <row r="308" spans="1:9" ht="13.2">
      <c r="A308" s="58"/>
      <c r="B308" s="58"/>
      <c r="C308" s="58"/>
      <c r="D308" s="58"/>
      <c r="E308" s="59"/>
      <c r="I308" s="58"/>
    </row>
    <row r="309" spans="1:9" ht="13.2">
      <c r="A309" s="58"/>
      <c r="B309" s="58"/>
      <c r="C309" s="58"/>
      <c r="D309" s="58"/>
      <c r="E309" s="59"/>
      <c r="I309" s="58"/>
    </row>
    <row r="310" spans="1:9" ht="13.2">
      <c r="A310" s="58"/>
      <c r="B310" s="58"/>
      <c r="C310" s="58"/>
      <c r="D310" s="58"/>
      <c r="E310" s="59"/>
      <c r="I310" s="58"/>
    </row>
    <row r="311" spans="1:9" ht="13.2">
      <c r="A311" s="58"/>
      <c r="B311" s="58"/>
      <c r="C311" s="58"/>
      <c r="D311" s="58"/>
      <c r="E311" s="59"/>
      <c r="I311" s="58"/>
    </row>
    <row r="312" spans="1:9" ht="13.2">
      <c r="A312" s="58"/>
      <c r="B312" s="58"/>
      <c r="C312" s="58"/>
      <c r="D312" s="58"/>
      <c r="E312" s="59"/>
      <c r="I312" s="58"/>
    </row>
    <row r="313" spans="1:9" ht="13.2">
      <c r="A313" s="58"/>
      <c r="B313" s="58"/>
      <c r="C313" s="58"/>
      <c r="D313" s="58"/>
      <c r="E313" s="59"/>
      <c r="I313" s="58"/>
    </row>
    <row r="314" spans="1:9" ht="13.2">
      <c r="A314" s="58"/>
      <c r="B314" s="58"/>
      <c r="C314" s="58"/>
      <c r="D314" s="58"/>
      <c r="E314" s="59"/>
      <c r="I314" s="58"/>
    </row>
    <row r="315" spans="1:9" ht="13.2">
      <c r="A315" s="58"/>
      <c r="B315" s="58"/>
      <c r="C315" s="58"/>
      <c r="D315" s="58"/>
      <c r="E315" s="59"/>
      <c r="I315" s="58"/>
    </row>
    <row r="316" spans="1:9" ht="13.2">
      <c r="A316" s="58"/>
      <c r="B316" s="58"/>
      <c r="C316" s="58"/>
      <c r="D316" s="58"/>
      <c r="E316" s="59"/>
      <c r="I316" s="58"/>
    </row>
    <row r="317" spans="1:9" ht="13.2">
      <c r="A317" s="58"/>
      <c r="B317" s="58"/>
      <c r="C317" s="58"/>
      <c r="D317" s="58"/>
      <c r="E317" s="59"/>
      <c r="I317" s="58"/>
    </row>
    <row r="318" spans="1:9" ht="13.2">
      <c r="A318" s="58"/>
      <c r="B318" s="58"/>
      <c r="C318" s="58"/>
      <c r="D318" s="58"/>
      <c r="E318" s="59"/>
      <c r="I318" s="58"/>
    </row>
    <row r="319" spans="1:9" ht="13.2">
      <c r="A319" s="58"/>
      <c r="B319" s="58"/>
      <c r="C319" s="58"/>
      <c r="D319" s="58"/>
      <c r="E319" s="59"/>
      <c r="I319" s="58"/>
    </row>
    <row r="320" spans="1:9" ht="13.2">
      <c r="A320" s="58"/>
      <c r="B320" s="58"/>
      <c r="C320" s="58"/>
      <c r="D320" s="58"/>
      <c r="E320" s="59"/>
      <c r="I320" s="58"/>
    </row>
    <row r="321" spans="1:9" ht="13.2">
      <c r="A321" s="58"/>
      <c r="B321" s="58"/>
      <c r="C321" s="58"/>
      <c r="D321" s="58"/>
      <c r="E321" s="59"/>
      <c r="I321" s="58"/>
    </row>
    <row r="322" spans="1:9" ht="13.2">
      <c r="A322" s="58"/>
      <c r="B322" s="58"/>
      <c r="C322" s="58"/>
      <c r="D322" s="58"/>
      <c r="E322" s="59"/>
      <c r="I322" s="58"/>
    </row>
    <row r="323" spans="1:9" ht="13.2">
      <c r="A323" s="58"/>
      <c r="B323" s="58"/>
      <c r="C323" s="58"/>
      <c r="D323" s="58"/>
      <c r="E323" s="59"/>
      <c r="I323" s="58"/>
    </row>
    <row r="324" spans="1:9" ht="13.2">
      <c r="A324" s="58"/>
      <c r="B324" s="58"/>
      <c r="C324" s="58"/>
      <c r="D324" s="58"/>
      <c r="E324" s="59"/>
      <c r="I324" s="58"/>
    </row>
    <row r="325" spans="1:9" ht="13.2">
      <c r="A325" s="58"/>
      <c r="B325" s="58"/>
      <c r="C325" s="58"/>
      <c r="D325" s="58"/>
      <c r="E325" s="59"/>
      <c r="I325" s="58"/>
    </row>
    <row r="326" spans="1:9" ht="13.2">
      <c r="A326" s="58"/>
      <c r="B326" s="58"/>
      <c r="C326" s="58"/>
      <c r="D326" s="58"/>
      <c r="E326" s="59"/>
      <c r="I326" s="58"/>
    </row>
    <row r="327" spans="1:9" ht="13.2">
      <c r="A327" s="58"/>
      <c r="B327" s="58"/>
      <c r="C327" s="58"/>
      <c r="D327" s="58"/>
      <c r="E327" s="59"/>
      <c r="I327" s="58"/>
    </row>
    <row r="328" spans="1:9" ht="13.2">
      <c r="A328" s="58"/>
      <c r="B328" s="58"/>
      <c r="C328" s="58"/>
      <c r="D328" s="58"/>
      <c r="E328" s="59"/>
      <c r="I328" s="58"/>
    </row>
    <row r="329" spans="1:9" ht="13.2">
      <c r="A329" s="58"/>
      <c r="B329" s="58"/>
      <c r="C329" s="58"/>
      <c r="D329" s="58"/>
      <c r="E329" s="59"/>
      <c r="I329" s="58"/>
    </row>
    <row r="330" spans="1:9" ht="13.2">
      <c r="A330" s="58"/>
      <c r="B330" s="58"/>
      <c r="C330" s="58"/>
      <c r="D330" s="58"/>
      <c r="E330" s="59"/>
      <c r="I330" s="58"/>
    </row>
    <row r="331" spans="1:9" ht="13.2">
      <c r="A331" s="58"/>
      <c r="B331" s="58"/>
      <c r="C331" s="58"/>
      <c r="D331" s="58"/>
      <c r="E331" s="59"/>
      <c r="I331" s="58"/>
    </row>
    <row r="332" spans="1:9" ht="13.2">
      <c r="A332" s="58"/>
      <c r="B332" s="58"/>
      <c r="C332" s="58"/>
      <c r="D332" s="58"/>
      <c r="E332" s="59"/>
      <c r="I332" s="58"/>
    </row>
    <row r="333" spans="1:9" ht="13.2">
      <c r="A333" s="58"/>
      <c r="B333" s="58"/>
      <c r="C333" s="58"/>
      <c r="D333" s="58"/>
      <c r="E333" s="59"/>
      <c r="I333" s="58"/>
    </row>
    <row r="334" spans="1:9" ht="13.2">
      <c r="A334" s="58"/>
      <c r="B334" s="58"/>
      <c r="C334" s="58"/>
      <c r="D334" s="58"/>
      <c r="E334" s="59"/>
      <c r="I334" s="58"/>
    </row>
    <row r="335" spans="1:9" ht="13.2">
      <c r="A335" s="58"/>
      <c r="B335" s="58"/>
      <c r="C335" s="58"/>
      <c r="D335" s="58"/>
      <c r="E335" s="59"/>
      <c r="I335" s="58"/>
    </row>
    <row r="336" spans="1:9" ht="13.2">
      <c r="A336" s="58"/>
      <c r="B336" s="58"/>
      <c r="C336" s="58"/>
      <c r="D336" s="58"/>
      <c r="E336" s="59"/>
      <c r="I336" s="58"/>
    </row>
    <row r="337" spans="1:9" ht="13.2">
      <c r="A337" s="58"/>
      <c r="B337" s="58"/>
      <c r="C337" s="58"/>
      <c r="D337" s="58"/>
      <c r="E337" s="59"/>
      <c r="I337" s="58"/>
    </row>
    <row r="338" spans="1:9" ht="13.2">
      <c r="A338" s="58"/>
      <c r="B338" s="58"/>
      <c r="C338" s="58"/>
      <c r="D338" s="58"/>
      <c r="E338" s="59"/>
      <c r="I338" s="58"/>
    </row>
    <row r="339" spans="1:9" ht="13.2">
      <c r="A339" s="58"/>
      <c r="B339" s="58"/>
      <c r="C339" s="58"/>
      <c r="D339" s="58"/>
      <c r="E339" s="59"/>
      <c r="I339" s="58"/>
    </row>
    <row r="340" spans="1:9" ht="13.2">
      <c r="A340" s="58"/>
      <c r="B340" s="58"/>
      <c r="C340" s="58"/>
      <c r="D340" s="58"/>
      <c r="E340" s="59"/>
      <c r="I340" s="58"/>
    </row>
    <row r="341" spans="1:9" ht="13.2">
      <c r="A341" s="58"/>
      <c r="B341" s="58"/>
      <c r="C341" s="58"/>
      <c r="D341" s="58"/>
      <c r="E341" s="59"/>
      <c r="I341" s="58"/>
    </row>
    <row r="342" spans="1:9" ht="13.2">
      <c r="A342" s="58"/>
      <c r="B342" s="58"/>
      <c r="C342" s="58"/>
      <c r="D342" s="58"/>
      <c r="E342" s="59"/>
      <c r="I342" s="58"/>
    </row>
    <row r="343" spans="1:9" ht="13.2">
      <c r="A343" s="58"/>
      <c r="B343" s="58"/>
      <c r="C343" s="58"/>
      <c r="D343" s="58"/>
      <c r="E343" s="59"/>
      <c r="I343" s="58"/>
    </row>
    <row r="344" spans="1:9" ht="13.2">
      <c r="A344" s="58"/>
      <c r="B344" s="58"/>
      <c r="C344" s="58"/>
      <c r="D344" s="58"/>
      <c r="E344" s="59"/>
      <c r="I344" s="58"/>
    </row>
    <row r="345" spans="1:9" ht="13.2">
      <c r="A345" s="58"/>
      <c r="B345" s="58"/>
      <c r="C345" s="58"/>
      <c r="D345" s="58"/>
      <c r="E345" s="59"/>
      <c r="I345" s="58"/>
    </row>
    <row r="346" spans="1:9" ht="13.2">
      <c r="A346" s="58"/>
      <c r="B346" s="58"/>
      <c r="C346" s="58"/>
      <c r="D346" s="58"/>
      <c r="E346" s="59"/>
      <c r="I346" s="58"/>
    </row>
    <row r="347" spans="1:9" ht="13.2">
      <c r="A347" s="58"/>
      <c r="B347" s="58"/>
      <c r="C347" s="58"/>
      <c r="D347" s="58"/>
      <c r="E347" s="59"/>
      <c r="I347" s="58"/>
    </row>
    <row r="348" spans="1:9" ht="13.2">
      <c r="A348" s="58"/>
      <c r="B348" s="58"/>
      <c r="C348" s="58"/>
      <c r="D348" s="58"/>
      <c r="E348" s="59"/>
      <c r="I348" s="58"/>
    </row>
    <row r="349" spans="1:9" ht="13.2">
      <c r="A349" s="58"/>
      <c r="B349" s="58"/>
      <c r="C349" s="58"/>
      <c r="D349" s="58"/>
      <c r="E349" s="59"/>
      <c r="I349" s="58"/>
    </row>
    <row r="350" spans="1:9" ht="13.2">
      <c r="A350" s="58"/>
      <c r="B350" s="58"/>
      <c r="C350" s="58"/>
      <c r="D350" s="58"/>
      <c r="E350" s="59"/>
      <c r="I350" s="58"/>
    </row>
    <row r="351" spans="1:9" ht="13.2">
      <c r="A351" s="58"/>
      <c r="B351" s="58"/>
      <c r="C351" s="58"/>
      <c r="D351" s="58"/>
      <c r="E351" s="59"/>
      <c r="I351" s="58"/>
    </row>
    <row r="352" spans="1:9" ht="13.2">
      <c r="A352" s="58"/>
      <c r="B352" s="58"/>
      <c r="C352" s="58"/>
      <c r="D352" s="58"/>
      <c r="E352" s="59"/>
      <c r="I352" s="58"/>
    </row>
    <row r="353" spans="1:9" ht="13.2">
      <c r="A353" s="58"/>
      <c r="B353" s="58"/>
      <c r="C353" s="58"/>
      <c r="D353" s="58"/>
      <c r="E353" s="59"/>
      <c r="I353" s="58"/>
    </row>
    <row r="354" spans="1:9" ht="13.2">
      <c r="A354" s="58"/>
      <c r="B354" s="58"/>
      <c r="C354" s="58"/>
      <c r="D354" s="58"/>
      <c r="E354" s="59"/>
      <c r="I354" s="58"/>
    </row>
    <row r="355" spans="1:9" ht="13.2">
      <c r="A355" s="58"/>
      <c r="B355" s="58"/>
      <c r="C355" s="58"/>
      <c r="D355" s="58"/>
      <c r="E355" s="59"/>
      <c r="I355" s="58"/>
    </row>
    <row r="356" spans="1:9" ht="13.2">
      <c r="A356" s="58"/>
      <c r="B356" s="58"/>
      <c r="C356" s="58"/>
      <c r="D356" s="58"/>
      <c r="E356" s="59"/>
      <c r="I356" s="58"/>
    </row>
    <row r="357" spans="1:9" ht="13.2">
      <c r="A357" s="58"/>
      <c r="B357" s="58"/>
      <c r="C357" s="58"/>
      <c r="D357" s="58"/>
      <c r="E357" s="59"/>
      <c r="I357" s="58"/>
    </row>
    <row r="358" spans="1:9" ht="13.2">
      <c r="A358" s="58"/>
      <c r="B358" s="58"/>
      <c r="C358" s="58"/>
      <c r="D358" s="58"/>
      <c r="E358" s="59"/>
      <c r="I358" s="58"/>
    </row>
    <row r="359" spans="1:9" ht="13.2">
      <c r="A359" s="58"/>
      <c r="B359" s="58"/>
      <c r="C359" s="58"/>
      <c r="D359" s="58"/>
      <c r="E359" s="59"/>
      <c r="I359" s="58"/>
    </row>
    <row r="360" spans="1:9" ht="13.2">
      <c r="A360" s="58"/>
      <c r="B360" s="58"/>
      <c r="C360" s="58"/>
      <c r="D360" s="58"/>
      <c r="E360" s="59"/>
      <c r="I360" s="58"/>
    </row>
    <row r="361" spans="1:9" ht="13.2">
      <c r="A361" s="58"/>
      <c r="B361" s="58"/>
      <c r="C361" s="58"/>
      <c r="D361" s="58"/>
      <c r="E361" s="59"/>
      <c r="I361" s="58"/>
    </row>
    <row r="362" spans="1:9" ht="13.2">
      <c r="A362" s="58"/>
      <c r="B362" s="58"/>
      <c r="C362" s="58"/>
      <c r="D362" s="58"/>
      <c r="E362" s="59"/>
      <c r="I362" s="58"/>
    </row>
    <row r="363" spans="1:9" ht="13.2">
      <c r="A363" s="58"/>
      <c r="B363" s="58"/>
      <c r="C363" s="58"/>
      <c r="D363" s="58"/>
      <c r="E363" s="59"/>
      <c r="I363" s="58"/>
    </row>
    <row r="364" spans="1:9" ht="13.2">
      <c r="A364" s="58"/>
      <c r="B364" s="58"/>
      <c r="C364" s="58"/>
      <c r="D364" s="58"/>
      <c r="E364" s="59"/>
      <c r="I364" s="58"/>
    </row>
    <row r="365" spans="1:9" ht="13.2">
      <c r="A365" s="58"/>
      <c r="B365" s="58"/>
      <c r="C365" s="58"/>
      <c r="D365" s="58"/>
      <c r="E365" s="59"/>
      <c r="I365" s="58"/>
    </row>
    <row r="366" spans="1:9" ht="13.2">
      <c r="A366" s="58"/>
      <c r="B366" s="58"/>
      <c r="C366" s="58"/>
      <c r="D366" s="58"/>
      <c r="E366" s="59"/>
      <c r="I366" s="58"/>
    </row>
    <row r="367" spans="1:9" ht="13.2">
      <c r="A367" s="58"/>
      <c r="B367" s="58"/>
      <c r="C367" s="58"/>
      <c r="D367" s="58"/>
      <c r="E367" s="59"/>
      <c r="I367" s="58"/>
    </row>
    <row r="368" spans="1:9" ht="13.2">
      <c r="A368" s="58"/>
      <c r="B368" s="58"/>
      <c r="C368" s="58"/>
      <c r="D368" s="58"/>
      <c r="E368" s="59"/>
      <c r="I368" s="58"/>
    </row>
    <row r="369" spans="1:9" ht="13.2">
      <c r="A369" s="58"/>
      <c r="B369" s="58"/>
      <c r="C369" s="58"/>
      <c r="D369" s="58"/>
      <c r="E369" s="59"/>
      <c r="I369" s="58"/>
    </row>
    <row r="370" spans="1:9" ht="13.2">
      <c r="A370" s="58"/>
      <c r="B370" s="58"/>
      <c r="C370" s="58"/>
      <c r="D370" s="58"/>
      <c r="E370" s="59"/>
      <c r="I370" s="58"/>
    </row>
    <row r="371" spans="1:9" ht="13.2">
      <c r="A371" s="58"/>
      <c r="B371" s="58"/>
      <c r="C371" s="58"/>
      <c r="D371" s="58"/>
      <c r="E371" s="59"/>
      <c r="I371" s="58"/>
    </row>
    <row r="372" spans="1:9" ht="13.2">
      <c r="A372" s="58"/>
      <c r="B372" s="58"/>
      <c r="C372" s="58"/>
      <c r="D372" s="58"/>
      <c r="E372" s="59"/>
      <c r="I372" s="58"/>
    </row>
    <row r="373" spans="1:9" ht="13.2">
      <c r="A373" s="58"/>
      <c r="B373" s="58"/>
      <c r="C373" s="58"/>
      <c r="D373" s="58"/>
      <c r="E373" s="59"/>
      <c r="I373" s="58"/>
    </row>
    <row r="374" spans="1:9" ht="13.2">
      <c r="A374" s="58"/>
      <c r="B374" s="58"/>
      <c r="C374" s="58"/>
      <c r="D374" s="58"/>
      <c r="E374" s="59"/>
      <c r="I374" s="58"/>
    </row>
    <row r="375" spans="1:9" ht="13.2">
      <c r="A375" s="58"/>
      <c r="B375" s="58"/>
      <c r="C375" s="58"/>
      <c r="D375" s="58"/>
      <c r="E375" s="59"/>
      <c r="I375" s="58"/>
    </row>
    <row r="376" spans="1:9" ht="13.2">
      <c r="A376" s="58"/>
      <c r="B376" s="58"/>
      <c r="C376" s="58"/>
      <c r="D376" s="58"/>
      <c r="E376" s="59"/>
      <c r="I376" s="58"/>
    </row>
    <row r="377" spans="1:9" ht="13.2">
      <c r="A377" s="58"/>
      <c r="B377" s="58"/>
      <c r="C377" s="58"/>
      <c r="D377" s="58"/>
      <c r="E377" s="59"/>
      <c r="I377" s="58"/>
    </row>
    <row r="378" spans="1:9" ht="13.2">
      <c r="A378" s="58"/>
      <c r="B378" s="58"/>
      <c r="C378" s="58"/>
      <c r="D378" s="58"/>
      <c r="E378" s="59"/>
      <c r="I378" s="58"/>
    </row>
    <row r="379" spans="1:9" ht="13.2">
      <c r="A379" s="58"/>
      <c r="B379" s="58"/>
      <c r="C379" s="58"/>
      <c r="D379" s="58"/>
      <c r="E379" s="59"/>
      <c r="I379" s="58"/>
    </row>
    <row r="380" spans="1:9" ht="13.2">
      <c r="A380" s="58"/>
      <c r="B380" s="58"/>
      <c r="C380" s="58"/>
      <c r="D380" s="58"/>
      <c r="E380" s="59"/>
      <c r="I380" s="58"/>
    </row>
    <row r="381" spans="1:9" ht="13.2">
      <c r="A381" s="58"/>
      <c r="B381" s="58"/>
      <c r="C381" s="58"/>
      <c r="D381" s="58"/>
      <c r="E381" s="59"/>
      <c r="I381" s="58"/>
    </row>
    <row r="382" spans="1:9" ht="13.2">
      <c r="A382" s="58"/>
      <c r="B382" s="58"/>
      <c r="C382" s="58"/>
      <c r="D382" s="58"/>
      <c r="E382" s="59"/>
      <c r="I382" s="58"/>
    </row>
    <row r="383" spans="1:9" ht="13.2">
      <c r="A383" s="58"/>
      <c r="B383" s="58"/>
      <c r="C383" s="58"/>
      <c r="D383" s="58"/>
      <c r="E383" s="59"/>
      <c r="I383" s="58"/>
    </row>
    <row r="384" spans="1:9" ht="13.2">
      <c r="A384" s="58"/>
      <c r="B384" s="58"/>
      <c r="C384" s="58"/>
      <c r="D384" s="58"/>
      <c r="E384" s="59"/>
      <c r="I384" s="58"/>
    </row>
    <row r="385" spans="1:9" ht="13.2">
      <c r="A385" s="58"/>
      <c r="B385" s="58"/>
      <c r="C385" s="58"/>
      <c r="D385" s="58"/>
      <c r="E385" s="59"/>
      <c r="I385" s="58"/>
    </row>
    <row r="386" spans="1:9" ht="13.2">
      <c r="A386" s="58"/>
      <c r="B386" s="58"/>
      <c r="C386" s="58"/>
      <c r="D386" s="58"/>
      <c r="E386" s="59"/>
      <c r="I386" s="58"/>
    </row>
    <row r="387" spans="1:9" ht="13.2">
      <c r="A387" s="58"/>
      <c r="B387" s="58"/>
      <c r="C387" s="58"/>
      <c r="D387" s="58"/>
      <c r="E387" s="59"/>
      <c r="I387" s="58"/>
    </row>
    <row r="388" spans="1:9" ht="13.2">
      <c r="A388" s="58"/>
      <c r="B388" s="58"/>
      <c r="C388" s="58"/>
      <c r="D388" s="58"/>
      <c r="E388" s="59"/>
      <c r="I388" s="58"/>
    </row>
    <row r="389" spans="1:9" ht="13.2">
      <c r="A389" s="58"/>
      <c r="B389" s="58"/>
      <c r="C389" s="58"/>
      <c r="D389" s="58"/>
      <c r="E389" s="59"/>
      <c r="I389" s="58"/>
    </row>
    <row r="390" spans="1:9" ht="13.2">
      <c r="A390" s="58"/>
      <c r="B390" s="58"/>
      <c r="C390" s="58"/>
      <c r="D390" s="58"/>
      <c r="E390" s="59"/>
      <c r="I390" s="58"/>
    </row>
    <row r="391" spans="1:9" ht="13.2">
      <c r="A391" s="58"/>
      <c r="B391" s="58"/>
      <c r="C391" s="58"/>
      <c r="D391" s="58"/>
      <c r="E391" s="59"/>
      <c r="I391" s="58"/>
    </row>
    <row r="392" spans="1:9" ht="13.2">
      <c r="A392" s="58"/>
      <c r="B392" s="58"/>
      <c r="C392" s="58"/>
      <c r="D392" s="58"/>
      <c r="E392" s="59"/>
      <c r="I392" s="58"/>
    </row>
    <row r="393" spans="1:9" ht="13.2">
      <c r="A393" s="58"/>
      <c r="B393" s="58"/>
      <c r="C393" s="58"/>
      <c r="D393" s="58"/>
      <c r="E393" s="59"/>
      <c r="I393" s="58"/>
    </row>
    <row r="394" spans="1:9" ht="13.2">
      <c r="A394" s="58"/>
      <c r="B394" s="58"/>
      <c r="C394" s="58"/>
      <c r="D394" s="58"/>
      <c r="E394" s="59"/>
      <c r="I394" s="58"/>
    </row>
    <row r="395" spans="1:9" ht="13.2">
      <c r="A395" s="58"/>
      <c r="B395" s="58"/>
      <c r="C395" s="58"/>
      <c r="D395" s="58"/>
      <c r="E395" s="59"/>
      <c r="I395" s="58"/>
    </row>
    <row r="396" spans="1:9" ht="13.2">
      <c r="A396" s="58"/>
      <c r="B396" s="58"/>
      <c r="C396" s="58"/>
      <c r="D396" s="58"/>
      <c r="E396" s="59"/>
      <c r="I396" s="58"/>
    </row>
    <row r="397" spans="1:9" ht="13.2">
      <c r="A397" s="58"/>
      <c r="B397" s="58"/>
      <c r="C397" s="58"/>
      <c r="D397" s="58"/>
      <c r="E397" s="59"/>
      <c r="I397" s="58"/>
    </row>
    <row r="398" spans="1:9" ht="13.2">
      <c r="A398" s="58"/>
      <c r="B398" s="58"/>
      <c r="C398" s="58"/>
      <c r="D398" s="58"/>
      <c r="E398" s="59"/>
      <c r="I398" s="58"/>
    </row>
    <row r="399" spans="1:9" ht="13.2">
      <c r="A399" s="58"/>
      <c r="B399" s="58"/>
      <c r="C399" s="58"/>
      <c r="D399" s="58"/>
      <c r="E399" s="59"/>
      <c r="I399" s="58"/>
    </row>
    <row r="400" spans="1:9" ht="13.2">
      <c r="A400" s="58"/>
      <c r="B400" s="58"/>
      <c r="C400" s="58"/>
      <c r="D400" s="58"/>
      <c r="E400" s="59"/>
      <c r="I400" s="58"/>
    </row>
    <row r="401" spans="1:9" ht="13.2">
      <c r="A401" s="58"/>
      <c r="B401" s="58"/>
      <c r="C401" s="58"/>
      <c r="D401" s="58"/>
      <c r="E401" s="59"/>
      <c r="I401" s="58"/>
    </row>
    <row r="402" spans="1:9" ht="13.2">
      <c r="A402" s="58"/>
      <c r="B402" s="58"/>
      <c r="C402" s="58"/>
      <c r="D402" s="58"/>
      <c r="E402" s="59"/>
      <c r="I402" s="58"/>
    </row>
    <row r="403" spans="1:9" ht="13.2">
      <c r="A403" s="58"/>
      <c r="B403" s="58"/>
      <c r="C403" s="58"/>
      <c r="D403" s="58"/>
      <c r="E403" s="59"/>
      <c r="I403" s="58"/>
    </row>
    <row r="404" spans="1:9" ht="13.2">
      <c r="A404" s="58"/>
      <c r="B404" s="58"/>
      <c r="C404" s="58"/>
      <c r="D404" s="58"/>
      <c r="E404" s="59"/>
      <c r="I404" s="58"/>
    </row>
    <row r="405" spans="1:9" ht="13.2">
      <c r="A405" s="58"/>
      <c r="B405" s="58"/>
      <c r="C405" s="58"/>
      <c r="D405" s="58"/>
      <c r="E405" s="59"/>
      <c r="I405" s="58"/>
    </row>
    <row r="406" spans="1:9" ht="13.2">
      <c r="A406" s="58"/>
      <c r="B406" s="58"/>
      <c r="C406" s="58"/>
      <c r="D406" s="58"/>
      <c r="E406" s="59"/>
      <c r="I406" s="58"/>
    </row>
    <row r="407" spans="1:9" ht="13.2">
      <c r="A407" s="58"/>
      <c r="B407" s="58"/>
      <c r="C407" s="58"/>
      <c r="D407" s="58"/>
      <c r="E407" s="59"/>
      <c r="I407" s="58"/>
    </row>
    <row r="408" spans="1:9" ht="13.2">
      <c r="A408" s="58"/>
      <c r="B408" s="58"/>
      <c r="C408" s="58"/>
      <c r="D408" s="58"/>
      <c r="E408" s="59"/>
      <c r="I408" s="58"/>
    </row>
    <row r="409" spans="1:9" ht="13.2">
      <c r="A409" s="58"/>
      <c r="B409" s="58"/>
      <c r="C409" s="58"/>
      <c r="D409" s="58"/>
      <c r="E409" s="59"/>
      <c r="I409" s="58"/>
    </row>
    <row r="410" spans="1:9" ht="13.2">
      <c r="A410" s="58"/>
      <c r="B410" s="58"/>
      <c r="C410" s="58"/>
      <c r="D410" s="58"/>
      <c r="E410" s="59"/>
      <c r="I410" s="58"/>
    </row>
    <row r="411" spans="1:9" ht="13.2">
      <c r="A411" s="58"/>
      <c r="B411" s="58"/>
      <c r="C411" s="58"/>
      <c r="D411" s="58"/>
      <c r="E411" s="59"/>
      <c r="I411" s="58"/>
    </row>
    <row r="412" spans="1:9" ht="13.2">
      <c r="A412" s="58"/>
      <c r="B412" s="58"/>
      <c r="C412" s="58"/>
      <c r="D412" s="58"/>
      <c r="E412" s="59"/>
      <c r="I412" s="58"/>
    </row>
    <row r="413" spans="1:9" ht="13.2">
      <c r="A413" s="58"/>
      <c r="B413" s="58"/>
      <c r="C413" s="58"/>
      <c r="D413" s="58"/>
      <c r="E413" s="59"/>
      <c r="I413" s="58"/>
    </row>
    <row r="414" spans="1:9" ht="13.2">
      <c r="A414" s="58"/>
      <c r="B414" s="58"/>
      <c r="C414" s="58"/>
      <c r="D414" s="58"/>
      <c r="E414" s="59"/>
      <c r="I414" s="58"/>
    </row>
    <row r="415" spans="1:9" ht="13.2">
      <c r="A415" s="58"/>
      <c r="B415" s="58"/>
      <c r="C415" s="58"/>
      <c r="D415" s="58"/>
      <c r="E415" s="59"/>
      <c r="I415" s="58"/>
    </row>
    <row r="416" spans="1:9" ht="13.2">
      <c r="A416" s="58"/>
      <c r="B416" s="58"/>
      <c r="C416" s="58"/>
      <c r="D416" s="58"/>
      <c r="E416" s="59"/>
      <c r="I416" s="58"/>
    </row>
    <row r="417" spans="1:9" ht="13.2">
      <c r="A417" s="58"/>
      <c r="B417" s="58"/>
      <c r="C417" s="58"/>
      <c r="D417" s="58"/>
      <c r="E417" s="59"/>
      <c r="I417" s="58"/>
    </row>
    <row r="418" spans="1:9" ht="13.2">
      <c r="A418" s="58"/>
      <c r="B418" s="58"/>
      <c r="C418" s="58"/>
      <c r="D418" s="58"/>
      <c r="E418" s="59"/>
      <c r="I418" s="58"/>
    </row>
    <row r="419" spans="1:9" ht="13.2">
      <c r="A419" s="58"/>
      <c r="B419" s="58"/>
      <c r="C419" s="58"/>
      <c r="D419" s="58"/>
      <c r="E419" s="59"/>
      <c r="I419" s="58"/>
    </row>
    <row r="420" spans="1:9" ht="13.2">
      <c r="A420" s="58"/>
      <c r="B420" s="58"/>
      <c r="C420" s="58"/>
      <c r="D420" s="58"/>
      <c r="E420" s="59"/>
      <c r="I420" s="58"/>
    </row>
    <row r="421" spans="1:9" ht="13.2">
      <c r="A421" s="58"/>
      <c r="B421" s="58"/>
      <c r="C421" s="58"/>
      <c r="D421" s="58"/>
      <c r="E421" s="59"/>
      <c r="I421" s="58"/>
    </row>
    <row r="422" spans="1:9" ht="13.2">
      <c r="A422" s="58"/>
      <c r="B422" s="58"/>
      <c r="C422" s="58"/>
      <c r="D422" s="58"/>
      <c r="E422" s="59"/>
      <c r="I422" s="58"/>
    </row>
    <row r="423" spans="1:9" ht="13.2">
      <c r="A423" s="58"/>
      <c r="B423" s="58"/>
      <c r="C423" s="58"/>
      <c r="D423" s="58"/>
      <c r="E423" s="59"/>
      <c r="I423" s="58"/>
    </row>
    <row r="424" spans="1:9" ht="13.2">
      <c r="A424" s="58"/>
      <c r="B424" s="58"/>
      <c r="C424" s="58"/>
      <c r="D424" s="58"/>
      <c r="E424" s="59"/>
      <c r="I424" s="58"/>
    </row>
    <row r="425" spans="1:9" ht="13.2">
      <c r="A425" s="58"/>
      <c r="B425" s="58"/>
      <c r="C425" s="58"/>
      <c r="D425" s="58"/>
      <c r="E425" s="59"/>
      <c r="I425" s="58"/>
    </row>
    <row r="426" spans="1:9" ht="13.2">
      <c r="A426" s="58"/>
      <c r="B426" s="58"/>
      <c r="C426" s="58"/>
      <c r="D426" s="58"/>
      <c r="E426" s="59"/>
      <c r="I426" s="58"/>
    </row>
    <row r="427" spans="1:9" ht="13.2">
      <c r="A427" s="58"/>
      <c r="B427" s="58"/>
      <c r="C427" s="58"/>
      <c r="D427" s="58"/>
      <c r="E427" s="59"/>
      <c r="I427" s="58"/>
    </row>
    <row r="428" spans="1:9" ht="13.2">
      <c r="A428" s="58"/>
      <c r="B428" s="58"/>
      <c r="C428" s="58"/>
      <c r="D428" s="58"/>
      <c r="E428" s="59"/>
      <c r="I428" s="58"/>
    </row>
    <row r="429" spans="1:9" ht="13.2">
      <c r="A429" s="58"/>
      <c r="B429" s="58"/>
      <c r="C429" s="58"/>
      <c r="D429" s="58"/>
      <c r="E429" s="59"/>
      <c r="I429" s="58"/>
    </row>
    <row r="430" spans="1:9" ht="13.2">
      <c r="A430" s="58"/>
      <c r="B430" s="58"/>
      <c r="C430" s="58"/>
      <c r="D430" s="58"/>
      <c r="E430" s="59"/>
      <c r="I430" s="58"/>
    </row>
    <row r="431" spans="1:9" ht="13.2">
      <c r="A431" s="58"/>
      <c r="B431" s="58"/>
      <c r="C431" s="58"/>
      <c r="D431" s="58"/>
      <c r="E431" s="59"/>
      <c r="I431" s="58"/>
    </row>
    <row r="432" spans="1:9" ht="13.2">
      <c r="A432" s="58"/>
      <c r="B432" s="58"/>
      <c r="C432" s="58"/>
      <c r="D432" s="58"/>
      <c r="E432" s="59"/>
      <c r="I432" s="58"/>
    </row>
    <row r="433" spans="1:9" ht="13.2">
      <c r="A433" s="58"/>
      <c r="B433" s="58"/>
      <c r="C433" s="58"/>
      <c r="D433" s="58"/>
      <c r="E433" s="59"/>
      <c r="I433" s="58"/>
    </row>
    <row r="434" spans="1:9" ht="13.2">
      <c r="A434" s="58"/>
      <c r="B434" s="58"/>
      <c r="C434" s="58"/>
      <c r="D434" s="58"/>
      <c r="E434" s="59"/>
      <c r="I434" s="58"/>
    </row>
    <row r="435" spans="1:9" ht="13.2">
      <c r="A435" s="58"/>
      <c r="B435" s="58"/>
      <c r="C435" s="58"/>
      <c r="D435" s="58"/>
      <c r="E435" s="59"/>
      <c r="I435" s="58"/>
    </row>
    <row r="436" spans="1:9" ht="13.2">
      <c r="A436" s="58"/>
      <c r="B436" s="58"/>
      <c r="C436" s="58"/>
      <c r="D436" s="58"/>
      <c r="E436" s="59"/>
      <c r="I436" s="58"/>
    </row>
    <row r="437" spans="1:9" ht="13.2">
      <c r="A437" s="58"/>
      <c r="B437" s="58"/>
      <c r="C437" s="58"/>
      <c r="D437" s="58"/>
      <c r="E437" s="59"/>
      <c r="I437" s="58"/>
    </row>
    <row r="438" spans="1:9" ht="13.2">
      <c r="A438" s="58"/>
      <c r="B438" s="58"/>
      <c r="C438" s="58"/>
      <c r="D438" s="58"/>
      <c r="E438" s="59"/>
      <c r="I438" s="58"/>
    </row>
    <row r="439" spans="1:9" ht="13.2">
      <c r="A439" s="58"/>
      <c r="B439" s="58"/>
      <c r="C439" s="58"/>
      <c r="D439" s="58"/>
      <c r="E439" s="59"/>
      <c r="I439" s="58"/>
    </row>
    <row r="440" spans="1:9" ht="13.2">
      <c r="A440" s="58"/>
      <c r="B440" s="58"/>
      <c r="C440" s="58"/>
      <c r="D440" s="58"/>
      <c r="E440" s="59"/>
      <c r="I440" s="58"/>
    </row>
    <row r="441" spans="1:9" ht="13.2">
      <c r="A441" s="58"/>
      <c r="B441" s="58"/>
      <c r="C441" s="58"/>
      <c r="D441" s="58"/>
      <c r="E441" s="59"/>
      <c r="I441" s="58"/>
    </row>
    <row r="442" spans="1:9" ht="13.2">
      <c r="A442" s="58"/>
      <c r="B442" s="58"/>
      <c r="C442" s="58"/>
      <c r="D442" s="58"/>
      <c r="E442" s="59"/>
      <c r="I442" s="58"/>
    </row>
    <row r="443" spans="1:9" ht="13.2">
      <c r="A443" s="58"/>
      <c r="B443" s="58"/>
      <c r="C443" s="58"/>
      <c r="D443" s="58"/>
      <c r="E443" s="59"/>
      <c r="I443" s="58"/>
    </row>
    <row r="444" spans="1:9" ht="13.2">
      <c r="A444" s="58"/>
      <c r="B444" s="58"/>
      <c r="C444" s="58"/>
      <c r="D444" s="58"/>
      <c r="E444" s="59"/>
      <c r="I444" s="58"/>
    </row>
    <row r="445" spans="1:9" ht="13.2">
      <c r="A445" s="58"/>
      <c r="B445" s="58"/>
      <c r="C445" s="58"/>
      <c r="D445" s="58"/>
      <c r="E445" s="59"/>
      <c r="I445" s="58"/>
    </row>
    <row r="446" spans="1:9" ht="13.2">
      <c r="A446" s="58"/>
      <c r="B446" s="58"/>
      <c r="C446" s="58"/>
      <c r="D446" s="58"/>
      <c r="E446" s="59"/>
      <c r="I446" s="58"/>
    </row>
    <row r="447" spans="1:9" ht="13.2">
      <c r="A447" s="58"/>
      <c r="B447" s="58"/>
      <c r="C447" s="58"/>
      <c r="D447" s="58"/>
      <c r="E447" s="59"/>
      <c r="I447" s="58"/>
    </row>
    <row r="448" spans="1:9" ht="13.2">
      <c r="A448" s="58"/>
      <c r="B448" s="58"/>
      <c r="C448" s="58"/>
      <c r="D448" s="58"/>
      <c r="E448" s="59"/>
      <c r="I448" s="58"/>
    </row>
    <row r="449" spans="1:9" ht="13.2">
      <c r="A449" s="58"/>
      <c r="B449" s="58"/>
      <c r="C449" s="58"/>
      <c r="D449" s="58"/>
      <c r="E449" s="59"/>
      <c r="I449" s="58"/>
    </row>
    <row r="450" spans="1:9" ht="13.2">
      <c r="A450" s="58"/>
      <c r="B450" s="58"/>
      <c r="C450" s="58"/>
      <c r="D450" s="58"/>
      <c r="E450" s="59"/>
      <c r="I450" s="58"/>
    </row>
    <row r="451" spans="1:9" ht="13.2">
      <c r="A451" s="58"/>
      <c r="B451" s="58"/>
      <c r="C451" s="58"/>
      <c r="D451" s="58"/>
      <c r="E451" s="59"/>
      <c r="I451" s="58"/>
    </row>
    <row r="452" spans="1:9" ht="13.2">
      <c r="A452" s="58"/>
      <c r="B452" s="58"/>
      <c r="C452" s="58"/>
      <c r="D452" s="58"/>
      <c r="E452" s="59"/>
      <c r="I452" s="58"/>
    </row>
    <row r="453" spans="1:9" ht="13.2">
      <c r="A453" s="58"/>
      <c r="B453" s="58"/>
      <c r="C453" s="58"/>
      <c r="D453" s="58"/>
      <c r="E453" s="59"/>
      <c r="I453" s="58"/>
    </row>
    <row r="454" spans="1:9" ht="13.2">
      <c r="A454" s="58"/>
      <c r="B454" s="58"/>
      <c r="C454" s="58"/>
      <c r="D454" s="58"/>
      <c r="E454" s="59"/>
      <c r="I454" s="58"/>
    </row>
    <row r="455" spans="1:9" ht="13.2">
      <c r="A455" s="58"/>
      <c r="B455" s="58"/>
      <c r="C455" s="58"/>
      <c r="D455" s="58"/>
      <c r="E455" s="59"/>
      <c r="I455" s="58"/>
    </row>
    <row r="456" spans="1:9" ht="13.2">
      <c r="A456" s="58"/>
      <c r="B456" s="58"/>
      <c r="C456" s="58"/>
      <c r="D456" s="58"/>
      <c r="E456" s="59"/>
      <c r="I456" s="58"/>
    </row>
    <row r="457" spans="1:9" ht="13.2">
      <c r="A457" s="58"/>
      <c r="B457" s="58"/>
      <c r="C457" s="58"/>
      <c r="D457" s="58"/>
      <c r="E457" s="59"/>
      <c r="I457" s="58"/>
    </row>
    <row r="458" spans="1:9" ht="13.2">
      <c r="A458" s="58"/>
      <c r="B458" s="58"/>
      <c r="C458" s="58"/>
      <c r="D458" s="58"/>
      <c r="E458" s="59"/>
      <c r="I458" s="58"/>
    </row>
    <row r="459" spans="1:9" ht="13.2">
      <c r="A459" s="58"/>
      <c r="B459" s="58"/>
      <c r="C459" s="58"/>
      <c r="D459" s="58"/>
      <c r="E459" s="59"/>
      <c r="I459" s="58"/>
    </row>
    <row r="460" spans="1:9" ht="13.2">
      <c r="A460" s="58"/>
      <c r="B460" s="58"/>
      <c r="C460" s="58"/>
      <c r="D460" s="58"/>
      <c r="E460" s="59"/>
      <c r="I460" s="58"/>
    </row>
    <row r="461" spans="1:9" ht="13.2">
      <c r="A461" s="58"/>
      <c r="B461" s="58"/>
      <c r="C461" s="58"/>
      <c r="D461" s="58"/>
      <c r="E461" s="59"/>
      <c r="I461" s="58"/>
    </row>
    <row r="462" spans="1:9" ht="13.2">
      <c r="A462" s="58"/>
      <c r="B462" s="58"/>
      <c r="C462" s="58"/>
      <c r="D462" s="58"/>
      <c r="E462" s="59"/>
      <c r="I462" s="58"/>
    </row>
    <row r="463" spans="1:9" ht="13.2">
      <c r="A463" s="58"/>
      <c r="B463" s="58"/>
      <c r="C463" s="58"/>
      <c r="D463" s="58"/>
      <c r="E463" s="59"/>
      <c r="I463" s="58"/>
    </row>
    <row r="464" spans="1:9" ht="13.2">
      <c r="A464" s="58"/>
      <c r="B464" s="58"/>
      <c r="C464" s="58"/>
      <c r="D464" s="58"/>
      <c r="E464" s="59"/>
      <c r="I464" s="58"/>
    </row>
    <row r="465" spans="1:9" ht="13.2">
      <c r="A465" s="58"/>
      <c r="B465" s="58"/>
      <c r="C465" s="58"/>
      <c r="D465" s="58"/>
      <c r="E465" s="59"/>
      <c r="I465" s="58"/>
    </row>
    <row r="466" spans="1:9" ht="13.2">
      <c r="A466" s="58"/>
      <c r="B466" s="58"/>
      <c r="C466" s="58"/>
      <c r="D466" s="58"/>
      <c r="E466" s="59"/>
      <c r="I466" s="58"/>
    </row>
    <row r="467" spans="1:9" ht="13.2">
      <c r="A467" s="58"/>
      <c r="B467" s="58"/>
      <c r="C467" s="58"/>
      <c r="D467" s="58"/>
      <c r="E467" s="59"/>
      <c r="I467" s="58"/>
    </row>
    <row r="468" spans="1:9" ht="13.2">
      <c r="A468" s="58"/>
      <c r="B468" s="58"/>
      <c r="C468" s="58"/>
      <c r="D468" s="58"/>
      <c r="E468" s="59"/>
      <c r="I468" s="58"/>
    </row>
    <row r="469" spans="1:9" ht="13.2">
      <c r="A469" s="58"/>
      <c r="B469" s="58"/>
      <c r="C469" s="58"/>
      <c r="D469" s="58"/>
      <c r="E469" s="59"/>
      <c r="I469" s="58"/>
    </row>
    <row r="470" spans="1:9" ht="13.2">
      <c r="A470" s="58"/>
      <c r="B470" s="58"/>
      <c r="C470" s="58"/>
      <c r="D470" s="58"/>
      <c r="E470" s="59"/>
      <c r="I470" s="58"/>
    </row>
    <row r="471" spans="1:9" ht="13.2">
      <c r="A471" s="58"/>
      <c r="B471" s="58"/>
      <c r="C471" s="58"/>
      <c r="D471" s="58"/>
      <c r="E471" s="59"/>
      <c r="I471" s="58"/>
    </row>
    <row r="472" spans="1:9" ht="13.2">
      <c r="A472" s="58"/>
      <c r="B472" s="58"/>
      <c r="C472" s="58"/>
      <c r="D472" s="58"/>
      <c r="E472" s="59"/>
      <c r="I472" s="58"/>
    </row>
    <row r="473" spans="1:9" ht="13.2">
      <c r="A473" s="58"/>
      <c r="B473" s="58"/>
      <c r="C473" s="58"/>
      <c r="D473" s="58"/>
      <c r="E473" s="59"/>
      <c r="I473" s="58"/>
    </row>
    <row r="474" spans="1:9" ht="13.2">
      <c r="A474" s="58"/>
      <c r="B474" s="58"/>
      <c r="C474" s="58"/>
      <c r="D474" s="58"/>
      <c r="E474" s="59"/>
      <c r="I474" s="58"/>
    </row>
    <row r="475" spans="1:9" ht="13.2">
      <c r="A475" s="58"/>
      <c r="B475" s="58"/>
      <c r="C475" s="58"/>
      <c r="D475" s="58"/>
      <c r="E475" s="59"/>
      <c r="I475" s="58"/>
    </row>
    <row r="476" spans="1:9" ht="13.2">
      <c r="A476" s="58"/>
      <c r="B476" s="58"/>
      <c r="C476" s="58"/>
      <c r="D476" s="58"/>
      <c r="E476" s="59"/>
      <c r="I476" s="58"/>
    </row>
    <row r="477" spans="1:9" ht="13.2">
      <c r="A477" s="58"/>
      <c r="B477" s="58"/>
      <c r="C477" s="58"/>
      <c r="D477" s="58"/>
      <c r="E477" s="59"/>
      <c r="I477" s="58"/>
    </row>
    <row r="478" spans="1:9" ht="13.2">
      <c r="A478" s="58"/>
      <c r="B478" s="58"/>
      <c r="C478" s="58"/>
      <c r="D478" s="58"/>
      <c r="E478" s="59"/>
      <c r="I478" s="58"/>
    </row>
    <row r="479" spans="1:9" ht="13.2">
      <c r="A479" s="58"/>
      <c r="B479" s="58"/>
      <c r="C479" s="58"/>
      <c r="D479" s="58"/>
      <c r="E479" s="59"/>
      <c r="I479" s="58"/>
    </row>
    <row r="480" spans="1:9" ht="13.2">
      <c r="A480" s="58"/>
      <c r="B480" s="58"/>
      <c r="C480" s="58"/>
      <c r="D480" s="58"/>
      <c r="E480" s="59"/>
      <c r="I480" s="58"/>
    </row>
    <row r="481" spans="1:9" ht="13.2">
      <c r="A481" s="58"/>
      <c r="B481" s="58"/>
      <c r="C481" s="58"/>
      <c r="D481" s="58"/>
      <c r="E481" s="59"/>
      <c r="I481" s="58"/>
    </row>
    <row r="482" spans="1:9" ht="13.2">
      <c r="A482" s="58"/>
      <c r="B482" s="58"/>
      <c r="C482" s="58"/>
      <c r="D482" s="58"/>
      <c r="E482" s="59"/>
      <c r="I482" s="58"/>
    </row>
    <row r="483" spans="1:9" ht="13.2">
      <c r="A483" s="58"/>
      <c r="B483" s="58"/>
      <c r="C483" s="58"/>
      <c r="D483" s="58"/>
      <c r="E483" s="59"/>
      <c r="I483" s="58"/>
    </row>
    <row r="484" spans="1:9" ht="13.2">
      <c r="A484" s="58"/>
      <c r="B484" s="58"/>
      <c r="C484" s="58"/>
      <c r="D484" s="58"/>
      <c r="E484" s="59"/>
      <c r="I484" s="58"/>
    </row>
    <row r="485" spans="1:9" ht="13.2">
      <c r="A485" s="58"/>
      <c r="B485" s="58"/>
      <c r="C485" s="58"/>
      <c r="D485" s="58"/>
      <c r="E485" s="59"/>
      <c r="I485" s="58"/>
    </row>
    <row r="486" spans="1:9" ht="13.2">
      <c r="A486" s="58"/>
      <c r="B486" s="58"/>
      <c r="C486" s="58"/>
      <c r="D486" s="58"/>
      <c r="E486" s="59"/>
      <c r="I486" s="58"/>
    </row>
    <row r="487" spans="1:9" ht="13.2">
      <c r="A487" s="58"/>
      <c r="B487" s="58"/>
      <c r="C487" s="58"/>
      <c r="D487" s="58"/>
      <c r="E487" s="59"/>
      <c r="I487" s="58"/>
    </row>
    <row r="488" spans="1:9" ht="13.2">
      <c r="A488" s="58"/>
      <c r="B488" s="58"/>
      <c r="C488" s="58"/>
      <c r="D488" s="58"/>
      <c r="E488" s="59"/>
      <c r="I488" s="58"/>
    </row>
    <row r="489" spans="1:9" ht="13.2">
      <c r="A489" s="58"/>
      <c r="B489" s="58"/>
      <c r="C489" s="58"/>
      <c r="D489" s="58"/>
      <c r="E489" s="59"/>
      <c r="I489" s="58"/>
    </row>
    <row r="490" spans="1:9" ht="13.2">
      <c r="A490" s="58"/>
      <c r="B490" s="58"/>
      <c r="C490" s="58"/>
      <c r="D490" s="58"/>
      <c r="E490" s="59"/>
      <c r="I490" s="58"/>
    </row>
    <row r="491" spans="1:9" ht="13.2">
      <c r="A491" s="58"/>
      <c r="B491" s="58"/>
      <c r="C491" s="58"/>
      <c r="D491" s="58"/>
      <c r="E491" s="59"/>
      <c r="I491" s="58"/>
    </row>
    <row r="492" spans="1:9" ht="13.2">
      <c r="A492" s="58"/>
      <c r="B492" s="58"/>
      <c r="C492" s="58"/>
      <c r="D492" s="58"/>
      <c r="E492" s="59"/>
      <c r="I492" s="58"/>
    </row>
    <row r="493" spans="1:9" ht="13.2">
      <c r="A493" s="58"/>
      <c r="B493" s="58"/>
      <c r="C493" s="58"/>
      <c r="D493" s="58"/>
      <c r="E493" s="59"/>
      <c r="I493" s="58"/>
    </row>
    <row r="494" spans="1:9" ht="13.2">
      <c r="A494" s="58"/>
      <c r="B494" s="58"/>
      <c r="C494" s="58"/>
      <c r="D494" s="58"/>
      <c r="E494" s="59"/>
      <c r="I494" s="58"/>
    </row>
    <row r="495" spans="1:9" ht="13.2">
      <c r="A495" s="58"/>
      <c r="B495" s="58"/>
      <c r="C495" s="58"/>
      <c r="D495" s="58"/>
      <c r="E495" s="59"/>
      <c r="I495" s="58"/>
    </row>
    <row r="496" spans="1:9" ht="13.2">
      <c r="A496" s="58"/>
      <c r="B496" s="58"/>
      <c r="C496" s="58"/>
      <c r="D496" s="58"/>
      <c r="E496" s="59"/>
      <c r="I496" s="58"/>
    </row>
    <row r="497" spans="1:9" ht="13.2">
      <c r="A497" s="58"/>
      <c r="B497" s="58"/>
      <c r="C497" s="58"/>
      <c r="D497" s="58"/>
      <c r="E497" s="59"/>
      <c r="I497" s="58"/>
    </row>
    <row r="498" spans="1:9" ht="13.2">
      <c r="A498" s="58"/>
      <c r="B498" s="58"/>
      <c r="C498" s="58"/>
      <c r="D498" s="58"/>
      <c r="E498" s="59"/>
      <c r="I498" s="58"/>
    </row>
    <row r="499" spans="1:9" ht="13.2">
      <c r="A499" s="58"/>
      <c r="B499" s="58"/>
      <c r="C499" s="58"/>
      <c r="D499" s="58"/>
      <c r="E499" s="59"/>
      <c r="I499" s="58"/>
    </row>
    <row r="500" spans="1:9" ht="13.2">
      <c r="A500" s="58"/>
      <c r="B500" s="58"/>
      <c r="C500" s="58"/>
      <c r="D500" s="58"/>
      <c r="E500" s="59"/>
      <c r="I500" s="58"/>
    </row>
    <row r="501" spans="1:9" ht="13.2">
      <c r="A501" s="58"/>
      <c r="B501" s="58"/>
      <c r="C501" s="58"/>
      <c r="D501" s="58"/>
      <c r="E501" s="59"/>
      <c r="I501" s="58"/>
    </row>
    <row r="502" spans="1:9" ht="13.2">
      <c r="A502" s="58"/>
      <c r="B502" s="58"/>
      <c r="C502" s="58"/>
      <c r="D502" s="58"/>
      <c r="E502" s="59"/>
      <c r="I502" s="58"/>
    </row>
    <row r="503" spans="1:9" ht="13.2">
      <c r="A503" s="58"/>
      <c r="B503" s="58"/>
      <c r="C503" s="58"/>
      <c r="D503" s="58"/>
      <c r="E503" s="59"/>
      <c r="I503" s="58"/>
    </row>
    <row r="504" spans="1:9" ht="13.2">
      <c r="A504" s="58"/>
      <c r="B504" s="58"/>
      <c r="C504" s="58"/>
      <c r="D504" s="58"/>
      <c r="E504" s="59"/>
      <c r="I504" s="58"/>
    </row>
    <row r="505" spans="1:9" ht="13.2">
      <c r="A505" s="58"/>
      <c r="B505" s="58"/>
      <c r="C505" s="58"/>
      <c r="D505" s="58"/>
      <c r="E505" s="59"/>
      <c r="I505" s="58"/>
    </row>
    <row r="506" spans="1:9" ht="13.2">
      <c r="A506" s="58"/>
      <c r="B506" s="58"/>
      <c r="C506" s="58"/>
      <c r="D506" s="58"/>
      <c r="E506" s="59"/>
      <c r="I506" s="58"/>
    </row>
    <row r="507" spans="1:9" ht="13.2">
      <c r="A507" s="58"/>
      <c r="B507" s="58"/>
      <c r="C507" s="58"/>
      <c r="D507" s="58"/>
      <c r="E507" s="59"/>
      <c r="I507" s="58"/>
    </row>
    <row r="508" spans="1:9" ht="13.2">
      <c r="A508" s="58"/>
      <c r="B508" s="58"/>
      <c r="C508" s="58"/>
      <c r="D508" s="58"/>
      <c r="E508" s="59"/>
      <c r="I508" s="58"/>
    </row>
    <row r="509" spans="1:9" ht="13.2">
      <c r="A509" s="58"/>
      <c r="B509" s="58"/>
      <c r="C509" s="58"/>
      <c r="D509" s="58"/>
      <c r="E509" s="59"/>
      <c r="I509" s="58"/>
    </row>
    <row r="510" spans="1:9" ht="13.2">
      <c r="A510" s="58"/>
      <c r="B510" s="58"/>
      <c r="C510" s="58"/>
      <c r="D510" s="58"/>
      <c r="E510" s="59"/>
      <c r="I510" s="58"/>
    </row>
    <row r="511" spans="1:9" ht="13.2">
      <c r="A511" s="58"/>
      <c r="B511" s="58"/>
      <c r="C511" s="58"/>
      <c r="D511" s="58"/>
      <c r="E511" s="59"/>
      <c r="I511" s="58"/>
    </row>
    <row r="512" spans="1:9" ht="13.2">
      <c r="A512" s="58"/>
      <c r="B512" s="58"/>
      <c r="C512" s="58"/>
      <c r="D512" s="58"/>
      <c r="E512" s="59"/>
      <c r="I512" s="58"/>
    </row>
    <row r="513" spans="1:9" ht="13.2">
      <c r="A513" s="58"/>
      <c r="B513" s="58"/>
      <c r="C513" s="58"/>
      <c r="D513" s="58"/>
      <c r="E513" s="59"/>
      <c r="I513" s="58"/>
    </row>
    <row r="514" spans="1:9" ht="13.2">
      <c r="A514" s="58"/>
      <c r="B514" s="58"/>
      <c r="C514" s="58"/>
      <c r="D514" s="58"/>
      <c r="E514" s="59"/>
      <c r="I514" s="58"/>
    </row>
    <row r="515" spans="1:9" ht="13.2">
      <c r="A515" s="58"/>
      <c r="B515" s="58"/>
      <c r="C515" s="58"/>
      <c r="D515" s="58"/>
      <c r="E515" s="59"/>
      <c r="I515" s="58"/>
    </row>
    <row r="516" spans="1:9" ht="13.2">
      <c r="A516" s="58"/>
      <c r="B516" s="58"/>
      <c r="C516" s="58"/>
      <c r="D516" s="58"/>
      <c r="E516" s="59"/>
      <c r="I516" s="58"/>
    </row>
    <row r="517" spans="1:9" ht="13.2">
      <c r="A517" s="58"/>
      <c r="B517" s="58"/>
      <c r="C517" s="58"/>
      <c r="D517" s="58"/>
      <c r="E517" s="59"/>
      <c r="I517" s="58"/>
    </row>
    <row r="518" spans="1:9" ht="13.2">
      <c r="A518" s="58"/>
      <c r="B518" s="58"/>
      <c r="C518" s="58"/>
      <c r="D518" s="58"/>
      <c r="E518" s="59"/>
      <c r="I518" s="58"/>
    </row>
    <row r="519" spans="1:9" ht="13.2">
      <c r="A519" s="58"/>
      <c r="B519" s="58"/>
      <c r="C519" s="58"/>
      <c r="D519" s="58"/>
      <c r="E519" s="59"/>
      <c r="I519" s="58"/>
    </row>
    <row r="520" spans="1:9" ht="13.2">
      <c r="A520" s="58"/>
      <c r="B520" s="58"/>
      <c r="C520" s="58"/>
      <c r="D520" s="58"/>
      <c r="E520" s="59"/>
      <c r="I520" s="58"/>
    </row>
    <row r="521" spans="1:9" ht="13.2">
      <c r="A521" s="58"/>
      <c r="B521" s="58"/>
      <c r="C521" s="58"/>
      <c r="D521" s="58"/>
      <c r="E521" s="59"/>
      <c r="I521" s="58"/>
    </row>
    <row r="522" spans="1:9" ht="13.2">
      <c r="A522" s="58"/>
      <c r="B522" s="58"/>
      <c r="C522" s="58"/>
      <c r="D522" s="58"/>
      <c r="E522" s="59"/>
      <c r="I522" s="58"/>
    </row>
    <row r="523" spans="1:9" ht="13.2">
      <c r="A523" s="58"/>
      <c r="B523" s="58"/>
      <c r="C523" s="58"/>
      <c r="D523" s="58"/>
      <c r="E523" s="59"/>
      <c r="I523" s="58"/>
    </row>
    <row r="524" spans="1:9" ht="13.2">
      <c r="A524" s="58"/>
      <c r="B524" s="58"/>
      <c r="C524" s="58"/>
      <c r="D524" s="58"/>
      <c r="E524" s="59"/>
      <c r="I524" s="58"/>
    </row>
    <row r="525" spans="1:9" ht="13.2">
      <c r="A525" s="58"/>
      <c r="B525" s="58"/>
      <c r="C525" s="58"/>
      <c r="D525" s="58"/>
      <c r="E525" s="59"/>
      <c r="I525" s="58"/>
    </row>
    <row r="526" spans="1:9" ht="13.2">
      <c r="A526" s="58"/>
      <c r="B526" s="58"/>
      <c r="C526" s="58"/>
      <c r="D526" s="58"/>
      <c r="E526" s="59"/>
      <c r="I526" s="58"/>
    </row>
    <row r="527" spans="1:9" ht="13.2">
      <c r="A527" s="58"/>
      <c r="B527" s="58"/>
      <c r="C527" s="58"/>
      <c r="D527" s="58"/>
      <c r="E527" s="59"/>
      <c r="I527" s="58"/>
    </row>
    <row r="528" spans="1:9" ht="13.2">
      <c r="A528" s="58"/>
      <c r="B528" s="58"/>
      <c r="C528" s="58"/>
      <c r="D528" s="58"/>
      <c r="E528" s="59"/>
      <c r="I528" s="58"/>
    </row>
    <row r="529" spans="1:9" ht="13.2">
      <c r="A529" s="58"/>
      <c r="B529" s="58"/>
      <c r="C529" s="58"/>
      <c r="D529" s="58"/>
      <c r="E529" s="59"/>
      <c r="I529" s="58"/>
    </row>
    <row r="530" spans="1:9" ht="13.2">
      <c r="A530" s="58"/>
      <c r="B530" s="58"/>
      <c r="C530" s="58"/>
      <c r="D530" s="58"/>
      <c r="E530" s="59"/>
      <c r="I530" s="58"/>
    </row>
    <row r="531" spans="1:9" ht="13.2">
      <c r="A531" s="58"/>
      <c r="B531" s="58"/>
      <c r="C531" s="58"/>
      <c r="D531" s="58"/>
      <c r="E531" s="59"/>
      <c r="I531" s="58"/>
    </row>
    <row r="532" spans="1:9" ht="13.2">
      <c r="A532" s="58"/>
      <c r="B532" s="58"/>
      <c r="C532" s="58"/>
      <c r="D532" s="58"/>
      <c r="E532" s="59"/>
      <c r="I532" s="58"/>
    </row>
    <row r="533" spans="1:9" ht="13.2">
      <c r="A533" s="58"/>
      <c r="B533" s="58"/>
      <c r="C533" s="58"/>
      <c r="D533" s="58"/>
      <c r="E533" s="59"/>
      <c r="I533" s="58"/>
    </row>
    <row r="534" spans="1:9" ht="13.2">
      <c r="A534" s="58"/>
      <c r="B534" s="58"/>
      <c r="C534" s="58"/>
      <c r="D534" s="58"/>
      <c r="E534" s="59"/>
      <c r="I534" s="58"/>
    </row>
    <row r="535" spans="1:9" ht="13.2">
      <c r="A535" s="58"/>
      <c r="B535" s="58"/>
      <c r="C535" s="58"/>
      <c r="D535" s="58"/>
      <c r="E535" s="59"/>
      <c r="I535" s="58"/>
    </row>
    <row r="536" spans="1:9" ht="13.2">
      <c r="A536" s="58"/>
      <c r="B536" s="58"/>
      <c r="C536" s="58"/>
      <c r="D536" s="58"/>
      <c r="E536" s="59"/>
      <c r="I536" s="58"/>
    </row>
    <row r="537" spans="1:9" ht="13.2">
      <c r="A537" s="58"/>
      <c r="B537" s="58"/>
      <c r="C537" s="58"/>
      <c r="D537" s="58"/>
      <c r="E537" s="59"/>
      <c r="I537" s="58"/>
    </row>
    <row r="538" spans="1:9" ht="13.2">
      <c r="A538" s="58"/>
      <c r="B538" s="58"/>
      <c r="C538" s="58"/>
      <c r="D538" s="58"/>
      <c r="E538" s="59"/>
      <c r="I538" s="58"/>
    </row>
    <row r="539" spans="1:9" ht="13.2">
      <c r="A539" s="58"/>
      <c r="B539" s="58"/>
      <c r="C539" s="58"/>
      <c r="D539" s="58"/>
      <c r="E539" s="59"/>
      <c r="I539" s="58"/>
    </row>
    <row r="540" spans="1:9" ht="13.2">
      <c r="A540" s="58"/>
      <c r="B540" s="58"/>
      <c r="C540" s="58"/>
      <c r="D540" s="58"/>
      <c r="E540" s="59"/>
      <c r="I540" s="58"/>
    </row>
    <row r="541" spans="1:9" ht="13.2">
      <c r="A541" s="58"/>
      <c r="B541" s="58"/>
      <c r="C541" s="58"/>
      <c r="D541" s="58"/>
      <c r="E541" s="59"/>
      <c r="I541" s="58"/>
    </row>
    <row r="542" spans="1:9" ht="13.2">
      <c r="A542" s="58"/>
      <c r="B542" s="58"/>
      <c r="C542" s="58"/>
      <c r="D542" s="58"/>
      <c r="E542" s="59"/>
      <c r="I542" s="58"/>
    </row>
    <row r="543" spans="1:9" ht="13.2">
      <c r="A543" s="58"/>
      <c r="B543" s="58"/>
      <c r="C543" s="58"/>
      <c r="D543" s="58"/>
      <c r="E543" s="59"/>
      <c r="I543" s="58"/>
    </row>
    <row r="544" spans="1:9" ht="13.2">
      <c r="A544" s="58"/>
      <c r="B544" s="58"/>
      <c r="C544" s="58"/>
      <c r="D544" s="58"/>
      <c r="E544" s="59"/>
      <c r="I544" s="58"/>
    </row>
    <row r="545" spans="1:9" ht="13.2">
      <c r="A545" s="58"/>
      <c r="B545" s="58"/>
      <c r="C545" s="58"/>
      <c r="D545" s="58"/>
      <c r="E545" s="59"/>
      <c r="I545" s="58"/>
    </row>
    <row r="546" spans="1:9" ht="13.2">
      <c r="A546" s="58"/>
      <c r="B546" s="58"/>
      <c r="C546" s="58"/>
      <c r="D546" s="58"/>
      <c r="E546" s="59"/>
      <c r="I546" s="58"/>
    </row>
    <row r="547" spans="1:9" ht="13.2">
      <c r="A547" s="58"/>
      <c r="B547" s="58"/>
      <c r="C547" s="58"/>
      <c r="D547" s="58"/>
      <c r="E547" s="59"/>
      <c r="I547" s="58"/>
    </row>
    <row r="548" spans="1:9" ht="13.2">
      <c r="A548" s="58"/>
      <c r="B548" s="58"/>
      <c r="C548" s="58"/>
      <c r="D548" s="58"/>
      <c r="E548" s="59"/>
      <c r="I548" s="58"/>
    </row>
    <row r="549" spans="1:9" ht="13.2">
      <c r="A549" s="58"/>
      <c r="B549" s="58"/>
      <c r="C549" s="58"/>
      <c r="D549" s="58"/>
      <c r="E549" s="59"/>
      <c r="I549" s="58"/>
    </row>
    <row r="550" spans="1:9" ht="13.2">
      <c r="A550" s="58"/>
      <c r="B550" s="58"/>
      <c r="C550" s="58"/>
      <c r="D550" s="58"/>
      <c r="E550" s="59"/>
      <c r="I550" s="58"/>
    </row>
    <row r="551" spans="1:9" ht="13.2">
      <c r="A551" s="58"/>
      <c r="B551" s="58"/>
      <c r="C551" s="58"/>
      <c r="D551" s="58"/>
      <c r="E551" s="59"/>
      <c r="I551" s="58"/>
    </row>
    <row r="552" spans="1:9" ht="13.2">
      <c r="A552" s="58"/>
      <c r="B552" s="58"/>
      <c r="C552" s="58"/>
      <c r="D552" s="58"/>
      <c r="E552" s="59"/>
      <c r="I552" s="58"/>
    </row>
    <row r="553" spans="1:9" ht="13.2">
      <c r="A553" s="58"/>
      <c r="B553" s="58"/>
      <c r="C553" s="58"/>
      <c r="D553" s="58"/>
      <c r="E553" s="59"/>
      <c r="I553" s="58"/>
    </row>
    <row r="554" spans="1:9" ht="13.2">
      <c r="A554" s="58"/>
      <c r="B554" s="58"/>
      <c r="C554" s="58"/>
      <c r="D554" s="58"/>
      <c r="E554" s="59"/>
      <c r="I554" s="58"/>
    </row>
    <row r="555" spans="1:9" ht="13.2">
      <c r="A555" s="58"/>
      <c r="B555" s="58"/>
      <c r="C555" s="58"/>
      <c r="D555" s="58"/>
      <c r="E555" s="59"/>
      <c r="I555" s="58"/>
    </row>
    <row r="556" spans="1:9" ht="13.2">
      <c r="A556" s="58"/>
      <c r="B556" s="58"/>
      <c r="C556" s="58"/>
      <c r="D556" s="58"/>
      <c r="E556" s="59"/>
      <c r="I556" s="58"/>
    </row>
    <row r="557" spans="1:9" ht="13.2">
      <c r="A557" s="58"/>
      <c r="B557" s="58"/>
      <c r="C557" s="58"/>
      <c r="D557" s="58"/>
      <c r="E557" s="59"/>
      <c r="I557" s="58"/>
    </row>
    <row r="558" spans="1:9" ht="13.2">
      <c r="A558" s="58"/>
      <c r="B558" s="58"/>
      <c r="C558" s="58"/>
      <c r="D558" s="58"/>
      <c r="E558" s="59"/>
      <c r="I558" s="58"/>
    </row>
    <row r="559" spans="1:9" ht="13.2">
      <c r="A559" s="58"/>
      <c r="B559" s="58"/>
      <c r="C559" s="58"/>
      <c r="D559" s="58"/>
      <c r="E559" s="59"/>
      <c r="I559" s="58"/>
    </row>
    <row r="560" spans="1:9" ht="13.2">
      <c r="A560" s="58"/>
      <c r="B560" s="58"/>
      <c r="C560" s="58"/>
      <c r="D560" s="58"/>
      <c r="E560" s="59"/>
      <c r="I560" s="58"/>
    </row>
    <row r="561" spans="1:9" ht="13.2">
      <c r="A561" s="58"/>
      <c r="B561" s="58"/>
      <c r="C561" s="58"/>
      <c r="D561" s="58"/>
      <c r="E561" s="59"/>
      <c r="I561" s="58"/>
    </row>
    <row r="562" spans="1:9" ht="13.2">
      <c r="A562" s="58"/>
      <c r="B562" s="58"/>
      <c r="C562" s="58"/>
      <c r="D562" s="58"/>
      <c r="E562" s="59"/>
      <c r="I562" s="58"/>
    </row>
    <row r="563" spans="1:9" ht="13.2">
      <c r="A563" s="58"/>
      <c r="B563" s="58"/>
      <c r="C563" s="58"/>
      <c r="D563" s="58"/>
      <c r="E563" s="59"/>
      <c r="I563" s="58"/>
    </row>
    <row r="564" spans="1:9" ht="13.2">
      <c r="A564" s="58"/>
      <c r="B564" s="58"/>
      <c r="C564" s="58"/>
      <c r="D564" s="58"/>
      <c r="E564" s="59"/>
      <c r="I564" s="58"/>
    </row>
    <row r="565" spans="1:9" ht="13.2">
      <c r="A565" s="58"/>
      <c r="B565" s="58"/>
      <c r="C565" s="58"/>
      <c r="D565" s="58"/>
      <c r="E565" s="59"/>
      <c r="I565" s="58"/>
    </row>
    <row r="566" spans="1:9" ht="13.2">
      <c r="A566" s="58"/>
      <c r="B566" s="58"/>
      <c r="C566" s="58"/>
      <c r="D566" s="58"/>
      <c r="E566" s="59"/>
      <c r="I566" s="58"/>
    </row>
    <row r="567" spans="1:9" ht="13.2">
      <c r="A567" s="58"/>
      <c r="B567" s="58"/>
      <c r="C567" s="58"/>
      <c r="D567" s="58"/>
      <c r="E567" s="59"/>
      <c r="I567" s="58"/>
    </row>
    <row r="568" spans="1:9" ht="13.2">
      <c r="A568" s="58"/>
      <c r="B568" s="58"/>
      <c r="C568" s="58"/>
      <c r="D568" s="58"/>
      <c r="E568" s="59"/>
      <c r="I568" s="58"/>
    </row>
    <row r="569" spans="1:9" ht="13.2">
      <c r="A569" s="58"/>
      <c r="B569" s="58"/>
      <c r="C569" s="58"/>
      <c r="D569" s="58"/>
      <c r="E569" s="59"/>
      <c r="I569" s="58"/>
    </row>
    <row r="570" spans="1:9" ht="13.2">
      <c r="A570" s="58"/>
      <c r="B570" s="58"/>
      <c r="C570" s="58"/>
      <c r="D570" s="58"/>
      <c r="E570" s="59"/>
      <c r="I570" s="58"/>
    </row>
    <row r="571" spans="1:9" ht="13.2">
      <c r="A571" s="58"/>
      <c r="B571" s="58"/>
      <c r="C571" s="58"/>
      <c r="D571" s="58"/>
      <c r="E571" s="59"/>
      <c r="I571" s="58"/>
    </row>
    <row r="572" spans="1:9" ht="13.2">
      <c r="A572" s="58"/>
      <c r="B572" s="58"/>
      <c r="C572" s="58"/>
      <c r="D572" s="58"/>
      <c r="E572" s="59"/>
      <c r="I572" s="58"/>
    </row>
    <row r="573" spans="1:9" ht="13.2">
      <c r="A573" s="58"/>
      <c r="B573" s="58"/>
      <c r="C573" s="58"/>
      <c r="D573" s="58"/>
      <c r="E573" s="59"/>
      <c r="I573" s="58"/>
    </row>
    <row r="574" spans="1:9" ht="13.2">
      <c r="A574" s="58"/>
      <c r="B574" s="58"/>
      <c r="C574" s="58"/>
      <c r="D574" s="58"/>
      <c r="E574" s="59"/>
      <c r="I574" s="58"/>
    </row>
    <row r="575" spans="1:9" ht="13.2">
      <c r="A575" s="58"/>
      <c r="B575" s="58"/>
      <c r="C575" s="58"/>
      <c r="D575" s="58"/>
      <c r="E575" s="59"/>
      <c r="I575" s="58"/>
    </row>
    <row r="576" spans="1:9" ht="13.2">
      <c r="A576" s="58"/>
      <c r="B576" s="58"/>
      <c r="C576" s="58"/>
      <c r="D576" s="58"/>
      <c r="E576" s="59"/>
      <c r="I576" s="58"/>
    </row>
    <row r="577" spans="1:9" ht="13.2">
      <c r="A577" s="58"/>
      <c r="B577" s="58"/>
      <c r="C577" s="58"/>
      <c r="D577" s="58"/>
      <c r="E577" s="59"/>
      <c r="I577" s="58"/>
    </row>
    <row r="578" spans="1:9" ht="13.2">
      <c r="A578" s="58"/>
      <c r="B578" s="58"/>
      <c r="C578" s="58"/>
      <c r="D578" s="58"/>
      <c r="E578" s="59"/>
      <c r="I578" s="58"/>
    </row>
    <row r="579" spans="1:9" ht="13.2">
      <c r="A579" s="58"/>
      <c r="B579" s="58"/>
      <c r="C579" s="58"/>
      <c r="D579" s="58"/>
      <c r="E579" s="59"/>
      <c r="I579" s="58"/>
    </row>
    <row r="580" spans="1:9" ht="13.2">
      <c r="A580" s="58"/>
      <c r="B580" s="58"/>
      <c r="C580" s="58"/>
      <c r="D580" s="58"/>
      <c r="E580" s="59"/>
      <c r="I580" s="58"/>
    </row>
    <row r="581" spans="1:9" ht="13.2">
      <c r="A581" s="58"/>
      <c r="B581" s="58"/>
      <c r="C581" s="58"/>
      <c r="D581" s="58"/>
      <c r="E581" s="59"/>
      <c r="I581" s="58"/>
    </row>
    <row r="582" spans="1:9" ht="13.2">
      <c r="A582" s="58"/>
      <c r="B582" s="58"/>
      <c r="C582" s="58"/>
      <c r="D582" s="58"/>
      <c r="E582" s="59"/>
      <c r="I582" s="58"/>
    </row>
    <row r="583" spans="1:9" ht="13.2">
      <c r="A583" s="58"/>
      <c r="B583" s="58"/>
      <c r="C583" s="58"/>
      <c r="D583" s="58"/>
      <c r="E583" s="59"/>
      <c r="I583" s="58"/>
    </row>
    <row r="584" spans="1:9" ht="13.2">
      <c r="A584" s="58"/>
      <c r="B584" s="58"/>
      <c r="C584" s="58"/>
      <c r="D584" s="58"/>
      <c r="E584" s="59"/>
      <c r="I584" s="58"/>
    </row>
    <row r="585" spans="1:9" ht="13.2">
      <c r="A585" s="58"/>
      <c r="B585" s="58"/>
      <c r="C585" s="58"/>
      <c r="D585" s="58"/>
      <c r="E585" s="59"/>
      <c r="I585" s="58"/>
    </row>
    <row r="586" spans="1:9" ht="13.2">
      <c r="A586" s="58"/>
      <c r="B586" s="58"/>
      <c r="C586" s="58"/>
      <c r="D586" s="58"/>
      <c r="E586" s="59"/>
      <c r="I586" s="58"/>
    </row>
    <row r="587" spans="1:9" ht="13.2">
      <c r="A587" s="58"/>
      <c r="B587" s="58"/>
      <c r="C587" s="58"/>
      <c r="D587" s="58"/>
      <c r="E587" s="59"/>
      <c r="I587" s="58"/>
    </row>
    <row r="588" spans="1:9" ht="13.2">
      <c r="A588" s="58"/>
      <c r="B588" s="58"/>
      <c r="C588" s="58"/>
      <c r="D588" s="58"/>
      <c r="E588" s="59"/>
      <c r="I588" s="58"/>
    </row>
    <row r="589" spans="1:9" ht="13.2">
      <c r="A589" s="58"/>
      <c r="B589" s="58"/>
      <c r="C589" s="58"/>
      <c r="D589" s="58"/>
      <c r="E589" s="59"/>
      <c r="I589" s="58"/>
    </row>
    <row r="590" spans="1:9" ht="13.2">
      <c r="A590" s="58"/>
      <c r="B590" s="58"/>
      <c r="C590" s="58"/>
      <c r="D590" s="58"/>
      <c r="E590" s="59"/>
      <c r="I590" s="58"/>
    </row>
    <row r="591" spans="1:9" ht="13.2">
      <c r="A591" s="58"/>
      <c r="B591" s="58"/>
      <c r="C591" s="58"/>
      <c r="D591" s="58"/>
      <c r="E591" s="59"/>
      <c r="I591" s="58"/>
    </row>
    <row r="592" spans="1:9" ht="13.2">
      <c r="A592" s="58"/>
      <c r="B592" s="58"/>
      <c r="C592" s="58"/>
      <c r="D592" s="58"/>
      <c r="E592" s="59"/>
      <c r="I592" s="58"/>
    </row>
    <row r="593" spans="1:9" ht="13.2">
      <c r="A593" s="58"/>
      <c r="B593" s="58"/>
      <c r="C593" s="58"/>
      <c r="D593" s="58"/>
      <c r="E593" s="59"/>
      <c r="I593" s="58"/>
    </row>
    <row r="594" spans="1:9" ht="13.2">
      <c r="A594" s="58"/>
      <c r="B594" s="58"/>
      <c r="C594" s="58"/>
      <c r="D594" s="58"/>
      <c r="E594" s="59"/>
      <c r="I594" s="58"/>
    </row>
    <row r="595" spans="1:9" ht="13.2">
      <c r="A595" s="58"/>
      <c r="B595" s="58"/>
      <c r="C595" s="58"/>
      <c r="D595" s="58"/>
      <c r="E595" s="59"/>
      <c r="I595" s="58"/>
    </row>
    <row r="596" spans="1:9" ht="13.2">
      <c r="A596" s="58"/>
      <c r="B596" s="58"/>
      <c r="C596" s="58"/>
      <c r="D596" s="58"/>
      <c r="E596" s="59"/>
      <c r="I596" s="58"/>
    </row>
    <row r="597" spans="1:9" ht="13.2">
      <c r="A597" s="58"/>
      <c r="B597" s="58"/>
      <c r="C597" s="58"/>
      <c r="D597" s="58"/>
      <c r="E597" s="59"/>
      <c r="I597" s="58"/>
    </row>
    <row r="598" spans="1:9" ht="13.2">
      <c r="A598" s="58"/>
      <c r="B598" s="58"/>
      <c r="C598" s="58"/>
      <c r="D598" s="58"/>
      <c r="E598" s="59"/>
      <c r="I598" s="58"/>
    </row>
    <row r="599" spans="1:9" ht="13.2">
      <c r="A599" s="58"/>
      <c r="B599" s="58"/>
      <c r="C599" s="58"/>
      <c r="D599" s="58"/>
      <c r="E599" s="59"/>
      <c r="I599" s="58"/>
    </row>
    <row r="600" spans="1:9" ht="13.2">
      <c r="A600" s="58"/>
      <c r="B600" s="58"/>
      <c r="C600" s="58"/>
      <c r="D600" s="58"/>
      <c r="E600" s="59"/>
      <c r="I600" s="58"/>
    </row>
    <row r="601" spans="1:9" ht="13.2">
      <c r="A601" s="58"/>
      <c r="B601" s="58"/>
      <c r="C601" s="58"/>
      <c r="D601" s="58"/>
      <c r="E601" s="59"/>
      <c r="I601" s="58"/>
    </row>
    <row r="602" spans="1:9" ht="13.2">
      <c r="A602" s="58"/>
      <c r="B602" s="58"/>
      <c r="C602" s="58"/>
      <c r="D602" s="58"/>
      <c r="E602" s="59"/>
      <c r="I602" s="58"/>
    </row>
    <row r="603" spans="1:9" ht="13.2">
      <c r="A603" s="58"/>
      <c r="B603" s="58"/>
      <c r="C603" s="58"/>
      <c r="D603" s="58"/>
      <c r="E603" s="59"/>
      <c r="I603" s="58"/>
    </row>
    <row r="604" spans="1:9" ht="13.2">
      <c r="A604" s="58"/>
      <c r="B604" s="58"/>
      <c r="C604" s="58"/>
      <c r="D604" s="58"/>
      <c r="E604" s="59"/>
      <c r="I604" s="58"/>
    </row>
    <row r="605" spans="1:9" ht="13.2">
      <c r="A605" s="58"/>
      <c r="B605" s="58"/>
      <c r="C605" s="58"/>
      <c r="D605" s="58"/>
      <c r="E605" s="59"/>
      <c r="I605" s="58"/>
    </row>
    <row r="606" spans="1:9" ht="13.2">
      <c r="A606" s="58"/>
      <c r="B606" s="58"/>
      <c r="C606" s="58"/>
      <c r="D606" s="58"/>
      <c r="E606" s="59"/>
      <c r="I606" s="58"/>
    </row>
    <row r="607" spans="1:9" ht="13.2">
      <c r="A607" s="58"/>
      <c r="B607" s="58"/>
      <c r="C607" s="58"/>
      <c r="D607" s="58"/>
      <c r="E607" s="59"/>
      <c r="I607" s="58"/>
    </row>
    <row r="608" spans="1:9" ht="13.2">
      <c r="A608" s="58"/>
      <c r="B608" s="58"/>
      <c r="C608" s="58"/>
      <c r="D608" s="58"/>
      <c r="E608" s="59"/>
      <c r="I608" s="58"/>
    </row>
    <row r="609" spans="1:9" ht="13.2">
      <c r="A609" s="58"/>
      <c r="B609" s="58"/>
      <c r="C609" s="58"/>
      <c r="D609" s="58"/>
      <c r="E609" s="59"/>
      <c r="I609" s="58"/>
    </row>
    <row r="610" spans="1:9" ht="13.2">
      <c r="A610" s="58"/>
      <c r="B610" s="58"/>
      <c r="C610" s="58"/>
      <c r="D610" s="58"/>
      <c r="E610" s="59"/>
      <c r="I610" s="58"/>
    </row>
    <row r="611" spans="1:9" ht="13.2">
      <c r="A611" s="58"/>
      <c r="B611" s="58"/>
      <c r="C611" s="58"/>
      <c r="D611" s="58"/>
      <c r="E611" s="59"/>
      <c r="I611" s="58"/>
    </row>
    <row r="612" spans="1:9" ht="13.2">
      <c r="A612" s="58"/>
      <c r="B612" s="58"/>
      <c r="C612" s="58"/>
      <c r="D612" s="58"/>
      <c r="E612" s="59"/>
      <c r="I612" s="58"/>
    </row>
    <row r="613" spans="1:9" ht="13.2">
      <c r="A613" s="58"/>
      <c r="B613" s="58"/>
      <c r="C613" s="58"/>
      <c r="D613" s="58"/>
      <c r="E613" s="59"/>
      <c r="I613" s="58"/>
    </row>
    <row r="614" spans="1:9" ht="13.2">
      <c r="A614" s="58"/>
      <c r="B614" s="58"/>
      <c r="C614" s="58"/>
      <c r="D614" s="58"/>
      <c r="E614" s="59"/>
      <c r="I614" s="58"/>
    </row>
    <row r="615" spans="1:9" ht="13.2">
      <c r="A615" s="58"/>
      <c r="B615" s="58"/>
      <c r="C615" s="58"/>
      <c r="D615" s="58"/>
      <c r="E615" s="59"/>
      <c r="I615" s="58"/>
    </row>
    <row r="616" spans="1:9" ht="13.2">
      <c r="A616" s="58"/>
      <c r="B616" s="58"/>
      <c r="C616" s="58"/>
      <c r="D616" s="58"/>
      <c r="E616" s="59"/>
      <c r="I616" s="58"/>
    </row>
    <row r="617" spans="1:9" ht="13.2">
      <c r="A617" s="58"/>
      <c r="B617" s="58"/>
      <c r="C617" s="58"/>
      <c r="D617" s="58"/>
      <c r="E617" s="59"/>
      <c r="I617" s="58"/>
    </row>
    <row r="618" spans="1:9" ht="13.2">
      <c r="A618" s="58"/>
      <c r="B618" s="58"/>
      <c r="C618" s="58"/>
      <c r="D618" s="58"/>
      <c r="E618" s="59"/>
      <c r="I618" s="58"/>
    </row>
    <row r="619" spans="1:9" ht="13.2">
      <c r="A619" s="58"/>
      <c r="B619" s="58"/>
      <c r="C619" s="58"/>
      <c r="D619" s="58"/>
      <c r="E619" s="59"/>
      <c r="I619" s="58"/>
    </row>
    <row r="620" spans="1:9" ht="13.2">
      <c r="A620" s="58"/>
      <c r="B620" s="58"/>
      <c r="C620" s="58"/>
      <c r="D620" s="58"/>
      <c r="E620" s="59"/>
      <c r="I620" s="58"/>
    </row>
    <row r="621" spans="1:9" ht="13.2">
      <c r="A621" s="58"/>
      <c r="B621" s="58"/>
      <c r="C621" s="58"/>
      <c r="D621" s="58"/>
      <c r="E621" s="59"/>
      <c r="I621" s="58"/>
    </row>
    <row r="622" spans="1:9" ht="13.2">
      <c r="A622" s="58"/>
      <c r="B622" s="58"/>
      <c r="C622" s="58"/>
      <c r="D622" s="58"/>
      <c r="E622" s="59"/>
      <c r="I622" s="58"/>
    </row>
    <row r="623" spans="1:9" ht="13.2">
      <c r="A623" s="58"/>
      <c r="B623" s="58"/>
      <c r="C623" s="58"/>
      <c r="D623" s="58"/>
      <c r="E623" s="59"/>
      <c r="I623" s="58"/>
    </row>
    <row r="624" spans="1:9" ht="13.2">
      <c r="A624" s="58"/>
      <c r="B624" s="58"/>
      <c r="C624" s="58"/>
      <c r="D624" s="58"/>
      <c r="E624" s="59"/>
      <c r="I624" s="58"/>
    </row>
    <row r="625" spans="1:9" ht="13.2">
      <c r="A625" s="58"/>
      <c r="B625" s="58"/>
      <c r="C625" s="58"/>
      <c r="D625" s="58"/>
      <c r="E625" s="59"/>
      <c r="I625" s="58"/>
    </row>
    <row r="626" spans="1:9" ht="13.2">
      <c r="A626" s="58"/>
      <c r="B626" s="58"/>
      <c r="C626" s="58"/>
      <c r="D626" s="58"/>
      <c r="E626" s="59"/>
      <c r="I626" s="58"/>
    </row>
    <row r="627" spans="1:9" ht="13.2">
      <c r="A627" s="58"/>
      <c r="B627" s="58"/>
      <c r="C627" s="58"/>
      <c r="D627" s="58"/>
      <c r="E627" s="59"/>
      <c r="I627" s="58"/>
    </row>
    <row r="628" spans="1:9" ht="13.2">
      <c r="A628" s="58"/>
      <c r="B628" s="58"/>
      <c r="C628" s="58"/>
      <c r="D628" s="58"/>
      <c r="E628" s="59"/>
      <c r="I628" s="58"/>
    </row>
    <row r="629" spans="1:9" ht="13.2">
      <c r="A629" s="58"/>
      <c r="B629" s="58"/>
      <c r="C629" s="58"/>
      <c r="D629" s="58"/>
      <c r="E629" s="59"/>
      <c r="I629" s="58"/>
    </row>
    <row r="630" spans="1:9" ht="13.2">
      <c r="A630" s="58"/>
      <c r="B630" s="58"/>
      <c r="C630" s="58"/>
      <c r="D630" s="58"/>
      <c r="E630" s="59"/>
      <c r="I630" s="58"/>
    </row>
    <row r="631" spans="1:9" ht="13.2">
      <c r="A631" s="58"/>
      <c r="B631" s="58"/>
      <c r="C631" s="58"/>
      <c r="D631" s="58"/>
      <c r="E631" s="59"/>
      <c r="I631" s="58"/>
    </row>
    <row r="632" spans="1:9" ht="13.2">
      <c r="A632" s="58"/>
      <c r="B632" s="58"/>
      <c r="C632" s="58"/>
      <c r="D632" s="58"/>
      <c r="E632" s="59"/>
      <c r="I632" s="58"/>
    </row>
    <row r="633" spans="1:9" ht="13.2">
      <c r="A633" s="58"/>
      <c r="B633" s="58"/>
      <c r="C633" s="58"/>
      <c r="D633" s="58"/>
      <c r="E633" s="59"/>
      <c r="I633" s="58"/>
    </row>
    <row r="634" spans="1:9" ht="13.2">
      <c r="A634" s="58"/>
      <c r="B634" s="58"/>
      <c r="C634" s="58"/>
      <c r="D634" s="58"/>
      <c r="E634" s="59"/>
      <c r="I634" s="58"/>
    </row>
    <row r="635" spans="1:9" ht="13.2">
      <c r="A635" s="58"/>
      <c r="B635" s="58"/>
      <c r="C635" s="58"/>
      <c r="D635" s="58"/>
      <c r="E635" s="59"/>
      <c r="I635" s="58"/>
    </row>
    <row r="636" spans="1:9" ht="13.2">
      <c r="A636" s="58"/>
      <c r="B636" s="58"/>
      <c r="C636" s="58"/>
      <c r="D636" s="58"/>
      <c r="E636" s="59"/>
      <c r="I636" s="58"/>
    </row>
    <row r="637" spans="1:9" ht="13.2">
      <c r="A637" s="58"/>
      <c r="B637" s="58"/>
      <c r="C637" s="58"/>
      <c r="D637" s="58"/>
      <c r="E637" s="59"/>
      <c r="I637" s="58"/>
    </row>
    <row r="638" spans="1:9" ht="13.2">
      <c r="A638" s="58"/>
      <c r="B638" s="58"/>
      <c r="C638" s="58"/>
      <c r="D638" s="58"/>
      <c r="E638" s="59"/>
      <c r="I638" s="58"/>
    </row>
    <row r="639" spans="1:9" ht="13.2">
      <c r="A639" s="58"/>
      <c r="B639" s="58"/>
      <c r="C639" s="58"/>
      <c r="D639" s="58"/>
      <c r="E639" s="59"/>
      <c r="I639" s="58"/>
    </row>
    <row r="640" spans="1:9" ht="13.2">
      <c r="A640" s="58"/>
      <c r="B640" s="58"/>
      <c r="C640" s="58"/>
      <c r="D640" s="58"/>
      <c r="E640" s="59"/>
      <c r="I640" s="58"/>
    </row>
    <row r="641" spans="1:9" ht="13.2">
      <c r="A641" s="58"/>
      <c r="B641" s="58"/>
      <c r="C641" s="58"/>
      <c r="D641" s="58"/>
      <c r="E641" s="59"/>
      <c r="I641" s="58"/>
    </row>
    <row r="642" spans="1:9" ht="13.2">
      <c r="A642" s="58"/>
      <c r="B642" s="58"/>
      <c r="C642" s="58"/>
      <c r="D642" s="58"/>
      <c r="E642" s="59"/>
      <c r="I642" s="58"/>
    </row>
    <row r="643" spans="1:9" ht="13.2">
      <c r="A643" s="58"/>
      <c r="B643" s="58"/>
      <c r="C643" s="58"/>
      <c r="D643" s="58"/>
      <c r="E643" s="59"/>
      <c r="I643" s="58"/>
    </row>
    <row r="644" spans="1:9" ht="13.2">
      <c r="A644" s="58"/>
      <c r="B644" s="58"/>
      <c r="C644" s="58"/>
      <c r="D644" s="58"/>
      <c r="E644" s="59"/>
      <c r="I644" s="58"/>
    </row>
    <row r="645" spans="1:9" ht="13.2">
      <c r="A645" s="58"/>
      <c r="B645" s="58"/>
      <c r="C645" s="58"/>
      <c r="D645" s="58"/>
      <c r="E645" s="59"/>
      <c r="I645" s="58"/>
    </row>
    <row r="646" spans="1:9" ht="13.2">
      <c r="A646" s="58"/>
      <c r="B646" s="58"/>
      <c r="C646" s="58"/>
      <c r="D646" s="58"/>
      <c r="E646" s="59"/>
      <c r="I646" s="58"/>
    </row>
    <row r="647" spans="1:9" ht="13.2">
      <c r="A647" s="58"/>
      <c r="B647" s="58"/>
      <c r="C647" s="58"/>
      <c r="D647" s="58"/>
      <c r="E647" s="59"/>
      <c r="I647" s="58"/>
    </row>
    <row r="648" spans="1:9" ht="13.2">
      <c r="A648" s="58"/>
      <c r="B648" s="58"/>
      <c r="C648" s="58"/>
      <c r="D648" s="58"/>
      <c r="E648" s="59"/>
      <c r="I648" s="58"/>
    </row>
    <row r="649" spans="1:9" ht="13.2">
      <c r="A649" s="58"/>
      <c r="B649" s="58"/>
      <c r="C649" s="58"/>
      <c r="D649" s="58"/>
      <c r="E649" s="59"/>
      <c r="I649" s="58"/>
    </row>
    <row r="650" spans="1:9" ht="13.2">
      <c r="A650" s="58"/>
      <c r="B650" s="58"/>
      <c r="C650" s="58"/>
      <c r="D650" s="58"/>
      <c r="E650" s="59"/>
      <c r="I650" s="58"/>
    </row>
    <row r="651" spans="1:9" ht="13.2">
      <c r="A651" s="58"/>
      <c r="B651" s="58"/>
      <c r="C651" s="58"/>
      <c r="D651" s="58"/>
      <c r="E651" s="59"/>
      <c r="I651" s="58"/>
    </row>
    <row r="652" spans="1:9" ht="13.2">
      <c r="A652" s="58"/>
      <c r="B652" s="58"/>
      <c r="C652" s="58"/>
      <c r="D652" s="58"/>
      <c r="E652" s="59"/>
      <c r="I652" s="58"/>
    </row>
    <row r="653" spans="1:9" ht="13.2">
      <c r="A653" s="58"/>
      <c r="B653" s="58"/>
      <c r="C653" s="58"/>
      <c r="D653" s="58"/>
      <c r="E653" s="59"/>
      <c r="I653" s="58"/>
    </row>
    <row r="654" spans="1:9" ht="13.2">
      <c r="A654" s="58"/>
      <c r="B654" s="58"/>
      <c r="C654" s="58"/>
      <c r="D654" s="58"/>
      <c r="E654" s="59"/>
      <c r="I654" s="58"/>
    </row>
    <row r="655" spans="1:9" ht="13.2">
      <c r="A655" s="58"/>
      <c r="B655" s="58"/>
      <c r="C655" s="58"/>
      <c r="D655" s="58"/>
      <c r="E655" s="59"/>
      <c r="I655" s="58"/>
    </row>
    <row r="656" spans="1:9" ht="13.2">
      <c r="A656" s="58"/>
      <c r="B656" s="58"/>
      <c r="C656" s="58"/>
      <c r="D656" s="58"/>
      <c r="E656" s="59"/>
      <c r="I656" s="58"/>
    </row>
    <row r="657" spans="1:9" ht="13.2">
      <c r="A657" s="58"/>
      <c r="B657" s="58"/>
      <c r="C657" s="58"/>
      <c r="D657" s="58"/>
      <c r="E657" s="59"/>
      <c r="I657" s="58"/>
    </row>
    <row r="658" spans="1:9" ht="13.2">
      <c r="A658" s="58"/>
      <c r="B658" s="58"/>
      <c r="C658" s="58"/>
      <c r="D658" s="58"/>
      <c r="E658" s="59"/>
      <c r="I658" s="58"/>
    </row>
    <row r="659" spans="1:9" ht="13.2">
      <c r="A659" s="58"/>
      <c r="B659" s="58"/>
      <c r="C659" s="58"/>
      <c r="D659" s="58"/>
      <c r="E659" s="59"/>
      <c r="I659" s="58"/>
    </row>
    <row r="660" spans="1:9" ht="13.2">
      <c r="A660" s="58"/>
      <c r="B660" s="58"/>
      <c r="C660" s="58"/>
      <c r="D660" s="58"/>
      <c r="E660" s="59"/>
      <c r="I660" s="58"/>
    </row>
    <row r="661" spans="1:9" ht="13.2">
      <c r="A661" s="58"/>
      <c r="B661" s="58"/>
      <c r="C661" s="58"/>
      <c r="D661" s="58"/>
      <c r="E661" s="59"/>
      <c r="I661" s="58"/>
    </row>
    <row r="662" spans="1:9" ht="13.2">
      <c r="A662" s="58"/>
      <c r="B662" s="58"/>
      <c r="C662" s="58"/>
      <c r="D662" s="58"/>
      <c r="E662" s="59"/>
      <c r="I662" s="58"/>
    </row>
    <row r="663" spans="1:9" ht="13.2">
      <c r="A663" s="58"/>
      <c r="B663" s="58"/>
      <c r="C663" s="58"/>
      <c r="D663" s="58"/>
      <c r="E663" s="59"/>
      <c r="I663" s="58"/>
    </row>
    <row r="664" spans="1:9" ht="13.2">
      <c r="A664" s="58"/>
      <c r="B664" s="58"/>
      <c r="C664" s="58"/>
      <c r="D664" s="58"/>
      <c r="E664" s="59"/>
      <c r="I664" s="58"/>
    </row>
    <row r="665" spans="1:9" ht="13.2">
      <c r="A665" s="58"/>
      <c r="B665" s="58"/>
      <c r="C665" s="58"/>
      <c r="D665" s="58"/>
      <c r="E665" s="59"/>
      <c r="I665" s="58"/>
    </row>
    <row r="666" spans="1:9" ht="13.2">
      <c r="A666" s="58"/>
      <c r="B666" s="58"/>
      <c r="C666" s="58"/>
      <c r="D666" s="58"/>
      <c r="E666" s="59"/>
      <c r="I666" s="58"/>
    </row>
    <row r="667" spans="1:9" ht="13.2">
      <c r="A667" s="58"/>
      <c r="B667" s="58"/>
      <c r="C667" s="58"/>
      <c r="D667" s="58"/>
      <c r="E667" s="59"/>
      <c r="I667" s="58"/>
    </row>
    <row r="668" spans="1:9" ht="13.2">
      <c r="A668" s="58"/>
      <c r="B668" s="58"/>
      <c r="C668" s="58"/>
      <c r="D668" s="58"/>
      <c r="E668" s="59"/>
      <c r="I668" s="58"/>
    </row>
    <row r="669" spans="1:9" ht="13.2">
      <c r="A669" s="58"/>
      <c r="B669" s="58"/>
      <c r="C669" s="58"/>
      <c r="D669" s="58"/>
      <c r="E669" s="59"/>
      <c r="I669" s="58"/>
    </row>
    <row r="670" spans="1:9" ht="13.2">
      <c r="A670" s="58"/>
      <c r="B670" s="58"/>
      <c r="C670" s="58"/>
      <c r="D670" s="58"/>
      <c r="E670" s="59"/>
      <c r="I670" s="58"/>
    </row>
    <row r="671" spans="1:9" ht="13.2">
      <c r="A671" s="58"/>
      <c r="B671" s="58"/>
      <c r="C671" s="58"/>
      <c r="D671" s="58"/>
      <c r="E671" s="59"/>
      <c r="I671" s="58"/>
    </row>
    <row r="672" spans="1:9" ht="13.2">
      <c r="A672" s="58"/>
      <c r="B672" s="58"/>
      <c r="C672" s="58"/>
      <c r="D672" s="58"/>
      <c r="E672" s="59"/>
      <c r="I672" s="58"/>
    </row>
    <row r="673" spans="1:9" ht="13.2">
      <c r="A673" s="58"/>
      <c r="B673" s="58"/>
      <c r="C673" s="58"/>
      <c r="D673" s="58"/>
      <c r="E673" s="59"/>
      <c r="I673" s="58"/>
    </row>
    <row r="674" spans="1:9" ht="13.2">
      <c r="A674" s="58"/>
      <c r="B674" s="58"/>
      <c r="C674" s="58"/>
      <c r="D674" s="58"/>
      <c r="E674" s="59"/>
      <c r="I674" s="58"/>
    </row>
    <row r="675" spans="1:9" ht="13.2">
      <c r="A675" s="58"/>
      <c r="B675" s="58"/>
      <c r="C675" s="58"/>
      <c r="D675" s="58"/>
      <c r="E675" s="59"/>
      <c r="I675" s="58"/>
    </row>
    <row r="676" spans="1:9" ht="13.2">
      <c r="A676" s="58"/>
      <c r="B676" s="58"/>
      <c r="C676" s="58"/>
      <c r="D676" s="58"/>
      <c r="E676" s="59"/>
      <c r="I676" s="58"/>
    </row>
    <row r="677" spans="1:9" ht="13.2">
      <c r="A677" s="58"/>
      <c r="B677" s="58"/>
      <c r="C677" s="58"/>
      <c r="D677" s="58"/>
      <c r="E677" s="59"/>
      <c r="I677" s="58"/>
    </row>
    <row r="678" spans="1:9" ht="13.2">
      <c r="A678" s="58"/>
      <c r="B678" s="58"/>
      <c r="C678" s="58"/>
      <c r="D678" s="58"/>
      <c r="E678" s="59"/>
      <c r="I678" s="58"/>
    </row>
    <row r="679" spans="1:9" ht="13.2">
      <c r="A679" s="58"/>
      <c r="B679" s="58"/>
      <c r="C679" s="58"/>
      <c r="D679" s="58"/>
      <c r="E679" s="59"/>
      <c r="I679" s="58"/>
    </row>
    <row r="680" spans="1:9" ht="13.2">
      <c r="A680" s="58"/>
      <c r="B680" s="58"/>
      <c r="C680" s="58"/>
      <c r="D680" s="58"/>
      <c r="E680" s="59"/>
      <c r="I680" s="58"/>
    </row>
    <row r="681" spans="1:9" ht="13.2">
      <c r="A681" s="58"/>
      <c r="B681" s="58"/>
      <c r="C681" s="58"/>
      <c r="D681" s="58"/>
      <c r="E681" s="59"/>
      <c r="I681" s="58"/>
    </row>
    <row r="682" spans="1:9" ht="13.2">
      <c r="A682" s="58"/>
      <c r="B682" s="58"/>
      <c r="C682" s="58"/>
      <c r="D682" s="58"/>
      <c r="E682" s="59"/>
      <c r="I682" s="58"/>
    </row>
    <row r="683" spans="1:9" ht="13.2">
      <c r="A683" s="58"/>
      <c r="B683" s="58"/>
      <c r="C683" s="58"/>
      <c r="D683" s="58"/>
      <c r="E683" s="59"/>
      <c r="I683" s="58"/>
    </row>
    <row r="684" spans="1:9" ht="13.2">
      <c r="A684" s="58"/>
      <c r="B684" s="58"/>
      <c r="C684" s="58"/>
      <c r="D684" s="58"/>
      <c r="E684" s="59"/>
      <c r="I684" s="58"/>
    </row>
    <row r="685" spans="1:9" ht="13.2">
      <c r="A685" s="58"/>
      <c r="B685" s="58"/>
      <c r="C685" s="58"/>
      <c r="D685" s="58"/>
      <c r="E685" s="59"/>
      <c r="I685" s="58"/>
    </row>
    <row r="686" spans="1:9" ht="13.2">
      <c r="A686" s="58"/>
      <c r="B686" s="58"/>
      <c r="C686" s="58"/>
      <c r="D686" s="58"/>
      <c r="E686" s="59"/>
      <c r="I686" s="58"/>
    </row>
    <row r="687" spans="1:9" ht="13.2">
      <c r="A687" s="58"/>
      <c r="B687" s="58"/>
      <c r="C687" s="58"/>
      <c r="D687" s="58"/>
      <c r="E687" s="59"/>
      <c r="I687" s="58"/>
    </row>
    <row r="688" spans="1:9" ht="13.2">
      <c r="A688" s="58"/>
      <c r="B688" s="58"/>
      <c r="C688" s="58"/>
      <c r="D688" s="58"/>
      <c r="E688" s="59"/>
      <c r="I688" s="58"/>
    </row>
    <row r="689" spans="1:9" ht="13.2">
      <c r="A689" s="58"/>
      <c r="B689" s="58"/>
      <c r="C689" s="58"/>
      <c r="D689" s="58"/>
      <c r="E689" s="59"/>
      <c r="I689" s="58"/>
    </row>
    <row r="690" spans="1:9" ht="13.2">
      <c r="A690" s="58"/>
      <c r="B690" s="58"/>
      <c r="C690" s="58"/>
      <c r="D690" s="58"/>
      <c r="E690" s="59"/>
      <c r="I690" s="58"/>
    </row>
    <row r="691" spans="1:9" ht="13.2">
      <c r="A691" s="58"/>
      <c r="B691" s="58"/>
      <c r="C691" s="58"/>
      <c r="D691" s="58"/>
      <c r="E691" s="59"/>
      <c r="I691" s="58"/>
    </row>
    <row r="692" spans="1:9" ht="13.2">
      <c r="A692" s="58"/>
      <c r="B692" s="58"/>
      <c r="C692" s="58"/>
      <c r="D692" s="58"/>
      <c r="E692" s="59"/>
      <c r="I692" s="58"/>
    </row>
    <row r="693" spans="1:9" ht="13.2">
      <c r="A693" s="58"/>
      <c r="B693" s="58"/>
      <c r="C693" s="58"/>
      <c r="D693" s="58"/>
      <c r="E693" s="59"/>
      <c r="I693" s="58"/>
    </row>
    <row r="694" spans="1:9" ht="13.2">
      <c r="A694" s="58"/>
      <c r="B694" s="58"/>
      <c r="C694" s="58"/>
      <c r="D694" s="58"/>
      <c r="E694" s="59"/>
      <c r="I694" s="58"/>
    </row>
    <row r="695" spans="1:9" ht="13.2">
      <c r="A695" s="58"/>
      <c r="B695" s="58"/>
      <c r="C695" s="58"/>
      <c r="D695" s="58"/>
      <c r="E695" s="59"/>
      <c r="I695" s="58"/>
    </row>
    <row r="696" spans="1:9" ht="13.2">
      <c r="A696" s="58"/>
      <c r="B696" s="58"/>
      <c r="C696" s="58"/>
      <c r="D696" s="58"/>
      <c r="E696" s="59"/>
      <c r="I696" s="58"/>
    </row>
    <row r="697" spans="1:9" ht="13.2">
      <c r="A697" s="58"/>
      <c r="B697" s="58"/>
      <c r="C697" s="58"/>
      <c r="D697" s="58"/>
      <c r="E697" s="59"/>
      <c r="I697" s="58"/>
    </row>
    <row r="698" spans="1:9" ht="13.2">
      <c r="A698" s="58"/>
      <c r="B698" s="58"/>
      <c r="C698" s="58"/>
      <c r="D698" s="58"/>
      <c r="E698" s="59"/>
      <c r="I698" s="58"/>
    </row>
    <row r="699" spans="1:9" ht="13.2">
      <c r="A699" s="58"/>
      <c r="B699" s="58"/>
      <c r="C699" s="58"/>
      <c r="D699" s="58"/>
      <c r="E699" s="59"/>
      <c r="I699" s="58"/>
    </row>
    <row r="700" spans="1:9" ht="13.2">
      <c r="A700" s="58"/>
      <c r="B700" s="58"/>
      <c r="C700" s="58"/>
      <c r="D700" s="58"/>
      <c r="E700" s="59"/>
      <c r="I700" s="58"/>
    </row>
    <row r="701" spans="1:9" ht="13.2">
      <c r="A701" s="58"/>
      <c r="B701" s="58"/>
      <c r="C701" s="58"/>
      <c r="D701" s="58"/>
      <c r="E701" s="59"/>
      <c r="I701" s="58"/>
    </row>
    <row r="702" spans="1:9" ht="13.2">
      <c r="A702" s="58"/>
      <c r="B702" s="58"/>
      <c r="C702" s="58"/>
      <c r="D702" s="58"/>
      <c r="E702" s="59"/>
      <c r="I702" s="58"/>
    </row>
    <row r="703" spans="1:9" ht="13.2">
      <c r="A703" s="58"/>
      <c r="B703" s="58"/>
      <c r="C703" s="58"/>
      <c r="D703" s="58"/>
      <c r="E703" s="59"/>
      <c r="I703" s="58"/>
    </row>
    <row r="704" spans="1:9" ht="13.2">
      <c r="A704" s="58"/>
      <c r="B704" s="58"/>
      <c r="C704" s="58"/>
      <c r="D704" s="58"/>
      <c r="E704" s="59"/>
      <c r="I704" s="58"/>
    </row>
    <row r="705" spans="1:9" ht="13.2">
      <c r="A705" s="58"/>
      <c r="B705" s="58"/>
      <c r="C705" s="58"/>
      <c r="D705" s="58"/>
      <c r="E705" s="59"/>
      <c r="I705" s="58"/>
    </row>
    <row r="706" spans="1:9" ht="13.2">
      <c r="A706" s="58"/>
      <c r="B706" s="58"/>
      <c r="C706" s="58"/>
      <c r="D706" s="58"/>
      <c r="E706" s="59"/>
      <c r="I706" s="58"/>
    </row>
    <row r="707" spans="1:9" ht="13.2">
      <c r="A707" s="58"/>
      <c r="B707" s="58"/>
      <c r="C707" s="58"/>
      <c r="D707" s="58"/>
      <c r="E707" s="59"/>
      <c r="I707" s="58"/>
    </row>
    <row r="708" spans="1:9" ht="13.2">
      <c r="A708" s="58"/>
      <c r="B708" s="58"/>
      <c r="C708" s="58"/>
      <c r="D708" s="58"/>
      <c r="E708" s="59"/>
      <c r="I708" s="58"/>
    </row>
    <row r="709" spans="1:9" ht="13.2">
      <c r="A709" s="58"/>
      <c r="B709" s="58"/>
      <c r="C709" s="58"/>
      <c r="D709" s="58"/>
      <c r="E709" s="59"/>
      <c r="I709" s="58"/>
    </row>
    <row r="710" spans="1:9" ht="13.2">
      <c r="A710" s="58"/>
      <c r="B710" s="58"/>
      <c r="C710" s="58"/>
      <c r="D710" s="58"/>
      <c r="E710" s="59"/>
      <c r="I710" s="58"/>
    </row>
    <row r="711" spans="1:9" ht="13.2">
      <c r="A711" s="58"/>
      <c r="B711" s="58"/>
      <c r="C711" s="58"/>
      <c r="D711" s="58"/>
      <c r="E711" s="59"/>
      <c r="I711" s="58"/>
    </row>
    <row r="712" spans="1:9" ht="13.2">
      <c r="A712" s="58"/>
      <c r="B712" s="58"/>
      <c r="C712" s="58"/>
      <c r="D712" s="58"/>
      <c r="E712" s="59"/>
      <c r="I712" s="58"/>
    </row>
    <row r="713" spans="1:9" ht="13.2">
      <c r="A713" s="58"/>
      <c r="B713" s="58"/>
      <c r="C713" s="58"/>
      <c r="D713" s="58"/>
      <c r="E713" s="59"/>
      <c r="I713" s="58"/>
    </row>
    <row r="714" spans="1:9" ht="13.2">
      <c r="A714" s="58"/>
      <c r="B714" s="58"/>
      <c r="C714" s="58"/>
      <c r="D714" s="58"/>
      <c r="E714" s="59"/>
      <c r="I714" s="58"/>
    </row>
    <row r="715" spans="1:9" ht="13.2">
      <c r="A715" s="58"/>
      <c r="B715" s="58"/>
      <c r="C715" s="58"/>
      <c r="D715" s="58"/>
      <c r="E715" s="59"/>
      <c r="I715" s="58"/>
    </row>
    <row r="716" spans="1:9" ht="13.2">
      <c r="A716" s="58"/>
      <c r="B716" s="58"/>
      <c r="C716" s="58"/>
      <c r="D716" s="58"/>
      <c r="E716" s="59"/>
      <c r="I716" s="58"/>
    </row>
    <row r="717" spans="1:9" ht="13.2">
      <c r="A717" s="58"/>
      <c r="B717" s="58"/>
      <c r="C717" s="58"/>
      <c r="D717" s="58"/>
      <c r="E717" s="59"/>
      <c r="I717" s="58"/>
    </row>
    <row r="718" spans="1:9" ht="13.2">
      <c r="A718" s="58"/>
      <c r="B718" s="58"/>
      <c r="C718" s="58"/>
      <c r="D718" s="58"/>
      <c r="E718" s="59"/>
      <c r="I718" s="58"/>
    </row>
    <row r="719" spans="1:9" ht="13.2">
      <c r="A719" s="58"/>
      <c r="B719" s="58"/>
      <c r="C719" s="58"/>
      <c r="D719" s="58"/>
      <c r="E719" s="59"/>
      <c r="I719" s="58"/>
    </row>
    <row r="720" spans="1:9" ht="13.2">
      <c r="A720" s="58"/>
      <c r="B720" s="58"/>
      <c r="C720" s="58"/>
      <c r="D720" s="58"/>
      <c r="E720" s="59"/>
      <c r="I720" s="58"/>
    </row>
    <row r="721" spans="1:9" ht="13.2">
      <c r="A721" s="58"/>
      <c r="B721" s="58"/>
      <c r="C721" s="58"/>
      <c r="D721" s="58"/>
      <c r="E721" s="59"/>
      <c r="I721" s="58"/>
    </row>
    <row r="722" spans="1:9" ht="13.2">
      <c r="A722" s="58"/>
      <c r="B722" s="58"/>
      <c r="C722" s="58"/>
      <c r="D722" s="58"/>
      <c r="E722" s="59"/>
      <c r="I722" s="58"/>
    </row>
    <row r="723" spans="1:9" ht="13.2">
      <c r="A723" s="58"/>
      <c r="B723" s="58"/>
      <c r="C723" s="58"/>
      <c r="D723" s="58"/>
      <c r="E723" s="59"/>
      <c r="I723" s="58"/>
    </row>
    <row r="724" spans="1:9" ht="13.2">
      <c r="A724" s="58"/>
      <c r="B724" s="58"/>
      <c r="C724" s="58"/>
      <c r="D724" s="58"/>
      <c r="E724" s="59"/>
      <c r="I724" s="58"/>
    </row>
    <row r="725" spans="1:9" ht="13.2">
      <c r="A725" s="58"/>
      <c r="B725" s="58"/>
      <c r="C725" s="58"/>
      <c r="D725" s="58"/>
      <c r="E725" s="59"/>
      <c r="I725" s="58"/>
    </row>
    <row r="726" spans="1:9" ht="13.2">
      <c r="A726" s="58"/>
      <c r="B726" s="58"/>
      <c r="C726" s="58"/>
      <c r="D726" s="58"/>
      <c r="E726" s="59"/>
      <c r="I726" s="58"/>
    </row>
    <row r="727" spans="1:9" ht="13.2">
      <c r="A727" s="58"/>
      <c r="B727" s="58"/>
      <c r="C727" s="58"/>
      <c r="D727" s="58"/>
      <c r="E727" s="59"/>
      <c r="I727" s="58"/>
    </row>
    <row r="728" spans="1:9" ht="13.2">
      <c r="A728" s="58"/>
      <c r="B728" s="58"/>
      <c r="C728" s="58"/>
      <c r="D728" s="58"/>
      <c r="E728" s="59"/>
      <c r="I728" s="58"/>
    </row>
    <row r="729" spans="1:9" ht="13.2">
      <c r="A729" s="58"/>
      <c r="B729" s="58"/>
      <c r="C729" s="58"/>
      <c r="D729" s="58"/>
      <c r="E729" s="59"/>
      <c r="I729" s="58"/>
    </row>
    <row r="730" spans="1:9" ht="13.2">
      <c r="A730" s="58"/>
      <c r="B730" s="58"/>
      <c r="C730" s="58"/>
      <c r="D730" s="58"/>
      <c r="E730" s="59"/>
      <c r="I730" s="58"/>
    </row>
    <row r="731" spans="1:9" ht="13.2">
      <c r="A731" s="58"/>
      <c r="B731" s="58"/>
      <c r="C731" s="58"/>
      <c r="D731" s="58"/>
      <c r="E731" s="59"/>
      <c r="I731" s="58"/>
    </row>
    <row r="732" spans="1:9" ht="13.2">
      <c r="A732" s="58"/>
      <c r="B732" s="58"/>
      <c r="C732" s="58"/>
      <c r="D732" s="58"/>
      <c r="E732" s="59"/>
      <c r="I732" s="58"/>
    </row>
    <row r="733" spans="1:9" ht="13.2">
      <c r="A733" s="58"/>
      <c r="B733" s="58"/>
      <c r="C733" s="58"/>
      <c r="D733" s="58"/>
      <c r="E733" s="59"/>
      <c r="I733" s="58"/>
    </row>
    <row r="734" spans="1:9" ht="13.2">
      <c r="A734" s="58"/>
      <c r="B734" s="58"/>
      <c r="C734" s="58"/>
      <c r="D734" s="58"/>
      <c r="E734" s="59"/>
      <c r="I734" s="58"/>
    </row>
    <row r="735" spans="1:9" ht="13.2">
      <c r="A735" s="58"/>
      <c r="B735" s="58"/>
      <c r="C735" s="58"/>
      <c r="D735" s="58"/>
      <c r="E735" s="59"/>
      <c r="I735" s="58"/>
    </row>
    <row r="736" spans="1:9" ht="13.2">
      <c r="A736" s="58"/>
      <c r="B736" s="58"/>
      <c r="C736" s="58"/>
      <c r="D736" s="58"/>
      <c r="E736" s="59"/>
      <c r="I736" s="58"/>
    </row>
    <row r="737" spans="1:9" ht="13.2">
      <c r="A737" s="58"/>
      <c r="B737" s="58"/>
      <c r="C737" s="58"/>
      <c r="D737" s="58"/>
      <c r="E737" s="59"/>
      <c r="I737" s="58"/>
    </row>
    <row r="738" spans="1:9" ht="13.2">
      <c r="A738" s="58"/>
      <c r="B738" s="58"/>
      <c r="C738" s="58"/>
      <c r="D738" s="58"/>
      <c r="E738" s="59"/>
      <c r="I738" s="58"/>
    </row>
    <row r="739" spans="1:9" ht="13.2">
      <c r="A739" s="58"/>
      <c r="B739" s="58"/>
      <c r="C739" s="58"/>
      <c r="D739" s="58"/>
      <c r="E739" s="59"/>
      <c r="I739" s="58"/>
    </row>
    <row r="740" spans="1:9" ht="13.2">
      <c r="A740" s="58"/>
      <c r="B740" s="58"/>
      <c r="C740" s="58"/>
      <c r="D740" s="58"/>
      <c r="E740" s="59"/>
      <c r="I740" s="58"/>
    </row>
    <row r="741" spans="1:9" ht="13.2">
      <c r="A741" s="58"/>
      <c r="B741" s="58"/>
      <c r="C741" s="58"/>
      <c r="D741" s="58"/>
      <c r="E741" s="59"/>
      <c r="I741" s="58"/>
    </row>
    <row r="742" spans="1:9" ht="13.2">
      <c r="A742" s="58"/>
      <c r="B742" s="58"/>
      <c r="C742" s="58"/>
      <c r="D742" s="58"/>
      <c r="E742" s="59"/>
      <c r="I742" s="58"/>
    </row>
    <row r="743" spans="1:9" ht="13.2">
      <c r="A743" s="58"/>
      <c r="B743" s="58"/>
      <c r="C743" s="58"/>
      <c r="D743" s="58"/>
      <c r="E743" s="59"/>
      <c r="I743" s="58"/>
    </row>
    <row r="744" spans="1:9" ht="13.2">
      <c r="A744" s="58"/>
      <c r="B744" s="58"/>
      <c r="C744" s="58"/>
      <c r="D744" s="58"/>
      <c r="E744" s="59"/>
      <c r="I744" s="58"/>
    </row>
    <row r="745" spans="1:9" ht="13.2">
      <c r="A745" s="58"/>
      <c r="B745" s="58"/>
      <c r="C745" s="58"/>
      <c r="D745" s="58"/>
      <c r="E745" s="59"/>
      <c r="I745" s="58"/>
    </row>
    <row r="746" spans="1:9" ht="13.2">
      <c r="A746" s="58"/>
      <c r="B746" s="58"/>
      <c r="C746" s="58"/>
      <c r="D746" s="58"/>
      <c r="E746" s="59"/>
      <c r="I746" s="58"/>
    </row>
    <row r="747" spans="1:9" ht="13.2">
      <c r="A747" s="58"/>
      <c r="B747" s="58"/>
      <c r="C747" s="58"/>
      <c r="D747" s="58"/>
      <c r="E747" s="59"/>
      <c r="I747" s="58"/>
    </row>
    <row r="748" spans="1:9" ht="13.2">
      <c r="A748" s="58"/>
      <c r="B748" s="58"/>
      <c r="C748" s="58"/>
      <c r="D748" s="58"/>
      <c r="E748" s="59"/>
      <c r="I748" s="58"/>
    </row>
    <row r="749" spans="1:9" ht="13.2">
      <c r="A749" s="58"/>
      <c r="B749" s="58"/>
      <c r="C749" s="58"/>
      <c r="D749" s="58"/>
      <c r="E749" s="59"/>
      <c r="I749" s="58"/>
    </row>
    <row r="750" spans="1:9" ht="13.2">
      <c r="A750" s="58"/>
      <c r="B750" s="58"/>
      <c r="C750" s="58"/>
      <c r="D750" s="58"/>
      <c r="E750" s="59"/>
      <c r="I750" s="58"/>
    </row>
    <row r="751" spans="1:9" ht="13.2">
      <c r="A751" s="58"/>
      <c r="B751" s="58"/>
      <c r="C751" s="58"/>
      <c r="D751" s="58"/>
      <c r="E751" s="59"/>
      <c r="I751" s="58"/>
    </row>
    <row r="752" spans="1:9" ht="13.2">
      <c r="A752" s="58"/>
      <c r="B752" s="58"/>
      <c r="C752" s="58"/>
      <c r="D752" s="58"/>
      <c r="E752" s="59"/>
      <c r="I752" s="58"/>
    </row>
    <row r="753" spans="1:9" ht="13.2">
      <c r="A753" s="58"/>
      <c r="B753" s="58"/>
      <c r="C753" s="58"/>
      <c r="D753" s="58"/>
      <c r="E753" s="59"/>
      <c r="I753" s="58"/>
    </row>
    <row r="754" spans="1:9" ht="13.2">
      <c r="A754" s="58"/>
      <c r="B754" s="58"/>
      <c r="C754" s="58"/>
      <c r="D754" s="58"/>
      <c r="E754" s="59"/>
      <c r="I754" s="58"/>
    </row>
    <row r="755" spans="1:9" ht="13.2">
      <c r="A755" s="58"/>
      <c r="B755" s="58"/>
      <c r="C755" s="58"/>
      <c r="D755" s="58"/>
      <c r="E755" s="59"/>
      <c r="I755" s="58"/>
    </row>
    <row r="756" spans="1:9" ht="13.2">
      <c r="A756" s="58"/>
      <c r="B756" s="58"/>
      <c r="C756" s="58"/>
      <c r="D756" s="58"/>
      <c r="E756" s="59"/>
      <c r="I756" s="58"/>
    </row>
    <row r="757" spans="1:9" ht="13.2">
      <c r="A757" s="58"/>
      <c r="B757" s="58"/>
      <c r="C757" s="58"/>
      <c r="D757" s="58"/>
      <c r="E757" s="59"/>
      <c r="I757" s="58"/>
    </row>
    <row r="758" spans="1:9" ht="13.2">
      <c r="A758" s="58"/>
      <c r="B758" s="58"/>
      <c r="C758" s="58"/>
      <c r="D758" s="58"/>
      <c r="E758" s="59"/>
      <c r="I758" s="58"/>
    </row>
    <row r="759" spans="1:9" ht="13.2">
      <c r="A759" s="58"/>
      <c r="B759" s="58"/>
      <c r="C759" s="58"/>
      <c r="D759" s="58"/>
      <c r="E759" s="59"/>
      <c r="I759" s="58"/>
    </row>
    <row r="760" spans="1:9" ht="13.2">
      <c r="A760" s="58"/>
      <c r="B760" s="58"/>
      <c r="C760" s="58"/>
      <c r="D760" s="58"/>
      <c r="E760" s="59"/>
      <c r="I760" s="58"/>
    </row>
    <row r="761" spans="1:9" ht="13.2">
      <c r="A761" s="58"/>
      <c r="B761" s="58"/>
      <c r="C761" s="58"/>
      <c r="D761" s="58"/>
      <c r="E761" s="59"/>
      <c r="I761" s="58"/>
    </row>
    <row r="762" spans="1:9" ht="13.2">
      <c r="A762" s="58"/>
      <c r="B762" s="58"/>
      <c r="C762" s="58"/>
      <c r="D762" s="58"/>
      <c r="E762" s="59"/>
      <c r="I762" s="58"/>
    </row>
    <row r="763" spans="1:9" ht="13.2">
      <c r="A763" s="58"/>
      <c r="B763" s="58"/>
      <c r="C763" s="58"/>
      <c r="D763" s="58"/>
      <c r="E763" s="59"/>
      <c r="I763" s="58"/>
    </row>
    <row r="764" spans="1:9" ht="13.2">
      <c r="A764" s="58"/>
      <c r="B764" s="58"/>
      <c r="C764" s="58"/>
      <c r="D764" s="58"/>
      <c r="E764" s="59"/>
      <c r="I764" s="58"/>
    </row>
    <row r="765" spans="1:9" ht="13.2">
      <c r="A765" s="58"/>
      <c r="B765" s="58"/>
      <c r="C765" s="58"/>
      <c r="D765" s="58"/>
      <c r="E765" s="59"/>
      <c r="I765" s="58"/>
    </row>
    <row r="766" spans="1:9" ht="13.2">
      <c r="A766" s="58"/>
      <c r="B766" s="58"/>
      <c r="C766" s="58"/>
      <c r="D766" s="58"/>
      <c r="E766" s="59"/>
      <c r="I766" s="58"/>
    </row>
    <row r="767" spans="1:9" ht="13.2">
      <c r="A767" s="58"/>
      <c r="B767" s="58"/>
      <c r="C767" s="58"/>
      <c r="D767" s="58"/>
      <c r="E767" s="59"/>
      <c r="I767" s="58"/>
    </row>
    <row r="768" spans="1:9" ht="13.2">
      <c r="A768" s="58"/>
      <c r="B768" s="58"/>
      <c r="C768" s="58"/>
      <c r="D768" s="58"/>
      <c r="E768" s="59"/>
      <c r="I768" s="58"/>
    </row>
    <row r="769" spans="1:9" ht="13.2">
      <c r="A769" s="58"/>
      <c r="B769" s="58"/>
      <c r="C769" s="58"/>
      <c r="D769" s="58"/>
      <c r="E769" s="59"/>
      <c r="I769" s="58"/>
    </row>
    <row r="770" spans="1:9" ht="13.2">
      <c r="A770" s="58"/>
      <c r="B770" s="58"/>
      <c r="C770" s="58"/>
      <c r="D770" s="58"/>
      <c r="E770" s="59"/>
      <c r="I770" s="58"/>
    </row>
    <row r="771" spans="1:9" ht="13.2">
      <c r="A771" s="58"/>
      <c r="B771" s="58"/>
      <c r="C771" s="58"/>
      <c r="D771" s="58"/>
      <c r="E771" s="59"/>
      <c r="I771" s="58"/>
    </row>
    <row r="772" spans="1:9" ht="13.2">
      <c r="A772" s="58"/>
      <c r="B772" s="58"/>
      <c r="C772" s="58"/>
      <c r="D772" s="58"/>
      <c r="E772" s="59"/>
      <c r="I772" s="58"/>
    </row>
    <row r="773" spans="1:9" ht="13.2">
      <c r="A773" s="58"/>
      <c r="B773" s="58"/>
      <c r="C773" s="58"/>
      <c r="D773" s="58"/>
      <c r="E773" s="59"/>
      <c r="I773" s="58"/>
    </row>
    <row r="774" spans="1:9" ht="13.2">
      <c r="A774" s="58"/>
      <c r="B774" s="58"/>
      <c r="C774" s="58"/>
      <c r="D774" s="58"/>
      <c r="E774" s="59"/>
      <c r="I774" s="58"/>
    </row>
    <row r="775" spans="1:9" ht="13.2">
      <c r="A775" s="58"/>
      <c r="B775" s="58"/>
      <c r="C775" s="58"/>
      <c r="D775" s="58"/>
      <c r="E775" s="59"/>
      <c r="I775" s="58"/>
    </row>
    <row r="776" spans="1:9" ht="13.2">
      <c r="A776" s="58"/>
      <c r="B776" s="58"/>
      <c r="C776" s="58"/>
      <c r="D776" s="58"/>
      <c r="E776" s="59"/>
      <c r="I776" s="58"/>
    </row>
    <row r="777" spans="1:9" ht="13.2">
      <c r="A777" s="58"/>
      <c r="B777" s="58"/>
      <c r="C777" s="58"/>
      <c r="D777" s="58"/>
      <c r="E777" s="59"/>
      <c r="I777" s="58"/>
    </row>
    <row r="778" spans="1:9" ht="13.2">
      <c r="A778" s="58"/>
      <c r="B778" s="58"/>
      <c r="C778" s="58"/>
      <c r="D778" s="58"/>
      <c r="E778" s="59"/>
      <c r="I778" s="58"/>
    </row>
    <row r="779" spans="1:9" ht="13.2">
      <c r="A779" s="58"/>
      <c r="B779" s="58"/>
      <c r="C779" s="58"/>
      <c r="D779" s="58"/>
      <c r="E779" s="59"/>
      <c r="I779" s="58"/>
    </row>
    <row r="780" spans="1:9" ht="13.2">
      <c r="A780" s="58"/>
      <c r="B780" s="58"/>
      <c r="C780" s="58"/>
      <c r="D780" s="58"/>
      <c r="E780" s="59"/>
      <c r="I780" s="58"/>
    </row>
    <row r="781" spans="1:9" ht="13.2">
      <c r="A781" s="58"/>
      <c r="B781" s="58"/>
      <c r="C781" s="58"/>
      <c r="D781" s="58"/>
      <c r="E781" s="59"/>
      <c r="I781" s="58"/>
    </row>
    <row r="782" spans="1:9" ht="13.2">
      <c r="A782" s="58"/>
      <c r="B782" s="58"/>
      <c r="C782" s="58"/>
      <c r="D782" s="58"/>
      <c r="E782" s="59"/>
      <c r="I782" s="58"/>
    </row>
    <row r="783" spans="1:9" ht="13.2">
      <c r="A783" s="58"/>
      <c r="B783" s="58"/>
      <c r="C783" s="58"/>
      <c r="D783" s="58"/>
      <c r="E783" s="59"/>
      <c r="I783" s="58"/>
    </row>
    <row r="784" spans="1:9" ht="13.2">
      <c r="A784" s="58"/>
      <c r="B784" s="58"/>
      <c r="C784" s="58"/>
      <c r="D784" s="58"/>
      <c r="E784" s="59"/>
      <c r="I784" s="58"/>
    </row>
    <row r="785" spans="1:9" ht="13.2">
      <c r="A785" s="58"/>
      <c r="B785" s="58"/>
      <c r="C785" s="58"/>
      <c r="D785" s="58"/>
      <c r="E785" s="59"/>
      <c r="I785" s="58"/>
    </row>
    <row r="786" spans="1:9" ht="13.2">
      <c r="A786" s="58"/>
      <c r="B786" s="58"/>
      <c r="C786" s="58"/>
      <c r="D786" s="58"/>
      <c r="E786" s="59"/>
      <c r="I786" s="58"/>
    </row>
    <row r="787" spans="1:9" ht="13.2">
      <c r="A787" s="58"/>
      <c r="B787" s="58"/>
      <c r="C787" s="58"/>
      <c r="D787" s="58"/>
      <c r="E787" s="59"/>
      <c r="I787" s="58"/>
    </row>
    <row r="788" spans="1:9" ht="13.2">
      <c r="A788" s="58"/>
      <c r="B788" s="58"/>
      <c r="C788" s="58"/>
      <c r="D788" s="58"/>
      <c r="E788" s="59"/>
      <c r="I788" s="58"/>
    </row>
    <row r="789" spans="1:9" ht="13.2">
      <c r="A789" s="58"/>
      <c r="B789" s="58"/>
      <c r="C789" s="58"/>
      <c r="D789" s="58"/>
      <c r="E789" s="59"/>
      <c r="I789" s="58"/>
    </row>
    <row r="790" spans="1:9" ht="13.2">
      <c r="A790" s="58"/>
      <c r="B790" s="58"/>
      <c r="C790" s="58"/>
      <c r="D790" s="58"/>
      <c r="E790" s="59"/>
      <c r="I790" s="58"/>
    </row>
    <row r="791" spans="1:9" ht="13.2">
      <c r="A791" s="58"/>
      <c r="B791" s="58"/>
      <c r="C791" s="58"/>
      <c r="D791" s="58"/>
      <c r="E791" s="59"/>
      <c r="I791" s="58"/>
    </row>
    <row r="792" spans="1:9" ht="13.2">
      <c r="A792" s="58"/>
      <c r="B792" s="58"/>
      <c r="C792" s="58"/>
      <c r="D792" s="58"/>
      <c r="E792" s="59"/>
      <c r="I792" s="58"/>
    </row>
    <row r="793" spans="1:9" ht="13.2">
      <c r="A793" s="58"/>
      <c r="B793" s="58"/>
      <c r="C793" s="58"/>
      <c r="D793" s="58"/>
      <c r="E793" s="59"/>
      <c r="I793" s="58"/>
    </row>
    <row r="794" spans="1:9" ht="13.2">
      <c r="A794" s="58"/>
      <c r="B794" s="58"/>
      <c r="C794" s="58"/>
      <c r="D794" s="58"/>
      <c r="E794" s="59"/>
      <c r="I794" s="58"/>
    </row>
    <row r="795" spans="1:9" ht="13.2">
      <c r="A795" s="58"/>
      <c r="B795" s="58"/>
      <c r="C795" s="58"/>
      <c r="D795" s="58"/>
      <c r="E795" s="59"/>
      <c r="I795" s="58"/>
    </row>
    <row r="796" spans="1:9" ht="13.2">
      <c r="A796" s="58"/>
      <c r="B796" s="58"/>
      <c r="C796" s="58"/>
      <c r="D796" s="58"/>
      <c r="E796" s="59"/>
      <c r="I796" s="58"/>
    </row>
    <row r="797" spans="1:9" ht="13.2">
      <c r="A797" s="58"/>
      <c r="B797" s="58"/>
      <c r="C797" s="58"/>
      <c r="D797" s="58"/>
      <c r="E797" s="59"/>
      <c r="I797" s="58"/>
    </row>
    <row r="798" spans="1:9" ht="13.2">
      <c r="A798" s="58"/>
      <c r="B798" s="58"/>
      <c r="C798" s="58"/>
      <c r="D798" s="58"/>
      <c r="E798" s="59"/>
      <c r="I798" s="58"/>
    </row>
    <row r="799" spans="1:9" ht="13.2">
      <c r="A799" s="58"/>
      <c r="B799" s="58"/>
      <c r="C799" s="58"/>
      <c r="D799" s="58"/>
      <c r="E799" s="59"/>
      <c r="I799" s="58"/>
    </row>
    <row r="800" spans="1:9" ht="13.2">
      <c r="A800" s="58"/>
      <c r="B800" s="58"/>
      <c r="C800" s="58"/>
      <c r="D800" s="58"/>
      <c r="E800" s="59"/>
      <c r="I800" s="58"/>
    </row>
    <row r="801" spans="1:9" ht="13.2">
      <c r="A801" s="58"/>
      <c r="B801" s="58"/>
      <c r="C801" s="58"/>
      <c r="D801" s="58"/>
      <c r="E801" s="59"/>
      <c r="I801" s="58"/>
    </row>
    <row r="802" spans="1:9" ht="13.2">
      <c r="A802" s="58"/>
      <c r="B802" s="58"/>
      <c r="C802" s="58"/>
      <c r="D802" s="58"/>
      <c r="E802" s="59"/>
      <c r="I802" s="58"/>
    </row>
    <row r="803" spans="1:9" ht="13.2">
      <c r="A803" s="58"/>
      <c r="B803" s="58"/>
      <c r="C803" s="58"/>
      <c r="D803" s="58"/>
      <c r="E803" s="59"/>
      <c r="I803" s="58"/>
    </row>
    <row r="804" spans="1:9" ht="13.2">
      <c r="A804" s="58"/>
      <c r="B804" s="58"/>
      <c r="C804" s="58"/>
      <c r="D804" s="58"/>
      <c r="E804" s="59"/>
      <c r="I804" s="58"/>
    </row>
    <row r="805" spans="1:9" ht="13.2">
      <c r="A805" s="58"/>
      <c r="B805" s="58"/>
      <c r="C805" s="58"/>
      <c r="D805" s="58"/>
      <c r="E805" s="59"/>
      <c r="I805" s="58"/>
    </row>
    <row r="806" spans="1:9" ht="13.2">
      <c r="A806" s="58"/>
      <c r="B806" s="58"/>
      <c r="C806" s="58"/>
      <c r="D806" s="58"/>
      <c r="E806" s="59"/>
      <c r="I806" s="58"/>
    </row>
    <row r="807" spans="1:9" ht="13.2">
      <c r="A807" s="58"/>
      <c r="B807" s="58"/>
      <c r="C807" s="58"/>
      <c r="D807" s="58"/>
      <c r="E807" s="59"/>
      <c r="I807" s="58"/>
    </row>
    <row r="808" spans="1:9" ht="13.2">
      <c r="A808" s="58"/>
      <c r="B808" s="58"/>
      <c r="C808" s="58"/>
      <c r="D808" s="58"/>
      <c r="E808" s="59"/>
      <c r="I808" s="58"/>
    </row>
    <row r="809" spans="1:9" ht="13.2">
      <c r="A809" s="58"/>
      <c r="B809" s="58"/>
      <c r="C809" s="58"/>
      <c r="D809" s="58"/>
      <c r="E809" s="59"/>
      <c r="I809" s="58"/>
    </row>
    <row r="810" spans="1:9" ht="13.2">
      <c r="A810" s="58"/>
      <c r="B810" s="58"/>
      <c r="C810" s="58"/>
      <c r="D810" s="58"/>
      <c r="E810" s="59"/>
      <c r="I810" s="58"/>
    </row>
    <row r="811" spans="1:9" ht="13.2">
      <c r="A811" s="58"/>
      <c r="B811" s="58"/>
      <c r="C811" s="58"/>
      <c r="D811" s="58"/>
      <c r="E811" s="59"/>
      <c r="I811" s="58"/>
    </row>
    <row r="812" spans="1:9" ht="13.2">
      <c r="A812" s="58"/>
      <c r="B812" s="58"/>
      <c r="C812" s="58"/>
      <c r="D812" s="58"/>
      <c r="E812" s="59"/>
      <c r="I812" s="58"/>
    </row>
    <row r="813" spans="1:9" ht="13.2">
      <c r="A813" s="58"/>
      <c r="B813" s="58"/>
      <c r="C813" s="58"/>
      <c r="D813" s="58"/>
      <c r="E813" s="59"/>
      <c r="I813" s="58"/>
    </row>
    <row r="814" spans="1:9" ht="13.2">
      <c r="A814" s="58"/>
      <c r="B814" s="58"/>
      <c r="C814" s="58"/>
      <c r="D814" s="58"/>
      <c r="E814" s="59"/>
      <c r="I814" s="58"/>
    </row>
    <row r="815" spans="1:9" ht="13.2">
      <c r="A815" s="58"/>
      <c r="B815" s="58"/>
      <c r="C815" s="58"/>
      <c r="D815" s="58"/>
      <c r="E815" s="59"/>
      <c r="I815" s="58"/>
    </row>
    <row r="816" spans="1:9" ht="13.2">
      <c r="A816" s="58"/>
      <c r="B816" s="58"/>
      <c r="C816" s="58"/>
      <c r="D816" s="58"/>
      <c r="E816" s="59"/>
      <c r="I816" s="58"/>
    </row>
    <row r="817" spans="1:9" ht="13.2">
      <c r="A817" s="58"/>
      <c r="B817" s="58"/>
      <c r="C817" s="58"/>
      <c r="D817" s="58"/>
      <c r="E817" s="59"/>
      <c r="I817" s="58"/>
    </row>
    <row r="818" spans="1:9" ht="13.2">
      <c r="A818" s="58"/>
      <c r="B818" s="58"/>
      <c r="C818" s="58"/>
      <c r="D818" s="58"/>
      <c r="E818" s="59"/>
      <c r="I818" s="58"/>
    </row>
    <row r="819" spans="1:9" ht="13.2">
      <c r="A819" s="58"/>
      <c r="B819" s="58"/>
      <c r="C819" s="58"/>
      <c r="D819" s="58"/>
      <c r="E819" s="59"/>
      <c r="I819" s="58"/>
    </row>
    <row r="820" spans="1:9" ht="13.2">
      <c r="A820" s="58"/>
      <c r="B820" s="58"/>
      <c r="C820" s="58"/>
      <c r="D820" s="58"/>
      <c r="E820" s="59"/>
      <c r="I820" s="58"/>
    </row>
    <row r="821" spans="1:9" ht="13.2">
      <c r="A821" s="58"/>
      <c r="B821" s="58"/>
      <c r="C821" s="58"/>
      <c r="D821" s="58"/>
      <c r="E821" s="59"/>
      <c r="I821" s="58"/>
    </row>
    <row r="822" spans="1:9" ht="13.2">
      <c r="A822" s="58"/>
      <c r="B822" s="58"/>
      <c r="C822" s="58"/>
      <c r="D822" s="58"/>
      <c r="E822" s="59"/>
      <c r="I822" s="58"/>
    </row>
    <row r="823" spans="1:9" ht="13.2">
      <c r="A823" s="58"/>
      <c r="B823" s="58"/>
      <c r="C823" s="58"/>
      <c r="D823" s="58"/>
      <c r="E823" s="59"/>
      <c r="I823" s="58"/>
    </row>
    <row r="824" spans="1:9" ht="13.2">
      <c r="A824" s="58"/>
      <c r="B824" s="58"/>
      <c r="C824" s="58"/>
      <c r="D824" s="58"/>
      <c r="E824" s="59"/>
      <c r="I824" s="58"/>
    </row>
    <row r="825" spans="1:9" ht="13.2">
      <c r="A825" s="58"/>
      <c r="B825" s="58"/>
      <c r="C825" s="58"/>
      <c r="D825" s="58"/>
      <c r="E825" s="59"/>
      <c r="I825" s="58"/>
    </row>
    <row r="826" spans="1:9" ht="13.2">
      <c r="A826" s="58"/>
      <c r="B826" s="58"/>
      <c r="C826" s="58"/>
      <c r="D826" s="58"/>
      <c r="E826" s="59"/>
      <c r="I826" s="58"/>
    </row>
    <row r="827" spans="1:9" ht="13.2">
      <c r="A827" s="58"/>
      <c r="B827" s="58"/>
      <c r="C827" s="58"/>
      <c r="D827" s="58"/>
      <c r="E827" s="59"/>
      <c r="I827" s="58"/>
    </row>
    <row r="828" spans="1:9" ht="13.2">
      <c r="A828" s="58"/>
      <c r="B828" s="58"/>
      <c r="C828" s="58"/>
      <c r="D828" s="58"/>
      <c r="E828" s="59"/>
      <c r="I828" s="58"/>
    </row>
    <row r="829" spans="1:9" ht="13.2">
      <c r="A829" s="58"/>
      <c r="B829" s="58"/>
      <c r="C829" s="58"/>
      <c r="D829" s="58"/>
      <c r="E829" s="59"/>
      <c r="I829" s="58"/>
    </row>
    <row r="830" spans="1:9" ht="13.2">
      <c r="A830" s="58"/>
      <c r="B830" s="58"/>
      <c r="C830" s="58"/>
      <c r="D830" s="58"/>
      <c r="E830" s="59"/>
      <c r="I830" s="58"/>
    </row>
    <row r="831" spans="1:9" ht="13.2">
      <c r="A831" s="58"/>
      <c r="B831" s="58"/>
      <c r="C831" s="58"/>
      <c r="D831" s="58"/>
      <c r="E831" s="59"/>
      <c r="I831" s="58"/>
    </row>
    <row r="832" spans="1:9" ht="13.2">
      <c r="A832" s="58"/>
      <c r="B832" s="58"/>
      <c r="C832" s="58"/>
      <c r="D832" s="58"/>
      <c r="E832" s="59"/>
      <c r="I832" s="58"/>
    </row>
    <row r="833" spans="1:9" ht="13.2">
      <c r="A833" s="58"/>
      <c r="B833" s="58"/>
      <c r="C833" s="58"/>
      <c r="D833" s="58"/>
      <c r="E833" s="59"/>
      <c r="I833" s="58"/>
    </row>
    <row r="834" spans="1:9" ht="13.2">
      <c r="A834" s="58"/>
      <c r="B834" s="58"/>
      <c r="C834" s="58"/>
      <c r="D834" s="58"/>
      <c r="E834" s="59"/>
      <c r="I834" s="58"/>
    </row>
    <row r="835" spans="1:9" ht="13.2">
      <c r="A835" s="58"/>
      <c r="B835" s="58"/>
      <c r="C835" s="58"/>
      <c r="D835" s="58"/>
      <c r="E835" s="59"/>
      <c r="I835" s="58"/>
    </row>
    <row r="836" spans="1:9" ht="13.2">
      <c r="A836" s="58"/>
      <c r="B836" s="58"/>
      <c r="C836" s="58"/>
      <c r="D836" s="58"/>
      <c r="E836" s="59"/>
      <c r="I836" s="58"/>
    </row>
    <row r="837" spans="1:9" ht="13.2">
      <c r="A837" s="58"/>
      <c r="B837" s="58"/>
      <c r="C837" s="58"/>
      <c r="D837" s="58"/>
      <c r="E837" s="59"/>
      <c r="I837" s="58"/>
    </row>
    <row r="838" spans="1:9" ht="13.2">
      <c r="A838" s="58"/>
      <c r="B838" s="58"/>
      <c r="C838" s="58"/>
      <c r="D838" s="58"/>
      <c r="E838" s="59"/>
      <c r="I838" s="58"/>
    </row>
    <row r="839" spans="1:9" ht="13.2">
      <c r="A839" s="58"/>
      <c r="B839" s="58"/>
      <c r="C839" s="58"/>
      <c r="D839" s="58"/>
      <c r="E839" s="59"/>
      <c r="I839" s="58"/>
    </row>
    <row r="840" spans="1:9" ht="13.2">
      <c r="A840" s="58"/>
      <c r="B840" s="58"/>
      <c r="C840" s="58"/>
      <c r="D840" s="58"/>
      <c r="E840" s="59"/>
      <c r="I840" s="58"/>
    </row>
    <row r="841" spans="1:9" ht="13.2">
      <c r="A841" s="58"/>
      <c r="B841" s="58"/>
      <c r="C841" s="58"/>
      <c r="D841" s="58"/>
      <c r="E841" s="59"/>
      <c r="I841" s="58"/>
    </row>
    <row r="842" spans="1:9" ht="13.2">
      <c r="A842" s="58"/>
      <c r="B842" s="58"/>
      <c r="C842" s="58"/>
      <c r="D842" s="58"/>
      <c r="E842" s="59"/>
      <c r="I842" s="58"/>
    </row>
    <row r="843" spans="1:9" ht="13.2">
      <c r="A843" s="58"/>
      <c r="B843" s="58"/>
      <c r="C843" s="58"/>
      <c r="D843" s="58"/>
      <c r="E843" s="59"/>
      <c r="I843" s="58"/>
    </row>
    <row r="844" spans="1:9" ht="13.2">
      <c r="A844" s="58"/>
      <c r="B844" s="58"/>
      <c r="C844" s="58"/>
      <c r="D844" s="58"/>
      <c r="E844" s="59"/>
      <c r="I844" s="58"/>
    </row>
    <row r="845" spans="1:9" ht="13.2">
      <c r="A845" s="58"/>
      <c r="B845" s="58"/>
      <c r="C845" s="58"/>
      <c r="D845" s="58"/>
      <c r="E845" s="59"/>
      <c r="I845" s="58"/>
    </row>
    <row r="846" spans="1:9" ht="13.2">
      <c r="A846" s="58"/>
      <c r="B846" s="58"/>
      <c r="C846" s="58"/>
      <c r="D846" s="58"/>
      <c r="E846" s="59"/>
      <c r="I846" s="58"/>
    </row>
    <row r="847" spans="1:9" ht="13.2">
      <c r="A847" s="58"/>
      <c r="B847" s="58"/>
      <c r="C847" s="58"/>
      <c r="D847" s="58"/>
      <c r="E847" s="59"/>
      <c r="I847" s="58"/>
    </row>
    <row r="848" spans="1:9" ht="13.2">
      <c r="A848" s="58"/>
      <c r="B848" s="58"/>
      <c r="C848" s="58"/>
      <c r="D848" s="58"/>
      <c r="E848" s="59"/>
      <c r="I848" s="58"/>
    </row>
    <row r="849" spans="1:9" ht="13.2">
      <c r="A849" s="58"/>
      <c r="B849" s="58"/>
      <c r="C849" s="58"/>
      <c r="D849" s="58"/>
      <c r="E849" s="59"/>
      <c r="I849" s="58"/>
    </row>
    <row r="850" spans="1:9" ht="13.2">
      <c r="A850" s="58"/>
      <c r="B850" s="58"/>
      <c r="C850" s="58"/>
      <c r="D850" s="58"/>
      <c r="E850" s="59"/>
      <c r="I850" s="58"/>
    </row>
    <row r="851" spans="1:9" ht="13.2">
      <c r="A851" s="58"/>
      <c r="B851" s="58"/>
      <c r="C851" s="58"/>
      <c r="D851" s="58"/>
      <c r="E851" s="59"/>
      <c r="I851" s="58"/>
    </row>
    <row r="852" spans="1:9" ht="13.2">
      <c r="A852" s="58"/>
      <c r="B852" s="58"/>
      <c r="C852" s="58"/>
      <c r="D852" s="58"/>
      <c r="E852" s="59"/>
      <c r="I852" s="58"/>
    </row>
    <row r="853" spans="1:9" ht="13.2">
      <c r="A853" s="58"/>
      <c r="B853" s="58"/>
      <c r="C853" s="58"/>
      <c r="D853" s="58"/>
      <c r="E853" s="59"/>
      <c r="I853" s="58"/>
    </row>
    <row r="854" spans="1:9" ht="13.2">
      <c r="A854" s="58"/>
      <c r="B854" s="58"/>
      <c r="C854" s="58"/>
      <c r="D854" s="58"/>
      <c r="E854" s="59"/>
      <c r="I854" s="58"/>
    </row>
    <row r="855" spans="1:9" ht="13.2">
      <c r="A855" s="58"/>
      <c r="B855" s="58"/>
      <c r="C855" s="58"/>
      <c r="D855" s="58"/>
      <c r="E855" s="59"/>
      <c r="I855" s="58"/>
    </row>
    <row r="856" spans="1:9" ht="13.2">
      <c r="A856" s="58"/>
      <c r="B856" s="58"/>
      <c r="C856" s="58"/>
      <c r="D856" s="58"/>
      <c r="E856" s="59"/>
      <c r="I856" s="58"/>
    </row>
    <row r="857" spans="1:9" ht="13.2">
      <c r="A857" s="58"/>
      <c r="B857" s="58"/>
      <c r="C857" s="58"/>
      <c r="D857" s="58"/>
      <c r="E857" s="59"/>
      <c r="I857" s="58"/>
    </row>
    <row r="858" spans="1:9" ht="13.2">
      <c r="A858" s="58"/>
      <c r="B858" s="58"/>
      <c r="C858" s="58"/>
      <c r="D858" s="58"/>
      <c r="E858" s="59"/>
      <c r="I858" s="58"/>
    </row>
    <row r="859" spans="1:9" ht="13.2">
      <c r="A859" s="58"/>
      <c r="B859" s="58"/>
      <c r="C859" s="58"/>
      <c r="D859" s="58"/>
      <c r="E859" s="59"/>
      <c r="I859" s="58"/>
    </row>
    <row r="860" spans="1:9" ht="13.2">
      <c r="A860" s="58"/>
      <c r="B860" s="58"/>
      <c r="C860" s="58"/>
      <c r="D860" s="58"/>
      <c r="E860" s="59"/>
      <c r="I860" s="58"/>
    </row>
    <row r="861" spans="1:9" ht="13.2">
      <c r="A861" s="58"/>
      <c r="B861" s="58"/>
      <c r="C861" s="58"/>
      <c r="D861" s="58"/>
      <c r="E861" s="59"/>
      <c r="I861" s="58"/>
    </row>
    <row r="862" spans="1:9" ht="13.2">
      <c r="A862" s="58"/>
      <c r="B862" s="58"/>
      <c r="C862" s="58"/>
      <c r="D862" s="58"/>
      <c r="E862" s="59"/>
      <c r="I862" s="58"/>
    </row>
    <row r="863" spans="1:9" ht="13.2">
      <c r="A863" s="58"/>
      <c r="B863" s="58"/>
      <c r="C863" s="58"/>
      <c r="D863" s="58"/>
      <c r="E863" s="59"/>
      <c r="I863" s="58"/>
    </row>
    <row r="864" spans="1:9" ht="13.2">
      <c r="A864" s="58"/>
      <c r="B864" s="58"/>
      <c r="C864" s="58"/>
      <c r="D864" s="58"/>
      <c r="E864" s="59"/>
      <c r="I864" s="58"/>
    </row>
    <row r="865" spans="1:9" ht="13.2">
      <c r="A865" s="58"/>
      <c r="B865" s="58"/>
      <c r="C865" s="58"/>
      <c r="D865" s="58"/>
      <c r="E865" s="59"/>
      <c r="I865" s="58"/>
    </row>
    <row r="866" spans="1:9" ht="13.2">
      <c r="A866" s="58"/>
      <c r="B866" s="58"/>
      <c r="C866" s="58"/>
      <c r="D866" s="58"/>
      <c r="E866" s="59"/>
      <c r="I866" s="58"/>
    </row>
    <row r="867" spans="1:9" ht="13.2">
      <c r="A867" s="58"/>
      <c r="B867" s="58"/>
      <c r="C867" s="58"/>
      <c r="D867" s="58"/>
      <c r="E867" s="59"/>
      <c r="I867" s="58"/>
    </row>
    <row r="868" spans="1:9" ht="13.2">
      <c r="A868" s="58"/>
      <c r="B868" s="58"/>
      <c r="C868" s="58"/>
      <c r="D868" s="58"/>
      <c r="E868" s="59"/>
      <c r="I868" s="58"/>
    </row>
    <row r="869" spans="1:9" ht="13.2">
      <c r="A869" s="58"/>
      <c r="B869" s="58"/>
      <c r="C869" s="58"/>
      <c r="D869" s="58"/>
      <c r="E869" s="59"/>
      <c r="I869" s="58"/>
    </row>
    <row r="870" spans="1:9" ht="13.2">
      <c r="A870" s="58"/>
      <c r="B870" s="58"/>
      <c r="C870" s="58"/>
      <c r="D870" s="58"/>
      <c r="E870" s="59"/>
      <c r="I870" s="58"/>
    </row>
    <row r="871" spans="1:9" ht="13.2">
      <c r="A871" s="58"/>
      <c r="B871" s="58"/>
      <c r="C871" s="58"/>
      <c r="D871" s="58"/>
      <c r="E871" s="59"/>
      <c r="I871" s="58"/>
    </row>
    <row r="872" spans="1:9" ht="13.2">
      <c r="A872" s="58"/>
      <c r="B872" s="58"/>
      <c r="C872" s="58"/>
      <c r="D872" s="58"/>
      <c r="E872" s="59"/>
      <c r="I872" s="58"/>
    </row>
    <row r="873" spans="1:9" ht="13.2">
      <c r="A873" s="58"/>
      <c r="B873" s="58"/>
      <c r="C873" s="58"/>
      <c r="D873" s="58"/>
      <c r="E873" s="59"/>
      <c r="I873" s="58"/>
    </row>
    <row r="874" spans="1:9" ht="13.2">
      <c r="A874" s="58"/>
      <c r="B874" s="58"/>
      <c r="C874" s="58"/>
      <c r="D874" s="58"/>
      <c r="E874" s="59"/>
      <c r="I874" s="58"/>
    </row>
    <row r="875" spans="1:9" ht="13.2">
      <c r="A875" s="58"/>
      <c r="B875" s="58"/>
      <c r="C875" s="58"/>
      <c r="D875" s="58"/>
      <c r="E875" s="59"/>
      <c r="I875" s="58"/>
    </row>
    <row r="876" spans="1:9" ht="13.2">
      <c r="A876" s="58"/>
      <c r="B876" s="58"/>
      <c r="C876" s="58"/>
      <c r="D876" s="58"/>
      <c r="E876" s="59"/>
      <c r="I876" s="58"/>
    </row>
    <row r="877" spans="1:9" ht="13.2">
      <c r="A877" s="58"/>
      <c r="B877" s="58"/>
      <c r="C877" s="58"/>
      <c r="D877" s="58"/>
      <c r="E877" s="59"/>
      <c r="I877" s="58"/>
    </row>
    <row r="878" spans="1:9" ht="13.2">
      <c r="A878" s="58"/>
      <c r="B878" s="58"/>
      <c r="C878" s="58"/>
      <c r="D878" s="58"/>
      <c r="E878" s="59"/>
      <c r="I878" s="58"/>
    </row>
    <row r="879" spans="1:9" ht="13.2">
      <c r="A879" s="58"/>
      <c r="B879" s="58"/>
      <c r="C879" s="58"/>
      <c r="D879" s="58"/>
      <c r="E879" s="59"/>
      <c r="I879" s="58"/>
    </row>
    <row r="880" spans="1:9" ht="13.2">
      <c r="A880" s="58"/>
      <c r="B880" s="58"/>
      <c r="C880" s="58"/>
      <c r="D880" s="58"/>
      <c r="E880" s="59"/>
      <c r="I880" s="58"/>
    </row>
    <row r="881" spans="1:9" ht="13.2">
      <c r="A881" s="58"/>
      <c r="B881" s="58"/>
      <c r="C881" s="58"/>
      <c r="D881" s="58"/>
      <c r="E881" s="59"/>
      <c r="I881" s="58"/>
    </row>
    <row r="882" spans="1:9" ht="13.2">
      <c r="A882" s="58"/>
      <c r="B882" s="58"/>
      <c r="C882" s="58"/>
      <c r="D882" s="58"/>
      <c r="E882" s="59"/>
      <c r="I882" s="58"/>
    </row>
    <row r="883" spans="1:9" ht="13.2">
      <c r="A883" s="58"/>
      <c r="B883" s="58"/>
      <c r="C883" s="58"/>
      <c r="D883" s="58"/>
      <c r="E883" s="59"/>
      <c r="I883" s="58"/>
    </row>
    <row r="884" spans="1:9" ht="13.2">
      <c r="A884" s="58"/>
      <c r="B884" s="58"/>
      <c r="C884" s="58"/>
      <c r="D884" s="58"/>
      <c r="E884" s="59"/>
      <c r="I884" s="58"/>
    </row>
    <row r="885" spans="1:9" ht="13.2">
      <c r="A885" s="58"/>
      <c r="B885" s="58"/>
      <c r="C885" s="58"/>
      <c r="D885" s="58"/>
      <c r="E885" s="59"/>
      <c r="I885" s="58"/>
    </row>
    <row r="886" spans="1:9" ht="13.2">
      <c r="A886" s="58"/>
      <c r="B886" s="58"/>
      <c r="C886" s="58"/>
      <c r="D886" s="58"/>
      <c r="E886" s="59"/>
      <c r="I886" s="58"/>
    </row>
    <row r="887" spans="1:9" ht="13.2">
      <c r="A887" s="58"/>
      <c r="B887" s="58"/>
      <c r="C887" s="58"/>
      <c r="D887" s="58"/>
      <c r="E887" s="59"/>
      <c r="I887" s="58"/>
    </row>
    <row r="888" spans="1:9" ht="13.2">
      <c r="A888" s="58"/>
      <c r="B888" s="58"/>
      <c r="C888" s="58"/>
      <c r="D888" s="58"/>
      <c r="E888" s="59"/>
      <c r="I888" s="58"/>
    </row>
    <row r="889" spans="1:9" ht="13.2">
      <c r="A889" s="58"/>
      <c r="B889" s="58"/>
      <c r="C889" s="58"/>
      <c r="D889" s="58"/>
      <c r="E889" s="59"/>
      <c r="I889" s="58"/>
    </row>
    <row r="890" spans="1:9" ht="13.2">
      <c r="A890" s="58"/>
      <c r="B890" s="58"/>
      <c r="C890" s="58"/>
      <c r="D890" s="58"/>
      <c r="E890" s="59"/>
      <c r="I890" s="58"/>
    </row>
    <row r="891" spans="1:9" ht="13.2">
      <c r="A891" s="58"/>
      <c r="B891" s="58"/>
      <c r="C891" s="58"/>
      <c r="D891" s="58"/>
      <c r="E891" s="59"/>
      <c r="I891" s="58"/>
    </row>
    <row r="892" spans="1:9" ht="13.2">
      <c r="A892" s="58"/>
      <c r="B892" s="58"/>
      <c r="C892" s="58"/>
      <c r="D892" s="58"/>
      <c r="E892" s="59"/>
      <c r="I892" s="58"/>
    </row>
    <row r="893" spans="1:9" ht="13.2">
      <c r="A893" s="58"/>
      <c r="B893" s="58"/>
      <c r="C893" s="58"/>
      <c r="D893" s="58"/>
      <c r="E893" s="59"/>
      <c r="I893" s="58"/>
    </row>
    <row r="894" spans="1:9" ht="13.2">
      <c r="A894" s="58"/>
      <c r="B894" s="58"/>
      <c r="C894" s="58"/>
      <c r="D894" s="58"/>
      <c r="E894" s="59"/>
      <c r="I894" s="58"/>
    </row>
    <row r="895" spans="1:9" ht="13.2">
      <c r="A895" s="58"/>
      <c r="B895" s="58"/>
      <c r="C895" s="58"/>
      <c r="D895" s="58"/>
      <c r="E895" s="59"/>
      <c r="I895" s="58"/>
    </row>
    <row r="896" spans="1:9" ht="13.2">
      <c r="A896" s="58"/>
      <c r="B896" s="58"/>
      <c r="C896" s="58"/>
      <c r="D896" s="58"/>
      <c r="E896" s="59"/>
      <c r="I896" s="58"/>
    </row>
    <row r="897" spans="1:9" ht="13.2">
      <c r="A897" s="58"/>
      <c r="B897" s="58"/>
      <c r="C897" s="58"/>
      <c r="D897" s="58"/>
      <c r="E897" s="59"/>
      <c r="I897" s="58"/>
    </row>
    <row r="898" spans="1:9" ht="13.2">
      <c r="A898" s="58"/>
      <c r="B898" s="58"/>
      <c r="C898" s="58"/>
      <c r="D898" s="58"/>
      <c r="E898" s="59"/>
      <c r="I898" s="58"/>
    </row>
    <row r="899" spans="1:9" ht="13.2">
      <c r="A899" s="58"/>
      <c r="B899" s="58"/>
      <c r="C899" s="58"/>
      <c r="D899" s="58"/>
      <c r="E899" s="59"/>
      <c r="I899" s="58"/>
    </row>
    <row r="900" spans="1:9" ht="13.2">
      <c r="A900" s="58"/>
      <c r="B900" s="58"/>
      <c r="C900" s="58"/>
      <c r="D900" s="58"/>
      <c r="E900" s="59"/>
      <c r="I900" s="58"/>
    </row>
    <row r="901" spans="1:9" ht="13.2">
      <c r="A901" s="58"/>
      <c r="B901" s="58"/>
      <c r="C901" s="58"/>
      <c r="D901" s="58"/>
      <c r="E901" s="59"/>
      <c r="I901" s="58"/>
    </row>
    <row r="902" spans="1:9" ht="13.2">
      <c r="A902" s="58"/>
      <c r="B902" s="58"/>
      <c r="C902" s="58"/>
      <c r="D902" s="58"/>
      <c r="E902" s="59"/>
      <c r="I902" s="58"/>
    </row>
    <row r="903" spans="1:9" ht="13.2">
      <c r="A903" s="58"/>
      <c r="B903" s="58"/>
      <c r="C903" s="58"/>
      <c r="D903" s="58"/>
      <c r="E903" s="59"/>
      <c r="I903" s="58"/>
    </row>
    <row r="904" spans="1:9" ht="13.2">
      <c r="A904" s="58"/>
      <c r="B904" s="58"/>
      <c r="C904" s="58"/>
      <c r="D904" s="58"/>
      <c r="E904" s="59"/>
      <c r="I904" s="58"/>
    </row>
    <row r="905" spans="1:9" ht="13.2">
      <c r="A905" s="58"/>
      <c r="B905" s="58"/>
      <c r="C905" s="58"/>
      <c r="D905" s="58"/>
      <c r="E905" s="59"/>
      <c r="I905" s="58"/>
    </row>
    <row r="906" spans="1:9" ht="13.2">
      <c r="A906" s="58"/>
      <c r="B906" s="58"/>
      <c r="C906" s="58"/>
      <c r="D906" s="58"/>
      <c r="E906" s="59"/>
      <c r="I906" s="58"/>
    </row>
    <row r="907" spans="1:9" ht="13.2">
      <c r="A907" s="58"/>
      <c r="B907" s="58"/>
      <c r="C907" s="58"/>
      <c r="D907" s="58"/>
      <c r="E907" s="59"/>
      <c r="I907" s="58"/>
    </row>
    <row r="908" spans="1:9" ht="13.2">
      <c r="A908" s="58"/>
      <c r="B908" s="58"/>
      <c r="C908" s="58"/>
      <c r="D908" s="58"/>
      <c r="E908" s="59"/>
      <c r="I908" s="58"/>
    </row>
    <row r="909" spans="1:9" ht="13.2">
      <c r="A909" s="58"/>
      <c r="B909" s="58"/>
      <c r="C909" s="58"/>
      <c r="D909" s="58"/>
      <c r="E909" s="59"/>
      <c r="I909" s="58"/>
    </row>
    <row r="910" spans="1:9" ht="13.2">
      <c r="A910" s="58"/>
      <c r="B910" s="58"/>
      <c r="C910" s="58"/>
      <c r="D910" s="58"/>
      <c r="E910" s="59"/>
      <c r="I910" s="58"/>
    </row>
    <row r="911" spans="1:9" ht="13.2">
      <c r="A911" s="58"/>
      <c r="B911" s="58"/>
      <c r="C911" s="58"/>
      <c r="D911" s="58"/>
      <c r="E911" s="59"/>
      <c r="I911" s="58"/>
    </row>
    <row r="912" spans="1:9" ht="13.2">
      <c r="A912" s="58"/>
      <c r="B912" s="58"/>
      <c r="C912" s="58"/>
      <c r="D912" s="58"/>
      <c r="E912" s="59"/>
      <c r="I912" s="58"/>
    </row>
    <row r="913" spans="1:9" ht="13.2">
      <c r="A913" s="58"/>
      <c r="B913" s="58"/>
      <c r="C913" s="58"/>
      <c r="D913" s="58"/>
      <c r="E913" s="59"/>
      <c r="I913" s="58"/>
    </row>
    <row r="914" spans="1:9" ht="13.2">
      <c r="A914" s="58"/>
      <c r="B914" s="58"/>
      <c r="C914" s="58"/>
      <c r="D914" s="58"/>
      <c r="E914" s="59"/>
      <c r="I914" s="58"/>
    </row>
    <row r="915" spans="1:9" ht="13.2">
      <c r="A915" s="58"/>
      <c r="B915" s="58"/>
      <c r="C915" s="58"/>
      <c r="D915" s="58"/>
      <c r="E915" s="59"/>
      <c r="I915" s="58"/>
    </row>
    <row r="916" spans="1:9" ht="13.2">
      <c r="A916" s="58"/>
      <c r="B916" s="58"/>
      <c r="C916" s="58"/>
      <c r="D916" s="58"/>
      <c r="E916" s="59"/>
      <c r="I916" s="58"/>
    </row>
    <row r="917" spans="1:9" ht="13.2">
      <c r="A917" s="58"/>
      <c r="B917" s="58"/>
      <c r="C917" s="58"/>
      <c r="D917" s="58"/>
      <c r="E917" s="59"/>
      <c r="I917" s="58"/>
    </row>
    <row r="918" spans="1:9" ht="13.2">
      <c r="A918" s="58"/>
      <c r="B918" s="58"/>
      <c r="C918" s="58"/>
      <c r="D918" s="58"/>
      <c r="E918" s="59"/>
      <c r="I918" s="58"/>
    </row>
    <row r="919" spans="1:9" ht="13.2">
      <c r="A919" s="58"/>
      <c r="B919" s="58"/>
      <c r="C919" s="58"/>
      <c r="D919" s="58"/>
      <c r="E919" s="59"/>
      <c r="I919" s="58"/>
    </row>
    <row r="920" spans="1:9" ht="13.2">
      <c r="A920" s="58"/>
      <c r="B920" s="58"/>
      <c r="C920" s="58"/>
      <c r="D920" s="58"/>
      <c r="E920" s="59"/>
      <c r="I920" s="58"/>
    </row>
    <row r="921" spans="1:9" ht="13.2">
      <c r="A921" s="58"/>
      <c r="B921" s="58"/>
      <c r="C921" s="58"/>
      <c r="D921" s="58"/>
      <c r="E921" s="59"/>
      <c r="I921" s="58"/>
    </row>
    <row r="922" spans="1:9" ht="13.2">
      <c r="A922" s="58"/>
      <c r="B922" s="58"/>
      <c r="C922" s="58"/>
      <c r="D922" s="58"/>
      <c r="E922" s="59"/>
      <c r="I922" s="58"/>
    </row>
    <row r="923" spans="1:9" ht="13.2">
      <c r="A923" s="58"/>
      <c r="B923" s="58"/>
      <c r="C923" s="58"/>
      <c r="D923" s="58"/>
      <c r="E923" s="59"/>
      <c r="I923" s="58"/>
    </row>
    <row r="924" spans="1:9" ht="13.2">
      <c r="A924" s="58"/>
      <c r="B924" s="58"/>
      <c r="C924" s="58"/>
      <c r="D924" s="58"/>
      <c r="E924" s="59"/>
      <c r="I924" s="58"/>
    </row>
    <row r="925" spans="1:9" ht="13.2">
      <c r="A925" s="58"/>
      <c r="B925" s="58"/>
      <c r="C925" s="58"/>
      <c r="D925" s="58"/>
      <c r="E925" s="59"/>
      <c r="I925" s="58"/>
    </row>
    <row r="926" spans="1:9" ht="13.2">
      <c r="A926" s="58"/>
      <c r="B926" s="58"/>
      <c r="C926" s="58"/>
      <c r="D926" s="58"/>
      <c r="E926" s="59"/>
      <c r="I926" s="58"/>
    </row>
    <row r="927" spans="1:9" ht="13.2">
      <c r="A927" s="58"/>
      <c r="B927" s="58"/>
      <c r="C927" s="58"/>
      <c r="D927" s="58"/>
      <c r="E927" s="59"/>
      <c r="I927" s="58"/>
    </row>
    <row r="928" spans="1:9" ht="13.2">
      <c r="A928" s="58"/>
      <c r="B928" s="58"/>
      <c r="C928" s="58"/>
      <c r="D928" s="58"/>
      <c r="E928" s="59"/>
      <c r="I928" s="58"/>
    </row>
    <row r="929" spans="1:9" ht="13.2">
      <c r="A929" s="58"/>
      <c r="B929" s="58"/>
      <c r="C929" s="58"/>
      <c r="D929" s="58"/>
      <c r="E929" s="59"/>
      <c r="I929" s="58"/>
    </row>
    <row r="930" spans="1:9" ht="13.2">
      <c r="A930" s="58"/>
      <c r="B930" s="58"/>
      <c r="C930" s="58"/>
      <c r="D930" s="58"/>
      <c r="E930" s="59"/>
      <c r="I930" s="58"/>
    </row>
    <row r="931" spans="1:9" ht="13.2">
      <c r="A931" s="58"/>
      <c r="B931" s="58"/>
      <c r="C931" s="58"/>
      <c r="D931" s="58"/>
      <c r="E931" s="59"/>
      <c r="I931" s="58"/>
    </row>
    <row r="932" spans="1:9" ht="13.2">
      <c r="A932" s="58"/>
      <c r="B932" s="58"/>
      <c r="C932" s="58"/>
      <c r="D932" s="58"/>
      <c r="E932" s="59"/>
      <c r="I932" s="58"/>
    </row>
    <row r="933" spans="1:9" ht="13.2">
      <c r="A933" s="58"/>
      <c r="B933" s="58"/>
      <c r="C933" s="58"/>
      <c r="D933" s="58"/>
      <c r="E933" s="59"/>
      <c r="I933" s="58"/>
    </row>
    <row r="934" spans="1:9" ht="13.2">
      <c r="A934" s="58"/>
      <c r="B934" s="58"/>
      <c r="C934" s="58"/>
      <c r="D934" s="58"/>
      <c r="E934" s="59"/>
      <c r="I934" s="58"/>
    </row>
    <row r="935" spans="1:9" ht="13.2">
      <c r="A935" s="58"/>
      <c r="B935" s="58"/>
      <c r="C935" s="58"/>
      <c r="D935" s="58"/>
      <c r="E935" s="59"/>
      <c r="I935" s="58"/>
    </row>
    <row r="936" spans="1:9" ht="13.2">
      <c r="A936" s="58"/>
      <c r="B936" s="58"/>
      <c r="C936" s="58"/>
      <c r="D936" s="58"/>
      <c r="E936" s="59"/>
      <c r="I936" s="58"/>
    </row>
    <row r="937" spans="1:9" ht="13.2">
      <c r="A937" s="58"/>
      <c r="B937" s="58"/>
      <c r="C937" s="58"/>
      <c r="D937" s="58"/>
      <c r="E937" s="59"/>
      <c r="I937" s="58"/>
    </row>
    <row r="938" spans="1:9" ht="13.2">
      <c r="A938" s="58"/>
      <c r="B938" s="58"/>
      <c r="C938" s="58"/>
      <c r="D938" s="58"/>
      <c r="E938" s="59"/>
      <c r="I938" s="58"/>
    </row>
    <row r="939" spans="1:9" ht="13.2">
      <c r="A939" s="58"/>
      <c r="B939" s="58"/>
      <c r="C939" s="58"/>
      <c r="D939" s="58"/>
      <c r="E939" s="59"/>
      <c r="I939" s="58"/>
    </row>
    <row r="940" spans="1:9" ht="13.2">
      <c r="A940" s="58"/>
      <c r="B940" s="58"/>
      <c r="C940" s="58"/>
      <c r="D940" s="58"/>
      <c r="E940" s="59"/>
      <c r="I940" s="58"/>
    </row>
    <row r="941" spans="1:9" ht="13.2">
      <c r="A941" s="58"/>
      <c r="B941" s="58"/>
      <c r="C941" s="58"/>
      <c r="D941" s="58"/>
      <c r="E941" s="59"/>
      <c r="I941" s="58"/>
    </row>
    <row r="942" spans="1:9" ht="13.2">
      <c r="A942" s="58"/>
      <c r="B942" s="58"/>
      <c r="C942" s="58"/>
      <c r="D942" s="58"/>
      <c r="E942" s="59"/>
      <c r="I942" s="58"/>
    </row>
    <row r="943" spans="1:9" ht="13.2">
      <c r="A943" s="58"/>
      <c r="B943" s="58"/>
      <c r="C943" s="58"/>
      <c r="D943" s="58"/>
      <c r="E943" s="59"/>
      <c r="I943" s="58"/>
    </row>
    <row r="944" spans="1:9" ht="13.2">
      <c r="A944" s="58"/>
      <c r="B944" s="58"/>
      <c r="C944" s="58"/>
      <c r="D944" s="58"/>
      <c r="E944" s="59"/>
      <c r="I944" s="58"/>
    </row>
    <row r="945" spans="1:9" ht="13.2">
      <c r="A945" s="58"/>
      <c r="B945" s="58"/>
      <c r="C945" s="58"/>
      <c r="D945" s="58"/>
      <c r="E945" s="59"/>
      <c r="I945" s="58"/>
    </row>
    <row r="946" spans="1:9" ht="13.2">
      <c r="A946" s="58"/>
      <c r="B946" s="58"/>
      <c r="C946" s="58"/>
      <c r="D946" s="58"/>
      <c r="E946" s="59"/>
      <c r="I946" s="58"/>
    </row>
    <row r="947" spans="1:9" ht="13.2">
      <c r="A947" s="58"/>
      <c r="B947" s="58"/>
      <c r="C947" s="58"/>
      <c r="D947" s="58"/>
      <c r="E947" s="59"/>
      <c r="I947" s="58"/>
    </row>
    <row r="948" spans="1:9" ht="13.2">
      <c r="A948" s="58"/>
      <c r="B948" s="58"/>
      <c r="C948" s="58"/>
      <c r="D948" s="58"/>
      <c r="E948" s="59"/>
      <c r="I948" s="58"/>
    </row>
    <row r="949" spans="1:9" ht="13.2">
      <c r="A949" s="58"/>
      <c r="B949" s="58"/>
      <c r="C949" s="58"/>
      <c r="D949" s="58"/>
      <c r="E949" s="59"/>
      <c r="I949" s="58"/>
    </row>
    <row r="950" spans="1:9" ht="13.2">
      <c r="A950" s="58"/>
      <c r="B950" s="58"/>
      <c r="C950" s="58"/>
      <c r="D950" s="58"/>
      <c r="E950" s="59"/>
      <c r="I950" s="58"/>
    </row>
    <row r="951" spans="1:9" ht="13.2">
      <c r="A951" s="58"/>
      <c r="B951" s="58"/>
      <c r="C951" s="58"/>
      <c r="D951" s="58"/>
      <c r="E951" s="59"/>
      <c r="I951" s="58"/>
    </row>
    <row r="952" spans="1:9" ht="13.2">
      <c r="A952" s="58"/>
      <c r="B952" s="58"/>
      <c r="C952" s="58"/>
      <c r="D952" s="58"/>
      <c r="E952" s="59"/>
      <c r="I952" s="58"/>
    </row>
    <row r="953" spans="1:9" ht="13.2">
      <c r="A953" s="58"/>
      <c r="B953" s="58"/>
      <c r="C953" s="58"/>
      <c r="D953" s="58"/>
      <c r="E953" s="59"/>
      <c r="I953" s="58"/>
    </row>
    <row r="954" spans="1:9" ht="13.2">
      <c r="A954" s="58"/>
      <c r="B954" s="58"/>
      <c r="C954" s="58"/>
      <c r="D954" s="58"/>
      <c r="E954" s="59"/>
      <c r="I954" s="58"/>
    </row>
    <row r="955" spans="1:9" ht="13.2">
      <c r="A955" s="58"/>
      <c r="B955" s="58"/>
      <c r="C955" s="58"/>
      <c r="D955" s="58"/>
      <c r="E955" s="59"/>
      <c r="I955" s="58"/>
    </row>
    <row r="956" spans="1:9" ht="13.2">
      <c r="A956" s="58"/>
      <c r="B956" s="58"/>
      <c r="C956" s="58"/>
      <c r="D956" s="58"/>
      <c r="E956" s="59"/>
      <c r="I956" s="58"/>
    </row>
    <row r="957" spans="1:9" ht="13.2">
      <c r="A957" s="58"/>
      <c r="B957" s="58"/>
      <c r="C957" s="58"/>
      <c r="D957" s="58"/>
      <c r="E957" s="59"/>
      <c r="I957" s="58"/>
    </row>
    <row r="958" spans="1:9" ht="13.2">
      <c r="A958" s="58"/>
      <c r="B958" s="58"/>
      <c r="C958" s="58"/>
      <c r="D958" s="58"/>
      <c r="E958" s="59"/>
      <c r="I958" s="58"/>
    </row>
    <row r="959" spans="1:9" ht="13.2">
      <c r="A959" s="58"/>
      <c r="B959" s="58"/>
      <c r="C959" s="58"/>
      <c r="D959" s="58"/>
      <c r="E959" s="59"/>
      <c r="I959" s="58"/>
    </row>
    <row r="960" spans="1:9" ht="13.2">
      <c r="A960" s="58"/>
      <c r="B960" s="58"/>
      <c r="C960" s="58"/>
      <c r="D960" s="58"/>
      <c r="E960" s="59"/>
      <c r="I960" s="58"/>
    </row>
    <row r="961" spans="1:9" ht="13.2">
      <c r="A961" s="58"/>
      <c r="B961" s="58"/>
      <c r="C961" s="58"/>
      <c r="D961" s="58"/>
      <c r="E961" s="59"/>
      <c r="I961" s="58"/>
    </row>
    <row r="962" spans="1:9" ht="13.2">
      <c r="A962" s="58"/>
      <c r="B962" s="58"/>
      <c r="C962" s="58"/>
      <c r="D962" s="58"/>
      <c r="E962" s="59"/>
      <c r="I962" s="58"/>
    </row>
    <row r="963" spans="1:9" ht="13.2">
      <c r="A963" s="58"/>
      <c r="B963" s="58"/>
      <c r="C963" s="58"/>
      <c r="D963" s="58"/>
      <c r="E963" s="59"/>
      <c r="I963" s="58"/>
    </row>
    <row r="964" spans="1:9" ht="13.2">
      <c r="A964" s="58"/>
      <c r="B964" s="58"/>
      <c r="C964" s="58"/>
      <c r="D964" s="58"/>
      <c r="E964" s="59"/>
      <c r="I964" s="58"/>
    </row>
    <row r="965" spans="1:9" ht="13.2">
      <c r="A965" s="58"/>
      <c r="B965" s="58"/>
      <c r="C965" s="58"/>
      <c r="D965" s="58"/>
      <c r="E965" s="59"/>
      <c r="I965" s="58"/>
    </row>
    <row r="966" spans="1:9" ht="13.2">
      <c r="A966" s="58"/>
      <c r="B966" s="58"/>
      <c r="C966" s="58"/>
      <c r="D966" s="58"/>
      <c r="E966" s="59"/>
      <c r="I966" s="58"/>
    </row>
    <row r="967" spans="1:9" ht="13.2">
      <c r="A967" s="58"/>
      <c r="B967" s="58"/>
      <c r="C967" s="58"/>
      <c r="D967" s="58"/>
      <c r="E967" s="59"/>
      <c r="I967" s="58"/>
    </row>
    <row r="968" spans="1:9" ht="13.2">
      <c r="A968" s="58"/>
      <c r="B968" s="58"/>
      <c r="C968" s="58"/>
      <c r="D968" s="58"/>
      <c r="E968" s="59"/>
      <c r="I968" s="58"/>
    </row>
    <row r="969" spans="1:9" ht="13.2">
      <c r="A969" s="58"/>
      <c r="B969" s="58"/>
      <c r="C969" s="58"/>
      <c r="D969" s="58"/>
      <c r="E969" s="59"/>
      <c r="I969" s="58"/>
    </row>
    <row r="970" spans="1:9" ht="13.2">
      <c r="A970" s="58"/>
      <c r="B970" s="58"/>
      <c r="C970" s="58"/>
      <c r="D970" s="58"/>
      <c r="E970" s="59"/>
      <c r="I970" s="58"/>
    </row>
    <row r="971" spans="1:9" ht="13.2">
      <c r="A971" s="58"/>
      <c r="B971" s="58"/>
      <c r="C971" s="58"/>
      <c r="D971" s="58"/>
      <c r="E971" s="59"/>
      <c r="I971" s="58"/>
    </row>
    <row r="972" spans="1:9" ht="13.2">
      <c r="A972" s="58"/>
      <c r="B972" s="58"/>
      <c r="C972" s="58"/>
      <c r="D972" s="58"/>
      <c r="E972" s="59"/>
      <c r="I972" s="58"/>
    </row>
    <row r="973" spans="1:9" ht="13.2">
      <c r="A973" s="58"/>
      <c r="B973" s="58"/>
      <c r="C973" s="58"/>
      <c r="D973" s="58"/>
      <c r="E973" s="59"/>
      <c r="I973" s="58"/>
    </row>
    <row r="974" spans="1:9" ht="13.2">
      <c r="A974" s="58"/>
      <c r="B974" s="58"/>
      <c r="C974" s="58"/>
      <c r="D974" s="58"/>
      <c r="E974" s="59"/>
      <c r="I974" s="58"/>
    </row>
    <row r="975" spans="1:9" ht="13.2">
      <c r="A975" s="58"/>
      <c r="B975" s="58"/>
      <c r="C975" s="58"/>
      <c r="D975" s="58"/>
      <c r="E975" s="59"/>
      <c r="I975" s="58"/>
    </row>
    <row r="976" spans="1:9" ht="13.2">
      <c r="A976" s="58"/>
      <c r="B976" s="58"/>
      <c r="C976" s="58"/>
      <c r="D976" s="58"/>
      <c r="E976" s="59"/>
      <c r="I976" s="58"/>
    </row>
    <row r="977" spans="1:9" ht="13.2">
      <c r="A977" s="58"/>
      <c r="B977" s="58"/>
      <c r="C977" s="58"/>
      <c r="D977" s="58"/>
      <c r="E977" s="59"/>
      <c r="I977" s="58"/>
    </row>
    <row r="978" spans="1:9" ht="13.2">
      <c r="A978" s="58"/>
      <c r="B978" s="58"/>
      <c r="C978" s="58"/>
      <c r="D978" s="58"/>
      <c r="E978" s="59"/>
      <c r="I978" s="58"/>
    </row>
    <row r="979" spans="1:9" ht="13.2">
      <c r="A979" s="58"/>
      <c r="B979" s="58"/>
      <c r="C979" s="58"/>
      <c r="D979" s="58"/>
      <c r="E979" s="59"/>
      <c r="I979" s="58"/>
    </row>
    <row r="980" spans="1:9" ht="13.2">
      <c r="A980" s="58"/>
      <c r="B980" s="58"/>
      <c r="C980" s="58"/>
      <c r="D980" s="58"/>
      <c r="E980" s="59"/>
      <c r="I980" s="58"/>
    </row>
    <row r="981" spans="1:9" ht="13.2">
      <c r="A981" s="58"/>
      <c r="B981" s="58"/>
      <c r="C981" s="58"/>
      <c r="D981" s="58"/>
      <c r="E981" s="59"/>
      <c r="I981" s="58"/>
    </row>
    <row r="982" spans="1:9" ht="13.2">
      <c r="A982" s="58"/>
      <c r="B982" s="58"/>
      <c r="C982" s="58"/>
      <c r="D982" s="58"/>
      <c r="E982" s="59"/>
      <c r="I982" s="58"/>
    </row>
    <row r="983" spans="1:9" ht="13.2">
      <c r="A983" s="58"/>
      <c r="B983" s="58"/>
      <c r="C983" s="58"/>
      <c r="D983" s="58"/>
      <c r="E983" s="59"/>
      <c r="I983" s="58"/>
    </row>
    <row r="984" spans="1:9" ht="13.2">
      <c r="A984" s="58"/>
      <c r="B984" s="58"/>
      <c r="C984" s="58"/>
      <c r="D984" s="58"/>
      <c r="E984" s="59"/>
      <c r="I984" s="58"/>
    </row>
    <row r="985" spans="1:9" ht="13.2">
      <c r="A985" s="58"/>
      <c r="B985" s="58"/>
      <c r="C985" s="58"/>
      <c r="D985" s="58"/>
      <c r="E985" s="59"/>
      <c r="I985" s="58"/>
    </row>
    <row r="986" spans="1:9" ht="13.2">
      <c r="A986" s="58"/>
      <c r="B986" s="58"/>
      <c r="C986" s="58"/>
      <c r="D986" s="58"/>
      <c r="E986" s="59"/>
      <c r="I986" s="58"/>
    </row>
    <row r="987" spans="1:9" ht="13.2">
      <c r="A987" s="58"/>
      <c r="B987" s="58"/>
      <c r="C987" s="58"/>
      <c r="D987" s="58"/>
      <c r="E987" s="59"/>
      <c r="I987" s="58"/>
    </row>
    <row r="988" spans="1:9" ht="13.2">
      <c r="A988" s="58"/>
      <c r="B988" s="58"/>
      <c r="C988" s="58"/>
      <c r="D988" s="58"/>
      <c r="E988" s="59"/>
      <c r="I988" s="58"/>
    </row>
    <row r="989" spans="1:9" ht="13.2">
      <c r="A989" s="58"/>
      <c r="B989" s="58"/>
      <c r="C989" s="58"/>
      <c r="D989" s="58"/>
      <c r="E989" s="59"/>
      <c r="I989" s="58"/>
    </row>
    <row r="990" spans="1:9" ht="13.2">
      <c r="A990" s="58"/>
      <c r="B990" s="58"/>
      <c r="C990" s="58"/>
      <c r="D990" s="58"/>
      <c r="E990" s="59"/>
      <c r="I990" s="58"/>
    </row>
    <row r="991" spans="1:9" ht="13.2">
      <c r="A991" s="58"/>
      <c r="B991" s="58"/>
      <c r="C991" s="58"/>
      <c r="D991" s="58"/>
      <c r="E991" s="59"/>
      <c r="I991" s="58"/>
    </row>
  </sheetData>
  <conditionalFormatting sqref="I2:I135">
    <cfRule type="colorScale" priority="1">
      <colorScale>
        <cfvo type="percentile" val="4"/>
        <cfvo type="percentile" val="6"/>
        <cfvo type="formula" val="10"/>
        <color rgb="FFFF0000"/>
        <color rgb="FFFF6D01"/>
        <color rgb="FF00FF00"/>
      </colorScale>
    </cfRule>
  </conditionalFormatting>
  <conditionalFormatting sqref="I2:I135">
    <cfRule type="cellIs" dxfId="7" priority="2" operator="lessThanOrEqual">
      <formula>2</formula>
    </cfRule>
  </conditionalFormatting>
  <dataValidations count="1">
    <dataValidation type="list" allowBlank="1" showErrorMessage="1" sqref="E2:E991" xr:uid="{00000000-0002-0000-0200-000000000000}">
      <formula1>"Cajón 1,Cajón 2,Cajón 3,Cajón 4,Cajón 5,Cajón 6,Cajón 7,Cajón 8,Armario CB1,Armario 1,Armario 2,Armario 3,Armario 4,Armario 5,Armario 7"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563C1"/>
    <outlinePr summaryBelow="0" summaryRight="0"/>
  </sheetPr>
  <dimension ref="A1:K1030"/>
  <sheetViews>
    <sheetView topLeftCell="A2" workbookViewId="0">
      <selection activeCell="A7" sqref="A7"/>
    </sheetView>
  </sheetViews>
  <sheetFormatPr baseColWidth="10" defaultColWidth="12.6640625" defaultRowHeight="15.75" customHeight="1"/>
  <cols>
    <col min="2" max="2" width="25.109375" customWidth="1"/>
    <col min="3" max="3" width="21.33203125" customWidth="1"/>
    <col min="4" max="4" width="25.109375" customWidth="1"/>
    <col min="6" max="6" width="14" customWidth="1"/>
    <col min="7" max="7" width="13.6640625" customWidth="1"/>
    <col min="9" max="9" width="14.6640625" customWidth="1"/>
    <col min="10" max="10" width="21.88671875" customWidth="1"/>
  </cols>
  <sheetData>
    <row r="1" spans="1:10">
      <c r="A1" s="45" t="s">
        <v>7</v>
      </c>
      <c r="B1" s="45" t="s">
        <v>1944</v>
      </c>
      <c r="C1" s="45" t="s">
        <v>1666</v>
      </c>
      <c r="D1" s="45" t="s">
        <v>1667</v>
      </c>
      <c r="E1" s="45" t="s">
        <v>1843</v>
      </c>
      <c r="F1" s="46" t="s">
        <v>1844</v>
      </c>
      <c r="G1" s="47" t="s">
        <v>1945</v>
      </c>
      <c r="H1" s="48" t="s">
        <v>1846</v>
      </c>
      <c r="I1" s="60" t="s">
        <v>1847</v>
      </c>
      <c r="J1" s="45" t="s">
        <v>1848</v>
      </c>
    </row>
    <row r="2" spans="1:10">
      <c r="A2" s="51"/>
      <c r="B2" s="61" t="s">
        <v>1946</v>
      </c>
      <c r="C2" s="55"/>
      <c r="D2" s="62" t="s">
        <v>1947</v>
      </c>
      <c r="E2" s="51" t="s">
        <v>1948</v>
      </c>
      <c r="F2" s="51">
        <v>1</v>
      </c>
      <c r="G2" s="63"/>
      <c r="H2" s="64"/>
      <c r="I2" s="65">
        <f t="shared" ref="I2:I143" si="0">F2 + G2 - H2</f>
        <v>1</v>
      </c>
      <c r="J2" s="24"/>
    </row>
    <row r="3" spans="1:10">
      <c r="A3" s="51"/>
      <c r="B3" s="61" t="s">
        <v>1949</v>
      </c>
      <c r="C3" s="55"/>
      <c r="D3" s="62" t="s">
        <v>1950</v>
      </c>
      <c r="E3" s="51" t="s">
        <v>1948</v>
      </c>
      <c r="F3" s="51">
        <v>1</v>
      </c>
      <c r="G3" s="63"/>
      <c r="H3" s="66"/>
      <c r="I3" s="65">
        <f t="shared" si="0"/>
        <v>1</v>
      </c>
      <c r="J3" s="24"/>
    </row>
    <row r="4" spans="1:10">
      <c r="A4" s="51"/>
      <c r="B4" s="61" t="s">
        <v>1949</v>
      </c>
      <c r="C4" s="51" t="s">
        <v>1951</v>
      </c>
      <c r="D4" s="62" t="s">
        <v>1952</v>
      </c>
      <c r="E4" s="51" t="s">
        <v>1948</v>
      </c>
      <c r="F4" s="51">
        <v>4</v>
      </c>
      <c r="G4" s="63"/>
      <c r="H4" s="66"/>
      <c r="I4" s="65">
        <f t="shared" si="0"/>
        <v>4</v>
      </c>
      <c r="J4" s="24"/>
    </row>
    <row r="5" spans="1:10">
      <c r="A5" s="51"/>
      <c r="B5" s="61" t="s">
        <v>1949</v>
      </c>
      <c r="C5" s="51" t="s">
        <v>1953</v>
      </c>
      <c r="D5" s="67"/>
      <c r="E5" s="51" t="s">
        <v>1948</v>
      </c>
      <c r="F5" s="51">
        <v>1</v>
      </c>
      <c r="G5" s="63"/>
      <c r="H5" s="66"/>
      <c r="I5" s="65">
        <f t="shared" si="0"/>
        <v>1</v>
      </c>
      <c r="J5" s="24"/>
    </row>
    <row r="6" spans="1:10">
      <c r="A6" s="51"/>
      <c r="B6" s="68" t="s">
        <v>1954</v>
      </c>
      <c r="C6" s="51" t="s">
        <v>1955</v>
      </c>
      <c r="D6" s="69" t="s">
        <v>1956</v>
      </c>
      <c r="E6" s="51" t="s">
        <v>1957</v>
      </c>
      <c r="F6" s="51">
        <v>2</v>
      </c>
      <c r="G6" s="63"/>
      <c r="H6" s="66"/>
      <c r="I6" s="65">
        <f t="shared" si="0"/>
        <v>2</v>
      </c>
      <c r="J6" s="24"/>
    </row>
    <row r="7" spans="1:10">
      <c r="A7" s="51"/>
      <c r="B7" s="61" t="s">
        <v>1958</v>
      </c>
      <c r="C7" s="51" t="s">
        <v>1959</v>
      </c>
      <c r="D7" s="62" t="s">
        <v>1960</v>
      </c>
      <c r="E7" s="51" t="s">
        <v>1961</v>
      </c>
      <c r="F7" s="51">
        <v>2</v>
      </c>
      <c r="G7" s="63"/>
      <c r="H7" s="66"/>
      <c r="I7" s="65">
        <f t="shared" si="0"/>
        <v>2</v>
      </c>
      <c r="J7" s="24"/>
    </row>
    <row r="8" spans="1:10">
      <c r="A8" s="55"/>
      <c r="B8" s="61" t="s">
        <v>1958</v>
      </c>
      <c r="C8" s="51" t="s">
        <v>1962</v>
      </c>
      <c r="D8" s="62" t="s">
        <v>1963</v>
      </c>
      <c r="E8" s="51" t="s">
        <v>1852</v>
      </c>
      <c r="F8" s="51">
        <v>8</v>
      </c>
      <c r="G8" s="54"/>
      <c r="H8" s="53"/>
      <c r="I8" s="65">
        <f t="shared" si="0"/>
        <v>8</v>
      </c>
      <c r="J8" s="24"/>
    </row>
    <row r="9" spans="1:10">
      <c r="A9" s="51"/>
      <c r="B9" s="61" t="s">
        <v>1964</v>
      </c>
      <c r="C9" s="51" t="s">
        <v>1965</v>
      </c>
      <c r="D9" s="62" t="s">
        <v>1966</v>
      </c>
      <c r="E9" s="51" t="s">
        <v>1896</v>
      </c>
      <c r="F9" s="51">
        <v>1</v>
      </c>
      <c r="G9" s="54"/>
      <c r="H9" s="53"/>
      <c r="I9" s="65">
        <f t="shared" si="0"/>
        <v>1</v>
      </c>
      <c r="J9" s="24"/>
    </row>
    <row r="10" spans="1:10">
      <c r="A10" s="55"/>
      <c r="B10" s="61" t="s">
        <v>1964</v>
      </c>
      <c r="C10" s="51" t="s">
        <v>1967</v>
      </c>
      <c r="D10" s="62" t="s">
        <v>1968</v>
      </c>
      <c r="E10" s="51" t="s">
        <v>1896</v>
      </c>
      <c r="F10" s="51">
        <v>1</v>
      </c>
      <c r="G10" s="54"/>
      <c r="H10" s="53"/>
      <c r="I10" s="65">
        <f t="shared" si="0"/>
        <v>1</v>
      </c>
      <c r="J10" s="24"/>
    </row>
    <row r="11" spans="1:10">
      <c r="A11" s="55"/>
      <c r="B11" s="61" t="s">
        <v>1964</v>
      </c>
      <c r="C11" s="51" t="s">
        <v>1969</v>
      </c>
      <c r="D11" s="62" t="s">
        <v>1970</v>
      </c>
      <c r="E11" s="51" t="s">
        <v>1896</v>
      </c>
      <c r="F11" s="51">
        <v>2</v>
      </c>
      <c r="G11" s="54"/>
      <c r="H11" s="53"/>
      <c r="I11" s="65">
        <f t="shared" si="0"/>
        <v>2</v>
      </c>
      <c r="J11" s="24"/>
    </row>
    <row r="12" spans="1:10">
      <c r="A12" s="51"/>
      <c r="B12" s="61" t="s">
        <v>1971</v>
      </c>
      <c r="C12" s="51" t="s">
        <v>1972</v>
      </c>
      <c r="D12" s="62" t="s">
        <v>1973</v>
      </c>
      <c r="E12" s="51" t="s">
        <v>1974</v>
      </c>
      <c r="F12" s="51">
        <v>1</v>
      </c>
      <c r="G12" s="54"/>
      <c r="H12" s="53"/>
      <c r="I12" s="65">
        <f t="shared" si="0"/>
        <v>1</v>
      </c>
      <c r="J12" s="24"/>
    </row>
    <row r="13" spans="1:10">
      <c r="A13" s="51"/>
      <c r="B13" s="61" t="s">
        <v>1971</v>
      </c>
      <c r="C13" s="51" t="s">
        <v>1972</v>
      </c>
      <c r="D13" s="62" t="s">
        <v>1975</v>
      </c>
      <c r="E13" s="51" t="s">
        <v>1974</v>
      </c>
      <c r="F13" s="51">
        <v>3</v>
      </c>
      <c r="G13" s="54"/>
      <c r="H13" s="53"/>
      <c r="I13" s="65">
        <f t="shared" si="0"/>
        <v>3</v>
      </c>
      <c r="J13" s="24"/>
    </row>
    <row r="14" spans="1:10">
      <c r="A14" s="51"/>
      <c r="B14" s="61" t="s">
        <v>1971</v>
      </c>
      <c r="C14" s="51" t="s">
        <v>1976</v>
      </c>
      <c r="D14" s="62" t="s">
        <v>1977</v>
      </c>
      <c r="E14" s="51" t="s">
        <v>1974</v>
      </c>
      <c r="F14" s="51">
        <v>1</v>
      </c>
      <c r="G14" s="54"/>
      <c r="H14" s="53"/>
      <c r="I14" s="65">
        <f t="shared" si="0"/>
        <v>1</v>
      </c>
      <c r="J14" s="24"/>
    </row>
    <row r="15" spans="1:10">
      <c r="A15" s="51"/>
      <c r="B15" s="61" t="s">
        <v>1971</v>
      </c>
      <c r="C15" s="51" t="s">
        <v>1978</v>
      </c>
      <c r="D15" s="62" t="s">
        <v>1977</v>
      </c>
      <c r="E15" s="51" t="s">
        <v>1974</v>
      </c>
      <c r="F15" s="51">
        <v>1</v>
      </c>
      <c r="G15" s="54"/>
      <c r="H15" s="53"/>
      <c r="I15" s="65">
        <f t="shared" si="0"/>
        <v>1</v>
      </c>
      <c r="J15" s="24"/>
    </row>
    <row r="16" spans="1:10">
      <c r="A16" s="51"/>
      <c r="B16" s="61" t="s">
        <v>1971</v>
      </c>
      <c r="C16" s="51" t="s">
        <v>1976</v>
      </c>
      <c r="D16" s="62" t="s">
        <v>1975</v>
      </c>
      <c r="E16" s="51" t="s">
        <v>1974</v>
      </c>
      <c r="F16" s="51">
        <v>2</v>
      </c>
      <c r="G16" s="54"/>
      <c r="H16" s="53"/>
      <c r="I16" s="65">
        <f t="shared" si="0"/>
        <v>2</v>
      </c>
      <c r="J16" s="24"/>
    </row>
    <row r="17" spans="1:10">
      <c r="A17" s="51"/>
      <c r="B17" s="61" t="s">
        <v>1979</v>
      </c>
      <c r="C17" s="51" t="s">
        <v>1953</v>
      </c>
      <c r="D17" s="62" t="s">
        <v>1980</v>
      </c>
      <c r="E17" s="51" t="s">
        <v>1974</v>
      </c>
      <c r="F17" s="51">
        <v>2</v>
      </c>
      <c r="G17" s="54"/>
      <c r="H17" s="53"/>
      <c r="I17" s="65">
        <f t="shared" si="0"/>
        <v>2</v>
      </c>
      <c r="J17" s="24"/>
    </row>
    <row r="18" spans="1:10">
      <c r="A18" s="55"/>
      <c r="B18" s="61" t="s">
        <v>1979</v>
      </c>
      <c r="C18" s="51" t="s">
        <v>1953</v>
      </c>
      <c r="D18" s="62" t="s">
        <v>1980</v>
      </c>
      <c r="E18" s="51" t="s">
        <v>1852</v>
      </c>
      <c r="F18" s="51">
        <v>2</v>
      </c>
      <c r="G18" s="54"/>
      <c r="H18" s="53"/>
      <c r="I18" s="65">
        <f t="shared" si="0"/>
        <v>2</v>
      </c>
      <c r="J18" s="24"/>
    </row>
    <row r="19" spans="1:10">
      <c r="A19" s="51"/>
      <c r="B19" s="61" t="s">
        <v>1981</v>
      </c>
      <c r="C19" s="51" t="s">
        <v>1888</v>
      </c>
      <c r="D19" s="62" t="s">
        <v>1982</v>
      </c>
      <c r="E19" s="51" t="s">
        <v>1852</v>
      </c>
      <c r="F19" s="51">
        <v>21</v>
      </c>
      <c r="G19" s="54"/>
      <c r="H19" s="53"/>
      <c r="I19" s="65">
        <f t="shared" si="0"/>
        <v>21</v>
      </c>
      <c r="J19" s="24"/>
    </row>
    <row r="20" spans="1:10">
      <c r="A20" s="55"/>
      <c r="B20" s="61" t="s">
        <v>1981</v>
      </c>
      <c r="C20" s="51" t="s">
        <v>1983</v>
      </c>
      <c r="D20" s="62" t="s">
        <v>1984</v>
      </c>
      <c r="E20" s="51" t="s">
        <v>1896</v>
      </c>
      <c r="F20" s="51">
        <v>8</v>
      </c>
      <c r="G20" s="54"/>
      <c r="H20" s="53"/>
      <c r="I20" s="65">
        <f t="shared" si="0"/>
        <v>8</v>
      </c>
      <c r="J20" s="24"/>
    </row>
    <row r="21" spans="1:10">
      <c r="A21" s="55"/>
      <c r="B21" s="61" t="s">
        <v>1981</v>
      </c>
      <c r="C21" s="51" t="s">
        <v>1983</v>
      </c>
      <c r="D21" s="62" t="s">
        <v>1984</v>
      </c>
      <c r="E21" s="51" t="s">
        <v>1852</v>
      </c>
      <c r="F21" s="51">
        <v>14</v>
      </c>
      <c r="G21" s="54"/>
      <c r="H21" s="53"/>
      <c r="I21" s="65">
        <f t="shared" si="0"/>
        <v>14</v>
      </c>
      <c r="J21" s="24"/>
    </row>
    <row r="22" spans="1:10">
      <c r="A22" s="51"/>
      <c r="B22" s="61" t="s">
        <v>1985</v>
      </c>
      <c r="C22" s="51" t="s">
        <v>1953</v>
      </c>
      <c r="D22" s="62" t="s">
        <v>1986</v>
      </c>
      <c r="E22" s="51" t="s">
        <v>1948</v>
      </c>
      <c r="F22" s="51">
        <v>1</v>
      </c>
      <c r="G22" s="54"/>
      <c r="H22" s="53"/>
      <c r="I22" s="65">
        <f t="shared" si="0"/>
        <v>1</v>
      </c>
      <c r="J22" s="24"/>
    </row>
    <row r="23" spans="1:10">
      <c r="A23" s="51"/>
      <c r="B23" s="61" t="s">
        <v>1985</v>
      </c>
      <c r="C23" s="51" t="s">
        <v>1953</v>
      </c>
      <c r="D23" s="62" t="s">
        <v>1987</v>
      </c>
      <c r="E23" s="51" t="s">
        <v>1948</v>
      </c>
      <c r="F23" s="51">
        <v>2</v>
      </c>
      <c r="G23" s="54"/>
      <c r="H23" s="53"/>
      <c r="I23" s="65">
        <f t="shared" si="0"/>
        <v>2</v>
      </c>
      <c r="J23" s="24"/>
    </row>
    <row r="24" spans="1:10">
      <c r="A24" s="51"/>
      <c r="B24" s="61" t="s">
        <v>1985</v>
      </c>
      <c r="C24" s="51" t="s">
        <v>1953</v>
      </c>
      <c r="D24" s="62" t="s">
        <v>1988</v>
      </c>
      <c r="E24" s="51" t="s">
        <v>1948</v>
      </c>
      <c r="F24" s="51">
        <v>2</v>
      </c>
      <c r="G24" s="54"/>
      <c r="H24" s="53"/>
      <c r="I24" s="65">
        <f t="shared" si="0"/>
        <v>2</v>
      </c>
      <c r="J24" s="24"/>
    </row>
    <row r="25" spans="1:10">
      <c r="A25" s="51"/>
      <c r="B25" s="61" t="s">
        <v>1985</v>
      </c>
      <c r="C25" s="51"/>
      <c r="D25" s="62" t="s">
        <v>1989</v>
      </c>
      <c r="E25" s="51" t="s">
        <v>1948</v>
      </c>
      <c r="F25" s="51">
        <v>1</v>
      </c>
      <c r="G25" s="54"/>
      <c r="H25" s="53"/>
      <c r="I25" s="65">
        <f t="shared" si="0"/>
        <v>1</v>
      </c>
      <c r="J25" s="24"/>
    </row>
    <row r="26" spans="1:10">
      <c r="A26" s="51"/>
      <c r="B26" s="61" t="s">
        <v>1985</v>
      </c>
      <c r="C26" s="51"/>
      <c r="D26" s="62" t="s">
        <v>1990</v>
      </c>
      <c r="E26" s="51" t="s">
        <v>1948</v>
      </c>
      <c r="F26" s="51">
        <v>1</v>
      </c>
      <c r="G26" s="54"/>
      <c r="H26" s="53"/>
      <c r="I26" s="65">
        <f t="shared" si="0"/>
        <v>1</v>
      </c>
      <c r="J26" s="24"/>
    </row>
    <row r="27" spans="1:10">
      <c r="A27" s="51"/>
      <c r="B27" s="61" t="s">
        <v>1985</v>
      </c>
      <c r="C27" s="51"/>
      <c r="D27" s="62" t="s">
        <v>1991</v>
      </c>
      <c r="E27" s="51" t="s">
        <v>1948</v>
      </c>
      <c r="F27" s="51">
        <v>2</v>
      </c>
      <c r="G27" s="54"/>
      <c r="H27" s="53"/>
      <c r="I27" s="65">
        <f t="shared" si="0"/>
        <v>2</v>
      </c>
      <c r="J27" s="24"/>
    </row>
    <row r="28" spans="1:10">
      <c r="A28" s="51"/>
      <c r="B28" s="61" t="s">
        <v>1985</v>
      </c>
      <c r="C28" s="51"/>
      <c r="D28" s="62" t="s">
        <v>1992</v>
      </c>
      <c r="E28" s="51" t="s">
        <v>1948</v>
      </c>
      <c r="F28" s="51">
        <v>1</v>
      </c>
      <c r="G28" s="54"/>
      <c r="H28" s="53"/>
      <c r="I28" s="65">
        <f t="shared" si="0"/>
        <v>1</v>
      </c>
      <c r="J28" s="24"/>
    </row>
    <row r="29" spans="1:10">
      <c r="A29" s="51"/>
      <c r="B29" s="61" t="s">
        <v>1985</v>
      </c>
      <c r="C29" s="51"/>
      <c r="D29" s="62" t="s">
        <v>1993</v>
      </c>
      <c r="E29" s="51" t="s">
        <v>1948</v>
      </c>
      <c r="F29" s="51">
        <v>1</v>
      </c>
      <c r="G29" s="54"/>
      <c r="H29" s="53"/>
      <c r="I29" s="65">
        <f t="shared" si="0"/>
        <v>1</v>
      </c>
      <c r="J29" s="24"/>
    </row>
    <row r="30" spans="1:10">
      <c r="A30" s="51"/>
      <c r="B30" s="61" t="s">
        <v>1985</v>
      </c>
      <c r="C30" s="51" t="s">
        <v>1951</v>
      </c>
      <c r="D30" s="62" t="s">
        <v>1994</v>
      </c>
      <c r="E30" s="51" t="s">
        <v>1948</v>
      </c>
      <c r="F30" s="51">
        <v>1</v>
      </c>
      <c r="G30" s="54"/>
      <c r="H30" s="53"/>
      <c r="I30" s="65">
        <f t="shared" si="0"/>
        <v>1</v>
      </c>
      <c r="J30" s="24"/>
    </row>
    <row r="31" spans="1:10">
      <c r="A31" s="51"/>
      <c r="B31" s="61" t="s">
        <v>1985</v>
      </c>
      <c r="C31" s="51" t="s">
        <v>1995</v>
      </c>
      <c r="D31" s="62" t="s">
        <v>1996</v>
      </c>
      <c r="E31" s="51" t="s">
        <v>1948</v>
      </c>
      <c r="F31" s="51">
        <v>1</v>
      </c>
      <c r="G31" s="54"/>
      <c r="H31" s="53"/>
      <c r="I31" s="65">
        <f t="shared" si="0"/>
        <v>1</v>
      </c>
      <c r="J31" s="24"/>
    </row>
    <row r="32" spans="1:10">
      <c r="A32" s="51"/>
      <c r="B32" s="61" t="s">
        <v>1985</v>
      </c>
      <c r="C32" s="51" t="s">
        <v>1995</v>
      </c>
      <c r="D32" s="62" t="s">
        <v>1997</v>
      </c>
      <c r="E32" s="51" t="s">
        <v>1948</v>
      </c>
      <c r="F32" s="51">
        <v>1</v>
      </c>
      <c r="G32" s="54"/>
      <c r="H32" s="53"/>
      <c r="I32" s="65">
        <f t="shared" si="0"/>
        <v>1</v>
      </c>
      <c r="J32" s="24"/>
    </row>
    <row r="33" spans="1:10">
      <c r="A33" s="51"/>
      <c r="B33" s="61" t="s">
        <v>1985</v>
      </c>
      <c r="C33" s="51" t="s">
        <v>1953</v>
      </c>
      <c r="D33" s="62" t="s">
        <v>1998</v>
      </c>
      <c r="E33" s="51" t="s">
        <v>1948</v>
      </c>
      <c r="F33" s="51">
        <v>4</v>
      </c>
      <c r="G33" s="54"/>
      <c r="H33" s="53"/>
      <c r="I33" s="65">
        <f t="shared" si="0"/>
        <v>4</v>
      </c>
      <c r="J33" s="24"/>
    </row>
    <row r="34" spans="1:10">
      <c r="A34" s="51"/>
      <c r="B34" s="61" t="s">
        <v>1999</v>
      </c>
      <c r="C34" s="51" t="s">
        <v>1953</v>
      </c>
      <c r="D34" s="62" t="s">
        <v>1986</v>
      </c>
      <c r="E34" s="51" t="s">
        <v>1948</v>
      </c>
      <c r="F34" s="51">
        <v>3</v>
      </c>
      <c r="G34" s="54"/>
      <c r="H34" s="53"/>
      <c r="I34" s="65">
        <f t="shared" si="0"/>
        <v>3</v>
      </c>
      <c r="J34" s="24"/>
    </row>
    <row r="35" spans="1:10">
      <c r="A35" s="51"/>
      <c r="B35" s="61" t="s">
        <v>1999</v>
      </c>
      <c r="C35" s="55"/>
      <c r="D35" s="62" t="s">
        <v>2000</v>
      </c>
      <c r="E35" s="51" t="s">
        <v>1948</v>
      </c>
      <c r="F35" s="51">
        <v>1</v>
      </c>
      <c r="G35" s="53"/>
      <c r="H35" s="53"/>
      <c r="I35" s="65">
        <f t="shared" si="0"/>
        <v>1</v>
      </c>
      <c r="J35" s="24"/>
    </row>
    <row r="36" spans="1:10">
      <c r="A36" s="51"/>
      <c r="B36" s="61" t="s">
        <v>1999</v>
      </c>
      <c r="C36" s="55"/>
      <c r="D36" s="62" t="s">
        <v>2001</v>
      </c>
      <c r="E36" s="51" t="s">
        <v>1948</v>
      </c>
      <c r="F36" s="51">
        <v>1</v>
      </c>
      <c r="G36" s="53"/>
      <c r="H36" s="53"/>
      <c r="I36" s="65">
        <f t="shared" si="0"/>
        <v>1</v>
      </c>
      <c r="J36" s="24"/>
    </row>
    <row r="37" spans="1:10">
      <c r="A37" s="51"/>
      <c r="B37" s="61" t="s">
        <v>1999</v>
      </c>
      <c r="C37" s="55"/>
      <c r="D37" s="62" t="s">
        <v>2002</v>
      </c>
      <c r="E37" s="51" t="s">
        <v>1948</v>
      </c>
      <c r="F37" s="51">
        <v>1</v>
      </c>
      <c r="G37" s="53"/>
      <c r="H37" s="53"/>
      <c r="I37" s="65">
        <f t="shared" si="0"/>
        <v>1</v>
      </c>
      <c r="J37" s="24"/>
    </row>
    <row r="38" spans="1:10">
      <c r="A38" s="51"/>
      <c r="B38" s="61" t="s">
        <v>2003</v>
      </c>
      <c r="C38" s="55"/>
      <c r="D38" s="67"/>
      <c r="E38" s="55"/>
      <c r="F38" s="55"/>
      <c r="G38" s="53"/>
      <c r="H38" s="53"/>
      <c r="I38" s="65">
        <f t="shared" si="0"/>
        <v>0</v>
      </c>
      <c r="J38" s="24"/>
    </row>
    <row r="39" spans="1:10">
      <c r="A39" s="55"/>
      <c r="B39" s="61" t="s">
        <v>2004</v>
      </c>
      <c r="C39" s="51" t="s">
        <v>1959</v>
      </c>
      <c r="D39" s="62" t="s">
        <v>2005</v>
      </c>
      <c r="E39" s="51" t="s">
        <v>1852</v>
      </c>
      <c r="F39" s="51">
        <v>1</v>
      </c>
      <c r="G39" s="53"/>
      <c r="H39" s="53"/>
      <c r="I39" s="65">
        <f t="shared" si="0"/>
        <v>1</v>
      </c>
      <c r="J39" s="24"/>
    </row>
    <row r="40" spans="1:10">
      <c r="A40" s="51"/>
      <c r="B40" s="61" t="s">
        <v>2006</v>
      </c>
      <c r="C40" s="55"/>
      <c r="D40" s="62"/>
      <c r="E40" s="51"/>
      <c r="F40" s="55"/>
      <c r="G40" s="53"/>
      <c r="H40" s="53"/>
      <c r="I40" s="65">
        <f t="shared" si="0"/>
        <v>0</v>
      </c>
      <c r="J40" s="24"/>
    </row>
    <row r="41" spans="1:10">
      <c r="A41" s="51"/>
      <c r="B41" s="61" t="s">
        <v>2007</v>
      </c>
      <c r="C41" s="55"/>
      <c r="D41" s="62"/>
      <c r="E41" s="51"/>
      <c r="F41" s="51"/>
      <c r="G41" s="53"/>
      <c r="H41" s="53"/>
      <c r="I41" s="65">
        <f t="shared" si="0"/>
        <v>0</v>
      </c>
      <c r="J41" s="24"/>
    </row>
    <row r="42" spans="1:10">
      <c r="A42" s="51"/>
      <c r="B42" s="61" t="s">
        <v>2008</v>
      </c>
      <c r="C42" s="55"/>
      <c r="D42" s="62"/>
      <c r="E42" s="51"/>
      <c r="F42" s="51"/>
      <c r="G42" s="53"/>
      <c r="H42" s="53"/>
      <c r="I42" s="65">
        <f t="shared" si="0"/>
        <v>0</v>
      </c>
      <c r="J42" s="24"/>
    </row>
    <row r="43" spans="1:10">
      <c r="A43" s="51"/>
      <c r="B43" s="61" t="s">
        <v>2009</v>
      </c>
      <c r="C43" s="55"/>
      <c r="D43" s="67"/>
      <c r="E43" s="51"/>
      <c r="F43" s="55"/>
      <c r="G43" s="53"/>
      <c r="H43" s="53"/>
      <c r="I43" s="65">
        <f t="shared" si="0"/>
        <v>0</v>
      </c>
      <c r="J43" s="24"/>
    </row>
    <row r="44" spans="1:10">
      <c r="A44" s="51"/>
      <c r="B44" s="61" t="s">
        <v>2010</v>
      </c>
      <c r="C44" s="55"/>
      <c r="D44" s="62" t="s">
        <v>2011</v>
      </c>
      <c r="E44" s="51"/>
      <c r="F44" s="55"/>
      <c r="G44" s="53"/>
      <c r="H44" s="53"/>
      <c r="I44" s="65">
        <f t="shared" si="0"/>
        <v>0</v>
      </c>
      <c r="J44" s="24"/>
    </row>
    <row r="45" spans="1:10">
      <c r="A45" s="51"/>
      <c r="B45" s="61" t="s">
        <v>2012</v>
      </c>
      <c r="C45" s="55"/>
      <c r="D45" s="67"/>
      <c r="E45" s="51"/>
      <c r="F45" s="55"/>
      <c r="G45" s="53"/>
      <c r="H45" s="53"/>
      <c r="I45" s="65">
        <f t="shared" si="0"/>
        <v>0</v>
      </c>
      <c r="J45" s="24"/>
    </row>
    <row r="46" spans="1:10">
      <c r="A46" s="51"/>
      <c r="B46" s="61" t="s">
        <v>2013</v>
      </c>
      <c r="C46" s="51" t="s">
        <v>2014</v>
      </c>
      <c r="D46" s="62" t="s">
        <v>2015</v>
      </c>
      <c r="E46" s="51" t="s">
        <v>1852</v>
      </c>
      <c r="F46" s="51">
        <v>15</v>
      </c>
      <c r="G46" s="53"/>
      <c r="H46" s="53"/>
      <c r="I46" s="65">
        <f t="shared" si="0"/>
        <v>15</v>
      </c>
      <c r="J46" s="24"/>
    </row>
    <row r="47" spans="1:10">
      <c r="A47" s="51"/>
      <c r="B47" s="61" t="s">
        <v>2013</v>
      </c>
      <c r="C47" s="51" t="s">
        <v>2016</v>
      </c>
      <c r="D47" s="62" t="s">
        <v>2017</v>
      </c>
      <c r="E47" s="51" t="s">
        <v>1961</v>
      </c>
      <c r="F47" s="51">
        <v>1</v>
      </c>
      <c r="G47" s="53"/>
      <c r="H47" s="53"/>
      <c r="I47" s="65">
        <f t="shared" si="0"/>
        <v>1</v>
      </c>
      <c r="J47" s="24"/>
    </row>
    <row r="48" spans="1:10">
      <c r="A48" s="51"/>
      <c r="B48" s="61" t="s">
        <v>2013</v>
      </c>
      <c r="C48" s="51" t="s">
        <v>2018</v>
      </c>
      <c r="D48" s="62" t="s">
        <v>2019</v>
      </c>
      <c r="E48" s="51" t="s">
        <v>1961</v>
      </c>
      <c r="F48" s="51">
        <v>1</v>
      </c>
      <c r="G48" s="53"/>
      <c r="H48" s="53"/>
      <c r="I48" s="65">
        <f t="shared" si="0"/>
        <v>1</v>
      </c>
      <c r="J48" s="24"/>
    </row>
    <row r="49" spans="1:10">
      <c r="A49" s="51"/>
      <c r="B49" s="61" t="s">
        <v>2013</v>
      </c>
      <c r="C49" s="51" t="s">
        <v>1965</v>
      </c>
      <c r="D49" s="62" t="s">
        <v>2020</v>
      </c>
      <c r="E49" s="51" t="s">
        <v>1961</v>
      </c>
      <c r="F49" s="51">
        <v>1</v>
      </c>
      <c r="G49" s="53"/>
      <c r="H49" s="53"/>
      <c r="I49" s="65">
        <f t="shared" si="0"/>
        <v>1</v>
      </c>
      <c r="J49" s="24"/>
    </row>
    <row r="50" spans="1:10">
      <c r="A50" s="51"/>
      <c r="B50" s="61" t="s">
        <v>2013</v>
      </c>
      <c r="C50" s="51" t="s">
        <v>1888</v>
      </c>
      <c r="D50" s="62" t="s">
        <v>2021</v>
      </c>
      <c r="E50" s="51" t="s">
        <v>1961</v>
      </c>
      <c r="F50" s="51">
        <v>2</v>
      </c>
      <c r="G50" s="53"/>
      <c r="H50" s="53"/>
      <c r="I50" s="65">
        <f t="shared" si="0"/>
        <v>2</v>
      </c>
      <c r="J50" s="24"/>
    </row>
    <row r="51" spans="1:10">
      <c r="A51" s="51"/>
      <c r="B51" s="61" t="s">
        <v>2013</v>
      </c>
      <c r="C51" s="51" t="s">
        <v>1959</v>
      </c>
      <c r="D51" s="62" t="s">
        <v>2022</v>
      </c>
      <c r="E51" s="51" t="s">
        <v>1961</v>
      </c>
      <c r="F51" s="51">
        <v>3</v>
      </c>
      <c r="G51" s="53"/>
      <c r="H51" s="53"/>
      <c r="I51" s="65">
        <f t="shared" si="0"/>
        <v>3</v>
      </c>
      <c r="J51" s="24"/>
    </row>
    <row r="52" spans="1:10">
      <c r="A52" s="51"/>
      <c r="B52" s="61" t="s">
        <v>2013</v>
      </c>
      <c r="C52" s="51" t="s">
        <v>1959</v>
      </c>
      <c r="D52" s="62" t="s">
        <v>2022</v>
      </c>
      <c r="E52" s="51" t="s">
        <v>1961</v>
      </c>
      <c r="F52" s="51">
        <v>1</v>
      </c>
      <c r="G52" s="53"/>
      <c r="H52" s="53"/>
      <c r="I52" s="65">
        <f t="shared" si="0"/>
        <v>1</v>
      </c>
      <c r="J52" s="24"/>
    </row>
    <row r="53" spans="1:10">
      <c r="A53" s="55"/>
      <c r="B53" s="61" t="s">
        <v>2013</v>
      </c>
      <c r="C53" s="51" t="s">
        <v>2016</v>
      </c>
      <c r="D53" s="62" t="s">
        <v>2017</v>
      </c>
      <c r="E53" s="51" t="s">
        <v>1852</v>
      </c>
      <c r="F53" s="51">
        <v>1</v>
      </c>
      <c r="G53" s="53"/>
      <c r="H53" s="53"/>
      <c r="I53" s="65">
        <f t="shared" si="0"/>
        <v>1</v>
      </c>
      <c r="J53" s="24"/>
    </row>
    <row r="54" spans="1:10">
      <c r="A54" s="51"/>
      <c r="B54" s="61" t="s">
        <v>2023</v>
      </c>
      <c r="C54" s="51" t="s">
        <v>2024</v>
      </c>
      <c r="D54" s="62" t="s">
        <v>2025</v>
      </c>
      <c r="E54" s="51" t="s">
        <v>1908</v>
      </c>
      <c r="F54" s="51">
        <v>2</v>
      </c>
      <c r="G54" s="53"/>
      <c r="H54" s="53"/>
      <c r="I54" s="65">
        <f t="shared" si="0"/>
        <v>2</v>
      </c>
      <c r="J54" s="24"/>
    </row>
    <row r="55" spans="1:10">
      <c r="A55" s="51"/>
      <c r="B55" s="61" t="s">
        <v>2026</v>
      </c>
      <c r="C55" s="51" t="s">
        <v>2027</v>
      </c>
      <c r="D55" s="62" t="s">
        <v>2028</v>
      </c>
      <c r="E55" s="51" t="s">
        <v>1908</v>
      </c>
      <c r="F55" s="51">
        <v>1</v>
      </c>
      <c r="G55" s="53"/>
      <c r="H55" s="53"/>
      <c r="I55" s="65">
        <f t="shared" si="0"/>
        <v>1</v>
      </c>
      <c r="J55" s="24"/>
    </row>
    <row r="56" spans="1:10">
      <c r="A56" s="51"/>
      <c r="B56" s="61" t="s">
        <v>2029</v>
      </c>
      <c r="C56" s="51" t="s">
        <v>1953</v>
      </c>
      <c r="D56" s="67"/>
      <c r="E56" s="51" t="s">
        <v>1948</v>
      </c>
      <c r="F56" s="51">
        <v>1</v>
      </c>
      <c r="G56" s="53"/>
      <c r="H56" s="53"/>
      <c r="I56" s="65">
        <f t="shared" si="0"/>
        <v>1</v>
      </c>
      <c r="J56" s="24"/>
    </row>
    <row r="57" spans="1:10">
      <c r="A57" s="51"/>
      <c r="B57" s="61" t="s">
        <v>2030</v>
      </c>
      <c r="C57" s="51" t="s">
        <v>1951</v>
      </c>
      <c r="D57" s="62" t="s">
        <v>2031</v>
      </c>
      <c r="E57" s="51" t="s">
        <v>1948</v>
      </c>
      <c r="F57" s="51">
        <v>5</v>
      </c>
      <c r="G57" s="53"/>
      <c r="H57" s="53"/>
      <c r="I57" s="65">
        <f t="shared" si="0"/>
        <v>5</v>
      </c>
      <c r="J57" s="24"/>
    </row>
    <row r="58" spans="1:10">
      <c r="A58" s="51"/>
      <c r="B58" s="61" t="s">
        <v>2030</v>
      </c>
      <c r="C58" s="55"/>
      <c r="D58" s="62" t="s">
        <v>1950</v>
      </c>
      <c r="E58" s="51" t="s">
        <v>1948</v>
      </c>
      <c r="F58" s="51">
        <v>1</v>
      </c>
      <c r="G58" s="53"/>
      <c r="H58" s="53"/>
      <c r="I58" s="65">
        <f t="shared" si="0"/>
        <v>1</v>
      </c>
      <c r="J58" s="24"/>
    </row>
    <row r="59" spans="1:10">
      <c r="A59" s="51"/>
      <c r="B59" s="61" t="s">
        <v>2030</v>
      </c>
      <c r="C59" s="55"/>
      <c r="D59" s="62" t="s">
        <v>2032</v>
      </c>
      <c r="E59" s="51" t="s">
        <v>1948</v>
      </c>
      <c r="F59" s="51">
        <v>1</v>
      </c>
      <c r="G59" s="53"/>
      <c r="H59" s="53"/>
      <c r="I59" s="65">
        <f t="shared" si="0"/>
        <v>1</v>
      </c>
      <c r="J59" s="24"/>
    </row>
    <row r="60" spans="1:10">
      <c r="A60" s="51"/>
      <c r="B60" s="61" t="s">
        <v>2033</v>
      </c>
      <c r="C60" s="55"/>
      <c r="D60" s="62" t="s">
        <v>2034</v>
      </c>
      <c r="E60" s="51" t="s">
        <v>1948</v>
      </c>
      <c r="F60" s="54">
        <v>1</v>
      </c>
      <c r="G60" s="53"/>
      <c r="H60" s="53"/>
      <c r="I60" s="65">
        <f t="shared" si="0"/>
        <v>1</v>
      </c>
      <c r="J60" s="24"/>
    </row>
    <row r="61" spans="1:10">
      <c r="A61" s="51"/>
      <c r="B61" s="61" t="s">
        <v>2033</v>
      </c>
      <c r="C61" s="55"/>
      <c r="D61" s="62" t="s">
        <v>2035</v>
      </c>
      <c r="E61" s="51" t="s">
        <v>1948</v>
      </c>
      <c r="F61" s="54">
        <v>1</v>
      </c>
      <c r="G61" s="53"/>
      <c r="H61" s="53"/>
      <c r="I61" s="65">
        <f t="shared" si="0"/>
        <v>1</v>
      </c>
      <c r="J61" s="24"/>
    </row>
    <row r="62" spans="1:10">
      <c r="A62" s="51"/>
      <c r="B62" s="61" t="s">
        <v>2033</v>
      </c>
      <c r="C62" s="55"/>
      <c r="D62" s="62" t="s">
        <v>2036</v>
      </c>
      <c r="E62" s="51" t="s">
        <v>1948</v>
      </c>
      <c r="F62" s="54">
        <v>1</v>
      </c>
      <c r="G62" s="53"/>
      <c r="H62" s="53"/>
      <c r="I62" s="65">
        <f t="shared" si="0"/>
        <v>1</v>
      </c>
      <c r="J62" s="24"/>
    </row>
    <row r="63" spans="1:10">
      <c r="A63" s="51"/>
      <c r="B63" s="61" t="s">
        <v>2037</v>
      </c>
      <c r="C63" s="51" t="s">
        <v>1881</v>
      </c>
      <c r="D63" s="62" t="s">
        <v>2038</v>
      </c>
      <c r="E63" s="51" t="s">
        <v>2039</v>
      </c>
      <c r="F63" s="51">
        <v>3</v>
      </c>
      <c r="G63" s="53"/>
      <c r="H63" s="53"/>
      <c r="I63" s="65">
        <f t="shared" si="0"/>
        <v>3</v>
      </c>
      <c r="J63" s="24"/>
    </row>
    <row r="64" spans="1:10">
      <c r="A64" s="55"/>
      <c r="B64" s="61" t="s">
        <v>2037</v>
      </c>
      <c r="C64" s="51" t="s">
        <v>2040</v>
      </c>
      <c r="D64" s="62" t="s">
        <v>2041</v>
      </c>
      <c r="E64" s="51" t="s">
        <v>2039</v>
      </c>
      <c r="F64" s="51">
        <v>3</v>
      </c>
      <c r="G64" s="53"/>
      <c r="H64" s="53"/>
      <c r="I64" s="65">
        <f t="shared" si="0"/>
        <v>3</v>
      </c>
      <c r="J64" s="24"/>
    </row>
    <row r="65" spans="1:10">
      <c r="A65" s="55"/>
      <c r="B65" s="61" t="s">
        <v>2037</v>
      </c>
      <c r="C65" s="51" t="s">
        <v>1881</v>
      </c>
      <c r="D65" s="62" t="s">
        <v>2042</v>
      </c>
      <c r="E65" s="51" t="s">
        <v>2039</v>
      </c>
      <c r="F65" s="51">
        <v>1</v>
      </c>
      <c r="G65" s="53"/>
      <c r="H65" s="53"/>
      <c r="I65" s="65">
        <f t="shared" si="0"/>
        <v>1</v>
      </c>
      <c r="J65" s="24"/>
    </row>
    <row r="66" spans="1:10">
      <c r="A66" s="55"/>
      <c r="B66" s="61" t="s">
        <v>2043</v>
      </c>
      <c r="C66" s="51" t="s">
        <v>2044</v>
      </c>
      <c r="D66" s="62" t="s">
        <v>2045</v>
      </c>
      <c r="E66" s="51" t="s">
        <v>1974</v>
      </c>
      <c r="F66" s="51">
        <v>6</v>
      </c>
      <c r="G66" s="53"/>
      <c r="H66" s="53"/>
      <c r="I66" s="65">
        <f t="shared" si="0"/>
        <v>6</v>
      </c>
      <c r="J66" s="24"/>
    </row>
    <row r="67" spans="1:10">
      <c r="A67" s="55"/>
      <c r="B67" s="61" t="s">
        <v>2046</v>
      </c>
      <c r="C67" s="55"/>
      <c r="D67" s="62" t="s">
        <v>2034</v>
      </c>
      <c r="E67" s="51" t="s">
        <v>1948</v>
      </c>
      <c r="F67" s="51">
        <v>1</v>
      </c>
      <c r="G67" s="53"/>
      <c r="H67" s="53"/>
      <c r="I67" s="65">
        <f t="shared" si="0"/>
        <v>1</v>
      </c>
      <c r="J67" s="24"/>
    </row>
    <row r="68" spans="1:10">
      <c r="A68" s="51"/>
      <c r="B68" s="61" t="s">
        <v>2047</v>
      </c>
      <c r="C68" s="51" t="s">
        <v>2048</v>
      </c>
      <c r="D68" s="62" t="s">
        <v>2049</v>
      </c>
      <c r="E68" s="51" t="s">
        <v>1957</v>
      </c>
      <c r="F68" s="51">
        <v>2</v>
      </c>
      <c r="G68" s="53"/>
      <c r="H68" s="53"/>
      <c r="I68" s="65">
        <f t="shared" si="0"/>
        <v>2</v>
      </c>
      <c r="J68" s="24"/>
    </row>
    <row r="69" spans="1:10">
      <c r="A69" s="55"/>
      <c r="B69" s="61" t="s">
        <v>2050</v>
      </c>
      <c r="C69" s="51" t="s">
        <v>1959</v>
      </c>
      <c r="D69" s="62" t="s">
        <v>2051</v>
      </c>
      <c r="E69" s="51" t="s">
        <v>1852</v>
      </c>
      <c r="F69" s="51">
        <v>1</v>
      </c>
      <c r="G69" s="53"/>
      <c r="H69" s="53"/>
      <c r="I69" s="65">
        <f t="shared" si="0"/>
        <v>1</v>
      </c>
      <c r="J69" s="24"/>
    </row>
    <row r="70" spans="1:10">
      <c r="A70" s="55"/>
      <c r="B70" s="61" t="s">
        <v>2052</v>
      </c>
      <c r="C70" s="51" t="s">
        <v>2014</v>
      </c>
      <c r="D70" s="62" t="s">
        <v>2053</v>
      </c>
      <c r="E70" s="51" t="s">
        <v>1852</v>
      </c>
      <c r="F70" s="51">
        <v>10</v>
      </c>
      <c r="G70" s="53"/>
      <c r="H70" s="53"/>
      <c r="I70" s="65">
        <f t="shared" si="0"/>
        <v>10</v>
      </c>
      <c r="J70" s="24"/>
    </row>
    <row r="71" spans="1:10">
      <c r="A71" s="55"/>
      <c r="B71" s="61" t="s">
        <v>2009</v>
      </c>
      <c r="C71" s="51" t="s">
        <v>1965</v>
      </c>
      <c r="D71" s="62" t="s">
        <v>2054</v>
      </c>
      <c r="E71" s="51" t="s">
        <v>1852</v>
      </c>
      <c r="F71" s="51">
        <v>3</v>
      </c>
      <c r="G71" s="53"/>
      <c r="H71" s="53"/>
      <c r="I71" s="65">
        <f t="shared" si="0"/>
        <v>3</v>
      </c>
      <c r="J71" s="24"/>
    </row>
    <row r="72" spans="1:10">
      <c r="A72" s="55"/>
      <c r="B72" s="61" t="s">
        <v>2055</v>
      </c>
      <c r="C72" s="51" t="s">
        <v>2056</v>
      </c>
      <c r="D72" s="62" t="s">
        <v>2057</v>
      </c>
      <c r="E72" s="51" t="s">
        <v>1852</v>
      </c>
      <c r="F72" s="51">
        <v>1</v>
      </c>
      <c r="G72" s="53"/>
      <c r="H72" s="53"/>
      <c r="I72" s="65">
        <f t="shared" si="0"/>
        <v>1</v>
      </c>
      <c r="J72" s="24"/>
    </row>
    <row r="73" spans="1:10">
      <c r="A73" s="55"/>
      <c r="B73" s="61" t="s">
        <v>2058</v>
      </c>
      <c r="C73" s="51" t="s">
        <v>1951</v>
      </c>
      <c r="D73" s="62" t="s">
        <v>2059</v>
      </c>
      <c r="E73" s="51" t="s">
        <v>1852</v>
      </c>
      <c r="F73" s="51">
        <v>2</v>
      </c>
      <c r="G73" s="53"/>
      <c r="H73" s="53"/>
      <c r="I73" s="65">
        <f t="shared" si="0"/>
        <v>2</v>
      </c>
      <c r="J73" s="24"/>
    </row>
    <row r="74" spans="1:10">
      <c r="A74" s="55"/>
      <c r="B74" s="61" t="s">
        <v>2060</v>
      </c>
      <c r="C74" s="51" t="s">
        <v>1951</v>
      </c>
      <c r="D74" s="67"/>
      <c r="E74" s="51" t="s">
        <v>1852</v>
      </c>
      <c r="F74" s="51">
        <v>3</v>
      </c>
      <c r="G74" s="53"/>
      <c r="H74" s="53"/>
      <c r="I74" s="65">
        <f t="shared" si="0"/>
        <v>3</v>
      </c>
      <c r="J74" s="24"/>
    </row>
    <row r="75" spans="1:10">
      <c r="A75" s="55"/>
      <c r="B75" s="61" t="s">
        <v>2061</v>
      </c>
      <c r="C75" s="51" t="s">
        <v>1888</v>
      </c>
      <c r="D75" s="62" t="s">
        <v>2062</v>
      </c>
      <c r="E75" s="51" t="s">
        <v>1852</v>
      </c>
      <c r="F75" s="51">
        <v>3</v>
      </c>
      <c r="G75" s="53"/>
      <c r="H75" s="53"/>
      <c r="I75" s="65">
        <f t="shared" si="0"/>
        <v>3</v>
      </c>
      <c r="J75" s="24"/>
    </row>
    <row r="76" spans="1:10">
      <c r="A76" s="55"/>
      <c r="B76" s="61" t="s">
        <v>1949</v>
      </c>
      <c r="C76" s="51" t="s">
        <v>1951</v>
      </c>
      <c r="D76" s="62" t="s">
        <v>1952</v>
      </c>
      <c r="E76" s="51" t="s">
        <v>1852</v>
      </c>
      <c r="F76" s="51">
        <v>7</v>
      </c>
      <c r="G76" s="53"/>
      <c r="H76" s="53"/>
      <c r="I76" s="65">
        <f t="shared" si="0"/>
        <v>7</v>
      </c>
      <c r="J76" s="24"/>
    </row>
    <row r="77" spans="1:10">
      <c r="A77" s="55"/>
      <c r="B77" s="61" t="s">
        <v>2063</v>
      </c>
      <c r="C77" s="51" t="s">
        <v>1951</v>
      </c>
      <c r="D77" s="62" t="s">
        <v>2064</v>
      </c>
      <c r="E77" s="51" t="s">
        <v>1852</v>
      </c>
      <c r="F77" s="51">
        <v>14</v>
      </c>
      <c r="G77" s="53"/>
      <c r="H77" s="53"/>
      <c r="I77" s="65">
        <f t="shared" si="0"/>
        <v>14</v>
      </c>
      <c r="J77" s="24"/>
    </row>
    <row r="78" spans="1:10">
      <c r="A78" s="55"/>
      <c r="B78" s="61" t="s">
        <v>2065</v>
      </c>
      <c r="C78" s="51" t="s">
        <v>1951</v>
      </c>
      <c r="D78" s="62" t="s">
        <v>2066</v>
      </c>
      <c r="E78" s="51" t="s">
        <v>1852</v>
      </c>
      <c r="F78" s="51">
        <v>16</v>
      </c>
      <c r="G78" s="53"/>
      <c r="H78" s="53"/>
      <c r="I78" s="65">
        <f t="shared" si="0"/>
        <v>16</v>
      </c>
      <c r="J78" s="18" t="s">
        <v>2067</v>
      </c>
    </row>
    <row r="79" spans="1:10">
      <c r="A79" s="55"/>
      <c r="B79" s="61" t="s">
        <v>2030</v>
      </c>
      <c r="C79" s="51" t="s">
        <v>1951</v>
      </c>
      <c r="D79" s="62" t="s">
        <v>2031</v>
      </c>
      <c r="E79" s="51" t="s">
        <v>1852</v>
      </c>
      <c r="F79" s="51">
        <v>15</v>
      </c>
      <c r="G79" s="53"/>
      <c r="H79" s="53"/>
      <c r="I79" s="65">
        <f t="shared" si="0"/>
        <v>15</v>
      </c>
      <c r="J79" s="24"/>
    </row>
    <row r="80" spans="1:10">
      <c r="A80" s="55"/>
      <c r="B80" s="61" t="s">
        <v>2068</v>
      </c>
      <c r="C80" s="51" t="s">
        <v>1951</v>
      </c>
      <c r="D80" s="62" t="s">
        <v>2069</v>
      </c>
      <c r="E80" s="51" t="s">
        <v>1852</v>
      </c>
      <c r="F80" s="51">
        <v>14</v>
      </c>
      <c r="G80" s="53"/>
      <c r="H80" s="53"/>
      <c r="I80" s="65">
        <f t="shared" si="0"/>
        <v>14</v>
      </c>
      <c r="J80" s="24"/>
    </row>
    <row r="81" spans="1:11">
      <c r="A81" s="55"/>
      <c r="B81" s="61" t="s">
        <v>1999</v>
      </c>
      <c r="C81" s="51" t="s">
        <v>1951</v>
      </c>
      <c r="D81" s="62" t="s">
        <v>2070</v>
      </c>
      <c r="E81" s="51" t="s">
        <v>1852</v>
      </c>
      <c r="F81" s="51">
        <v>10</v>
      </c>
      <c r="G81" s="53"/>
      <c r="H81" s="53"/>
      <c r="I81" s="65">
        <f t="shared" si="0"/>
        <v>10</v>
      </c>
      <c r="J81" s="24"/>
    </row>
    <row r="82" spans="1:11">
      <c r="A82" s="55"/>
      <c r="B82" s="61" t="s">
        <v>1985</v>
      </c>
      <c r="C82" s="51" t="s">
        <v>1951</v>
      </c>
      <c r="D82" s="62" t="s">
        <v>1994</v>
      </c>
      <c r="E82" s="51" t="s">
        <v>1852</v>
      </c>
      <c r="F82" s="51">
        <v>10</v>
      </c>
      <c r="G82" s="53"/>
      <c r="H82" s="53"/>
      <c r="I82" s="65">
        <f t="shared" si="0"/>
        <v>10</v>
      </c>
      <c r="J82" s="24"/>
    </row>
    <row r="83" spans="1:11">
      <c r="A83" s="55"/>
      <c r="B83" s="61" t="s">
        <v>2071</v>
      </c>
      <c r="C83" s="51" t="s">
        <v>2072</v>
      </c>
      <c r="D83" s="62" t="s">
        <v>2073</v>
      </c>
      <c r="E83" s="51" t="s">
        <v>1852</v>
      </c>
      <c r="F83" s="51">
        <v>4</v>
      </c>
      <c r="G83" s="53"/>
      <c r="H83" s="53"/>
      <c r="I83" s="65">
        <f t="shared" si="0"/>
        <v>4</v>
      </c>
      <c r="J83" s="24"/>
    </row>
    <row r="84" spans="1:11">
      <c r="A84" s="55"/>
      <c r="B84" s="61" t="s">
        <v>2074</v>
      </c>
      <c r="C84" s="51" t="s">
        <v>2075</v>
      </c>
      <c r="D84" s="62" t="s">
        <v>2076</v>
      </c>
      <c r="E84" s="51" t="s">
        <v>1852</v>
      </c>
      <c r="F84" s="51">
        <v>1</v>
      </c>
      <c r="G84" s="53"/>
      <c r="H84" s="53"/>
      <c r="I84" s="65">
        <f t="shared" si="0"/>
        <v>1</v>
      </c>
      <c r="J84" s="24"/>
    </row>
    <row r="85" spans="1:11">
      <c r="A85" s="55"/>
      <c r="B85" s="61" t="s">
        <v>2077</v>
      </c>
      <c r="C85" s="51" t="s">
        <v>2078</v>
      </c>
      <c r="D85" s="62" t="s">
        <v>2079</v>
      </c>
      <c r="E85" s="51" t="s">
        <v>1852</v>
      </c>
      <c r="F85" s="51">
        <v>1</v>
      </c>
      <c r="G85" s="53"/>
      <c r="H85" s="53"/>
      <c r="I85" s="65">
        <f t="shared" si="0"/>
        <v>1</v>
      </c>
      <c r="J85" s="24"/>
    </row>
    <row r="86" spans="1:11">
      <c r="A86" s="55"/>
      <c r="B86" s="61" t="s">
        <v>2080</v>
      </c>
      <c r="C86" s="51" t="s">
        <v>2081</v>
      </c>
      <c r="D86" s="62" t="s">
        <v>2082</v>
      </c>
      <c r="E86" s="51" t="s">
        <v>1852</v>
      </c>
      <c r="F86" s="51">
        <v>5</v>
      </c>
      <c r="G86" s="53"/>
      <c r="H86" s="53"/>
      <c r="I86" s="65">
        <f t="shared" si="0"/>
        <v>5</v>
      </c>
      <c r="J86" s="24"/>
    </row>
    <row r="87" spans="1:11">
      <c r="A87" s="55"/>
      <c r="B87" s="61" t="s">
        <v>2083</v>
      </c>
      <c r="C87" s="51" t="s">
        <v>1965</v>
      </c>
      <c r="D87" s="62" t="s">
        <v>2084</v>
      </c>
      <c r="E87" s="51" t="s">
        <v>1852</v>
      </c>
      <c r="F87" s="51">
        <v>20</v>
      </c>
      <c r="G87" s="53"/>
      <c r="H87" s="53"/>
      <c r="I87" s="65">
        <f t="shared" si="0"/>
        <v>20</v>
      </c>
      <c r="J87" s="24"/>
    </row>
    <row r="88" spans="1:11">
      <c r="A88" s="55"/>
      <c r="B88" s="61" t="s">
        <v>2083</v>
      </c>
      <c r="C88" s="51" t="s">
        <v>2085</v>
      </c>
      <c r="D88" s="62" t="s">
        <v>2086</v>
      </c>
      <c r="E88" s="51" t="s">
        <v>1852</v>
      </c>
      <c r="F88" s="51">
        <v>3</v>
      </c>
      <c r="G88" s="53"/>
      <c r="H88" s="53"/>
      <c r="I88" s="65">
        <f t="shared" si="0"/>
        <v>3</v>
      </c>
      <c r="J88" s="24"/>
    </row>
    <row r="89" spans="1:11">
      <c r="A89" s="55"/>
      <c r="B89" s="61" t="s">
        <v>2087</v>
      </c>
      <c r="C89" s="55"/>
      <c r="D89" s="62" t="s">
        <v>2088</v>
      </c>
      <c r="E89" s="51" t="s">
        <v>1852</v>
      </c>
      <c r="F89" s="51">
        <v>1</v>
      </c>
      <c r="G89" s="53"/>
      <c r="H89" s="53"/>
      <c r="I89" s="65">
        <f t="shared" si="0"/>
        <v>1</v>
      </c>
      <c r="J89" s="24"/>
    </row>
    <row r="90" spans="1:11">
      <c r="A90" s="55"/>
      <c r="B90" s="61" t="s">
        <v>2089</v>
      </c>
      <c r="C90" s="51" t="s">
        <v>2024</v>
      </c>
      <c r="D90" s="62" t="s">
        <v>2090</v>
      </c>
      <c r="E90" s="51" t="s">
        <v>1908</v>
      </c>
      <c r="F90" s="51">
        <v>5</v>
      </c>
      <c r="G90" s="53"/>
      <c r="H90" s="53"/>
      <c r="I90" s="65">
        <f t="shared" si="0"/>
        <v>5</v>
      </c>
      <c r="J90" s="24"/>
    </row>
    <row r="91" spans="1:11">
      <c r="A91" s="55"/>
      <c r="B91" s="61" t="s">
        <v>2023</v>
      </c>
      <c r="C91" s="51" t="s">
        <v>2091</v>
      </c>
      <c r="D91" s="62" t="s">
        <v>2092</v>
      </c>
      <c r="E91" s="51" t="s">
        <v>1908</v>
      </c>
      <c r="F91" s="51">
        <v>2</v>
      </c>
      <c r="G91" s="53"/>
      <c r="H91" s="53"/>
      <c r="I91" s="65">
        <f t="shared" si="0"/>
        <v>2</v>
      </c>
      <c r="J91" s="18" t="s">
        <v>2093</v>
      </c>
    </row>
    <row r="92" spans="1:11">
      <c r="A92" s="55"/>
      <c r="B92" s="61" t="s">
        <v>2094</v>
      </c>
      <c r="C92" s="51" t="s">
        <v>2095</v>
      </c>
      <c r="D92" s="62" t="s">
        <v>2096</v>
      </c>
      <c r="E92" s="51" t="s">
        <v>1908</v>
      </c>
      <c r="F92" s="51">
        <v>1</v>
      </c>
      <c r="G92" s="53"/>
      <c r="H92" s="53"/>
      <c r="I92" s="65">
        <f t="shared" si="0"/>
        <v>1</v>
      </c>
      <c r="J92" s="18" t="s">
        <v>2097</v>
      </c>
      <c r="K92" s="70"/>
    </row>
    <row r="93" spans="1:11">
      <c r="A93" s="55"/>
      <c r="B93" s="61" t="s">
        <v>2094</v>
      </c>
      <c r="C93" s="51" t="s">
        <v>2095</v>
      </c>
      <c r="D93" s="62" t="s">
        <v>2098</v>
      </c>
      <c r="E93" s="51" t="s">
        <v>1908</v>
      </c>
      <c r="F93" s="51">
        <v>1</v>
      </c>
      <c r="G93" s="53"/>
      <c r="H93" s="53"/>
      <c r="I93" s="65">
        <f t="shared" si="0"/>
        <v>1</v>
      </c>
      <c r="J93" s="24"/>
    </row>
    <row r="94" spans="1:11">
      <c r="A94" s="55"/>
      <c r="B94" s="61" t="s">
        <v>2094</v>
      </c>
      <c r="C94" s="51" t="s">
        <v>2095</v>
      </c>
      <c r="D94" s="62" t="s">
        <v>2099</v>
      </c>
      <c r="E94" s="51" t="s">
        <v>1908</v>
      </c>
      <c r="F94" s="51">
        <v>1</v>
      </c>
      <c r="G94" s="53"/>
      <c r="H94" s="53"/>
      <c r="I94" s="65">
        <f t="shared" si="0"/>
        <v>1</v>
      </c>
      <c r="J94" s="18" t="s">
        <v>2100</v>
      </c>
    </row>
    <row r="95" spans="1:11">
      <c r="A95" s="55"/>
      <c r="B95" s="61" t="s">
        <v>2101</v>
      </c>
      <c r="C95" s="51" t="s">
        <v>2095</v>
      </c>
      <c r="D95" s="62" t="s">
        <v>2102</v>
      </c>
      <c r="E95" s="51" t="s">
        <v>1908</v>
      </c>
      <c r="F95" s="51">
        <v>1</v>
      </c>
      <c r="G95" s="53"/>
      <c r="H95" s="53"/>
      <c r="I95" s="65">
        <f t="shared" si="0"/>
        <v>1</v>
      </c>
      <c r="J95" s="24"/>
    </row>
    <row r="96" spans="1:11">
      <c r="A96" s="55"/>
      <c r="B96" s="61" t="s">
        <v>2103</v>
      </c>
      <c r="C96" s="51" t="s">
        <v>2104</v>
      </c>
      <c r="D96" s="62" t="s">
        <v>2105</v>
      </c>
      <c r="E96" s="51" t="s">
        <v>1908</v>
      </c>
      <c r="F96" s="51">
        <v>1</v>
      </c>
      <c r="G96" s="53"/>
      <c r="H96" s="53"/>
      <c r="I96" s="65">
        <f t="shared" si="0"/>
        <v>1</v>
      </c>
      <c r="J96" s="24"/>
    </row>
    <row r="97" spans="1:10">
      <c r="A97" s="55"/>
      <c r="B97" s="61" t="s">
        <v>2106</v>
      </c>
      <c r="C97" s="51" t="s">
        <v>2104</v>
      </c>
      <c r="D97" s="62" t="s">
        <v>2107</v>
      </c>
      <c r="E97" s="51" t="s">
        <v>1908</v>
      </c>
      <c r="F97" s="51">
        <v>4</v>
      </c>
      <c r="G97" s="53"/>
      <c r="H97" s="53"/>
      <c r="I97" s="65">
        <f t="shared" si="0"/>
        <v>4</v>
      </c>
      <c r="J97" s="24"/>
    </row>
    <row r="98" spans="1:10">
      <c r="A98" s="55"/>
      <c r="B98" s="61" t="s">
        <v>2108</v>
      </c>
      <c r="C98" s="51" t="s">
        <v>2104</v>
      </c>
      <c r="D98" s="62" t="s">
        <v>2109</v>
      </c>
      <c r="E98" s="51" t="s">
        <v>1908</v>
      </c>
      <c r="F98" s="51">
        <v>1</v>
      </c>
      <c r="G98" s="53"/>
      <c r="H98" s="53"/>
      <c r="I98" s="65">
        <f t="shared" si="0"/>
        <v>1</v>
      </c>
      <c r="J98" s="24"/>
    </row>
    <row r="99" spans="1:10">
      <c r="A99" s="55"/>
      <c r="B99" s="61" t="s">
        <v>1954</v>
      </c>
      <c r="C99" s="51" t="s">
        <v>2110</v>
      </c>
      <c r="D99" s="62" t="s">
        <v>2111</v>
      </c>
      <c r="E99" s="51" t="s">
        <v>1852</v>
      </c>
      <c r="F99" s="51">
        <v>2</v>
      </c>
      <c r="G99" s="53"/>
      <c r="H99" s="53"/>
      <c r="I99" s="65">
        <f t="shared" si="0"/>
        <v>2</v>
      </c>
      <c r="J99" s="24"/>
    </row>
    <row r="100" spans="1:10">
      <c r="A100" s="55"/>
      <c r="B100" s="61" t="s">
        <v>1954</v>
      </c>
      <c r="C100" s="51" t="s">
        <v>2110</v>
      </c>
      <c r="D100" s="62" t="s">
        <v>2111</v>
      </c>
      <c r="E100" s="51" t="s">
        <v>1957</v>
      </c>
      <c r="F100" s="51">
        <v>1</v>
      </c>
      <c r="G100" s="53"/>
      <c r="H100" s="53"/>
      <c r="I100" s="65">
        <f t="shared" si="0"/>
        <v>1</v>
      </c>
      <c r="J100" s="24"/>
    </row>
    <row r="101" spans="1:10">
      <c r="A101" s="24"/>
      <c r="B101" s="68" t="s">
        <v>1954</v>
      </c>
      <c r="C101" s="51" t="s">
        <v>2048</v>
      </c>
      <c r="D101" s="69">
        <v>900555</v>
      </c>
      <c r="E101" s="18" t="s">
        <v>1852</v>
      </c>
      <c r="F101" s="16">
        <v>30</v>
      </c>
      <c r="G101" s="24"/>
      <c r="H101" s="24"/>
      <c r="I101" s="65">
        <f t="shared" si="0"/>
        <v>30</v>
      </c>
      <c r="J101" s="24"/>
    </row>
    <row r="102" spans="1:10">
      <c r="A102" s="24"/>
      <c r="B102" s="68" t="s">
        <v>1954</v>
      </c>
      <c r="C102" s="51" t="s">
        <v>1955</v>
      </c>
      <c r="D102" s="69" t="s">
        <v>1956</v>
      </c>
      <c r="E102" s="18" t="s">
        <v>1852</v>
      </c>
      <c r="F102" s="51">
        <v>12</v>
      </c>
      <c r="G102" s="24"/>
      <c r="H102" s="24"/>
      <c r="I102" s="65">
        <f t="shared" si="0"/>
        <v>12</v>
      </c>
      <c r="J102" s="24"/>
    </row>
    <row r="103" spans="1:10">
      <c r="A103" s="24"/>
      <c r="B103" s="68" t="s">
        <v>1954</v>
      </c>
      <c r="C103" s="51" t="s">
        <v>2112</v>
      </c>
      <c r="D103" s="69" t="s">
        <v>2113</v>
      </c>
      <c r="E103" s="18" t="s">
        <v>1957</v>
      </c>
      <c r="F103" s="51">
        <v>2</v>
      </c>
      <c r="G103" s="24"/>
      <c r="H103" s="24"/>
      <c r="I103" s="65">
        <f t="shared" si="0"/>
        <v>2</v>
      </c>
      <c r="J103" s="24"/>
    </row>
    <row r="104" spans="1:10">
      <c r="A104" s="24"/>
      <c r="B104" s="68" t="s">
        <v>1954</v>
      </c>
      <c r="C104" s="51" t="s">
        <v>2048</v>
      </c>
      <c r="D104" s="69" t="s">
        <v>2114</v>
      </c>
      <c r="E104" s="18" t="s">
        <v>1957</v>
      </c>
      <c r="F104" s="51">
        <v>2</v>
      </c>
      <c r="G104" s="24"/>
      <c r="H104" s="24"/>
      <c r="I104" s="65">
        <f t="shared" si="0"/>
        <v>2</v>
      </c>
      <c r="J104" s="24"/>
    </row>
    <row r="105" spans="1:10">
      <c r="A105" s="24"/>
      <c r="B105" s="68" t="s">
        <v>1954</v>
      </c>
      <c r="C105" s="51" t="s">
        <v>2048</v>
      </c>
      <c r="D105" s="69" t="s">
        <v>2115</v>
      </c>
      <c r="E105" s="18" t="s">
        <v>1957</v>
      </c>
      <c r="F105" s="51">
        <v>2</v>
      </c>
      <c r="G105" s="24"/>
      <c r="H105" s="24"/>
      <c r="I105" s="65">
        <f t="shared" si="0"/>
        <v>2</v>
      </c>
      <c r="J105" s="24"/>
    </row>
    <row r="106" spans="1:10">
      <c r="A106" s="24"/>
      <c r="B106" s="71"/>
      <c r="C106" s="55"/>
      <c r="D106" s="72"/>
      <c r="E106" s="24"/>
      <c r="F106" s="55"/>
      <c r="G106" s="24"/>
      <c r="H106" s="24"/>
      <c r="I106" s="65">
        <f t="shared" si="0"/>
        <v>0</v>
      </c>
      <c r="J106" s="24"/>
    </row>
    <row r="107" spans="1:10">
      <c r="A107" s="24"/>
      <c r="B107" s="71"/>
      <c r="C107" s="55"/>
      <c r="D107" s="72"/>
      <c r="E107" s="24"/>
      <c r="F107" s="55"/>
      <c r="G107" s="24"/>
      <c r="H107" s="24"/>
      <c r="I107" s="65">
        <f t="shared" si="0"/>
        <v>0</v>
      </c>
      <c r="J107" s="24"/>
    </row>
    <row r="108" spans="1:10">
      <c r="A108" s="24"/>
      <c r="B108" s="71"/>
      <c r="C108" s="55"/>
      <c r="D108" s="72"/>
      <c r="E108" s="24"/>
      <c r="F108" s="55"/>
      <c r="G108" s="24"/>
      <c r="H108" s="24"/>
      <c r="I108" s="65">
        <f t="shared" si="0"/>
        <v>0</v>
      </c>
      <c r="J108" s="24"/>
    </row>
    <row r="109" spans="1:10">
      <c r="A109" s="24"/>
      <c r="B109" s="71"/>
      <c r="C109" s="55"/>
      <c r="D109" s="72"/>
      <c r="E109" s="24"/>
      <c r="F109" s="55"/>
      <c r="G109" s="24"/>
      <c r="H109" s="24"/>
      <c r="I109" s="65">
        <f t="shared" si="0"/>
        <v>0</v>
      </c>
      <c r="J109" s="24"/>
    </row>
    <row r="110" spans="1:10">
      <c r="A110" s="24"/>
      <c r="B110" s="71"/>
      <c r="C110" s="55"/>
      <c r="D110" s="72"/>
      <c r="E110" s="24"/>
      <c r="F110" s="55"/>
      <c r="G110" s="24"/>
      <c r="H110" s="24"/>
      <c r="I110" s="65">
        <f t="shared" si="0"/>
        <v>0</v>
      </c>
      <c r="J110" s="24"/>
    </row>
    <row r="111" spans="1:10">
      <c r="A111" s="24"/>
      <c r="B111" s="71"/>
      <c r="C111" s="55"/>
      <c r="D111" s="72"/>
      <c r="E111" s="24"/>
      <c r="F111" s="55"/>
      <c r="G111" s="24"/>
      <c r="H111" s="24"/>
      <c r="I111" s="65">
        <f t="shared" si="0"/>
        <v>0</v>
      </c>
      <c r="J111" s="24"/>
    </row>
    <row r="112" spans="1:10">
      <c r="A112" s="24"/>
      <c r="B112" s="71"/>
      <c r="C112" s="55"/>
      <c r="D112" s="72"/>
      <c r="E112" s="24"/>
      <c r="F112" s="55"/>
      <c r="G112" s="24"/>
      <c r="H112" s="24"/>
      <c r="I112" s="65">
        <f t="shared" si="0"/>
        <v>0</v>
      </c>
      <c r="J112" s="24"/>
    </row>
    <row r="113" spans="1:10">
      <c r="A113" s="24"/>
      <c r="B113" s="71"/>
      <c r="C113" s="55"/>
      <c r="D113" s="72"/>
      <c r="E113" s="24"/>
      <c r="F113" s="55"/>
      <c r="G113" s="24"/>
      <c r="H113" s="24"/>
      <c r="I113" s="65">
        <f t="shared" si="0"/>
        <v>0</v>
      </c>
      <c r="J113" s="24"/>
    </row>
    <row r="114" spans="1:10">
      <c r="A114" s="24"/>
      <c r="B114" s="71"/>
      <c r="C114" s="55"/>
      <c r="D114" s="72"/>
      <c r="E114" s="24"/>
      <c r="F114" s="55"/>
      <c r="G114" s="24"/>
      <c r="H114" s="24"/>
      <c r="I114" s="65">
        <f t="shared" si="0"/>
        <v>0</v>
      </c>
      <c r="J114" s="24"/>
    </row>
    <row r="115" spans="1:10">
      <c r="A115" s="24"/>
      <c r="B115" s="71"/>
      <c r="C115" s="55"/>
      <c r="D115" s="72"/>
      <c r="E115" s="24"/>
      <c r="F115" s="55"/>
      <c r="G115" s="24"/>
      <c r="H115" s="24"/>
      <c r="I115" s="65">
        <f t="shared" si="0"/>
        <v>0</v>
      </c>
      <c r="J115" s="24"/>
    </row>
    <row r="116" spans="1:10">
      <c r="A116" s="24"/>
      <c r="B116" s="71"/>
      <c r="C116" s="55"/>
      <c r="D116" s="72"/>
      <c r="E116" s="24"/>
      <c r="F116" s="55"/>
      <c r="G116" s="24"/>
      <c r="H116" s="24"/>
      <c r="I116" s="65">
        <f t="shared" si="0"/>
        <v>0</v>
      </c>
      <c r="J116" s="24"/>
    </row>
    <row r="117" spans="1:10">
      <c r="A117" s="24"/>
      <c r="B117" s="71"/>
      <c r="C117" s="55"/>
      <c r="D117" s="72"/>
      <c r="E117" s="24"/>
      <c r="F117" s="55"/>
      <c r="G117" s="24"/>
      <c r="H117" s="24"/>
      <c r="I117" s="65">
        <f t="shared" si="0"/>
        <v>0</v>
      </c>
      <c r="J117" s="24"/>
    </row>
    <row r="118" spans="1:10">
      <c r="A118" s="24"/>
      <c r="B118" s="71"/>
      <c r="C118" s="55"/>
      <c r="D118" s="72"/>
      <c r="E118" s="24"/>
      <c r="F118" s="55"/>
      <c r="G118" s="24"/>
      <c r="H118" s="24"/>
      <c r="I118" s="65">
        <f t="shared" si="0"/>
        <v>0</v>
      </c>
      <c r="J118" s="24"/>
    </row>
    <row r="119" spans="1:10">
      <c r="A119" s="24"/>
      <c r="B119" s="71"/>
      <c r="C119" s="55"/>
      <c r="D119" s="72"/>
      <c r="E119" s="24"/>
      <c r="F119" s="55"/>
      <c r="G119" s="24"/>
      <c r="H119" s="24"/>
      <c r="I119" s="65">
        <f t="shared" si="0"/>
        <v>0</v>
      </c>
      <c r="J119" s="24"/>
    </row>
    <row r="120" spans="1:10">
      <c r="A120" s="24"/>
      <c r="B120" s="71"/>
      <c r="C120" s="55"/>
      <c r="D120" s="72"/>
      <c r="E120" s="24"/>
      <c r="F120" s="55"/>
      <c r="G120" s="24"/>
      <c r="H120" s="24"/>
      <c r="I120" s="65">
        <f t="shared" si="0"/>
        <v>0</v>
      </c>
      <c r="J120" s="24"/>
    </row>
    <row r="121" spans="1:10">
      <c r="A121" s="24"/>
      <c r="B121" s="71"/>
      <c r="C121" s="55"/>
      <c r="D121" s="72"/>
      <c r="E121" s="24"/>
      <c r="F121" s="55"/>
      <c r="G121" s="24"/>
      <c r="H121" s="24"/>
      <c r="I121" s="65">
        <f t="shared" si="0"/>
        <v>0</v>
      </c>
      <c r="J121" s="24"/>
    </row>
    <row r="122" spans="1:10">
      <c r="A122" s="24"/>
      <c r="B122" s="71"/>
      <c r="C122" s="55"/>
      <c r="D122" s="72"/>
      <c r="E122" s="24"/>
      <c r="F122" s="55"/>
      <c r="G122" s="24"/>
      <c r="H122" s="24"/>
      <c r="I122" s="65">
        <f t="shared" si="0"/>
        <v>0</v>
      </c>
      <c r="J122" s="24"/>
    </row>
    <row r="123" spans="1:10">
      <c r="A123" s="24"/>
      <c r="B123" s="71"/>
      <c r="C123" s="55"/>
      <c r="D123" s="72"/>
      <c r="E123" s="24"/>
      <c r="F123" s="55"/>
      <c r="G123" s="24"/>
      <c r="H123" s="24"/>
      <c r="I123" s="65">
        <f t="shared" si="0"/>
        <v>0</v>
      </c>
      <c r="J123" s="24"/>
    </row>
    <row r="124" spans="1:10">
      <c r="A124" s="24"/>
      <c r="B124" s="71"/>
      <c r="C124" s="55"/>
      <c r="D124" s="72"/>
      <c r="E124" s="24"/>
      <c r="F124" s="55"/>
      <c r="G124" s="24"/>
      <c r="H124" s="24"/>
      <c r="I124" s="65">
        <f t="shared" si="0"/>
        <v>0</v>
      </c>
      <c r="J124" s="24"/>
    </row>
    <row r="125" spans="1:10">
      <c r="A125" s="24"/>
      <c r="B125" s="71"/>
      <c r="C125" s="55"/>
      <c r="D125" s="72"/>
      <c r="E125" s="24"/>
      <c r="F125" s="55"/>
      <c r="G125" s="24"/>
      <c r="H125" s="24"/>
      <c r="I125" s="65">
        <f t="shared" si="0"/>
        <v>0</v>
      </c>
      <c r="J125" s="24"/>
    </row>
    <row r="126" spans="1:10">
      <c r="A126" s="24"/>
      <c r="B126" s="71"/>
      <c r="C126" s="55"/>
      <c r="D126" s="72"/>
      <c r="E126" s="24"/>
      <c r="F126" s="55"/>
      <c r="G126" s="24"/>
      <c r="H126" s="24"/>
      <c r="I126" s="65">
        <f t="shared" si="0"/>
        <v>0</v>
      </c>
      <c r="J126" s="24"/>
    </row>
    <row r="127" spans="1:10">
      <c r="A127" s="24"/>
      <c r="B127" s="71"/>
      <c r="C127" s="55"/>
      <c r="D127" s="72"/>
      <c r="E127" s="24"/>
      <c r="F127" s="55"/>
      <c r="G127" s="24"/>
      <c r="H127" s="24"/>
      <c r="I127" s="65">
        <f t="shared" si="0"/>
        <v>0</v>
      </c>
      <c r="J127" s="24"/>
    </row>
    <row r="128" spans="1:10">
      <c r="A128" s="24"/>
      <c r="B128" s="71"/>
      <c r="C128" s="55"/>
      <c r="D128" s="72"/>
      <c r="E128" s="24"/>
      <c r="F128" s="55"/>
      <c r="G128" s="24"/>
      <c r="H128" s="24"/>
      <c r="I128" s="65">
        <f t="shared" si="0"/>
        <v>0</v>
      </c>
      <c r="J128" s="24"/>
    </row>
    <row r="129" spans="1:10">
      <c r="A129" s="24"/>
      <c r="B129" s="71"/>
      <c r="C129" s="55"/>
      <c r="D129" s="72"/>
      <c r="E129" s="24"/>
      <c r="F129" s="55"/>
      <c r="G129" s="24"/>
      <c r="H129" s="24"/>
      <c r="I129" s="65">
        <f t="shared" si="0"/>
        <v>0</v>
      </c>
      <c r="J129" s="24"/>
    </row>
    <row r="130" spans="1:10">
      <c r="A130" s="24"/>
      <c r="B130" s="71"/>
      <c r="C130" s="55"/>
      <c r="D130" s="72"/>
      <c r="E130" s="24"/>
      <c r="F130" s="55"/>
      <c r="G130" s="24"/>
      <c r="H130" s="24"/>
      <c r="I130" s="65">
        <f t="shared" si="0"/>
        <v>0</v>
      </c>
      <c r="J130" s="24"/>
    </row>
    <row r="131" spans="1:10">
      <c r="A131" s="24"/>
      <c r="B131" s="71"/>
      <c r="C131" s="55"/>
      <c r="D131" s="72"/>
      <c r="E131" s="24"/>
      <c r="F131" s="55"/>
      <c r="G131" s="24"/>
      <c r="H131" s="24"/>
      <c r="I131" s="65">
        <f t="shared" si="0"/>
        <v>0</v>
      </c>
      <c r="J131" s="24"/>
    </row>
    <row r="132" spans="1:10">
      <c r="A132" s="24"/>
      <c r="B132" s="71"/>
      <c r="C132" s="55"/>
      <c r="D132" s="72"/>
      <c r="E132" s="24"/>
      <c r="F132" s="55"/>
      <c r="G132" s="24"/>
      <c r="H132" s="24"/>
      <c r="I132" s="65">
        <f t="shared" si="0"/>
        <v>0</v>
      </c>
      <c r="J132" s="24"/>
    </row>
    <row r="133" spans="1:10">
      <c r="A133" s="24"/>
      <c r="B133" s="71"/>
      <c r="C133" s="55"/>
      <c r="D133" s="72"/>
      <c r="E133" s="24"/>
      <c r="F133" s="55"/>
      <c r="G133" s="24"/>
      <c r="H133" s="24"/>
      <c r="I133" s="65">
        <f t="shared" si="0"/>
        <v>0</v>
      </c>
      <c r="J133" s="24"/>
    </row>
    <row r="134" spans="1:10">
      <c r="A134" s="24"/>
      <c r="B134" s="71"/>
      <c r="C134" s="55"/>
      <c r="D134" s="72"/>
      <c r="E134" s="24"/>
      <c r="F134" s="55"/>
      <c r="G134" s="24"/>
      <c r="H134" s="24"/>
      <c r="I134" s="65">
        <f t="shared" si="0"/>
        <v>0</v>
      </c>
      <c r="J134" s="24"/>
    </row>
    <row r="135" spans="1:10">
      <c r="A135" s="24"/>
      <c r="B135" s="71"/>
      <c r="C135" s="55"/>
      <c r="D135" s="72"/>
      <c r="E135" s="24"/>
      <c r="F135" s="55"/>
      <c r="G135" s="24"/>
      <c r="H135" s="24"/>
      <c r="I135" s="65">
        <f t="shared" si="0"/>
        <v>0</v>
      </c>
      <c r="J135" s="24"/>
    </row>
    <row r="136" spans="1:10">
      <c r="A136" s="24"/>
      <c r="B136" s="71"/>
      <c r="C136" s="55"/>
      <c r="D136" s="72"/>
      <c r="E136" s="24"/>
      <c r="F136" s="55"/>
      <c r="G136" s="24"/>
      <c r="H136" s="24"/>
      <c r="I136" s="65">
        <f t="shared" si="0"/>
        <v>0</v>
      </c>
      <c r="J136" s="24"/>
    </row>
    <row r="137" spans="1:10">
      <c r="A137" s="24"/>
      <c r="B137" s="71"/>
      <c r="C137" s="55"/>
      <c r="D137" s="72"/>
      <c r="E137" s="24"/>
      <c r="F137" s="55"/>
      <c r="G137" s="24"/>
      <c r="H137" s="24"/>
      <c r="I137" s="65">
        <f t="shared" si="0"/>
        <v>0</v>
      </c>
      <c r="J137" s="24"/>
    </row>
    <row r="138" spans="1:10">
      <c r="A138" s="24"/>
      <c r="B138" s="71"/>
      <c r="C138" s="55"/>
      <c r="D138" s="72"/>
      <c r="E138" s="24"/>
      <c r="F138" s="55"/>
      <c r="G138" s="24"/>
      <c r="H138" s="24"/>
      <c r="I138" s="65">
        <f t="shared" si="0"/>
        <v>0</v>
      </c>
      <c r="J138" s="24"/>
    </row>
    <row r="139" spans="1:10">
      <c r="A139" s="24"/>
      <c r="B139" s="71"/>
      <c r="C139" s="55"/>
      <c r="D139" s="72"/>
      <c r="E139" s="24"/>
      <c r="F139" s="55"/>
      <c r="G139" s="24"/>
      <c r="H139" s="24"/>
      <c r="I139" s="65">
        <f t="shared" si="0"/>
        <v>0</v>
      </c>
      <c r="J139" s="24"/>
    </row>
    <row r="140" spans="1:10">
      <c r="A140" s="24"/>
      <c r="B140" s="71"/>
      <c r="C140" s="55"/>
      <c r="D140" s="72"/>
      <c r="E140" s="24"/>
      <c r="F140" s="55"/>
      <c r="G140" s="24"/>
      <c r="H140" s="24"/>
      <c r="I140" s="65">
        <f t="shared" si="0"/>
        <v>0</v>
      </c>
      <c r="J140" s="24"/>
    </row>
    <row r="141" spans="1:10">
      <c r="A141" s="24"/>
      <c r="B141" s="71"/>
      <c r="C141" s="55"/>
      <c r="D141" s="72"/>
      <c r="E141" s="24"/>
      <c r="F141" s="55"/>
      <c r="G141" s="24"/>
      <c r="H141" s="24"/>
      <c r="I141" s="65">
        <f t="shared" si="0"/>
        <v>0</v>
      </c>
      <c r="J141" s="24"/>
    </row>
    <row r="142" spans="1:10">
      <c r="A142" s="24"/>
      <c r="B142" s="71"/>
      <c r="C142" s="55"/>
      <c r="D142" s="72"/>
      <c r="E142" s="24"/>
      <c r="F142" s="55"/>
      <c r="G142" s="24"/>
      <c r="H142" s="24"/>
      <c r="I142" s="65">
        <f t="shared" si="0"/>
        <v>0</v>
      </c>
      <c r="J142" s="24"/>
    </row>
    <row r="143" spans="1:10">
      <c r="A143" s="24"/>
      <c r="B143" s="71"/>
      <c r="C143" s="55"/>
      <c r="D143" s="72"/>
      <c r="E143" s="24"/>
      <c r="F143" s="55"/>
      <c r="G143" s="24"/>
      <c r="H143" s="24"/>
      <c r="I143" s="65">
        <f t="shared" si="0"/>
        <v>0</v>
      </c>
      <c r="J143" s="24"/>
    </row>
    <row r="144" spans="1:10">
      <c r="C144" s="58"/>
      <c r="E144" s="59"/>
    </row>
    <row r="145" spans="3:5">
      <c r="C145" s="58"/>
      <c r="E145" s="59"/>
    </row>
    <row r="146" spans="3:5">
      <c r="C146" s="58"/>
      <c r="E146" s="59"/>
    </row>
    <row r="147" spans="3:5">
      <c r="C147" s="58"/>
      <c r="E147" s="59"/>
    </row>
    <row r="148" spans="3:5">
      <c r="C148" s="58"/>
      <c r="E148" s="59"/>
    </row>
    <row r="149" spans="3:5">
      <c r="C149" s="58"/>
      <c r="E149" s="59"/>
    </row>
    <row r="150" spans="3:5">
      <c r="C150" s="58"/>
      <c r="E150" s="59"/>
    </row>
    <row r="151" spans="3:5">
      <c r="C151" s="58"/>
      <c r="E151" s="59"/>
    </row>
    <row r="152" spans="3:5">
      <c r="C152" s="58"/>
      <c r="E152" s="59"/>
    </row>
    <row r="153" spans="3:5">
      <c r="C153" s="58"/>
      <c r="E153" s="59"/>
    </row>
    <row r="154" spans="3:5">
      <c r="C154" s="58"/>
      <c r="E154" s="59"/>
    </row>
    <row r="155" spans="3:5">
      <c r="C155" s="58"/>
      <c r="E155" s="59"/>
    </row>
    <row r="156" spans="3:5">
      <c r="C156" s="58"/>
      <c r="E156" s="59"/>
    </row>
    <row r="157" spans="3:5">
      <c r="C157" s="58"/>
      <c r="E157" s="59"/>
    </row>
    <row r="158" spans="3:5">
      <c r="C158" s="58"/>
      <c r="E158" s="59"/>
    </row>
    <row r="159" spans="3:5">
      <c r="C159" s="58"/>
      <c r="E159" s="59"/>
    </row>
    <row r="160" spans="3:5">
      <c r="C160" s="58"/>
      <c r="E160" s="59"/>
    </row>
    <row r="161" spans="3:5">
      <c r="C161" s="58"/>
      <c r="E161" s="59"/>
    </row>
    <row r="162" spans="3:5">
      <c r="C162" s="58"/>
      <c r="E162" s="59"/>
    </row>
    <row r="163" spans="3:5">
      <c r="C163" s="58"/>
      <c r="E163" s="59"/>
    </row>
    <row r="164" spans="3:5">
      <c r="C164" s="58"/>
      <c r="E164" s="59"/>
    </row>
    <row r="165" spans="3:5">
      <c r="C165" s="58"/>
      <c r="E165" s="59"/>
    </row>
    <row r="166" spans="3:5">
      <c r="C166" s="58"/>
      <c r="E166" s="59"/>
    </row>
    <row r="167" spans="3:5">
      <c r="C167" s="58"/>
      <c r="E167" s="59"/>
    </row>
    <row r="168" spans="3:5">
      <c r="C168" s="58"/>
      <c r="E168" s="59"/>
    </row>
    <row r="169" spans="3:5">
      <c r="C169" s="58"/>
      <c r="E169" s="59"/>
    </row>
    <row r="170" spans="3:5">
      <c r="C170" s="58"/>
      <c r="E170" s="59"/>
    </row>
    <row r="171" spans="3:5">
      <c r="C171" s="58"/>
      <c r="E171" s="59"/>
    </row>
    <row r="172" spans="3:5">
      <c r="C172" s="58"/>
      <c r="E172" s="59"/>
    </row>
    <row r="173" spans="3:5">
      <c r="C173" s="58"/>
      <c r="E173" s="59"/>
    </row>
    <row r="174" spans="3:5">
      <c r="C174" s="58"/>
      <c r="E174" s="59"/>
    </row>
    <row r="175" spans="3:5">
      <c r="C175" s="58"/>
      <c r="E175" s="59"/>
    </row>
    <row r="176" spans="3:5">
      <c r="C176" s="58"/>
      <c r="E176" s="59"/>
    </row>
    <row r="177" spans="3:5">
      <c r="C177" s="58"/>
      <c r="E177" s="59"/>
    </row>
    <row r="178" spans="3:5">
      <c r="C178" s="58"/>
      <c r="E178" s="59"/>
    </row>
    <row r="179" spans="3:5">
      <c r="C179" s="58"/>
      <c r="E179" s="59"/>
    </row>
    <row r="180" spans="3:5">
      <c r="C180" s="58"/>
      <c r="E180" s="59"/>
    </row>
    <row r="181" spans="3:5">
      <c r="C181" s="58"/>
      <c r="E181" s="59"/>
    </row>
    <row r="182" spans="3:5">
      <c r="C182" s="58"/>
      <c r="E182" s="59"/>
    </row>
    <row r="183" spans="3:5">
      <c r="C183" s="58"/>
      <c r="E183" s="59"/>
    </row>
    <row r="184" spans="3:5">
      <c r="C184" s="58"/>
      <c r="E184" s="59"/>
    </row>
    <row r="185" spans="3:5">
      <c r="C185" s="58"/>
      <c r="E185" s="59"/>
    </row>
    <row r="186" spans="3:5">
      <c r="C186" s="58"/>
      <c r="E186" s="59"/>
    </row>
    <row r="187" spans="3:5">
      <c r="C187" s="58"/>
      <c r="E187" s="59"/>
    </row>
    <row r="188" spans="3:5">
      <c r="C188" s="58"/>
      <c r="E188" s="59"/>
    </row>
    <row r="189" spans="3:5">
      <c r="C189" s="58"/>
      <c r="E189" s="59"/>
    </row>
    <row r="190" spans="3:5">
      <c r="C190" s="58"/>
      <c r="E190" s="59"/>
    </row>
    <row r="191" spans="3:5">
      <c r="C191" s="58"/>
      <c r="E191" s="59"/>
    </row>
    <row r="192" spans="3:5">
      <c r="C192" s="58"/>
      <c r="E192" s="59"/>
    </row>
    <row r="193" spans="3:5">
      <c r="C193" s="58"/>
      <c r="E193" s="59"/>
    </row>
    <row r="194" spans="3:5">
      <c r="C194" s="58"/>
      <c r="E194" s="59"/>
    </row>
    <row r="195" spans="3:5">
      <c r="C195" s="58"/>
      <c r="E195" s="59"/>
    </row>
    <row r="196" spans="3:5">
      <c r="C196" s="58"/>
      <c r="E196" s="59"/>
    </row>
    <row r="197" spans="3:5">
      <c r="C197" s="58"/>
      <c r="E197" s="59"/>
    </row>
    <row r="198" spans="3:5">
      <c r="C198" s="58"/>
      <c r="E198" s="59"/>
    </row>
    <row r="199" spans="3:5">
      <c r="C199" s="58"/>
      <c r="E199" s="59"/>
    </row>
    <row r="200" spans="3:5">
      <c r="C200" s="58"/>
      <c r="E200" s="59"/>
    </row>
    <row r="201" spans="3:5">
      <c r="C201" s="58"/>
      <c r="E201" s="59"/>
    </row>
    <row r="202" spans="3:5">
      <c r="C202" s="58"/>
      <c r="E202" s="59"/>
    </row>
    <row r="203" spans="3:5">
      <c r="C203" s="58"/>
      <c r="E203" s="59"/>
    </row>
    <row r="204" spans="3:5">
      <c r="C204" s="58"/>
      <c r="E204" s="59"/>
    </row>
    <row r="205" spans="3:5">
      <c r="C205" s="58"/>
      <c r="E205" s="59"/>
    </row>
    <row r="206" spans="3:5">
      <c r="C206" s="58"/>
      <c r="E206" s="59"/>
    </row>
    <row r="207" spans="3:5">
      <c r="C207" s="58"/>
      <c r="E207" s="59"/>
    </row>
    <row r="208" spans="3:5">
      <c r="C208" s="58"/>
      <c r="E208" s="59"/>
    </row>
    <row r="209" spans="3:5">
      <c r="C209" s="58"/>
      <c r="E209" s="59"/>
    </row>
    <row r="210" spans="3:5">
      <c r="C210" s="58"/>
      <c r="E210" s="59"/>
    </row>
    <row r="211" spans="3:5">
      <c r="C211" s="58"/>
      <c r="E211" s="59"/>
    </row>
    <row r="212" spans="3:5">
      <c r="C212" s="58"/>
      <c r="E212" s="59"/>
    </row>
    <row r="213" spans="3:5">
      <c r="C213" s="58"/>
      <c r="E213" s="59"/>
    </row>
    <row r="214" spans="3:5">
      <c r="C214" s="58"/>
      <c r="E214" s="59"/>
    </row>
    <row r="215" spans="3:5">
      <c r="C215" s="58"/>
      <c r="E215" s="59"/>
    </row>
    <row r="216" spans="3:5">
      <c r="C216" s="58"/>
      <c r="E216" s="59"/>
    </row>
    <row r="217" spans="3:5">
      <c r="C217" s="58"/>
      <c r="E217" s="59"/>
    </row>
    <row r="218" spans="3:5">
      <c r="C218" s="58"/>
      <c r="E218" s="59"/>
    </row>
    <row r="219" spans="3:5">
      <c r="C219" s="58"/>
      <c r="E219" s="59"/>
    </row>
    <row r="220" spans="3:5">
      <c r="C220" s="58"/>
      <c r="E220" s="59"/>
    </row>
    <row r="221" spans="3:5">
      <c r="C221" s="58"/>
      <c r="E221" s="59"/>
    </row>
    <row r="222" spans="3:5">
      <c r="C222" s="58"/>
      <c r="E222" s="59"/>
    </row>
    <row r="223" spans="3:5">
      <c r="C223" s="58"/>
      <c r="E223" s="59"/>
    </row>
    <row r="224" spans="3:5">
      <c r="C224" s="58"/>
      <c r="E224" s="59"/>
    </row>
    <row r="225" spans="3:5">
      <c r="C225" s="58"/>
      <c r="E225" s="59"/>
    </row>
    <row r="226" spans="3:5">
      <c r="C226" s="58"/>
      <c r="E226" s="59"/>
    </row>
    <row r="227" spans="3:5">
      <c r="C227" s="58"/>
      <c r="E227" s="59"/>
    </row>
    <row r="228" spans="3:5">
      <c r="C228" s="58"/>
      <c r="E228" s="59"/>
    </row>
    <row r="229" spans="3:5">
      <c r="C229" s="58"/>
      <c r="E229" s="59"/>
    </row>
    <row r="230" spans="3:5">
      <c r="C230" s="58"/>
      <c r="E230" s="59"/>
    </row>
    <row r="231" spans="3:5">
      <c r="C231" s="58"/>
      <c r="E231" s="59"/>
    </row>
    <row r="232" spans="3:5">
      <c r="C232" s="58"/>
      <c r="E232" s="59"/>
    </row>
    <row r="233" spans="3:5">
      <c r="C233" s="58"/>
      <c r="E233" s="59"/>
    </row>
    <row r="234" spans="3:5">
      <c r="C234" s="58"/>
      <c r="E234" s="59"/>
    </row>
    <row r="235" spans="3:5">
      <c r="C235" s="58"/>
      <c r="E235" s="59"/>
    </row>
    <row r="236" spans="3:5">
      <c r="C236" s="58"/>
      <c r="E236" s="59"/>
    </row>
    <row r="237" spans="3:5">
      <c r="C237" s="58"/>
      <c r="E237" s="59"/>
    </row>
    <row r="238" spans="3:5">
      <c r="C238" s="58"/>
      <c r="E238" s="59"/>
    </row>
    <row r="239" spans="3:5">
      <c r="C239" s="58"/>
      <c r="E239" s="59"/>
    </row>
    <row r="240" spans="3:5">
      <c r="C240" s="58"/>
      <c r="E240" s="59"/>
    </row>
    <row r="241" spans="3:5">
      <c r="C241" s="58"/>
      <c r="E241" s="59"/>
    </row>
    <row r="242" spans="3:5">
      <c r="C242" s="58"/>
      <c r="E242" s="59"/>
    </row>
    <row r="243" spans="3:5">
      <c r="C243" s="58"/>
      <c r="E243" s="59"/>
    </row>
    <row r="244" spans="3:5">
      <c r="C244" s="58"/>
      <c r="E244" s="59"/>
    </row>
    <row r="245" spans="3:5">
      <c r="C245" s="58"/>
      <c r="E245" s="59"/>
    </row>
    <row r="246" spans="3:5">
      <c r="C246" s="58"/>
      <c r="E246" s="59"/>
    </row>
    <row r="247" spans="3:5">
      <c r="C247" s="58"/>
      <c r="E247" s="59"/>
    </row>
    <row r="248" spans="3:5">
      <c r="C248" s="58"/>
      <c r="E248" s="59"/>
    </row>
    <row r="249" spans="3:5">
      <c r="C249" s="58"/>
      <c r="E249" s="59"/>
    </row>
    <row r="250" spans="3:5">
      <c r="C250" s="58"/>
      <c r="E250" s="59"/>
    </row>
    <row r="251" spans="3:5">
      <c r="C251" s="58"/>
      <c r="E251" s="59"/>
    </row>
    <row r="252" spans="3:5">
      <c r="C252" s="58"/>
      <c r="E252" s="59"/>
    </row>
    <row r="253" spans="3:5">
      <c r="C253" s="58"/>
      <c r="E253" s="59"/>
    </row>
    <row r="254" spans="3:5">
      <c r="C254" s="58"/>
      <c r="E254" s="59"/>
    </row>
    <row r="255" spans="3:5">
      <c r="C255" s="58"/>
      <c r="E255" s="59"/>
    </row>
    <row r="256" spans="3:5">
      <c r="C256" s="58"/>
      <c r="E256" s="59"/>
    </row>
    <row r="257" spans="3:5">
      <c r="C257" s="58"/>
      <c r="E257" s="59"/>
    </row>
    <row r="258" spans="3:5">
      <c r="C258" s="58"/>
      <c r="E258" s="59"/>
    </row>
    <row r="259" spans="3:5">
      <c r="C259" s="58"/>
      <c r="E259" s="59"/>
    </row>
    <row r="260" spans="3:5">
      <c r="C260" s="58"/>
      <c r="E260" s="59"/>
    </row>
    <row r="261" spans="3:5">
      <c r="C261" s="58"/>
      <c r="E261" s="59"/>
    </row>
    <row r="262" spans="3:5">
      <c r="C262" s="58"/>
      <c r="E262" s="59"/>
    </row>
    <row r="263" spans="3:5">
      <c r="C263" s="58"/>
      <c r="E263" s="59"/>
    </row>
    <row r="264" spans="3:5">
      <c r="C264" s="58"/>
      <c r="E264" s="59"/>
    </row>
    <row r="265" spans="3:5">
      <c r="C265" s="58"/>
      <c r="E265" s="59"/>
    </row>
    <row r="266" spans="3:5">
      <c r="C266" s="58"/>
      <c r="E266" s="59"/>
    </row>
    <row r="267" spans="3:5">
      <c r="C267" s="58"/>
      <c r="E267" s="59"/>
    </row>
    <row r="268" spans="3:5">
      <c r="C268" s="58"/>
      <c r="E268" s="59"/>
    </row>
    <row r="269" spans="3:5">
      <c r="C269" s="58"/>
      <c r="E269" s="59"/>
    </row>
    <row r="270" spans="3:5">
      <c r="C270" s="58"/>
      <c r="E270" s="59"/>
    </row>
    <row r="271" spans="3:5">
      <c r="C271" s="58"/>
      <c r="E271" s="59"/>
    </row>
    <row r="272" spans="3:5">
      <c r="C272" s="58"/>
      <c r="E272" s="59"/>
    </row>
    <row r="273" spans="3:5">
      <c r="C273" s="58"/>
      <c r="E273" s="59"/>
    </row>
    <row r="274" spans="3:5">
      <c r="C274" s="58"/>
      <c r="E274" s="59"/>
    </row>
    <row r="275" spans="3:5">
      <c r="C275" s="58"/>
      <c r="E275" s="59"/>
    </row>
    <row r="276" spans="3:5">
      <c r="C276" s="58"/>
      <c r="E276" s="59"/>
    </row>
    <row r="277" spans="3:5">
      <c r="C277" s="58"/>
      <c r="E277" s="59"/>
    </row>
    <row r="278" spans="3:5">
      <c r="C278" s="58"/>
      <c r="E278" s="59"/>
    </row>
    <row r="279" spans="3:5">
      <c r="C279" s="58"/>
      <c r="E279" s="59"/>
    </row>
    <row r="280" spans="3:5">
      <c r="C280" s="58"/>
      <c r="E280" s="59"/>
    </row>
    <row r="281" spans="3:5">
      <c r="C281" s="58"/>
      <c r="E281" s="59"/>
    </row>
    <row r="282" spans="3:5">
      <c r="C282" s="58"/>
      <c r="E282" s="59"/>
    </row>
    <row r="283" spans="3:5">
      <c r="C283" s="58"/>
      <c r="E283" s="59"/>
    </row>
    <row r="284" spans="3:5">
      <c r="C284" s="58"/>
      <c r="E284" s="59"/>
    </row>
    <row r="285" spans="3:5">
      <c r="C285" s="58"/>
      <c r="E285" s="59"/>
    </row>
    <row r="286" spans="3:5">
      <c r="C286" s="58"/>
      <c r="E286" s="59"/>
    </row>
    <row r="287" spans="3:5">
      <c r="C287" s="58"/>
      <c r="E287" s="59"/>
    </row>
    <row r="288" spans="3:5">
      <c r="C288" s="58"/>
      <c r="E288" s="59"/>
    </row>
    <row r="289" spans="3:5">
      <c r="C289" s="58"/>
      <c r="E289" s="59"/>
    </row>
    <row r="290" spans="3:5">
      <c r="C290" s="58"/>
      <c r="E290" s="59"/>
    </row>
    <row r="291" spans="3:5">
      <c r="C291" s="58"/>
      <c r="E291" s="59"/>
    </row>
    <row r="292" spans="3:5">
      <c r="C292" s="58"/>
      <c r="E292" s="59"/>
    </row>
    <row r="293" spans="3:5">
      <c r="C293" s="58"/>
      <c r="E293" s="59"/>
    </row>
    <row r="294" spans="3:5">
      <c r="C294" s="58"/>
      <c r="E294" s="59"/>
    </row>
    <row r="295" spans="3:5">
      <c r="C295" s="58"/>
      <c r="E295" s="59"/>
    </row>
    <row r="296" spans="3:5">
      <c r="C296" s="58"/>
      <c r="E296" s="59"/>
    </row>
    <row r="297" spans="3:5">
      <c r="C297" s="58"/>
      <c r="E297" s="59"/>
    </row>
    <row r="298" spans="3:5">
      <c r="C298" s="58"/>
      <c r="E298" s="59"/>
    </row>
    <row r="299" spans="3:5">
      <c r="C299" s="58"/>
      <c r="E299" s="59"/>
    </row>
    <row r="300" spans="3:5">
      <c r="C300" s="58"/>
      <c r="E300" s="59"/>
    </row>
    <row r="301" spans="3:5">
      <c r="C301" s="58"/>
      <c r="E301" s="59"/>
    </row>
    <row r="302" spans="3:5">
      <c r="C302" s="58"/>
      <c r="E302" s="59"/>
    </row>
    <row r="303" spans="3:5">
      <c r="C303" s="58"/>
      <c r="E303" s="59"/>
    </row>
    <row r="304" spans="3:5">
      <c r="C304" s="58"/>
      <c r="E304" s="59"/>
    </row>
    <row r="305" spans="3:5">
      <c r="C305" s="58"/>
      <c r="E305" s="59"/>
    </row>
    <row r="306" spans="3:5">
      <c r="C306" s="58"/>
      <c r="E306" s="59"/>
    </row>
    <row r="307" spans="3:5">
      <c r="C307" s="58"/>
      <c r="E307" s="59"/>
    </row>
    <row r="308" spans="3:5">
      <c r="C308" s="58"/>
      <c r="E308" s="59"/>
    </row>
    <row r="309" spans="3:5">
      <c r="C309" s="58"/>
      <c r="E309" s="59"/>
    </row>
    <row r="310" spans="3:5">
      <c r="C310" s="58"/>
      <c r="E310" s="59"/>
    </row>
    <row r="311" spans="3:5">
      <c r="C311" s="58"/>
      <c r="E311" s="59"/>
    </row>
    <row r="312" spans="3:5">
      <c r="C312" s="58"/>
      <c r="E312" s="59"/>
    </row>
    <row r="313" spans="3:5">
      <c r="C313" s="58"/>
      <c r="E313" s="59"/>
    </row>
    <row r="314" spans="3:5">
      <c r="C314" s="58"/>
      <c r="E314" s="59"/>
    </row>
    <row r="315" spans="3:5">
      <c r="C315" s="58"/>
      <c r="E315" s="59"/>
    </row>
    <row r="316" spans="3:5">
      <c r="C316" s="58"/>
      <c r="E316" s="59"/>
    </row>
    <row r="317" spans="3:5">
      <c r="C317" s="58"/>
      <c r="E317" s="59"/>
    </row>
    <row r="318" spans="3:5">
      <c r="C318" s="58"/>
      <c r="E318" s="59"/>
    </row>
    <row r="319" spans="3:5">
      <c r="C319" s="58"/>
      <c r="E319" s="59"/>
    </row>
    <row r="320" spans="3:5">
      <c r="C320" s="58"/>
      <c r="E320" s="59"/>
    </row>
    <row r="321" spans="2:5">
      <c r="C321" s="58"/>
      <c r="E321" s="59"/>
    </row>
    <row r="322" spans="2:5">
      <c r="C322" s="58"/>
      <c r="E322" s="59"/>
    </row>
    <row r="323" spans="2:5">
      <c r="C323" s="58"/>
      <c r="E323" s="59"/>
    </row>
    <row r="324" spans="2:5">
      <c r="C324" s="58"/>
      <c r="E324" s="59"/>
    </row>
    <row r="325" spans="2:5">
      <c r="C325" s="58"/>
      <c r="E325" s="59"/>
    </row>
    <row r="326" spans="2:5">
      <c r="C326" s="58"/>
      <c r="E326" s="59"/>
    </row>
    <row r="327" spans="2:5">
      <c r="C327" s="58"/>
      <c r="E327" s="59"/>
    </row>
    <row r="328" spans="2:5">
      <c r="B328" s="3" t="s">
        <v>2116</v>
      </c>
      <c r="C328" s="58"/>
      <c r="E328" s="59"/>
    </row>
    <row r="329" spans="2:5">
      <c r="C329" s="58"/>
      <c r="E329" s="59"/>
    </row>
    <row r="330" spans="2:5">
      <c r="C330" s="58"/>
      <c r="E330" s="59"/>
    </row>
    <row r="331" spans="2:5">
      <c r="C331" s="58"/>
      <c r="E331" s="59"/>
    </row>
    <row r="332" spans="2:5">
      <c r="C332" s="58"/>
      <c r="E332" s="59"/>
    </row>
    <row r="333" spans="2:5">
      <c r="C333" s="58"/>
      <c r="E333" s="59"/>
    </row>
    <row r="334" spans="2:5">
      <c r="C334" s="58"/>
      <c r="E334" s="59"/>
    </row>
    <row r="335" spans="2:5">
      <c r="C335" s="58"/>
      <c r="E335" s="59"/>
    </row>
    <row r="336" spans="2:5">
      <c r="C336" s="58"/>
      <c r="E336" s="59"/>
    </row>
    <row r="337" spans="3:5">
      <c r="C337" s="58"/>
      <c r="E337" s="59"/>
    </row>
    <row r="338" spans="3:5">
      <c r="C338" s="58"/>
      <c r="E338" s="59"/>
    </row>
    <row r="339" spans="3:5">
      <c r="C339" s="58"/>
      <c r="E339" s="59"/>
    </row>
    <row r="340" spans="3:5">
      <c r="C340" s="58"/>
      <c r="E340" s="59"/>
    </row>
    <row r="341" spans="3:5">
      <c r="C341" s="58"/>
      <c r="E341" s="59"/>
    </row>
    <row r="342" spans="3:5">
      <c r="C342" s="58"/>
      <c r="E342" s="59"/>
    </row>
    <row r="343" spans="3:5">
      <c r="C343" s="58"/>
      <c r="E343" s="59"/>
    </row>
    <row r="344" spans="3:5">
      <c r="C344" s="58"/>
      <c r="E344" s="59"/>
    </row>
    <row r="345" spans="3:5">
      <c r="C345" s="58"/>
      <c r="E345" s="59"/>
    </row>
    <row r="346" spans="3:5">
      <c r="C346" s="58"/>
      <c r="E346" s="59"/>
    </row>
    <row r="347" spans="3:5">
      <c r="C347" s="58"/>
      <c r="E347" s="59"/>
    </row>
    <row r="348" spans="3:5">
      <c r="C348" s="58"/>
      <c r="E348" s="59"/>
    </row>
    <row r="349" spans="3:5">
      <c r="C349" s="58"/>
      <c r="E349" s="59"/>
    </row>
    <row r="350" spans="3:5">
      <c r="C350" s="58"/>
      <c r="E350" s="59"/>
    </row>
    <row r="351" spans="3:5">
      <c r="C351" s="58"/>
      <c r="E351" s="59"/>
    </row>
    <row r="352" spans="3:5">
      <c r="C352" s="58"/>
      <c r="E352" s="59"/>
    </row>
    <row r="353" spans="3:5">
      <c r="C353" s="58"/>
      <c r="E353" s="59"/>
    </row>
    <row r="354" spans="3:5">
      <c r="C354" s="58"/>
      <c r="E354" s="59"/>
    </row>
    <row r="355" spans="3:5">
      <c r="C355" s="58"/>
      <c r="E355" s="59"/>
    </row>
    <row r="356" spans="3:5">
      <c r="C356" s="58"/>
      <c r="E356" s="59"/>
    </row>
    <row r="357" spans="3:5">
      <c r="C357" s="58"/>
      <c r="E357" s="59"/>
    </row>
    <row r="358" spans="3:5">
      <c r="C358" s="58"/>
      <c r="E358" s="59"/>
    </row>
    <row r="359" spans="3:5">
      <c r="C359" s="58"/>
      <c r="E359" s="59"/>
    </row>
    <row r="360" spans="3:5">
      <c r="C360" s="58"/>
      <c r="E360" s="59"/>
    </row>
    <row r="361" spans="3:5">
      <c r="C361" s="58"/>
      <c r="E361" s="59"/>
    </row>
    <row r="362" spans="3:5">
      <c r="C362" s="58"/>
      <c r="E362" s="59"/>
    </row>
    <row r="363" spans="3:5">
      <c r="C363" s="58"/>
      <c r="E363" s="59"/>
    </row>
    <row r="364" spans="3:5">
      <c r="C364" s="58"/>
      <c r="E364" s="59"/>
    </row>
    <row r="365" spans="3:5">
      <c r="C365" s="58"/>
      <c r="E365" s="59"/>
    </row>
    <row r="366" spans="3:5">
      <c r="C366" s="58"/>
      <c r="E366" s="59"/>
    </row>
    <row r="367" spans="3:5">
      <c r="C367" s="58"/>
      <c r="E367" s="59"/>
    </row>
    <row r="368" spans="3:5">
      <c r="C368" s="58"/>
      <c r="E368" s="59"/>
    </row>
    <row r="369" spans="3:5">
      <c r="C369" s="58"/>
      <c r="E369" s="59"/>
    </row>
    <row r="370" spans="3:5">
      <c r="C370" s="58"/>
      <c r="E370" s="59"/>
    </row>
    <row r="371" spans="3:5">
      <c r="C371" s="58"/>
      <c r="E371" s="59"/>
    </row>
    <row r="372" spans="3:5">
      <c r="C372" s="58"/>
      <c r="E372" s="59"/>
    </row>
    <row r="373" spans="3:5">
      <c r="C373" s="58"/>
      <c r="E373" s="59"/>
    </row>
    <row r="374" spans="3:5">
      <c r="C374" s="58"/>
      <c r="E374" s="59"/>
    </row>
    <row r="375" spans="3:5">
      <c r="C375" s="58"/>
      <c r="E375" s="59"/>
    </row>
    <row r="376" spans="3:5">
      <c r="C376" s="58"/>
      <c r="E376" s="59"/>
    </row>
    <row r="377" spans="3:5">
      <c r="C377" s="58"/>
      <c r="E377" s="59"/>
    </row>
    <row r="378" spans="3:5">
      <c r="C378" s="58"/>
      <c r="E378" s="59"/>
    </row>
    <row r="379" spans="3:5">
      <c r="C379" s="58"/>
      <c r="E379" s="59"/>
    </row>
    <row r="380" spans="3:5">
      <c r="C380" s="58"/>
      <c r="E380" s="59"/>
    </row>
    <row r="381" spans="3:5">
      <c r="C381" s="58"/>
      <c r="E381" s="59"/>
    </row>
    <row r="382" spans="3:5">
      <c r="C382" s="58"/>
      <c r="E382" s="59"/>
    </row>
    <row r="383" spans="3:5">
      <c r="C383" s="58"/>
      <c r="E383" s="59"/>
    </row>
    <row r="384" spans="3:5">
      <c r="C384" s="58"/>
      <c r="E384" s="59"/>
    </row>
    <row r="385" spans="3:5">
      <c r="C385" s="58"/>
      <c r="E385" s="59"/>
    </row>
    <row r="386" spans="3:5">
      <c r="C386" s="58"/>
      <c r="E386" s="59"/>
    </row>
    <row r="387" spans="3:5">
      <c r="C387" s="58"/>
      <c r="E387" s="59"/>
    </row>
    <row r="388" spans="3:5">
      <c r="C388" s="58"/>
      <c r="E388" s="59"/>
    </row>
    <row r="389" spans="3:5">
      <c r="C389" s="58"/>
      <c r="E389" s="59"/>
    </row>
    <row r="390" spans="3:5">
      <c r="C390" s="58"/>
      <c r="E390" s="59"/>
    </row>
    <row r="391" spans="3:5">
      <c r="C391" s="58"/>
      <c r="E391" s="59"/>
    </row>
    <row r="392" spans="3:5">
      <c r="C392" s="58"/>
      <c r="E392" s="59"/>
    </row>
    <row r="393" spans="3:5">
      <c r="C393" s="58"/>
      <c r="E393" s="59"/>
    </row>
    <row r="394" spans="3:5">
      <c r="C394" s="58"/>
      <c r="E394" s="59"/>
    </row>
    <row r="395" spans="3:5">
      <c r="C395" s="58"/>
      <c r="E395" s="59"/>
    </row>
    <row r="396" spans="3:5">
      <c r="C396" s="58"/>
      <c r="E396" s="59"/>
    </row>
    <row r="397" spans="3:5">
      <c r="C397" s="58"/>
      <c r="E397" s="59"/>
    </row>
    <row r="398" spans="3:5">
      <c r="C398" s="58"/>
      <c r="E398" s="59"/>
    </row>
    <row r="399" spans="3:5">
      <c r="C399" s="58"/>
      <c r="E399" s="59"/>
    </row>
    <row r="400" spans="3:5">
      <c r="C400" s="58"/>
      <c r="E400" s="59"/>
    </row>
    <row r="401" spans="3:5">
      <c r="C401" s="58"/>
      <c r="E401" s="59"/>
    </row>
    <row r="402" spans="3:5">
      <c r="C402" s="58"/>
      <c r="E402" s="59"/>
    </row>
    <row r="403" spans="3:5">
      <c r="C403" s="58"/>
      <c r="E403" s="59"/>
    </row>
    <row r="404" spans="3:5">
      <c r="C404" s="58"/>
      <c r="E404" s="59"/>
    </row>
    <row r="405" spans="3:5">
      <c r="C405" s="58"/>
      <c r="E405" s="59"/>
    </row>
    <row r="406" spans="3:5">
      <c r="C406" s="58"/>
      <c r="E406" s="59"/>
    </row>
    <row r="407" spans="3:5">
      <c r="C407" s="58"/>
      <c r="E407" s="59"/>
    </row>
    <row r="408" spans="3:5">
      <c r="C408" s="58"/>
      <c r="E408" s="59"/>
    </row>
    <row r="409" spans="3:5">
      <c r="C409" s="58"/>
      <c r="E409" s="59"/>
    </row>
    <row r="410" spans="3:5">
      <c r="C410" s="58"/>
      <c r="E410" s="59"/>
    </row>
    <row r="411" spans="3:5">
      <c r="C411" s="58"/>
      <c r="E411" s="59"/>
    </row>
    <row r="412" spans="3:5">
      <c r="C412" s="58"/>
      <c r="E412" s="59"/>
    </row>
    <row r="413" spans="3:5">
      <c r="C413" s="58"/>
      <c r="E413" s="59"/>
    </row>
    <row r="414" spans="3:5">
      <c r="C414" s="58"/>
      <c r="E414" s="59"/>
    </row>
    <row r="415" spans="3:5">
      <c r="C415" s="58"/>
      <c r="E415" s="59"/>
    </row>
    <row r="416" spans="3:5">
      <c r="C416" s="58"/>
      <c r="E416" s="59"/>
    </row>
    <row r="417" spans="3:5">
      <c r="C417" s="58"/>
      <c r="E417" s="59"/>
    </row>
    <row r="418" spans="3:5">
      <c r="C418" s="58"/>
      <c r="E418" s="59"/>
    </row>
    <row r="419" spans="3:5">
      <c r="C419" s="58"/>
      <c r="E419" s="59"/>
    </row>
    <row r="420" spans="3:5">
      <c r="C420" s="58"/>
      <c r="E420" s="59"/>
    </row>
    <row r="421" spans="3:5">
      <c r="C421" s="58"/>
      <c r="E421" s="59"/>
    </row>
    <row r="422" spans="3:5">
      <c r="C422" s="58"/>
      <c r="E422" s="59"/>
    </row>
    <row r="423" spans="3:5">
      <c r="C423" s="58"/>
      <c r="E423" s="59"/>
    </row>
    <row r="424" spans="3:5">
      <c r="C424" s="58"/>
      <c r="E424" s="59"/>
    </row>
    <row r="425" spans="3:5">
      <c r="C425" s="58"/>
      <c r="E425" s="59"/>
    </row>
    <row r="426" spans="3:5">
      <c r="C426" s="58"/>
      <c r="E426" s="59"/>
    </row>
    <row r="427" spans="3:5">
      <c r="C427" s="58"/>
      <c r="E427" s="59"/>
    </row>
    <row r="428" spans="3:5">
      <c r="C428" s="58"/>
      <c r="E428" s="59"/>
    </row>
    <row r="429" spans="3:5">
      <c r="C429" s="58"/>
      <c r="E429" s="59"/>
    </row>
    <row r="430" spans="3:5">
      <c r="C430" s="58"/>
      <c r="E430" s="59"/>
    </row>
    <row r="431" spans="3:5">
      <c r="C431" s="58"/>
      <c r="E431" s="59"/>
    </row>
    <row r="432" spans="3:5">
      <c r="C432" s="58"/>
      <c r="E432" s="59"/>
    </row>
    <row r="433" spans="3:5">
      <c r="C433" s="58"/>
      <c r="E433" s="59"/>
    </row>
    <row r="434" spans="3:5">
      <c r="C434" s="58"/>
      <c r="E434" s="59"/>
    </row>
    <row r="435" spans="3:5">
      <c r="C435" s="58"/>
      <c r="E435" s="59"/>
    </row>
    <row r="436" spans="3:5">
      <c r="C436" s="58"/>
      <c r="E436" s="59"/>
    </row>
    <row r="437" spans="3:5">
      <c r="C437" s="58"/>
      <c r="E437" s="59"/>
    </row>
    <row r="438" spans="3:5">
      <c r="C438" s="58"/>
      <c r="E438" s="59"/>
    </row>
    <row r="439" spans="3:5">
      <c r="C439" s="58"/>
      <c r="E439" s="59"/>
    </row>
    <row r="440" spans="3:5">
      <c r="C440" s="58"/>
      <c r="E440" s="59"/>
    </row>
    <row r="441" spans="3:5">
      <c r="C441" s="58"/>
      <c r="E441" s="59"/>
    </row>
    <row r="442" spans="3:5">
      <c r="C442" s="58"/>
      <c r="E442" s="59"/>
    </row>
    <row r="443" spans="3:5">
      <c r="C443" s="58"/>
      <c r="E443" s="59"/>
    </row>
    <row r="444" spans="3:5">
      <c r="C444" s="58"/>
      <c r="E444" s="59"/>
    </row>
    <row r="445" spans="3:5">
      <c r="C445" s="58"/>
      <c r="E445" s="59"/>
    </row>
    <row r="446" spans="3:5">
      <c r="C446" s="58"/>
      <c r="E446" s="59"/>
    </row>
    <row r="447" spans="3:5">
      <c r="C447" s="58"/>
      <c r="E447" s="59"/>
    </row>
    <row r="448" spans="3:5">
      <c r="C448" s="58"/>
      <c r="E448" s="59"/>
    </row>
    <row r="449" spans="3:5">
      <c r="C449" s="58"/>
      <c r="E449" s="59"/>
    </row>
    <row r="450" spans="3:5">
      <c r="C450" s="58"/>
      <c r="E450" s="59"/>
    </row>
    <row r="451" spans="3:5">
      <c r="C451" s="58"/>
      <c r="E451" s="59"/>
    </row>
    <row r="452" spans="3:5">
      <c r="C452" s="58"/>
      <c r="E452" s="59"/>
    </row>
    <row r="453" spans="3:5">
      <c r="C453" s="58"/>
      <c r="E453" s="59"/>
    </row>
    <row r="454" spans="3:5">
      <c r="C454" s="58"/>
      <c r="E454" s="59"/>
    </row>
    <row r="455" spans="3:5">
      <c r="C455" s="58"/>
      <c r="E455" s="59"/>
    </row>
    <row r="456" spans="3:5">
      <c r="C456" s="58"/>
      <c r="E456" s="59"/>
    </row>
    <row r="457" spans="3:5">
      <c r="C457" s="58"/>
      <c r="E457" s="59"/>
    </row>
    <row r="458" spans="3:5">
      <c r="C458" s="58"/>
      <c r="E458" s="59"/>
    </row>
    <row r="459" spans="3:5">
      <c r="C459" s="58"/>
      <c r="E459" s="59"/>
    </row>
    <row r="460" spans="3:5">
      <c r="C460" s="58"/>
      <c r="E460" s="59"/>
    </row>
    <row r="461" spans="3:5">
      <c r="C461" s="58"/>
      <c r="E461" s="59"/>
    </row>
    <row r="462" spans="3:5">
      <c r="C462" s="58"/>
      <c r="E462" s="59"/>
    </row>
    <row r="463" spans="3:5">
      <c r="C463" s="58"/>
      <c r="E463" s="59"/>
    </row>
    <row r="464" spans="3:5">
      <c r="C464" s="58"/>
      <c r="E464" s="59"/>
    </row>
    <row r="465" spans="3:5">
      <c r="C465" s="58"/>
      <c r="E465" s="59"/>
    </row>
    <row r="466" spans="3:5">
      <c r="C466" s="58"/>
      <c r="E466" s="59"/>
    </row>
    <row r="467" spans="3:5">
      <c r="C467" s="58"/>
      <c r="E467" s="59"/>
    </row>
    <row r="468" spans="3:5">
      <c r="C468" s="58"/>
      <c r="E468" s="59"/>
    </row>
    <row r="469" spans="3:5">
      <c r="C469" s="58"/>
      <c r="E469" s="59"/>
    </row>
    <row r="470" spans="3:5">
      <c r="C470" s="58"/>
      <c r="E470" s="59"/>
    </row>
    <row r="471" spans="3:5">
      <c r="C471" s="58"/>
      <c r="E471" s="59"/>
    </row>
    <row r="472" spans="3:5">
      <c r="C472" s="58"/>
      <c r="E472" s="59"/>
    </row>
    <row r="473" spans="3:5">
      <c r="C473" s="58"/>
      <c r="E473" s="59"/>
    </row>
    <row r="474" spans="3:5">
      <c r="C474" s="58"/>
      <c r="E474" s="59"/>
    </row>
    <row r="475" spans="3:5">
      <c r="C475" s="58"/>
      <c r="E475" s="59"/>
    </row>
    <row r="476" spans="3:5">
      <c r="C476" s="58"/>
      <c r="E476" s="59"/>
    </row>
    <row r="477" spans="3:5">
      <c r="C477" s="58"/>
      <c r="E477" s="59"/>
    </row>
    <row r="478" spans="3:5">
      <c r="C478" s="58"/>
      <c r="E478" s="59"/>
    </row>
    <row r="479" spans="3:5">
      <c r="C479" s="58"/>
      <c r="E479" s="59"/>
    </row>
    <row r="480" spans="3:5">
      <c r="C480" s="58"/>
      <c r="E480" s="59"/>
    </row>
    <row r="481" spans="3:5">
      <c r="C481" s="58"/>
      <c r="E481" s="59"/>
    </row>
    <row r="482" spans="3:5">
      <c r="C482" s="58"/>
      <c r="E482" s="59"/>
    </row>
    <row r="483" spans="3:5">
      <c r="C483" s="58"/>
      <c r="E483" s="59"/>
    </row>
    <row r="484" spans="3:5">
      <c r="C484" s="58"/>
      <c r="E484" s="59"/>
    </row>
    <row r="485" spans="3:5">
      <c r="C485" s="58"/>
      <c r="E485" s="59"/>
    </row>
    <row r="486" spans="3:5">
      <c r="C486" s="58"/>
      <c r="E486" s="59"/>
    </row>
    <row r="487" spans="3:5">
      <c r="C487" s="58"/>
      <c r="E487" s="59"/>
    </row>
    <row r="488" spans="3:5">
      <c r="C488" s="58"/>
      <c r="E488" s="59"/>
    </row>
    <row r="489" spans="3:5">
      <c r="C489" s="58"/>
      <c r="E489" s="59"/>
    </row>
    <row r="490" spans="3:5">
      <c r="C490" s="58"/>
      <c r="E490" s="59"/>
    </row>
    <row r="491" spans="3:5">
      <c r="C491" s="58"/>
      <c r="E491" s="59"/>
    </row>
    <row r="492" spans="3:5">
      <c r="C492" s="58"/>
      <c r="E492" s="59"/>
    </row>
    <row r="493" spans="3:5">
      <c r="C493" s="58"/>
      <c r="E493" s="59"/>
    </row>
    <row r="494" spans="3:5">
      <c r="C494" s="58"/>
      <c r="E494" s="59"/>
    </row>
    <row r="495" spans="3:5">
      <c r="C495" s="58"/>
      <c r="E495" s="59"/>
    </row>
    <row r="496" spans="3:5">
      <c r="C496" s="58"/>
      <c r="E496" s="59"/>
    </row>
    <row r="497" spans="3:5">
      <c r="C497" s="58"/>
      <c r="E497" s="59"/>
    </row>
    <row r="498" spans="3:5">
      <c r="C498" s="58"/>
      <c r="E498" s="59"/>
    </row>
    <row r="499" spans="3:5">
      <c r="C499" s="58"/>
      <c r="E499" s="59"/>
    </row>
    <row r="500" spans="3:5">
      <c r="C500" s="58"/>
      <c r="E500" s="59"/>
    </row>
    <row r="501" spans="3:5">
      <c r="C501" s="58"/>
      <c r="E501" s="59"/>
    </row>
    <row r="502" spans="3:5">
      <c r="C502" s="58"/>
      <c r="E502" s="59"/>
    </row>
    <row r="503" spans="3:5">
      <c r="C503" s="58"/>
      <c r="E503" s="59"/>
    </row>
    <row r="504" spans="3:5">
      <c r="C504" s="58"/>
      <c r="E504" s="59"/>
    </row>
    <row r="505" spans="3:5">
      <c r="C505" s="58"/>
      <c r="E505" s="59"/>
    </row>
    <row r="506" spans="3:5">
      <c r="C506" s="58"/>
      <c r="E506" s="59"/>
    </row>
    <row r="507" spans="3:5">
      <c r="C507" s="58"/>
      <c r="E507" s="59"/>
    </row>
    <row r="508" spans="3:5">
      <c r="C508" s="58"/>
      <c r="E508" s="59"/>
    </row>
    <row r="509" spans="3:5">
      <c r="C509" s="58"/>
      <c r="E509" s="59"/>
    </row>
    <row r="510" spans="3:5">
      <c r="C510" s="58"/>
      <c r="E510" s="59"/>
    </row>
    <row r="511" spans="3:5">
      <c r="C511" s="58"/>
      <c r="E511" s="59"/>
    </row>
    <row r="512" spans="3:5">
      <c r="C512" s="58"/>
      <c r="E512" s="59"/>
    </row>
    <row r="513" spans="3:5">
      <c r="C513" s="58"/>
      <c r="E513" s="59"/>
    </row>
    <row r="514" spans="3:5">
      <c r="C514" s="58"/>
      <c r="E514" s="59"/>
    </row>
    <row r="515" spans="3:5">
      <c r="C515" s="58"/>
      <c r="E515" s="59"/>
    </row>
    <row r="516" spans="3:5">
      <c r="C516" s="58"/>
      <c r="E516" s="59"/>
    </row>
    <row r="517" spans="3:5">
      <c r="C517" s="58"/>
      <c r="E517" s="59"/>
    </row>
    <row r="518" spans="3:5">
      <c r="C518" s="58"/>
      <c r="E518" s="59"/>
    </row>
    <row r="519" spans="3:5">
      <c r="C519" s="58"/>
      <c r="E519" s="59"/>
    </row>
    <row r="520" spans="3:5">
      <c r="C520" s="58"/>
      <c r="E520" s="59"/>
    </row>
    <row r="521" spans="3:5">
      <c r="C521" s="58"/>
      <c r="E521" s="59"/>
    </row>
    <row r="522" spans="3:5">
      <c r="C522" s="58"/>
      <c r="E522" s="59"/>
    </row>
    <row r="523" spans="3:5">
      <c r="C523" s="58"/>
      <c r="E523" s="59"/>
    </row>
    <row r="524" spans="3:5">
      <c r="C524" s="58"/>
      <c r="E524" s="59"/>
    </row>
    <row r="525" spans="3:5">
      <c r="C525" s="58"/>
      <c r="E525" s="59"/>
    </row>
    <row r="526" spans="3:5">
      <c r="C526" s="58"/>
      <c r="E526" s="59"/>
    </row>
    <row r="527" spans="3:5">
      <c r="C527" s="58"/>
      <c r="E527" s="59"/>
    </row>
    <row r="528" spans="3:5">
      <c r="C528" s="58"/>
      <c r="E528" s="59"/>
    </row>
    <row r="529" spans="3:5">
      <c r="C529" s="58"/>
      <c r="E529" s="59"/>
    </row>
    <row r="530" spans="3:5">
      <c r="C530" s="58"/>
      <c r="E530" s="59"/>
    </row>
    <row r="531" spans="3:5">
      <c r="C531" s="58"/>
      <c r="E531" s="59"/>
    </row>
    <row r="532" spans="3:5">
      <c r="C532" s="58"/>
      <c r="E532" s="59"/>
    </row>
    <row r="533" spans="3:5">
      <c r="C533" s="58"/>
      <c r="E533" s="59"/>
    </row>
    <row r="534" spans="3:5">
      <c r="C534" s="58"/>
      <c r="E534" s="59"/>
    </row>
    <row r="535" spans="3:5">
      <c r="C535" s="58"/>
      <c r="E535" s="59"/>
    </row>
    <row r="536" spans="3:5">
      <c r="C536" s="58"/>
      <c r="E536" s="59"/>
    </row>
    <row r="537" spans="3:5">
      <c r="C537" s="58"/>
      <c r="E537" s="59"/>
    </row>
    <row r="538" spans="3:5">
      <c r="C538" s="58"/>
      <c r="E538" s="59"/>
    </row>
    <row r="539" spans="3:5">
      <c r="C539" s="58"/>
      <c r="E539" s="59"/>
    </row>
    <row r="540" spans="3:5">
      <c r="C540" s="58"/>
      <c r="E540" s="59"/>
    </row>
    <row r="541" spans="3:5">
      <c r="C541" s="58"/>
      <c r="E541" s="59"/>
    </row>
    <row r="542" spans="3:5">
      <c r="C542" s="58"/>
      <c r="E542" s="59"/>
    </row>
    <row r="543" spans="3:5">
      <c r="C543" s="58"/>
      <c r="E543" s="59"/>
    </row>
    <row r="544" spans="3:5">
      <c r="C544" s="58"/>
      <c r="E544" s="59"/>
    </row>
    <row r="545" spans="3:5">
      <c r="C545" s="58"/>
      <c r="E545" s="59"/>
    </row>
    <row r="546" spans="3:5">
      <c r="C546" s="58"/>
      <c r="E546" s="59"/>
    </row>
    <row r="547" spans="3:5">
      <c r="C547" s="58"/>
      <c r="E547" s="59"/>
    </row>
    <row r="548" spans="3:5">
      <c r="C548" s="58"/>
      <c r="E548" s="59"/>
    </row>
    <row r="549" spans="3:5">
      <c r="C549" s="58"/>
      <c r="E549" s="59"/>
    </row>
    <row r="550" spans="3:5">
      <c r="C550" s="58"/>
      <c r="E550" s="59"/>
    </row>
    <row r="551" spans="3:5">
      <c r="C551" s="58"/>
      <c r="E551" s="59"/>
    </row>
    <row r="552" spans="3:5">
      <c r="C552" s="58"/>
      <c r="E552" s="59"/>
    </row>
    <row r="553" spans="3:5">
      <c r="C553" s="58"/>
      <c r="E553" s="59"/>
    </row>
    <row r="554" spans="3:5">
      <c r="C554" s="58"/>
      <c r="E554" s="59"/>
    </row>
    <row r="555" spans="3:5">
      <c r="C555" s="58"/>
      <c r="E555" s="59"/>
    </row>
    <row r="556" spans="3:5">
      <c r="C556" s="58"/>
      <c r="E556" s="59"/>
    </row>
    <row r="557" spans="3:5">
      <c r="C557" s="58"/>
      <c r="E557" s="59"/>
    </row>
    <row r="558" spans="3:5">
      <c r="C558" s="58"/>
      <c r="E558" s="59"/>
    </row>
    <row r="559" spans="3:5">
      <c r="C559" s="58"/>
      <c r="E559" s="59"/>
    </row>
    <row r="560" spans="3:5">
      <c r="C560" s="58"/>
      <c r="E560" s="59"/>
    </row>
    <row r="561" spans="3:5">
      <c r="C561" s="58"/>
      <c r="E561" s="59"/>
    </row>
    <row r="562" spans="3:5">
      <c r="C562" s="58"/>
      <c r="E562" s="59"/>
    </row>
    <row r="563" spans="3:5">
      <c r="C563" s="58"/>
      <c r="E563" s="59"/>
    </row>
    <row r="564" spans="3:5">
      <c r="C564" s="58"/>
      <c r="E564" s="59"/>
    </row>
    <row r="565" spans="3:5">
      <c r="C565" s="58"/>
      <c r="E565" s="59"/>
    </row>
    <row r="566" spans="3:5">
      <c r="C566" s="58"/>
      <c r="E566" s="59"/>
    </row>
    <row r="567" spans="3:5">
      <c r="C567" s="58"/>
      <c r="E567" s="59"/>
    </row>
    <row r="568" spans="3:5">
      <c r="C568" s="58"/>
      <c r="E568" s="59"/>
    </row>
    <row r="569" spans="3:5">
      <c r="C569" s="58"/>
      <c r="E569" s="59"/>
    </row>
    <row r="570" spans="3:5">
      <c r="C570" s="58"/>
      <c r="E570" s="59"/>
    </row>
    <row r="571" spans="3:5">
      <c r="C571" s="58"/>
      <c r="E571" s="59"/>
    </row>
    <row r="572" spans="3:5">
      <c r="C572" s="58"/>
      <c r="E572" s="59"/>
    </row>
    <row r="573" spans="3:5">
      <c r="C573" s="58"/>
      <c r="E573" s="59"/>
    </row>
    <row r="574" spans="3:5">
      <c r="C574" s="58"/>
      <c r="E574" s="59"/>
    </row>
    <row r="575" spans="3:5">
      <c r="C575" s="58"/>
      <c r="E575" s="59"/>
    </row>
    <row r="576" spans="3:5">
      <c r="C576" s="58"/>
      <c r="E576" s="59"/>
    </row>
    <row r="577" spans="3:5">
      <c r="C577" s="58"/>
      <c r="E577" s="59"/>
    </row>
    <row r="578" spans="3:5">
      <c r="C578" s="58"/>
      <c r="E578" s="59"/>
    </row>
    <row r="579" spans="3:5">
      <c r="C579" s="58"/>
      <c r="E579" s="59"/>
    </row>
    <row r="580" spans="3:5">
      <c r="C580" s="58"/>
      <c r="E580" s="59"/>
    </row>
    <row r="581" spans="3:5">
      <c r="C581" s="58"/>
      <c r="E581" s="59"/>
    </row>
    <row r="582" spans="3:5">
      <c r="C582" s="58"/>
      <c r="E582" s="59"/>
    </row>
    <row r="583" spans="3:5">
      <c r="C583" s="58"/>
      <c r="E583" s="59"/>
    </row>
    <row r="584" spans="3:5">
      <c r="C584" s="58"/>
      <c r="E584" s="59"/>
    </row>
    <row r="585" spans="3:5">
      <c r="C585" s="58"/>
      <c r="E585" s="59"/>
    </row>
    <row r="586" spans="3:5">
      <c r="C586" s="58"/>
      <c r="E586" s="59"/>
    </row>
    <row r="587" spans="3:5">
      <c r="C587" s="58"/>
      <c r="E587" s="59"/>
    </row>
    <row r="588" spans="3:5">
      <c r="C588" s="58"/>
      <c r="E588" s="59"/>
    </row>
    <row r="589" spans="3:5">
      <c r="C589" s="58"/>
      <c r="E589" s="59"/>
    </row>
    <row r="590" spans="3:5">
      <c r="C590" s="58"/>
      <c r="E590" s="59"/>
    </row>
    <row r="591" spans="3:5">
      <c r="C591" s="58"/>
      <c r="E591" s="59"/>
    </row>
    <row r="592" spans="3:5">
      <c r="C592" s="58"/>
      <c r="E592" s="59"/>
    </row>
    <row r="593" spans="3:5">
      <c r="C593" s="58"/>
      <c r="E593" s="59"/>
    </row>
    <row r="594" spans="3:5">
      <c r="C594" s="58"/>
      <c r="E594" s="59"/>
    </row>
    <row r="595" spans="3:5">
      <c r="C595" s="58"/>
      <c r="E595" s="59"/>
    </row>
    <row r="596" spans="3:5">
      <c r="C596" s="58"/>
      <c r="E596" s="59"/>
    </row>
    <row r="597" spans="3:5">
      <c r="C597" s="58"/>
      <c r="E597" s="59"/>
    </row>
    <row r="598" spans="3:5">
      <c r="C598" s="58"/>
      <c r="E598" s="59"/>
    </row>
    <row r="599" spans="3:5">
      <c r="C599" s="58"/>
      <c r="E599" s="59"/>
    </row>
    <row r="600" spans="3:5">
      <c r="C600" s="58"/>
      <c r="E600" s="59"/>
    </row>
    <row r="601" spans="3:5">
      <c r="C601" s="58"/>
      <c r="E601" s="59"/>
    </row>
    <row r="602" spans="3:5">
      <c r="C602" s="58"/>
      <c r="E602" s="59"/>
    </row>
    <row r="603" spans="3:5">
      <c r="C603" s="58"/>
      <c r="E603" s="59"/>
    </row>
    <row r="604" spans="3:5">
      <c r="C604" s="58"/>
      <c r="E604" s="59"/>
    </row>
    <row r="605" spans="3:5">
      <c r="C605" s="58"/>
      <c r="E605" s="59"/>
    </row>
    <row r="606" spans="3:5">
      <c r="C606" s="58"/>
      <c r="E606" s="59"/>
    </row>
    <row r="607" spans="3:5">
      <c r="C607" s="58"/>
      <c r="E607" s="59"/>
    </row>
    <row r="608" spans="3:5">
      <c r="C608" s="58"/>
      <c r="E608" s="59"/>
    </row>
    <row r="609" spans="3:5">
      <c r="C609" s="58"/>
      <c r="E609" s="59"/>
    </row>
    <row r="610" spans="3:5">
      <c r="C610" s="58"/>
      <c r="E610" s="59"/>
    </row>
    <row r="611" spans="3:5">
      <c r="C611" s="58"/>
      <c r="E611" s="59"/>
    </row>
    <row r="612" spans="3:5">
      <c r="C612" s="58"/>
      <c r="E612" s="59"/>
    </row>
    <row r="613" spans="3:5">
      <c r="C613" s="58"/>
      <c r="E613" s="59"/>
    </row>
    <row r="614" spans="3:5">
      <c r="C614" s="58"/>
      <c r="E614" s="59"/>
    </row>
    <row r="615" spans="3:5">
      <c r="C615" s="58"/>
      <c r="E615" s="59"/>
    </row>
    <row r="616" spans="3:5">
      <c r="C616" s="58"/>
      <c r="E616" s="59"/>
    </row>
    <row r="617" spans="3:5">
      <c r="C617" s="58"/>
      <c r="E617" s="59"/>
    </row>
    <row r="618" spans="3:5">
      <c r="C618" s="58"/>
      <c r="E618" s="59"/>
    </row>
    <row r="619" spans="3:5">
      <c r="C619" s="58"/>
      <c r="E619" s="59"/>
    </row>
    <row r="620" spans="3:5">
      <c r="C620" s="58"/>
      <c r="E620" s="59"/>
    </row>
    <row r="621" spans="3:5">
      <c r="C621" s="58"/>
      <c r="E621" s="59"/>
    </row>
    <row r="622" spans="3:5">
      <c r="C622" s="58"/>
      <c r="E622" s="59"/>
    </row>
    <row r="623" spans="3:5">
      <c r="C623" s="58"/>
      <c r="E623" s="59"/>
    </row>
    <row r="624" spans="3:5">
      <c r="C624" s="58"/>
      <c r="E624" s="59"/>
    </row>
    <row r="625" spans="3:5">
      <c r="C625" s="58"/>
      <c r="E625" s="59"/>
    </row>
    <row r="626" spans="3:5">
      <c r="C626" s="58"/>
      <c r="E626" s="59"/>
    </row>
    <row r="627" spans="3:5">
      <c r="C627" s="58"/>
      <c r="E627" s="59"/>
    </row>
    <row r="628" spans="3:5">
      <c r="C628" s="58"/>
      <c r="E628" s="59"/>
    </row>
    <row r="629" spans="3:5">
      <c r="C629" s="58"/>
      <c r="E629" s="59"/>
    </row>
    <row r="630" spans="3:5">
      <c r="C630" s="58"/>
      <c r="E630" s="59"/>
    </row>
    <row r="631" spans="3:5">
      <c r="C631" s="58"/>
      <c r="E631" s="59"/>
    </row>
    <row r="632" spans="3:5">
      <c r="C632" s="58"/>
      <c r="E632" s="59"/>
    </row>
    <row r="633" spans="3:5">
      <c r="C633" s="58"/>
      <c r="E633" s="59"/>
    </row>
    <row r="634" spans="3:5">
      <c r="C634" s="58"/>
      <c r="E634" s="59"/>
    </row>
    <row r="635" spans="3:5">
      <c r="C635" s="58"/>
      <c r="E635" s="59"/>
    </row>
    <row r="636" spans="3:5">
      <c r="C636" s="58"/>
      <c r="E636" s="59"/>
    </row>
    <row r="637" spans="3:5">
      <c r="C637" s="58"/>
      <c r="E637" s="59"/>
    </row>
    <row r="638" spans="3:5">
      <c r="C638" s="58"/>
      <c r="E638" s="59"/>
    </row>
    <row r="639" spans="3:5">
      <c r="C639" s="58"/>
      <c r="E639" s="59"/>
    </row>
    <row r="640" spans="3:5">
      <c r="C640" s="58"/>
      <c r="E640" s="59"/>
    </row>
    <row r="641" spans="3:5">
      <c r="C641" s="58"/>
      <c r="E641" s="59"/>
    </row>
    <row r="642" spans="3:5">
      <c r="C642" s="58"/>
      <c r="E642" s="59"/>
    </row>
    <row r="643" spans="3:5">
      <c r="C643" s="58"/>
      <c r="E643" s="59"/>
    </row>
    <row r="644" spans="3:5">
      <c r="C644" s="58"/>
      <c r="E644" s="59"/>
    </row>
    <row r="645" spans="3:5">
      <c r="C645" s="58"/>
      <c r="E645" s="59"/>
    </row>
    <row r="646" spans="3:5">
      <c r="C646" s="58"/>
      <c r="E646" s="59"/>
    </row>
    <row r="647" spans="3:5">
      <c r="C647" s="58"/>
      <c r="E647" s="59"/>
    </row>
    <row r="648" spans="3:5">
      <c r="C648" s="58"/>
      <c r="E648" s="59"/>
    </row>
    <row r="649" spans="3:5">
      <c r="C649" s="58"/>
      <c r="E649" s="59"/>
    </row>
    <row r="650" spans="3:5">
      <c r="C650" s="58"/>
      <c r="E650" s="59"/>
    </row>
    <row r="651" spans="3:5">
      <c r="C651" s="58"/>
      <c r="E651" s="59"/>
    </row>
    <row r="652" spans="3:5">
      <c r="C652" s="58"/>
      <c r="E652" s="59"/>
    </row>
    <row r="653" spans="3:5">
      <c r="C653" s="58"/>
      <c r="E653" s="59"/>
    </row>
    <row r="654" spans="3:5">
      <c r="C654" s="58"/>
      <c r="E654" s="59"/>
    </row>
    <row r="655" spans="3:5">
      <c r="C655" s="58"/>
      <c r="E655" s="59"/>
    </row>
    <row r="656" spans="3:5">
      <c r="C656" s="58"/>
      <c r="E656" s="59"/>
    </row>
    <row r="657" spans="3:5">
      <c r="C657" s="58"/>
      <c r="E657" s="59"/>
    </row>
    <row r="658" spans="3:5">
      <c r="C658" s="58"/>
      <c r="E658" s="59"/>
    </row>
    <row r="659" spans="3:5">
      <c r="C659" s="58"/>
      <c r="E659" s="59"/>
    </row>
    <row r="660" spans="3:5">
      <c r="C660" s="58"/>
      <c r="E660" s="59"/>
    </row>
    <row r="661" spans="3:5">
      <c r="C661" s="58"/>
      <c r="E661" s="59"/>
    </row>
    <row r="662" spans="3:5">
      <c r="C662" s="58"/>
      <c r="E662" s="59"/>
    </row>
    <row r="663" spans="3:5">
      <c r="C663" s="58"/>
      <c r="E663" s="59"/>
    </row>
    <row r="664" spans="3:5">
      <c r="C664" s="58"/>
      <c r="E664" s="59"/>
    </row>
    <row r="665" spans="3:5">
      <c r="C665" s="58"/>
      <c r="E665" s="59"/>
    </row>
    <row r="666" spans="3:5">
      <c r="C666" s="58"/>
      <c r="E666" s="59"/>
    </row>
    <row r="667" spans="3:5">
      <c r="C667" s="58"/>
      <c r="E667" s="59"/>
    </row>
    <row r="668" spans="3:5">
      <c r="C668" s="58"/>
      <c r="E668" s="59"/>
    </row>
    <row r="669" spans="3:5">
      <c r="C669" s="58"/>
      <c r="E669" s="59"/>
    </row>
    <row r="670" spans="3:5">
      <c r="C670" s="58"/>
      <c r="E670" s="59"/>
    </row>
    <row r="671" spans="3:5">
      <c r="C671" s="58"/>
      <c r="E671" s="59"/>
    </row>
    <row r="672" spans="3:5">
      <c r="C672" s="58"/>
      <c r="E672" s="59"/>
    </row>
    <row r="673" spans="3:5">
      <c r="C673" s="58"/>
      <c r="E673" s="59"/>
    </row>
    <row r="674" spans="3:5">
      <c r="C674" s="58"/>
      <c r="E674" s="59"/>
    </row>
    <row r="675" spans="3:5">
      <c r="C675" s="58"/>
      <c r="E675" s="59"/>
    </row>
    <row r="676" spans="3:5">
      <c r="C676" s="58"/>
      <c r="E676" s="59"/>
    </row>
    <row r="677" spans="3:5">
      <c r="C677" s="58"/>
      <c r="E677" s="59"/>
    </row>
    <row r="678" spans="3:5">
      <c r="C678" s="58"/>
      <c r="E678" s="59"/>
    </row>
    <row r="679" spans="3:5">
      <c r="C679" s="58"/>
      <c r="E679" s="59"/>
    </row>
    <row r="680" spans="3:5">
      <c r="C680" s="58"/>
      <c r="E680" s="59"/>
    </row>
    <row r="681" spans="3:5">
      <c r="C681" s="58"/>
      <c r="E681" s="59"/>
    </row>
    <row r="682" spans="3:5">
      <c r="C682" s="58"/>
      <c r="E682" s="59"/>
    </row>
    <row r="683" spans="3:5">
      <c r="C683" s="58"/>
      <c r="E683" s="59"/>
    </row>
    <row r="684" spans="3:5">
      <c r="C684" s="58"/>
      <c r="E684" s="59"/>
    </row>
    <row r="685" spans="3:5">
      <c r="C685" s="58"/>
      <c r="E685" s="59"/>
    </row>
    <row r="686" spans="3:5">
      <c r="C686" s="58"/>
      <c r="E686" s="59"/>
    </row>
    <row r="687" spans="3:5">
      <c r="C687" s="58"/>
      <c r="E687" s="59"/>
    </row>
    <row r="688" spans="3:5">
      <c r="C688" s="58"/>
      <c r="E688" s="59"/>
    </row>
    <row r="689" spans="3:5">
      <c r="C689" s="58"/>
      <c r="E689" s="59"/>
    </row>
    <row r="690" spans="3:5">
      <c r="C690" s="58"/>
      <c r="E690" s="59"/>
    </row>
    <row r="691" spans="3:5">
      <c r="C691" s="58"/>
      <c r="E691" s="59"/>
    </row>
    <row r="692" spans="3:5">
      <c r="C692" s="58"/>
      <c r="E692" s="59"/>
    </row>
    <row r="693" spans="3:5">
      <c r="C693" s="58"/>
      <c r="E693" s="59"/>
    </row>
    <row r="694" spans="3:5">
      <c r="C694" s="58"/>
      <c r="E694" s="59"/>
    </row>
    <row r="695" spans="3:5">
      <c r="C695" s="58"/>
      <c r="E695" s="59"/>
    </row>
    <row r="696" spans="3:5">
      <c r="C696" s="58"/>
      <c r="E696" s="59"/>
    </row>
    <row r="697" spans="3:5">
      <c r="C697" s="58"/>
      <c r="E697" s="59"/>
    </row>
    <row r="698" spans="3:5">
      <c r="C698" s="58"/>
      <c r="E698" s="59"/>
    </row>
    <row r="699" spans="3:5">
      <c r="C699" s="58"/>
      <c r="E699" s="59"/>
    </row>
    <row r="700" spans="3:5">
      <c r="C700" s="58"/>
      <c r="E700" s="59"/>
    </row>
    <row r="701" spans="3:5">
      <c r="C701" s="58"/>
      <c r="E701" s="59"/>
    </row>
    <row r="702" spans="3:5">
      <c r="C702" s="58"/>
      <c r="E702" s="59"/>
    </row>
    <row r="703" spans="3:5">
      <c r="C703" s="58"/>
      <c r="E703" s="59"/>
    </row>
    <row r="704" spans="3:5">
      <c r="C704" s="58"/>
      <c r="E704" s="59"/>
    </row>
    <row r="705" spans="3:5">
      <c r="C705" s="58"/>
      <c r="E705" s="59"/>
    </row>
    <row r="706" spans="3:5">
      <c r="C706" s="58"/>
      <c r="E706" s="59"/>
    </row>
    <row r="707" spans="3:5">
      <c r="C707" s="58"/>
      <c r="E707" s="59"/>
    </row>
    <row r="708" spans="3:5">
      <c r="C708" s="58"/>
      <c r="E708" s="59"/>
    </row>
    <row r="709" spans="3:5">
      <c r="C709" s="58"/>
      <c r="E709" s="59"/>
    </row>
    <row r="710" spans="3:5">
      <c r="C710" s="58"/>
      <c r="E710" s="59"/>
    </row>
    <row r="711" spans="3:5">
      <c r="C711" s="58"/>
      <c r="E711" s="59"/>
    </row>
    <row r="712" spans="3:5">
      <c r="C712" s="58"/>
      <c r="E712" s="59"/>
    </row>
    <row r="713" spans="3:5">
      <c r="C713" s="58"/>
      <c r="E713" s="59"/>
    </row>
    <row r="714" spans="3:5">
      <c r="C714" s="58"/>
      <c r="E714" s="59"/>
    </row>
    <row r="715" spans="3:5">
      <c r="C715" s="58"/>
      <c r="E715" s="59"/>
    </row>
    <row r="716" spans="3:5">
      <c r="C716" s="58"/>
      <c r="E716" s="59"/>
    </row>
    <row r="717" spans="3:5">
      <c r="C717" s="58"/>
      <c r="E717" s="59"/>
    </row>
    <row r="718" spans="3:5">
      <c r="C718" s="58"/>
      <c r="E718" s="59"/>
    </row>
    <row r="719" spans="3:5">
      <c r="C719" s="58"/>
      <c r="E719" s="59"/>
    </row>
    <row r="720" spans="3:5">
      <c r="C720" s="58"/>
      <c r="E720" s="59"/>
    </row>
    <row r="721" spans="3:5">
      <c r="C721" s="58"/>
      <c r="E721" s="59"/>
    </row>
    <row r="722" spans="3:5">
      <c r="C722" s="58"/>
      <c r="E722" s="59"/>
    </row>
    <row r="723" spans="3:5">
      <c r="C723" s="58"/>
      <c r="E723" s="59"/>
    </row>
    <row r="724" spans="3:5">
      <c r="C724" s="58"/>
      <c r="E724" s="59"/>
    </row>
    <row r="725" spans="3:5">
      <c r="C725" s="58"/>
      <c r="E725" s="59"/>
    </row>
    <row r="726" spans="3:5">
      <c r="C726" s="58"/>
      <c r="E726" s="59"/>
    </row>
    <row r="727" spans="3:5">
      <c r="C727" s="58"/>
      <c r="E727" s="59"/>
    </row>
    <row r="728" spans="3:5">
      <c r="C728" s="58"/>
      <c r="E728" s="59"/>
    </row>
    <row r="729" spans="3:5">
      <c r="C729" s="58"/>
      <c r="E729" s="59"/>
    </row>
    <row r="730" spans="3:5">
      <c r="C730" s="58"/>
      <c r="E730" s="59"/>
    </row>
    <row r="731" spans="3:5">
      <c r="C731" s="58"/>
      <c r="E731" s="59"/>
    </row>
    <row r="732" spans="3:5">
      <c r="C732" s="58"/>
      <c r="E732" s="59"/>
    </row>
    <row r="733" spans="3:5">
      <c r="C733" s="58"/>
      <c r="E733" s="59"/>
    </row>
    <row r="734" spans="3:5">
      <c r="C734" s="58"/>
      <c r="E734" s="59"/>
    </row>
    <row r="735" spans="3:5">
      <c r="C735" s="58"/>
      <c r="E735" s="59"/>
    </row>
    <row r="736" spans="3:5">
      <c r="C736" s="58"/>
      <c r="E736" s="59"/>
    </row>
    <row r="737" spans="3:5">
      <c r="C737" s="58"/>
      <c r="E737" s="59"/>
    </row>
    <row r="738" spans="3:5">
      <c r="C738" s="58"/>
      <c r="E738" s="59"/>
    </row>
    <row r="739" spans="3:5">
      <c r="C739" s="58"/>
      <c r="E739" s="59"/>
    </row>
    <row r="740" spans="3:5">
      <c r="C740" s="58"/>
      <c r="E740" s="59"/>
    </row>
    <row r="741" spans="3:5">
      <c r="C741" s="58"/>
      <c r="E741" s="59"/>
    </row>
    <row r="742" spans="3:5">
      <c r="C742" s="58"/>
      <c r="E742" s="59"/>
    </row>
    <row r="743" spans="3:5">
      <c r="C743" s="58"/>
      <c r="E743" s="59"/>
    </row>
    <row r="744" spans="3:5">
      <c r="C744" s="58"/>
      <c r="E744" s="59"/>
    </row>
    <row r="745" spans="3:5">
      <c r="C745" s="58"/>
      <c r="E745" s="59"/>
    </row>
    <row r="746" spans="3:5">
      <c r="C746" s="58"/>
      <c r="E746" s="59"/>
    </row>
    <row r="747" spans="3:5">
      <c r="C747" s="58"/>
      <c r="E747" s="59"/>
    </row>
    <row r="748" spans="3:5">
      <c r="C748" s="58"/>
      <c r="E748" s="59"/>
    </row>
    <row r="749" spans="3:5">
      <c r="C749" s="58"/>
      <c r="E749" s="59"/>
    </row>
    <row r="750" spans="3:5">
      <c r="C750" s="58"/>
      <c r="E750" s="59"/>
    </row>
    <row r="751" spans="3:5">
      <c r="C751" s="58"/>
      <c r="E751" s="59"/>
    </row>
    <row r="752" spans="3:5">
      <c r="C752" s="58"/>
      <c r="E752" s="59"/>
    </row>
    <row r="753" spans="3:5">
      <c r="C753" s="58"/>
      <c r="E753" s="59"/>
    </row>
    <row r="754" spans="3:5">
      <c r="C754" s="58"/>
      <c r="E754" s="59"/>
    </row>
    <row r="755" spans="3:5">
      <c r="C755" s="58"/>
      <c r="E755" s="59"/>
    </row>
    <row r="756" spans="3:5">
      <c r="C756" s="58"/>
      <c r="E756" s="59"/>
    </row>
    <row r="757" spans="3:5">
      <c r="C757" s="58"/>
      <c r="E757" s="59"/>
    </row>
    <row r="758" spans="3:5">
      <c r="C758" s="58"/>
      <c r="E758" s="59"/>
    </row>
    <row r="759" spans="3:5">
      <c r="C759" s="58"/>
      <c r="E759" s="59"/>
    </row>
    <row r="760" spans="3:5">
      <c r="C760" s="58"/>
      <c r="E760" s="59"/>
    </row>
    <row r="761" spans="3:5">
      <c r="C761" s="58"/>
      <c r="E761" s="59"/>
    </row>
    <row r="762" spans="3:5">
      <c r="C762" s="58"/>
      <c r="E762" s="59"/>
    </row>
    <row r="763" spans="3:5">
      <c r="C763" s="58"/>
      <c r="E763" s="59"/>
    </row>
    <row r="764" spans="3:5">
      <c r="C764" s="58"/>
      <c r="E764" s="59"/>
    </row>
    <row r="765" spans="3:5">
      <c r="C765" s="58"/>
      <c r="E765" s="59"/>
    </row>
    <row r="766" spans="3:5">
      <c r="C766" s="58"/>
      <c r="E766" s="59"/>
    </row>
    <row r="767" spans="3:5">
      <c r="C767" s="58"/>
      <c r="E767" s="59"/>
    </row>
    <row r="768" spans="3:5">
      <c r="C768" s="58"/>
      <c r="E768" s="59"/>
    </row>
    <row r="769" spans="3:5">
      <c r="C769" s="58"/>
      <c r="E769" s="59"/>
    </row>
    <row r="770" spans="3:5">
      <c r="C770" s="58"/>
      <c r="E770" s="59"/>
    </row>
    <row r="771" spans="3:5">
      <c r="C771" s="58"/>
      <c r="E771" s="59"/>
    </row>
    <row r="772" spans="3:5">
      <c r="C772" s="58"/>
      <c r="E772" s="59"/>
    </row>
    <row r="773" spans="3:5">
      <c r="C773" s="58"/>
      <c r="E773" s="59"/>
    </row>
    <row r="774" spans="3:5">
      <c r="C774" s="58"/>
      <c r="E774" s="59"/>
    </row>
    <row r="775" spans="3:5">
      <c r="C775" s="58"/>
      <c r="E775" s="59"/>
    </row>
    <row r="776" spans="3:5">
      <c r="C776" s="58"/>
      <c r="E776" s="59"/>
    </row>
    <row r="777" spans="3:5">
      <c r="C777" s="58"/>
      <c r="E777" s="59"/>
    </row>
    <row r="778" spans="3:5">
      <c r="C778" s="58"/>
      <c r="E778" s="59"/>
    </row>
    <row r="779" spans="3:5">
      <c r="C779" s="58"/>
      <c r="E779" s="59"/>
    </row>
    <row r="780" spans="3:5">
      <c r="C780" s="58"/>
      <c r="E780" s="59"/>
    </row>
    <row r="781" spans="3:5">
      <c r="C781" s="58"/>
      <c r="E781" s="59"/>
    </row>
    <row r="782" spans="3:5">
      <c r="C782" s="58"/>
      <c r="E782" s="59"/>
    </row>
    <row r="783" spans="3:5">
      <c r="C783" s="58"/>
      <c r="E783" s="59"/>
    </row>
    <row r="784" spans="3:5">
      <c r="C784" s="58"/>
      <c r="E784" s="59"/>
    </row>
    <row r="785" spans="3:5">
      <c r="C785" s="58"/>
      <c r="E785" s="59"/>
    </row>
    <row r="786" spans="3:5">
      <c r="C786" s="58"/>
      <c r="E786" s="59"/>
    </row>
    <row r="787" spans="3:5">
      <c r="C787" s="58"/>
      <c r="E787" s="59"/>
    </row>
    <row r="788" spans="3:5">
      <c r="C788" s="58"/>
      <c r="E788" s="59"/>
    </row>
    <row r="789" spans="3:5">
      <c r="C789" s="58"/>
      <c r="E789" s="59"/>
    </row>
    <row r="790" spans="3:5">
      <c r="C790" s="58"/>
      <c r="E790" s="59"/>
    </row>
    <row r="791" spans="3:5">
      <c r="C791" s="58"/>
      <c r="E791" s="59"/>
    </row>
    <row r="792" spans="3:5">
      <c r="C792" s="58"/>
      <c r="E792" s="59"/>
    </row>
    <row r="793" spans="3:5">
      <c r="C793" s="58"/>
      <c r="E793" s="59"/>
    </row>
    <row r="794" spans="3:5">
      <c r="C794" s="58"/>
      <c r="E794" s="59"/>
    </row>
    <row r="795" spans="3:5">
      <c r="C795" s="58"/>
      <c r="E795" s="59"/>
    </row>
    <row r="796" spans="3:5">
      <c r="C796" s="58"/>
      <c r="E796" s="59"/>
    </row>
    <row r="797" spans="3:5">
      <c r="C797" s="58"/>
      <c r="E797" s="59"/>
    </row>
    <row r="798" spans="3:5">
      <c r="C798" s="58"/>
      <c r="E798" s="59"/>
    </row>
    <row r="799" spans="3:5">
      <c r="C799" s="58"/>
      <c r="E799" s="59"/>
    </row>
    <row r="800" spans="3:5">
      <c r="C800" s="58"/>
      <c r="E800" s="59"/>
    </row>
    <row r="801" spans="3:5">
      <c r="C801" s="58"/>
      <c r="E801" s="59"/>
    </row>
    <row r="802" spans="3:5">
      <c r="C802" s="58"/>
      <c r="E802" s="59"/>
    </row>
    <row r="803" spans="3:5">
      <c r="C803" s="58"/>
      <c r="E803" s="59"/>
    </row>
    <row r="804" spans="3:5">
      <c r="C804" s="58"/>
      <c r="E804" s="59"/>
    </row>
    <row r="805" spans="3:5">
      <c r="C805" s="58"/>
      <c r="E805" s="59"/>
    </row>
    <row r="806" spans="3:5">
      <c r="C806" s="58"/>
      <c r="E806" s="59"/>
    </row>
    <row r="807" spans="3:5">
      <c r="C807" s="58"/>
      <c r="E807" s="59"/>
    </row>
    <row r="808" spans="3:5">
      <c r="C808" s="58"/>
      <c r="E808" s="59"/>
    </row>
    <row r="809" spans="3:5">
      <c r="C809" s="58"/>
      <c r="E809" s="59"/>
    </row>
    <row r="810" spans="3:5">
      <c r="C810" s="58"/>
      <c r="E810" s="59"/>
    </row>
    <row r="811" spans="3:5">
      <c r="C811" s="58"/>
      <c r="E811" s="59"/>
    </row>
    <row r="812" spans="3:5">
      <c r="C812" s="58"/>
      <c r="E812" s="59"/>
    </row>
    <row r="813" spans="3:5">
      <c r="C813" s="58"/>
      <c r="E813" s="59"/>
    </row>
    <row r="814" spans="3:5">
      <c r="C814" s="58"/>
      <c r="E814" s="59"/>
    </row>
    <row r="815" spans="3:5">
      <c r="C815" s="58"/>
      <c r="E815" s="59"/>
    </row>
    <row r="816" spans="3:5">
      <c r="C816" s="58"/>
      <c r="E816" s="59"/>
    </row>
    <row r="817" spans="3:5">
      <c r="C817" s="58"/>
      <c r="E817" s="59"/>
    </row>
    <row r="818" spans="3:5">
      <c r="C818" s="58"/>
      <c r="E818" s="59"/>
    </row>
    <row r="819" spans="3:5">
      <c r="C819" s="58"/>
      <c r="E819" s="59"/>
    </row>
    <row r="820" spans="3:5">
      <c r="C820" s="58"/>
      <c r="E820" s="59"/>
    </row>
    <row r="821" spans="3:5">
      <c r="C821" s="58"/>
      <c r="E821" s="59"/>
    </row>
    <row r="822" spans="3:5">
      <c r="C822" s="58"/>
      <c r="E822" s="59"/>
    </row>
    <row r="823" spans="3:5">
      <c r="C823" s="58"/>
      <c r="E823" s="59"/>
    </row>
    <row r="824" spans="3:5">
      <c r="C824" s="58"/>
      <c r="E824" s="59"/>
    </row>
    <row r="825" spans="3:5">
      <c r="C825" s="58"/>
      <c r="E825" s="59"/>
    </row>
    <row r="826" spans="3:5">
      <c r="C826" s="58"/>
      <c r="E826" s="59"/>
    </row>
    <row r="827" spans="3:5">
      <c r="C827" s="58"/>
      <c r="E827" s="59"/>
    </row>
    <row r="828" spans="3:5">
      <c r="C828" s="58"/>
      <c r="E828" s="59"/>
    </row>
    <row r="829" spans="3:5">
      <c r="C829" s="58"/>
      <c r="E829" s="59"/>
    </row>
    <row r="830" spans="3:5">
      <c r="C830" s="58"/>
      <c r="E830" s="59"/>
    </row>
    <row r="831" spans="3:5">
      <c r="C831" s="58"/>
      <c r="E831" s="59"/>
    </row>
    <row r="832" spans="3:5">
      <c r="C832" s="58"/>
      <c r="E832" s="59"/>
    </row>
    <row r="833" spans="3:5">
      <c r="C833" s="58"/>
      <c r="E833" s="59"/>
    </row>
    <row r="834" spans="3:5">
      <c r="C834" s="58"/>
      <c r="E834" s="59"/>
    </row>
    <row r="835" spans="3:5">
      <c r="C835" s="58"/>
      <c r="E835" s="59"/>
    </row>
    <row r="836" spans="3:5">
      <c r="C836" s="58"/>
      <c r="E836" s="59"/>
    </row>
    <row r="837" spans="3:5">
      <c r="C837" s="58"/>
      <c r="E837" s="59"/>
    </row>
    <row r="838" spans="3:5">
      <c r="C838" s="58"/>
      <c r="E838" s="59"/>
    </row>
    <row r="839" spans="3:5">
      <c r="C839" s="58"/>
      <c r="E839" s="59"/>
    </row>
    <row r="840" spans="3:5">
      <c r="C840" s="58"/>
      <c r="E840" s="59"/>
    </row>
    <row r="841" spans="3:5">
      <c r="C841" s="58"/>
      <c r="E841" s="59"/>
    </row>
    <row r="842" spans="3:5">
      <c r="C842" s="58"/>
      <c r="E842" s="59"/>
    </row>
    <row r="843" spans="3:5">
      <c r="C843" s="58"/>
      <c r="E843" s="59"/>
    </row>
    <row r="844" spans="3:5">
      <c r="C844" s="58"/>
      <c r="E844" s="59"/>
    </row>
    <row r="845" spans="3:5">
      <c r="C845" s="58"/>
      <c r="E845" s="59"/>
    </row>
    <row r="846" spans="3:5">
      <c r="C846" s="58"/>
      <c r="E846" s="59"/>
    </row>
    <row r="847" spans="3:5">
      <c r="C847" s="58"/>
      <c r="E847" s="59"/>
    </row>
    <row r="848" spans="3:5">
      <c r="C848" s="58"/>
      <c r="E848" s="59"/>
    </row>
    <row r="849" spans="3:5">
      <c r="C849" s="58"/>
      <c r="E849" s="59"/>
    </row>
    <row r="850" spans="3:5">
      <c r="C850" s="58"/>
      <c r="E850" s="59"/>
    </row>
    <row r="851" spans="3:5">
      <c r="C851" s="58"/>
      <c r="E851" s="59"/>
    </row>
    <row r="852" spans="3:5">
      <c r="C852" s="58"/>
      <c r="E852" s="59"/>
    </row>
    <row r="853" spans="3:5">
      <c r="C853" s="58"/>
      <c r="E853" s="59"/>
    </row>
    <row r="854" spans="3:5">
      <c r="C854" s="58"/>
      <c r="E854" s="59"/>
    </row>
    <row r="855" spans="3:5">
      <c r="C855" s="58"/>
      <c r="E855" s="59"/>
    </row>
    <row r="856" spans="3:5">
      <c r="C856" s="58"/>
      <c r="E856" s="59"/>
    </row>
    <row r="857" spans="3:5">
      <c r="C857" s="58"/>
      <c r="E857" s="59"/>
    </row>
    <row r="858" spans="3:5">
      <c r="C858" s="58"/>
      <c r="E858" s="59"/>
    </row>
    <row r="859" spans="3:5">
      <c r="C859" s="58"/>
      <c r="E859" s="59"/>
    </row>
    <row r="860" spans="3:5">
      <c r="C860" s="58"/>
      <c r="E860" s="59"/>
    </row>
    <row r="861" spans="3:5">
      <c r="C861" s="58"/>
      <c r="E861" s="59"/>
    </row>
    <row r="862" spans="3:5">
      <c r="C862" s="58"/>
      <c r="E862" s="59"/>
    </row>
    <row r="863" spans="3:5">
      <c r="C863" s="58"/>
      <c r="E863" s="59"/>
    </row>
    <row r="864" spans="3:5">
      <c r="C864" s="58"/>
      <c r="E864" s="59"/>
    </row>
    <row r="865" spans="3:5">
      <c r="C865" s="58"/>
      <c r="E865" s="59"/>
    </row>
    <row r="866" spans="3:5">
      <c r="C866" s="58"/>
      <c r="E866" s="59"/>
    </row>
    <row r="867" spans="3:5">
      <c r="C867" s="58"/>
      <c r="E867" s="59"/>
    </row>
    <row r="868" spans="3:5">
      <c r="C868" s="58"/>
      <c r="E868" s="59"/>
    </row>
    <row r="869" spans="3:5">
      <c r="C869" s="58"/>
      <c r="E869" s="59"/>
    </row>
    <row r="870" spans="3:5">
      <c r="C870" s="58"/>
      <c r="E870" s="59"/>
    </row>
    <row r="871" spans="3:5">
      <c r="C871" s="58"/>
      <c r="E871" s="59"/>
    </row>
    <row r="872" spans="3:5">
      <c r="C872" s="58"/>
      <c r="E872" s="59"/>
    </row>
    <row r="873" spans="3:5">
      <c r="C873" s="58"/>
      <c r="E873" s="59"/>
    </row>
    <row r="874" spans="3:5">
      <c r="C874" s="58"/>
      <c r="E874" s="59"/>
    </row>
    <row r="875" spans="3:5">
      <c r="C875" s="58"/>
      <c r="E875" s="59"/>
    </row>
    <row r="876" spans="3:5">
      <c r="C876" s="58"/>
      <c r="E876" s="59"/>
    </row>
    <row r="877" spans="3:5">
      <c r="C877" s="58"/>
      <c r="E877" s="59"/>
    </row>
    <row r="878" spans="3:5">
      <c r="C878" s="58"/>
      <c r="E878" s="59"/>
    </row>
    <row r="879" spans="3:5">
      <c r="C879" s="58"/>
      <c r="E879" s="59"/>
    </row>
    <row r="880" spans="3:5">
      <c r="C880" s="58"/>
      <c r="E880" s="59"/>
    </row>
    <row r="881" spans="3:5">
      <c r="C881" s="58"/>
      <c r="E881" s="59"/>
    </row>
    <row r="882" spans="3:5">
      <c r="C882" s="58"/>
      <c r="E882" s="59"/>
    </row>
    <row r="883" spans="3:5">
      <c r="C883" s="58"/>
      <c r="E883" s="59"/>
    </row>
    <row r="884" spans="3:5">
      <c r="C884" s="58"/>
      <c r="E884" s="59"/>
    </row>
    <row r="885" spans="3:5">
      <c r="C885" s="58"/>
      <c r="E885" s="59"/>
    </row>
    <row r="886" spans="3:5">
      <c r="C886" s="58"/>
      <c r="E886" s="59"/>
    </row>
    <row r="887" spans="3:5">
      <c r="C887" s="58"/>
      <c r="E887" s="59"/>
    </row>
    <row r="888" spans="3:5">
      <c r="C888" s="58"/>
      <c r="E888" s="59"/>
    </row>
    <row r="889" spans="3:5">
      <c r="C889" s="58"/>
      <c r="E889" s="59"/>
    </row>
    <row r="890" spans="3:5">
      <c r="C890" s="58"/>
      <c r="E890" s="59"/>
    </row>
    <row r="891" spans="3:5">
      <c r="C891" s="58"/>
      <c r="E891" s="59"/>
    </row>
    <row r="892" spans="3:5">
      <c r="C892" s="58"/>
      <c r="E892" s="59"/>
    </row>
    <row r="893" spans="3:5">
      <c r="C893" s="58"/>
      <c r="E893" s="59"/>
    </row>
    <row r="894" spans="3:5">
      <c r="C894" s="58"/>
      <c r="E894" s="59"/>
    </row>
    <row r="895" spans="3:5">
      <c r="C895" s="58"/>
      <c r="E895" s="59"/>
    </row>
    <row r="896" spans="3:5">
      <c r="C896" s="58"/>
      <c r="E896" s="59"/>
    </row>
    <row r="897" spans="3:5">
      <c r="C897" s="58"/>
      <c r="E897" s="59"/>
    </row>
    <row r="898" spans="3:5">
      <c r="C898" s="58"/>
      <c r="E898" s="59"/>
    </row>
    <row r="899" spans="3:5">
      <c r="C899" s="58"/>
      <c r="E899" s="59"/>
    </row>
    <row r="900" spans="3:5">
      <c r="C900" s="58"/>
      <c r="E900" s="59"/>
    </row>
    <row r="901" spans="3:5">
      <c r="C901" s="58"/>
      <c r="E901" s="59"/>
    </row>
    <row r="902" spans="3:5">
      <c r="C902" s="58"/>
      <c r="E902" s="59"/>
    </row>
    <row r="903" spans="3:5">
      <c r="C903" s="58"/>
      <c r="E903" s="59"/>
    </row>
    <row r="904" spans="3:5">
      <c r="C904" s="58"/>
      <c r="E904" s="59"/>
    </row>
    <row r="905" spans="3:5">
      <c r="C905" s="58"/>
      <c r="E905" s="59"/>
    </row>
    <row r="906" spans="3:5">
      <c r="C906" s="58"/>
      <c r="E906" s="59"/>
    </row>
    <row r="907" spans="3:5">
      <c r="C907" s="58"/>
      <c r="E907" s="59"/>
    </row>
    <row r="908" spans="3:5">
      <c r="C908" s="58"/>
      <c r="E908" s="59"/>
    </row>
    <row r="909" spans="3:5">
      <c r="C909" s="58"/>
      <c r="E909" s="59"/>
    </row>
    <row r="910" spans="3:5">
      <c r="C910" s="58"/>
      <c r="E910" s="59"/>
    </row>
    <row r="911" spans="3:5">
      <c r="C911" s="58"/>
      <c r="E911" s="59"/>
    </row>
    <row r="912" spans="3:5">
      <c r="C912" s="58"/>
      <c r="E912" s="59"/>
    </row>
    <row r="913" spans="3:5">
      <c r="C913" s="58"/>
      <c r="E913" s="59"/>
    </row>
    <row r="914" spans="3:5">
      <c r="C914" s="58"/>
      <c r="E914" s="59"/>
    </row>
    <row r="915" spans="3:5">
      <c r="C915" s="58"/>
      <c r="E915" s="59"/>
    </row>
    <row r="916" spans="3:5">
      <c r="C916" s="58"/>
      <c r="E916" s="59"/>
    </row>
    <row r="917" spans="3:5">
      <c r="C917" s="58"/>
      <c r="E917" s="59"/>
    </row>
    <row r="918" spans="3:5">
      <c r="C918" s="58"/>
      <c r="E918" s="59"/>
    </row>
    <row r="919" spans="3:5">
      <c r="C919" s="58"/>
      <c r="E919" s="59"/>
    </row>
    <row r="920" spans="3:5">
      <c r="C920" s="58"/>
      <c r="E920" s="59"/>
    </row>
    <row r="921" spans="3:5">
      <c r="C921" s="58"/>
      <c r="E921" s="59"/>
    </row>
    <row r="922" spans="3:5">
      <c r="C922" s="58"/>
      <c r="E922" s="59"/>
    </row>
    <row r="923" spans="3:5">
      <c r="C923" s="58"/>
      <c r="E923" s="59"/>
    </row>
    <row r="924" spans="3:5">
      <c r="C924" s="58"/>
      <c r="E924" s="59"/>
    </row>
    <row r="925" spans="3:5">
      <c r="C925" s="58"/>
      <c r="E925" s="59"/>
    </row>
    <row r="926" spans="3:5">
      <c r="C926" s="58"/>
      <c r="E926" s="59"/>
    </row>
    <row r="927" spans="3:5">
      <c r="C927" s="58"/>
      <c r="E927" s="59"/>
    </row>
    <row r="928" spans="3:5">
      <c r="C928" s="58"/>
      <c r="E928" s="59"/>
    </row>
    <row r="929" spans="3:5">
      <c r="C929" s="58"/>
      <c r="E929" s="59"/>
    </row>
    <row r="930" spans="3:5">
      <c r="C930" s="58"/>
      <c r="E930" s="59"/>
    </row>
    <row r="931" spans="3:5">
      <c r="C931" s="58"/>
      <c r="E931" s="59"/>
    </row>
    <row r="932" spans="3:5">
      <c r="C932" s="58"/>
      <c r="E932" s="59"/>
    </row>
    <row r="933" spans="3:5">
      <c r="C933" s="58"/>
      <c r="E933" s="59"/>
    </row>
    <row r="934" spans="3:5">
      <c r="C934" s="58"/>
      <c r="E934" s="59"/>
    </row>
    <row r="935" spans="3:5">
      <c r="C935" s="58"/>
      <c r="E935" s="59"/>
    </row>
    <row r="936" spans="3:5">
      <c r="C936" s="58"/>
      <c r="E936" s="59"/>
    </row>
    <row r="937" spans="3:5">
      <c r="C937" s="58"/>
      <c r="E937" s="59"/>
    </row>
    <row r="938" spans="3:5">
      <c r="C938" s="58"/>
      <c r="E938" s="59"/>
    </row>
    <row r="939" spans="3:5">
      <c r="C939" s="58"/>
      <c r="E939" s="59"/>
    </row>
    <row r="940" spans="3:5">
      <c r="C940" s="58"/>
      <c r="E940" s="59"/>
    </row>
    <row r="941" spans="3:5">
      <c r="C941" s="58"/>
      <c r="E941" s="59"/>
    </row>
    <row r="942" spans="3:5">
      <c r="C942" s="58"/>
      <c r="E942" s="59"/>
    </row>
    <row r="943" spans="3:5">
      <c r="C943" s="58"/>
      <c r="E943" s="59"/>
    </row>
    <row r="944" spans="3:5">
      <c r="C944" s="58"/>
      <c r="E944" s="59"/>
    </row>
    <row r="945" spans="3:5">
      <c r="C945" s="58"/>
      <c r="E945" s="59"/>
    </row>
    <row r="946" spans="3:5">
      <c r="C946" s="58"/>
      <c r="E946" s="59"/>
    </row>
    <row r="947" spans="3:5">
      <c r="C947" s="58"/>
      <c r="E947" s="59"/>
    </row>
    <row r="948" spans="3:5">
      <c r="C948" s="58"/>
      <c r="E948" s="59"/>
    </row>
    <row r="949" spans="3:5">
      <c r="C949" s="58"/>
      <c r="E949" s="59"/>
    </row>
    <row r="950" spans="3:5">
      <c r="C950" s="58"/>
      <c r="E950" s="59"/>
    </row>
    <row r="951" spans="3:5">
      <c r="C951" s="58"/>
      <c r="E951" s="59"/>
    </row>
    <row r="952" spans="3:5">
      <c r="C952" s="58"/>
      <c r="E952" s="59"/>
    </row>
    <row r="953" spans="3:5">
      <c r="C953" s="58"/>
      <c r="E953" s="59"/>
    </row>
    <row r="954" spans="3:5">
      <c r="C954" s="58"/>
      <c r="E954" s="59"/>
    </row>
    <row r="955" spans="3:5">
      <c r="C955" s="58"/>
      <c r="E955" s="59"/>
    </row>
    <row r="956" spans="3:5">
      <c r="C956" s="58"/>
      <c r="E956" s="59"/>
    </row>
    <row r="957" spans="3:5">
      <c r="C957" s="58"/>
      <c r="E957" s="59"/>
    </row>
    <row r="958" spans="3:5">
      <c r="C958" s="58"/>
      <c r="E958" s="59"/>
    </row>
    <row r="959" spans="3:5">
      <c r="C959" s="58"/>
      <c r="E959" s="59"/>
    </row>
    <row r="960" spans="3:5">
      <c r="C960" s="58"/>
      <c r="E960" s="59"/>
    </row>
    <row r="961" spans="3:5">
      <c r="C961" s="58"/>
      <c r="E961" s="59"/>
    </row>
    <row r="962" spans="3:5">
      <c r="C962" s="58"/>
      <c r="E962" s="59"/>
    </row>
    <row r="963" spans="3:5">
      <c r="C963" s="58"/>
      <c r="E963" s="59"/>
    </row>
    <row r="964" spans="3:5">
      <c r="C964" s="58"/>
      <c r="E964" s="59"/>
    </row>
    <row r="965" spans="3:5">
      <c r="C965" s="58"/>
      <c r="E965" s="59"/>
    </row>
    <row r="966" spans="3:5">
      <c r="C966" s="58"/>
      <c r="E966" s="59"/>
    </row>
    <row r="967" spans="3:5">
      <c r="C967" s="58"/>
      <c r="E967" s="59"/>
    </row>
    <row r="968" spans="3:5">
      <c r="C968" s="58"/>
      <c r="E968" s="59"/>
    </row>
    <row r="969" spans="3:5">
      <c r="C969" s="58"/>
      <c r="E969" s="59"/>
    </row>
    <row r="970" spans="3:5">
      <c r="C970" s="58"/>
      <c r="E970" s="59"/>
    </row>
    <row r="971" spans="3:5">
      <c r="C971" s="58"/>
      <c r="E971" s="59"/>
    </row>
    <row r="972" spans="3:5">
      <c r="C972" s="58"/>
      <c r="E972" s="59"/>
    </row>
    <row r="973" spans="3:5">
      <c r="C973" s="58"/>
      <c r="E973" s="59"/>
    </row>
    <row r="974" spans="3:5">
      <c r="C974" s="58"/>
      <c r="E974" s="59"/>
    </row>
    <row r="975" spans="3:5">
      <c r="C975" s="58"/>
      <c r="E975" s="59"/>
    </row>
    <row r="976" spans="3:5">
      <c r="C976" s="58"/>
      <c r="E976" s="59"/>
    </row>
    <row r="977" spans="3:5">
      <c r="C977" s="58"/>
      <c r="E977" s="59"/>
    </row>
    <row r="978" spans="3:5">
      <c r="C978" s="58"/>
      <c r="E978" s="59"/>
    </row>
    <row r="979" spans="3:5">
      <c r="C979" s="58"/>
      <c r="E979" s="59"/>
    </row>
    <row r="980" spans="3:5">
      <c r="C980" s="58"/>
      <c r="E980" s="59"/>
    </row>
    <row r="981" spans="3:5">
      <c r="C981" s="58"/>
      <c r="E981" s="59"/>
    </row>
    <row r="982" spans="3:5">
      <c r="C982" s="58"/>
      <c r="E982" s="59"/>
    </row>
    <row r="983" spans="3:5">
      <c r="C983" s="58"/>
      <c r="E983" s="59"/>
    </row>
    <row r="984" spans="3:5">
      <c r="C984" s="58"/>
      <c r="E984" s="59"/>
    </row>
    <row r="985" spans="3:5">
      <c r="C985" s="58"/>
      <c r="E985" s="59"/>
    </row>
    <row r="986" spans="3:5">
      <c r="C986" s="58"/>
      <c r="E986" s="59"/>
    </row>
    <row r="987" spans="3:5">
      <c r="C987" s="58"/>
      <c r="E987" s="59"/>
    </row>
    <row r="988" spans="3:5">
      <c r="C988" s="58"/>
      <c r="E988" s="59"/>
    </row>
    <row r="989" spans="3:5">
      <c r="C989" s="58"/>
      <c r="E989" s="59"/>
    </row>
    <row r="990" spans="3:5">
      <c r="C990" s="58"/>
      <c r="E990" s="59"/>
    </row>
    <row r="991" spans="3:5">
      <c r="C991" s="58"/>
      <c r="E991" s="59"/>
    </row>
    <row r="992" spans="3:5">
      <c r="C992" s="58"/>
      <c r="E992" s="59"/>
    </row>
    <row r="993" spans="3:5">
      <c r="C993" s="58"/>
      <c r="E993" s="59"/>
    </row>
    <row r="994" spans="3:5">
      <c r="C994" s="58"/>
      <c r="E994" s="59"/>
    </row>
    <row r="995" spans="3:5">
      <c r="C995" s="58"/>
      <c r="E995" s="59"/>
    </row>
    <row r="996" spans="3:5">
      <c r="C996" s="58"/>
      <c r="E996" s="59"/>
    </row>
    <row r="997" spans="3:5">
      <c r="C997" s="58"/>
      <c r="E997" s="59"/>
    </row>
    <row r="998" spans="3:5">
      <c r="C998" s="58"/>
      <c r="E998" s="59"/>
    </row>
    <row r="999" spans="3:5">
      <c r="C999" s="58"/>
      <c r="E999" s="59"/>
    </row>
    <row r="1000" spans="3:5">
      <c r="C1000" s="58"/>
      <c r="E1000" s="59"/>
    </row>
    <row r="1001" spans="3:5">
      <c r="C1001" s="58"/>
      <c r="E1001" s="59"/>
    </row>
    <row r="1002" spans="3:5">
      <c r="C1002" s="58"/>
      <c r="E1002" s="59"/>
    </row>
    <row r="1003" spans="3:5">
      <c r="C1003" s="58"/>
      <c r="E1003" s="59"/>
    </row>
    <row r="1004" spans="3:5">
      <c r="C1004" s="58"/>
      <c r="E1004" s="59"/>
    </row>
    <row r="1005" spans="3:5">
      <c r="C1005" s="58"/>
      <c r="E1005" s="59"/>
    </row>
    <row r="1006" spans="3:5">
      <c r="C1006" s="58"/>
      <c r="E1006" s="59"/>
    </row>
    <row r="1007" spans="3:5">
      <c r="C1007" s="58"/>
      <c r="E1007" s="59"/>
    </row>
    <row r="1008" spans="3:5">
      <c r="C1008" s="58"/>
      <c r="E1008" s="59"/>
    </row>
    <row r="1009" spans="3:5">
      <c r="C1009" s="58"/>
      <c r="E1009" s="59"/>
    </row>
    <row r="1010" spans="3:5">
      <c r="C1010" s="58"/>
      <c r="E1010" s="59"/>
    </row>
    <row r="1011" spans="3:5">
      <c r="C1011" s="58"/>
      <c r="E1011" s="59"/>
    </row>
    <row r="1012" spans="3:5">
      <c r="C1012" s="58"/>
      <c r="E1012" s="59"/>
    </row>
    <row r="1013" spans="3:5">
      <c r="C1013" s="58"/>
      <c r="E1013" s="59"/>
    </row>
    <row r="1014" spans="3:5">
      <c r="C1014" s="58"/>
      <c r="E1014" s="59"/>
    </row>
    <row r="1015" spans="3:5">
      <c r="C1015" s="58"/>
      <c r="E1015" s="59"/>
    </row>
    <row r="1016" spans="3:5">
      <c r="C1016" s="58"/>
      <c r="E1016" s="59"/>
    </row>
    <row r="1017" spans="3:5">
      <c r="C1017" s="58"/>
      <c r="E1017" s="59"/>
    </row>
    <row r="1018" spans="3:5">
      <c r="C1018" s="58"/>
      <c r="E1018" s="59"/>
    </row>
    <row r="1019" spans="3:5">
      <c r="C1019" s="58"/>
      <c r="E1019" s="59"/>
    </row>
    <row r="1020" spans="3:5">
      <c r="C1020" s="58"/>
      <c r="E1020" s="59"/>
    </row>
    <row r="1021" spans="3:5">
      <c r="C1021" s="58"/>
      <c r="E1021" s="59"/>
    </row>
    <row r="1022" spans="3:5">
      <c r="C1022" s="58"/>
      <c r="E1022" s="59"/>
    </row>
    <row r="1023" spans="3:5">
      <c r="C1023" s="58"/>
      <c r="E1023" s="59"/>
    </row>
    <row r="1024" spans="3:5">
      <c r="C1024" s="58"/>
      <c r="E1024" s="59"/>
    </row>
    <row r="1025" spans="3:5">
      <c r="C1025" s="58"/>
      <c r="E1025" s="59"/>
    </row>
    <row r="1026" spans="3:5">
      <c r="C1026" s="58"/>
      <c r="E1026" s="59"/>
    </row>
    <row r="1027" spans="3:5">
      <c r="C1027" s="58"/>
      <c r="E1027" s="59"/>
    </row>
    <row r="1028" spans="3:5">
      <c r="C1028" s="58"/>
      <c r="E1028" s="59"/>
    </row>
    <row r="1029" spans="3:5">
      <c r="C1029" s="58"/>
      <c r="E1029" s="59"/>
    </row>
    <row r="1030" spans="3:5">
      <c r="C1030" s="58"/>
      <c r="E1030" s="59"/>
    </row>
  </sheetData>
  <conditionalFormatting sqref="I2:I143">
    <cfRule type="cellIs" dxfId="6" priority="1" operator="lessThanOrEqual">
      <formula>1</formula>
    </cfRule>
  </conditionalFormatting>
  <conditionalFormatting sqref="I2:I143">
    <cfRule type="cellIs" dxfId="5" priority="2" operator="lessThanOrEqual">
      <formula>3</formula>
    </cfRule>
  </conditionalFormatting>
  <conditionalFormatting sqref="I2:I143">
    <cfRule type="cellIs" dxfId="4" priority="3" operator="lessThanOrEqual">
      <formula>4</formula>
    </cfRule>
  </conditionalFormatting>
  <conditionalFormatting sqref="I2:I143">
    <cfRule type="cellIs" dxfId="3" priority="4" operator="greaterThanOrEqual">
      <formula>5</formula>
    </cfRule>
  </conditionalFormatting>
  <dataValidations count="1">
    <dataValidation type="list" allowBlank="1" showErrorMessage="1" sqref="E2:E1030" xr:uid="{00000000-0002-0000-0300-000000000000}">
      <formula1>"Cajón 1,Cajón 2,Cajón 3,Cajón 4,Cajón 5,Cajón 6,Cajón 7,Cajón 8,Armario CB1,Armario 1,Armario 2,Armario 3,Armario 4,Armario 5,Armario 7"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FF00FF"/>
    <outlinePr summaryBelow="0" summaryRight="0"/>
  </sheetPr>
  <dimension ref="A1:H10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4" width="18.88671875" customWidth="1"/>
  </cols>
  <sheetData>
    <row r="1" spans="1:8">
      <c r="A1" s="73" t="s">
        <v>2117</v>
      </c>
      <c r="B1" s="74" t="s">
        <v>6</v>
      </c>
      <c r="C1" s="74" t="s">
        <v>2118</v>
      </c>
      <c r="D1" s="74" t="s">
        <v>2119</v>
      </c>
      <c r="E1" s="74" t="s">
        <v>2120</v>
      </c>
      <c r="F1" s="75" t="s">
        <v>2121</v>
      </c>
      <c r="G1" s="76" t="s">
        <v>2122</v>
      </c>
      <c r="H1" s="77"/>
    </row>
    <row r="2" spans="1:8">
      <c r="A2" s="78">
        <v>45525.588617997681</v>
      </c>
      <c r="B2" s="51">
        <v>2</v>
      </c>
      <c r="C2" s="79">
        <v>45525</v>
      </c>
      <c r="D2" s="54" t="s">
        <v>2123</v>
      </c>
      <c r="E2" s="54" t="s">
        <v>1845</v>
      </c>
      <c r="F2" s="80"/>
    </row>
    <row r="3" spans="1:8">
      <c r="A3" s="78">
        <v>45525.515707199069</v>
      </c>
      <c r="B3" s="51">
        <v>1</v>
      </c>
      <c r="C3" s="79">
        <v>45525</v>
      </c>
      <c r="D3" s="54" t="s">
        <v>2124</v>
      </c>
      <c r="E3" s="54" t="s">
        <v>1845</v>
      </c>
      <c r="F3" s="81"/>
    </row>
    <row r="4" spans="1:8">
      <c r="A4" s="78">
        <v>45525.451471805558</v>
      </c>
      <c r="B4" s="51">
        <v>2</v>
      </c>
      <c r="C4" s="79">
        <v>45525</v>
      </c>
      <c r="D4" s="54" t="s">
        <v>2124</v>
      </c>
      <c r="E4" s="82" t="s">
        <v>1845</v>
      </c>
      <c r="F4" s="83"/>
    </row>
    <row r="5" spans="1:8">
      <c r="A5" s="78">
        <v>45525.45088971065</v>
      </c>
      <c r="B5" s="51">
        <v>2</v>
      </c>
      <c r="C5" s="79">
        <v>45525</v>
      </c>
      <c r="D5" s="54" t="s">
        <v>2124</v>
      </c>
      <c r="E5" s="54" t="s">
        <v>1846</v>
      </c>
      <c r="F5" s="81"/>
    </row>
    <row r="6" spans="1:8">
      <c r="B6" s="84"/>
      <c r="C6" s="85"/>
      <c r="D6" s="85"/>
      <c r="E6" s="85"/>
      <c r="F6" s="86"/>
    </row>
    <row r="7" spans="1:8">
      <c r="B7" s="84"/>
      <c r="C7" s="85"/>
      <c r="D7" s="85"/>
      <c r="E7" s="85"/>
      <c r="F7" s="86"/>
    </row>
    <row r="8" spans="1:8">
      <c r="B8" s="84"/>
      <c r="C8" s="85"/>
      <c r="D8" s="85"/>
      <c r="E8" s="85"/>
      <c r="F8" s="86"/>
    </row>
    <row r="9" spans="1:8">
      <c r="B9" s="84"/>
      <c r="C9" s="85"/>
      <c r="D9" s="85"/>
      <c r="E9" s="85"/>
      <c r="F9" s="86"/>
    </row>
    <row r="10" spans="1:8">
      <c r="B10" s="84"/>
      <c r="C10" s="85"/>
      <c r="D10" s="85"/>
      <c r="E10" s="85"/>
      <c r="F10" s="86"/>
    </row>
    <row r="11" spans="1:8">
      <c r="B11" s="84"/>
      <c r="C11" s="85"/>
      <c r="D11" s="85"/>
      <c r="E11" s="85"/>
      <c r="F11" s="86"/>
    </row>
    <row r="12" spans="1:8">
      <c r="B12" s="84"/>
      <c r="C12" s="85"/>
      <c r="D12" s="85"/>
      <c r="E12" s="85"/>
      <c r="F12" s="86"/>
    </row>
    <row r="13" spans="1:8">
      <c r="B13" s="84"/>
      <c r="C13" s="85"/>
      <c r="D13" s="85"/>
      <c r="E13" s="85"/>
      <c r="F13" s="86"/>
    </row>
    <row r="14" spans="1:8">
      <c r="B14" s="84"/>
      <c r="C14" s="85"/>
      <c r="D14" s="85"/>
      <c r="E14" s="85"/>
      <c r="F14" s="86"/>
    </row>
    <row r="15" spans="1:8">
      <c r="B15" s="84"/>
      <c r="C15" s="85"/>
      <c r="D15" s="85"/>
      <c r="E15" s="85"/>
      <c r="F15" s="86"/>
    </row>
    <row r="16" spans="1:8">
      <c r="B16" s="84"/>
      <c r="C16" s="85"/>
      <c r="D16" s="85"/>
      <c r="E16" s="85"/>
      <c r="F16" s="86"/>
    </row>
    <row r="17" spans="2:6">
      <c r="B17" s="84"/>
      <c r="C17" s="85"/>
      <c r="D17" s="85"/>
      <c r="E17" s="85"/>
      <c r="F17" s="86"/>
    </row>
    <row r="18" spans="2:6">
      <c r="B18" s="84"/>
      <c r="C18" s="85"/>
      <c r="D18" s="85"/>
      <c r="E18" s="85"/>
      <c r="F18" s="86"/>
    </row>
    <row r="19" spans="2:6">
      <c r="B19" s="84"/>
      <c r="C19" s="85"/>
      <c r="D19" s="85"/>
      <c r="E19" s="85"/>
      <c r="F19" s="86"/>
    </row>
    <row r="20" spans="2:6">
      <c r="B20" s="84"/>
      <c r="C20" s="85"/>
      <c r="D20" s="85"/>
      <c r="E20" s="85"/>
      <c r="F20" s="86"/>
    </row>
    <row r="21" spans="2:6">
      <c r="B21" s="84"/>
      <c r="C21" s="85"/>
      <c r="D21" s="85"/>
      <c r="E21" s="85"/>
      <c r="F21" s="87"/>
    </row>
    <row r="22" spans="2:6">
      <c r="B22" s="84"/>
      <c r="C22" s="85"/>
      <c r="D22" s="85"/>
      <c r="E22" s="85"/>
      <c r="F22" s="86"/>
    </row>
    <row r="23" spans="2:6">
      <c r="B23" s="84"/>
      <c r="C23" s="85"/>
      <c r="D23" s="85"/>
      <c r="E23" s="85"/>
      <c r="F23" s="86"/>
    </row>
    <row r="24" spans="2:6">
      <c r="B24" s="84"/>
      <c r="C24" s="85"/>
      <c r="D24" s="85"/>
      <c r="E24" s="85"/>
      <c r="F24" s="86"/>
    </row>
    <row r="25" spans="2:6">
      <c r="B25" s="84"/>
      <c r="C25" s="85"/>
      <c r="D25" s="85"/>
      <c r="E25" s="85"/>
      <c r="F25" s="86"/>
    </row>
    <row r="26" spans="2:6">
      <c r="B26" s="84"/>
      <c r="C26" s="85"/>
      <c r="D26" s="85"/>
      <c r="E26" s="85"/>
      <c r="F26" s="86"/>
    </row>
    <row r="27" spans="2:6">
      <c r="B27" s="84"/>
      <c r="C27" s="85"/>
      <c r="D27" s="85"/>
      <c r="E27" s="85"/>
      <c r="F27" s="86"/>
    </row>
    <row r="28" spans="2:6">
      <c r="B28" s="84"/>
      <c r="C28" s="85"/>
      <c r="D28" s="85"/>
      <c r="E28" s="85"/>
      <c r="F28" s="86"/>
    </row>
    <row r="29" spans="2:6">
      <c r="B29" s="84"/>
      <c r="C29" s="85"/>
      <c r="D29" s="85"/>
      <c r="E29" s="85"/>
      <c r="F29" s="86"/>
    </row>
    <row r="30" spans="2:6">
      <c r="B30" s="84"/>
      <c r="C30" s="85"/>
      <c r="D30" s="85"/>
      <c r="E30" s="85"/>
      <c r="F30" s="86"/>
    </row>
    <row r="31" spans="2:6">
      <c r="B31" s="84"/>
      <c r="C31" s="85"/>
      <c r="D31" s="85"/>
      <c r="E31" s="85"/>
      <c r="F31" s="86"/>
    </row>
    <row r="32" spans="2:6">
      <c r="B32" s="84"/>
      <c r="C32" s="85"/>
      <c r="D32" s="85"/>
      <c r="E32" s="85"/>
      <c r="F32" s="86"/>
    </row>
    <row r="33" spans="2:6">
      <c r="B33" s="84"/>
      <c r="C33" s="85"/>
      <c r="D33" s="85"/>
      <c r="E33" s="85"/>
      <c r="F33" s="86"/>
    </row>
    <row r="34" spans="2:6">
      <c r="B34" s="84"/>
      <c r="C34" s="85"/>
      <c r="D34" s="85"/>
      <c r="E34" s="85"/>
      <c r="F34" s="86"/>
    </row>
    <row r="35" spans="2:6">
      <c r="B35" s="84"/>
      <c r="C35" s="85"/>
      <c r="D35" s="85"/>
      <c r="E35" s="85"/>
      <c r="F35" s="86"/>
    </row>
    <row r="36" spans="2:6">
      <c r="B36" s="84"/>
      <c r="C36" s="85"/>
      <c r="D36" s="85"/>
      <c r="E36" s="85"/>
      <c r="F36" s="86"/>
    </row>
    <row r="37" spans="2:6">
      <c r="B37" s="84"/>
      <c r="C37" s="85"/>
      <c r="D37" s="85"/>
      <c r="E37" s="85"/>
      <c r="F37" s="86"/>
    </row>
    <row r="38" spans="2:6">
      <c r="B38" s="84"/>
      <c r="C38" s="85"/>
      <c r="D38" s="85"/>
      <c r="E38" s="85"/>
      <c r="F38" s="86"/>
    </row>
    <row r="39" spans="2:6">
      <c r="B39" s="84"/>
      <c r="C39" s="85"/>
      <c r="D39" s="85"/>
      <c r="E39" s="85"/>
      <c r="F39" s="86"/>
    </row>
    <row r="40" spans="2:6">
      <c r="B40" s="84"/>
      <c r="C40" s="85"/>
      <c r="D40" s="85"/>
      <c r="E40" s="85"/>
      <c r="F40" s="86"/>
    </row>
    <row r="41" spans="2:6">
      <c r="B41" s="84"/>
      <c r="C41" s="85"/>
      <c r="D41" s="85"/>
      <c r="E41" s="85"/>
      <c r="F41" s="86"/>
    </row>
    <row r="42" spans="2:6">
      <c r="B42" s="84"/>
      <c r="C42" s="85"/>
      <c r="D42" s="85"/>
      <c r="E42" s="85"/>
      <c r="F42" s="86"/>
    </row>
    <row r="43" spans="2:6">
      <c r="B43" s="84"/>
      <c r="C43" s="85"/>
      <c r="D43" s="85"/>
      <c r="E43" s="85"/>
      <c r="F43" s="86"/>
    </row>
    <row r="44" spans="2:6">
      <c r="B44" s="84"/>
      <c r="C44" s="85"/>
      <c r="D44" s="85"/>
      <c r="E44" s="85"/>
      <c r="F44" s="86"/>
    </row>
    <row r="45" spans="2:6">
      <c r="B45" s="84"/>
      <c r="C45" s="85"/>
      <c r="D45" s="85"/>
      <c r="E45" s="85"/>
      <c r="F45" s="86"/>
    </row>
    <row r="46" spans="2:6">
      <c r="B46" s="84"/>
      <c r="C46" s="85"/>
      <c r="D46" s="85"/>
      <c r="E46" s="85"/>
      <c r="F46" s="86"/>
    </row>
    <row r="47" spans="2:6">
      <c r="B47" s="84"/>
      <c r="C47" s="85"/>
      <c r="D47" s="85"/>
      <c r="E47" s="85"/>
      <c r="F47" s="86"/>
    </row>
    <row r="48" spans="2:6">
      <c r="B48" s="84"/>
      <c r="C48" s="85"/>
      <c r="D48" s="85"/>
      <c r="E48" s="85"/>
      <c r="F48" s="86"/>
    </row>
    <row r="49" spans="2:6">
      <c r="B49" s="84"/>
      <c r="C49" s="85"/>
      <c r="D49" s="85"/>
      <c r="E49" s="85"/>
      <c r="F49" s="86"/>
    </row>
    <row r="50" spans="2:6">
      <c r="B50" s="84"/>
      <c r="C50" s="85"/>
      <c r="D50" s="85"/>
      <c r="E50" s="85"/>
      <c r="F50" s="86"/>
    </row>
    <row r="51" spans="2:6">
      <c r="B51" s="84"/>
      <c r="C51" s="85"/>
      <c r="D51" s="85"/>
      <c r="E51" s="85"/>
      <c r="F51" s="86"/>
    </row>
    <row r="52" spans="2:6">
      <c r="B52" s="84"/>
      <c r="C52" s="85"/>
      <c r="D52" s="85"/>
      <c r="E52" s="85"/>
      <c r="F52" s="86"/>
    </row>
    <row r="53" spans="2:6">
      <c r="B53" s="84"/>
      <c r="C53" s="85"/>
      <c r="D53" s="85"/>
      <c r="E53" s="85"/>
      <c r="F53" s="86"/>
    </row>
    <row r="54" spans="2:6">
      <c r="B54" s="84"/>
      <c r="C54" s="85"/>
      <c r="D54" s="85"/>
      <c r="E54" s="85"/>
      <c r="F54" s="86"/>
    </row>
    <row r="55" spans="2:6">
      <c r="B55" s="84"/>
      <c r="C55" s="85"/>
      <c r="D55" s="85"/>
      <c r="E55" s="85"/>
      <c r="F55" s="86"/>
    </row>
    <row r="56" spans="2:6">
      <c r="B56" s="84"/>
      <c r="C56" s="85"/>
      <c r="D56" s="85"/>
      <c r="E56" s="85"/>
      <c r="F56" s="86"/>
    </row>
    <row r="57" spans="2:6">
      <c r="B57" s="84"/>
      <c r="C57" s="85"/>
      <c r="D57" s="85"/>
      <c r="E57" s="85"/>
      <c r="F57" s="86"/>
    </row>
    <row r="58" spans="2:6">
      <c r="B58" s="84"/>
      <c r="C58" s="85"/>
      <c r="D58" s="85"/>
      <c r="E58" s="85"/>
      <c r="F58" s="86"/>
    </row>
    <row r="59" spans="2:6">
      <c r="B59" s="84"/>
      <c r="C59" s="85"/>
      <c r="D59" s="85"/>
      <c r="E59" s="85"/>
      <c r="F59" s="86"/>
    </row>
    <row r="60" spans="2:6">
      <c r="B60" s="84"/>
      <c r="C60" s="85"/>
      <c r="D60" s="85"/>
      <c r="E60" s="85"/>
      <c r="F60" s="86"/>
    </row>
    <row r="61" spans="2:6">
      <c r="B61" s="84"/>
      <c r="C61" s="85"/>
      <c r="D61" s="85"/>
      <c r="E61" s="85"/>
      <c r="F61" s="86"/>
    </row>
    <row r="62" spans="2:6">
      <c r="B62" s="84"/>
      <c r="C62" s="85"/>
      <c r="D62" s="85"/>
      <c r="E62" s="85"/>
      <c r="F62" s="86"/>
    </row>
    <row r="63" spans="2:6">
      <c r="B63" s="84"/>
      <c r="C63" s="85"/>
      <c r="D63" s="85"/>
      <c r="E63" s="85"/>
      <c r="F63" s="86"/>
    </row>
    <row r="64" spans="2:6">
      <c r="B64" s="84"/>
      <c r="C64" s="85"/>
      <c r="D64" s="85"/>
      <c r="E64" s="85"/>
      <c r="F64" s="86"/>
    </row>
    <row r="65" spans="2:6">
      <c r="B65" s="84"/>
      <c r="C65" s="85"/>
      <c r="D65" s="85"/>
      <c r="E65" s="85"/>
      <c r="F65" s="86"/>
    </row>
    <row r="66" spans="2:6">
      <c r="B66" s="84"/>
      <c r="C66" s="85"/>
      <c r="D66" s="85"/>
      <c r="E66" s="85"/>
      <c r="F66" s="86"/>
    </row>
    <row r="67" spans="2:6">
      <c r="B67" s="84"/>
      <c r="C67" s="85"/>
      <c r="D67" s="85"/>
      <c r="E67" s="85"/>
      <c r="F67" s="86"/>
    </row>
    <row r="68" spans="2:6">
      <c r="B68" s="84"/>
      <c r="C68" s="85"/>
      <c r="D68" s="85"/>
      <c r="E68" s="85"/>
      <c r="F68" s="86"/>
    </row>
    <row r="69" spans="2:6">
      <c r="B69" s="84"/>
      <c r="C69" s="85"/>
      <c r="D69" s="85"/>
      <c r="E69" s="85"/>
      <c r="F69" s="86"/>
    </row>
    <row r="70" spans="2:6">
      <c r="B70" s="84"/>
      <c r="C70" s="85"/>
      <c r="D70" s="85"/>
      <c r="E70" s="85"/>
      <c r="F70" s="86"/>
    </row>
    <row r="71" spans="2:6">
      <c r="B71" s="84"/>
      <c r="C71" s="85"/>
      <c r="D71" s="85"/>
      <c r="E71" s="85"/>
      <c r="F71" s="86"/>
    </row>
    <row r="72" spans="2:6">
      <c r="B72" s="84"/>
      <c r="C72" s="85"/>
      <c r="D72" s="85"/>
      <c r="E72" s="85"/>
      <c r="F72" s="86"/>
    </row>
    <row r="73" spans="2:6">
      <c r="B73" s="84"/>
      <c r="C73" s="85"/>
      <c r="D73" s="85"/>
      <c r="E73" s="85"/>
      <c r="F73" s="86"/>
    </row>
    <row r="74" spans="2:6">
      <c r="B74" s="84"/>
      <c r="C74" s="85"/>
      <c r="D74" s="85"/>
      <c r="E74" s="85"/>
      <c r="F74" s="86"/>
    </row>
    <row r="75" spans="2:6">
      <c r="B75" s="84"/>
      <c r="C75" s="85"/>
      <c r="D75" s="85"/>
      <c r="E75" s="85"/>
      <c r="F75" s="86"/>
    </row>
    <row r="76" spans="2:6">
      <c r="B76" s="84"/>
      <c r="C76" s="85"/>
      <c r="D76" s="85"/>
      <c r="E76" s="85"/>
      <c r="F76" s="86"/>
    </row>
    <row r="77" spans="2:6">
      <c r="B77" s="84"/>
      <c r="C77" s="85"/>
      <c r="D77" s="85"/>
      <c r="E77" s="85"/>
      <c r="F77" s="86"/>
    </row>
    <row r="78" spans="2:6">
      <c r="B78" s="84"/>
      <c r="C78" s="85"/>
      <c r="D78" s="85"/>
      <c r="E78" s="85"/>
      <c r="F78" s="86"/>
    </row>
    <row r="79" spans="2:6">
      <c r="B79" s="84"/>
      <c r="C79" s="85"/>
      <c r="D79" s="85"/>
      <c r="E79" s="85"/>
      <c r="F79" s="86"/>
    </row>
    <row r="80" spans="2:6">
      <c r="B80" s="84"/>
      <c r="C80" s="85"/>
      <c r="D80" s="85"/>
      <c r="E80" s="85"/>
      <c r="F80" s="86"/>
    </row>
    <row r="81" spans="2:6">
      <c r="B81" s="84"/>
      <c r="C81" s="85"/>
      <c r="D81" s="85"/>
      <c r="E81" s="85"/>
      <c r="F81" s="86"/>
    </row>
    <row r="82" spans="2:6">
      <c r="B82" s="84"/>
      <c r="C82" s="85"/>
      <c r="D82" s="85"/>
      <c r="E82" s="85"/>
      <c r="F82" s="86"/>
    </row>
    <row r="83" spans="2:6">
      <c r="B83" s="84"/>
      <c r="C83" s="85"/>
      <c r="D83" s="85"/>
      <c r="E83" s="85"/>
      <c r="F83" s="86"/>
    </row>
    <row r="84" spans="2:6">
      <c r="B84" s="84"/>
      <c r="C84" s="85"/>
      <c r="D84" s="85"/>
      <c r="E84" s="85"/>
      <c r="F84" s="86"/>
    </row>
    <row r="85" spans="2:6">
      <c r="B85" s="84"/>
      <c r="C85" s="85"/>
      <c r="D85" s="85"/>
      <c r="E85" s="85"/>
      <c r="F85" s="86"/>
    </row>
    <row r="86" spans="2:6">
      <c r="B86" s="84"/>
      <c r="C86" s="85"/>
      <c r="D86" s="85"/>
      <c r="E86" s="85"/>
      <c r="F86" s="86"/>
    </row>
    <row r="87" spans="2:6">
      <c r="B87" s="84"/>
      <c r="C87" s="85"/>
      <c r="D87" s="85"/>
      <c r="E87" s="85"/>
      <c r="F87" s="86"/>
    </row>
    <row r="88" spans="2:6">
      <c r="B88" s="84"/>
      <c r="C88" s="85"/>
      <c r="D88" s="85"/>
      <c r="E88" s="85"/>
      <c r="F88" s="86"/>
    </row>
    <row r="89" spans="2:6">
      <c r="B89" s="84"/>
      <c r="C89" s="85"/>
      <c r="D89" s="85"/>
      <c r="E89" s="85"/>
      <c r="F89" s="86"/>
    </row>
    <row r="90" spans="2:6">
      <c r="B90" s="84"/>
      <c r="C90" s="85"/>
      <c r="D90" s="85"/>
      <c r="E90" s="85"/>
      <c r="F90" s="86"/>
    </row>
    <row r="91" spans="2:6">
      <c r="B91" s="84"/>
      <c r="C91" s="85"/>
      <c r="D91" s="85"/>
      <c r="E91" s="85"/>
      <c r="F91" s="86"/>
    </row>
    <row r="92" spans="2:6">
      <c r="B92" s="84"/>
      <c r="C92" s="85"/>
      <c r="D92" s="85"/>
      <c r="E92" s="85"/>
      <c r="F92" s="86"/>
    </row>
    <row r="93" spans="2:6">
      <c r="B93" s="84"/>
      <c r="C93" s="85"/>
      <c r="D93" s="85"/>
      <c r="E93" s="85"/>
      <c r="F93" s="86"/>
    </row>
    <row r="94" spans="2:6">
      <c r="B94" s="84"/>
      <c r="C94" s="85"/>
      <c r="D94" s="85"/>
      <c r="E94" s="85"/>
      <c r="F94" s="86"/>
    </row>
    <row r="95" spans="2:6">
      <c r="B95" s="84"/>
      <c r="C95" s="85"/>
      <c r="D95" s="85"/>
      <c r="E95" s="85"/>
      <c r="F95" s="86"/>
    </row>
    <row r="96" spans="2:6">
      <c r="B96" s="84"/>
      <c r="C96" s="85"/>
      <c r="D96" s="85"/>
      <c r="E96" s="85"/>
      <c r="F96" s="86"/>
    </row>
    <row r="97" spans="2:6">
      <c r="B97" s="84"/>
      <c r="C97" s="85"/>
      <c r="D97" s="85"/>
      <c r="E97" s="85"/>
      <c r="F97" s="86"/>
    </row>
    <row r="98" spans="2:6">
      <c r="B98" s="84"/>
      <c r="C98" s="85"/>
      <c r="D98" s="85"/>
      <c r="E98" s="85"/>
      <c r="F98" s="86"/>
    </row>
    <row r="99" spans="2:6">
      <c r="B99" s="84"/>
      <c r="C99" s="85"/>
      <c r="D99" s="85"/>
      <c r="E99" s="85"/>
      <c r="F99" s="86"/>
    </row>
    <row r="100" spans="2:6">
      <c r="B100" s="84"/>
      <c r="C100" s="85"/>
      <c r="D100" s="85"/>
      <c r="E100" s="85"/>
      <c r="F100" s="86"/>
    </row>
    <row r="101" spans="2:6">
      <c r="B101" s="84"/>
      <c r="C101" s="85"/>
      <c r="D101" s="85"/>
      <c r="E101" s="85"/>
      <c r="F101" s="86"/>
    </row>
    <row r="102" spans="2:6">
      <c r="B102" s="84"/>
      <c r="C102" s="85"/>
      <c r="D102" s="85"/>
      <c r="E102" s="85"/>
      <c r="F102" s="86"/>
    </row>
    <row r="103" spans="2:6">
      <c r="B103" s="84"/>
      <c r="C103" s="85"/>
      <c r="D103" s="85"/>
      <c r="E103" s="85"/>
      <c r="F103" s="86"/>
    </row>
    <row r="104" spans="2:6">
      <c r="B104" s="84"/>
      <c r="C104" s="85"/>
      <c r="D104" s="85"/>
      <c r="E104" s="85"/>
      <c r="F104" s="86"/>
    </row>
    <row r="105" spans="2:6">
      <c r="B105" s="84"/>
      <c r="C105" s="85"/>
      <c r="D105" s="85"/>
      <c r="E105" s="85"/>
      <c r="F105" s="86"/>
    </row>
  </sheetData>
  <conditionalFormatting sqref="E2:F34">
    <cfRule type="containsText" dxfId="2" priority="1" operator="containsText" text="Salida">
      <formula>NOT(ISERROR(SEARCH(("Salida"),(E2))))</formula>
    </cfRule>
  </conditionalFormatting>
  <conditionalFormatting sqref="E2:F34">
    <cfRule type="containsText" dxfId="1" priority="2" operator="containsText" text="Entrada">
      <formula>NOT(ISERROR(SEARCH(("Entrada"),(E2))))</formula>
    </cfRule>
  </conditionalFormatting>
  <conditionalFormatting sqref="E4">
    <cfRule type="notContainsBlanks" dxfId="0" priority="3">
      <formula>LEN(TRIM(E4))&gt;0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outlinePr summaryBelow="0" summaryRight="0"/>
  </sheetPr>
  <dimension ref="B2:E23"/>
  <sheetViews>
    <sheetView workbookViewId="0"/>
  </sheetViews>
  <sheetFormatPr baseColWidth="10" defaultColWidth="12.6640625" defaultRowHeight="15.75" customHeight="1"/>
  <cols>
    <col min="2" max="2" width="25.21875" customWidth="1"/>
  </cols>
  <sheetData>
    <row r="2" spans="2:5">
      <c r="B2" s="88" t="s">
        <v>1842</v>
      </c>
      <c r="C2" s="88" t="s">
        <v>2125</v>
      </c>
      <c r="D2" s="88" t="s">
        <v>2126</v>
      </c>
      <c r="E2" s="88" t="s">
        <v>6</v>
      </c>
    </row>
    <row r="3" spans="2:5">
      <c r="B3" s="89" t="s">
        <v>2127</v>
      </c>
      <c r="C3" s="89" t="s">
        <v>2128</v>
      </c>
      <c r="D3" s="90"/>
      <c r="E3" s="90"/>
    </row>
    <row r="4" spans="2:5">
      <c r="B4" s="89" t="s">
        <v>2129</v>
      </c>
      <c r="C4" s="90"/>
      <c r="D4" s="90"/>
      <c r="E4" s="90"/>
    </row>
    <row r="5" spans="2:5">
      <c r="B5" s="89" t="s">
        <v>2130</v>
      </c>
      <c r="C5" s="90"/>
      <c r="D5" s="89" t="s">
        <v>1861</v>
      </c>
      <c r="E5" s="90"/>
    </row>
    <row r="6" spans="2:5">
      <c r="B6" s="89" t="s">
        <v>2131</v>
      </c>
      <c r="C6" s="90"/>
      <c r="D6" s="90"/>
      <c r="E6" s="90"/>
    </row>
    <row r="7" spans="2:5">
      <c r="B7" s="89" t="s">
        <v>2132</v>
      </c>
      <c r="C7" s="89" t="s">
        <v>2133</v>
      </c>
      <c r="D7" s="89" t="s">
        <v>2134</v>
      </c>
      <c r="E7" s="90"/>
    </row>
    <row r="8" spans="2:5">
      <c r="B8" s="89" t="s">
        <v>2135</v>
      </c>
      <c r="C8" s="90"/>
      <c r="D8" s="89" t="s">
        <v>2136</v>
      </c>
      <c r="E8" s="90"/>
    </row>
    <row r="9" spans="2:5">
      <c r="B9" s="89" t="s">
        <v>2135</v>
      </c>
      <c r="C9" s="90"/>
      <c r="D9" s="89" t="s">
        <v>2137</v>
      </c>
      <c r="E9" s="90"/>
    </row>
    <row r="10" spans="2:5">
      <c r="B10" s="89" t="s">
        <v>2138</v>
      </c>
      <c r="C10" s="90"/>
      <c r="D10" s="90"/>
      <c r="E10" s="90"/>
    </row>
    <row r="11" spans="2:5">
      <c r="B11" s="89" t="s">
        <v>2139</v>
      </c>
      <c r="C11" s="90"/>
      <c r="D11" s="90"/>
      <c r="E11" s="90"/>
    </row>
    <row r="12" spans="2:5">
      <c r="B12" s="89" t="s">
        <v>1849</v>
      </c>
      <c r="C12" s="90"/>
      <c r="D12" s="89" t="s">
        <v>1854</v>
      </c>
      <c r="E12" s="90"/>
    </row>
    <row r="13" spans="2:5">
      <c r="B13" s="89" t="s">
        <v>1849</v>
      </c>
      <c r="C13" s="90"/>
      <c r="D13" s="89" t="s">
        <v>1851</v>
      </c>
      <c r="E13" s="90"/>
    </row>
    <row r="14" spans="2:5">
      <c r="B14" s="89" t="s">
        <v>2140</v>
      </c>
      <c r="C14" s="89" t="s">
        <v>2141</v>
      </c>
      <c r="D14" s="90"/>
      <c r="E14" s="90"/>
    </row>
    <row r="15" spans="2:5">
      <c r="B15" s="89" t="s">
        <v>2142</v>
      </c>
      <c r="C15" s="89"/>
      <c r="D15" s="89" t="s">
        <v>2143</v>
      </c>
      <c r="E15" s="89">
        <v>20</v>
      </c>
    </row>
    <row r="16" spans="2:5">
      <c r="B16" s="89" t="s">
        <v>2144</v>
      </c>
      <c r="C16" s="90"/>
      <c r="D16" s="89" t="s">
        <v>2143</v>
      </c>
      <c r="E16" s="89">
        <v>10</v>
      </c>
    </row>
    <row r="17" spans="2:5">
      <c r="B17" s="89" t="s">
        <v>2144</v>
      </c>
      <c r="C17" s="90"/>
      <c r="D17" s="89" t="s">
        <v>2145</v>
      </c>
      <c r="E17" s="89">
        <v>3</v>
      </c>
    </row>
    <row r="18" spans="2:5">
      <c r="B18" s="89" t="s">
        <v>2146</v>
      </c>
      <c r="C18" s="90"/>
      <c r="D18" s="90"/>
      <c r="E18" s="90"/>
    </row>
    <row r="19" spans="2:5">
      <c r="B19" s="89" t="s">
        <v>2147</v>
      </c>
      <c r="C19" s="89" t="s">
        <v>2088</v>
      </c>
      <c r="D19" s="90"/>
      <c r="E19" s="89">
        <v>5</v>
      </c>
    </row>
    <row r="20" spans="2:5">
      <c r="B20" s="90"/>
      <c r="C20" s="90"/>
      <c r="D20" s="90"/>
      <c r="E20" s="90"/>
    </row>
    <row r="21" spans="2:5">
      <c r="B21" s="90"/>
      <c r="C21" s="90"/>
      <c r="D21" s="90"/>
      <c r="E21" s="90"/>
    </row>
    <row r="22" spans="2:5">
      <c r="B22" s="90"/>
      <c r="C22" s="90"/>
      <c r="D22" s="90"/>
      <c r="E22" s="90"/>
    </row>
    <row r="23" spans="2:5">
      <c r="B23" s="90"/>
      <c r="C23" s="90"/>
      <c r="D23" s="90"/>
      <c r="E23" s="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Biblioteca</vt:lpstr>
      <vt:lpstr>Inventario Componentes</vt:lpstr>
      <vt:lpstr>Insumos</vt:lpstr>
      <vt:lpstr>Herramientas</vt:lpstr>
      <vt:lpstr>Movimientos Pañol</vt:lpstr>
      <vt:lpstr>Pedidos</vt:lpstr>
      <vt:lpstr>Laboratorio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Z</dc:creator>
  <cp:lastModifiedBy>Alexandre</cp:lastModifiedBy>
  <dcterms:created xsi:type="dcterms:W3CDTF">2024-11-01T19:37:03Z</dcterms:created>
  <dcterms:modified xsi:type="dcterms:W3CDTF">2024-11-07T14:55:19Z</dcterms:modified>
</cp:coreProperties>
</file>