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nD\Frameworks\Matlab\anomaly_detection\archive\pca_cascade\"/>
    </mc:Choice>
  </mc:AlternateContent>
  <xr:revisionPtr revIDLastSave="0" documentId="13_ncr:1_{154E6D6F-4D5D-4459-A268-EAED3BE78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vi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D14" i="3"/>
  <c r="C14" i="3"/>
  <c r="B14" i="3"/>
  <c r="H14" i="3"/>
  <c r="G14" i="3"/>
  <c r="BB17" i="2"/>
  <c r="BA17" i="2"/>
  <c r="AY17" i="2"/>
  <c r="AX17" i="2"/>
  <c r="AV17" i="2" l="1"/>
  <c r="AU17" i="2"/>
  <c r="AR17" i="2"/>
  <c r="AS17" i="2"/>
  <c r="AP17" i="2"/>
  <c r="AO17" i="2"/>
  <c r="AM17" i="2"/>
  <c r="AL17" i="2"/>
  <c r="AJ17" i="2"/>
  <c r="AI17" i="2"/>
  <c r="AG17" i="2"/>
  <c r="AF17" i="2"/>
  <c r="AD17" i="2"/>
  <c r="AC17" i="2"/>
  <c r="AA17" i="2"/>
  <c r="Z17" i="2"/>
  <c r="X17" i="2"/>
  <c r="W17" i="2"/>
  <c r="U17" i="2"/>
  <c r="T17" i="2"/>
  <c r="R17" i="2"/>
  <c r="Q17" i="2"/>
  <c r="O17" i="2"/>
  <c r="N17" i="2"/>
  <c r="L17" i="2"/>
  <c r="K17" i="2"/>
  <c r="I17" i="2"/>
  <c r="H17" i="2"/>
  <c r="F17" i="2"/>
  <c r="E17" i="2"/>
  <c r="R17" i="1"/>
  <c r="Q17" i="1"/>
  <c r="C17" i="2"/>
  <c r="B17" i="2"/>
  <c r="BZ17" i="1"/>
  <c r="BY17" i="1"/>
  <c r="BW17" i="1" l="1"/>
  <c r="BV17" i="1"/>
  <c r="BT17" i="1" l="1"/>
  <c r="BS17" i="1"/>
  <c r="BQ17" i="1"/>
  <c r="BP17" i="1"/>
  <c r="AJ17" i="1"/>
  <c r="AI17" i="1"/>
  <c r="AM17" i="1"/>
  <c r="AL17" i="1"/>
  <c r="AV17" i="1" l="1"/>
  <c r="AU17" i="1"/>
  <c r="BN17" i="1" l="1"/>
  <c r="BM17" i="1"/>
  <c r="BK17" i="1"/>
  <c r="BJ17" i="1"/>
  <c r="BH17" i="1"/>
  <c r="BG17" i="1"/>
  <c r="BE17" i="1"/>
  <c r="BD17" i="1"/>
  <c r="BB17" i="1"/>
  <c r="BA17" i="1"/>
  <c r="AY17" i="1"/>
  <c r="AX17" i="1"/>
  <c r="AS17" i="1"/>
  <c r="AR17" i="1"/>
  <c r="AP17" i="1"/>
  <c r="AO17" i="1"/>
  <c r="AG17" i="1"/>
  <c r="AF17" i="1"/>
  <c r="AD17" i="1"/>
  <c r="AC17" i="1"/>
  <c r="AA17" i="1"/>
  <c r="Z17" i="1"/>
  <c r="X17" i="1"/>
  <c r="W17" i="1"/>
  <c r="U17" i="1"/>
  <c r="T17" i="1"/>
  <c r="O17" i="1"/>
  <c r="N17" i="1"/>
  <c r="L17" i="1" l="1"/>
  <c r="K17" i="1"/>
  <c r="I17" i="1"/>
  <c r="H17" i="1"/>
  <c r="C17" i="1"/>
  <c r="B17" i="1"/>
  <c r="F17" i="1"/>
  <c r="E17" i="1"/>
</calcChain>
</file>

<file path=xl/sharedStrings.xml><?xml version="1.0" encoding="utf-8"?>
<sst xmlns="http://schemas.openxmlformats.org/spreadsheetml/2006/main" count="394" uniqueCount="76">
  <si>
    <t>Carpet</t>
  </si>
  <si>
    <t>Grid</t>
  </si>
  <si>
    <t>Leather</t>
  </si>
  <si>
    <t>Tile</t>
  </si>
  <si>
    <t>Wood</t>
  </si>
  <si>
    <t>Bottle</t>
  </si>
  <si>
    <t>Cable</t>
  </si>
  <si>
    <t>Capsule</t>
  </si>
  <si>
    <t>Hazlenut</t>
  </si>
  <si>
    <t>Metal Nut</t>
  </si>
  <si>
    <t>Pil</t>
  </si>
  <si>
    <t>Screw</t>
  </si>
  <si>
    <t>Toothbrush</t>
  </si>
  <si>
    <t>Transistor</t>
  </si>
  <si>
    <t>Zipper</t>
  </si>
  <si>
    <t>Average</t>
  </si>
  <si>
    <t>Class</t>
  </si>
  <si>
    <t>ROC-I</t>
  </si>
  <si>
    <t>ROC-P</t>
  </si>
  <si>
    <t>Baseline</t>
  </si>
  <si>
    <t>SimpleNet</t>
  </si>
  <si>
    <t>block_1_depthwise_BN</t>
  </si>
  <si>
    <t>sqrt(sum((Y.^2),"all"))</t>
  </si>
  <si>
    <t>features (%)</t>
  </si>
  <si>
    <t>block_2_depthwise_BN</t>
  </si>
  <si>
    <t>block_3_expand_BN</t>
  </si>
  <si>
    <t>block_3_depthwise_BN</t>
  </si>
  <si>
    <t>why is it so horrible?</t>
  </si>
  <si>
    <t>block_4_depthwise_BN</t>
  </si>
  <si>
    <t>block_5_depthwise_BN</t>
  </si>
  <si>
    <t>block_6_depthwise_BN</t>
  </si>
  <si>
    <t>block_7_depthwise_BN</t>
  </si>
  <si>
    <t>block_8_depthwise_BN</t>
  </si>
  <si>
    <t>block_9_depthwise_BN</t>
  </si>
  <si>
    <t>block_10_depthwise_BN</t>
  </si>
  <si>
    <t>block_11_depthwise_BN</t>
  </si>
  <si>
    <t>block_12_depthwise_BN</t>
  </si>
  <si>
    <t>block_13_depthwise_BN</t>
  </si>
  <si>
    <t>block_14_depthwise_BN</t>
  </si>
  <si>
    <t>block_15_depthwise_BN</t>
  </si>
  <si>
    <t>block_16_depthwise_BN</t>
  </si>
  <si>
    <t>block_11_add</t>
  </si>
  <si>
    <t>sqrt(sum((Y.^2./((abs(S).^1)+1e-4)),"all"))</t>
  </si>
  <si>
    <t>block_8_add</t>
  </si>
  <si>
    <t>block_11_add + block_7_depthwise_BN</t>
  </si>
  <si>
    <t>"block_11_add" "block_7_depthwise_BN" "block_3_depthwise_BN"</t>
  </si>
  <si>
    <t>Cascade</t>
  </si>
  <si>
    <t>"block_11_add" "block_8_depthwise_BN" "block_3_depthwise_BN"</t>
  </si>
  <si>
    <t>features %</t>
  </si>
  <si>
    <t>check if 6 is better or 7 or both?</t>
  </si>
  <si>
    <t>7 alone seems to do the job</t>
  </si>
  <si>
    <t>however, screws gets lowered</t>
  </si>
  <si>
    <t>but grid and screw probably need more examples.</t>
  </si>
  <si>
    <t>7 and 8 seem similar</t>
  </si>
  <si>
    <t>check if 11 is better or 13 or both</t>
  </si>
  <si>
    <t>11 and 13 give roughly same numbers +-</t>
  </si>
  <si>
    <t>Multiple augmentation rounds</t>
  </si>
  <si>
    <t>Run - 1</t>
  </si>
  <si>
    <t>Run - 2</t>
  </si>
  <si>
    <t>Run - 3</t>
  </si>
  <si>
    <t>NO AUGMENTATIONS</t>
  </si>
  <si>
    <t>candle</t>
  </si>
  <si>
    <t>capsules</t>
  </si>
  <si>
    <t>cashew</t>
  </si>
  <si>
    <t>chewinggum</t>
  </si>
  <si>
    <t>fryum</t>
  </si>
  <si>
    <t>macaroni1</t>
  </si>
  <si>
    <t>macaroni2</t>
  </si>
  <si>
    <t>pcb1</t>
  </si>
  <si>
    <t>pcb2</t>
  </si>
  <si>
    <t>pcb3</t>
  </si>
  <si>
    <t>pcb4</t>
  </si>
  <si>
    <t>pipe_fryum</t>
  </si>
  <si>
    <t>SuperSimpleNet</t>
  </si>
  <si>
    <t>proposed cascade</t>
  </si>
  <si>
    <t>augmentation reduces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</si>
</sst>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1" xfId="0" applyNumberFormat="1" applyBorder="1"/>
    <xf numFmtId="164" fontId="1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2" borderId="1" xfId="0" applyNumberFormat="1" applyFill="1" applyBorder="1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3"/>
  <sheetViews>
    <sheetView tabSelected="1" workbookViewId="0">
      <pane xSplit="1" topLeftCell="R1" activePane="topRight" state="frozen"/>
      <selection pane="topRight" activeCell="AF24" sqref="AF24"/>
    </sheetView>
  </sheetViews>
  <sheetFormatPr defaultRowHeight="14.4" x14ac:dyDescent="0.3"/>
  <cols>
    <col min="1" max="1" width="10.77734375" style="12" bestFit="1" customWidth="1"/>
    <col min="2" max="2" width="9.6640625" bestFit="1" customWidth="1"/>
    <col min="4" max="4" width="5.77734375" customWidth="1"/>
    <col min="7" max="7" width="5.21875" customWidth="1"/>
    <col min="8" max="8" width="7.5546875" customWidth="1"/>
    <col min="10" max="10" width="5.77734375" customWidth="1"/>
    <col min="13" max="13" width="4.33203125" customWidth="1"/>
    <col min="16" max="16" width="5.44140625" customWidth="1"/>
  </cols>
  <sheetData>
    <row r="1" spans="1:78" x14ac:dyDescent="0.3">
      <c r="A1" s="4" t="s">
        <v>16</v>
      </c>
      <c r="B1" s="4" t="s">
        <v>17</v>
      </c>
      <c r="C1" s="4" t="s">
        <v>18</v>
      </c>
      <c r="E1" s="4" t="s">
        <v>17</v>
      </c>
      <c r="F1" s="4" t="s">
        <v>18</v>
      </c>
      <c r="H1" s="4" t="s">
        <v>17</v>
      </c>
      <c r="I1" s="4" t="s">
        <v>18</v>
      </c>
      <c r="K1" s="4" t="s">
        <v>17</v>
      </c>
      <c r="L1" s="4" t="s">
        <v>18</v>
      </c>
      <c r="N1" s="4" t="s">
        <v>17</v>
      </c>
      <c r="O1" s="4" t="s">
        <v>18</v>
      </c>
      <c r="Q1" s="4" t="s">
        <v>17</v>
      </c>
      <c r="R1" s="4" t="s">
        <v>18</v>
      </c>
      <c r="T1" s="4" t="s">
        <v>17</v>
      </c>
      <c r="U1" s="4" t="s">
        <v>18</v>
      </c>
      <c r="W1" s="4" t="s">
        <v>17</v>
      </c>
      <c r="X1" s="4" t="s">
        <v>18</v>
      </c>
      <c r="Z1" s="4" t="s">
        <v>17</v>
      </c>
      <c r="AA1" s="4" t="s">
        <v>18</v>
      </c>
      <c r="AC1" s="4" t="s">
        <v>17</v>
      </c>
      <c r="AD1" s="4" t="s">
        <v>18</v>
      </c>
      <c r="AF1" s="4" t="s">
        <v>17</v>
      </c>
      <c r="AG1" s="4" t="s">
        <v>18</v>
      </c>
      <c r="AH1" s="8"/>
      <c r="AI1" s="4" t="s">
        <v>17</v>
      </c>
      <c r="AJ1" s="4" t="s">
        <v>18</v>
      </c>
      <c r="AL1" s="4" t="s">
        <v>17</v>
      </c>
      <c r="AM1" s="4" t="s">
        <v>18</v>
      </c>
      <c r="AO1" s="4" t="s">
        <v>17</v>
      </c>
      <c r="AP1" s="4" t="s">
        <v>18</v>
      </c>
      <c r="AR1" s="4" t="s">
        <v>17</v>
      </c>
      <c r="AS1" s="4" t="s">
        <v>18</v>
      </c>
      <c r="AU1" s="4" t="s">
        <v>17</v>
      </c>
      <c r="AV1" s="4" t="s">
        <v>18</v>
      </c>
      <c r="AX1" s="4" t="s">
        <v>17</v>
      </c>
      <c r="AY1" s="4" t="s">
        <v>18</v>
      </c>
      <c r="BA1" s="4" t="s">
        <v>17</v>
      </c>
      <c r="BB1" s="4" t="s">
        <v>18</v>
      </c>
      <c r="BD1" s="4" t="s">
        <v>17</v>
      </c>
      <c r="BE1" s="4" t="s">
        <v>18</v>
      </c>
      <c r="BG1" s="4" t="s">
        <v>17</v>
      </c>
      <c r="BH1" s="4" t="s">
        <v>18</v>
      </c>
      <c r="BJ1" s="4" t="s">
        <v>17</v>
      </c>
      <c r="BK1" s="4" t="s">
        <v>18</v>
      </c>
      <c r="BM1" s="4" t="s">
        <v>17</v>
      </c>
      <c r="BN1" s="4" t="s">
        <v>18</v>
      </c>
      <c r="BP1" s="4" t="s">
        <v>17</v>
      </c>
      <c r="BQ1" s="4" t="s">
        <v>18</v>
      </c>
      <c r="BS1" s="14" t="s">
        <v>17</v>
      </c>
      <c r="BT1" s="14" t="s">
        <v>18</v>
      </c>
      <c r="BV1" s="14" t="s">
        <v>17</v>
      </c>
      <c r="BW1" s="14" t="s">
        <v>18</v>
      </c>
      <c r="BY1" s="14" t="s">
        <v>17</v>
      </c>
      <c r="BZ1" s="14" t="s">
        <v>18</v>
      </c>
    </row>
    <row r="2" spans="1:78" x14ac:dyDescent="0.3">
      <c r="A2" s="4" t="s">
        <v>0</v>
      </c>
      <c r="B2" s="1">
        <v>0.997</v>
      </c>
      <c r="C2" s="3">
        <v>0.98199999999999998</v>
      </c>
      <c r="E2" s="5">
        <v>0.97913322632423805</v>
      </c>
      <c r="F2" s="5">
        <v>0.98167651804726996</v>
      </c>
      <c r="H2" s="5">
        <v>0.67375601926163697</v>
      </c>
      <c r="I2" s="5">
        <v>0.78521007610030702</v>
      </c>
      <c r="K2" s="5">
        <v>0.91934189406099498</v>
      </c>
      <c r="L2" s="5">
        <v>0.95390766335931598</v>
      </c>
      <c r="N2" s="5">
        <v>0.42495987158908499</v>
      </c>
      <c r="O2" s="5">
        <v>0.64498889164233397</v>
      </c>
      <c r="Q2" s="5">
        <v>0.94382022471910099</v>
      </c>
      <c r="R2" s="5">
        <v>0.95452433266598302</v>
      </c>
      <c r="T2" s="5">
        <v>0.96990369181380398</v>
      </c>
      <c r="U2" s="5">
        <v>0.97787633296264298</v>
      </c>
      <c r="W2" s="5">
        <v>0.97873194221508797</v>
      </c>
      <c r="X2" s="5">
        <v>0.97998703125333897</v>
      </c>
      <c r="Z2" s="5">
        <v>0.97231139646870002</v>
      </c>
      <c r="AA2" s="5">
        <v>0.96804841882882098</v>
      </c>
      <c r="AC2" s="5">
        <v>0.97993579454253599</v>
      </c>
      <c r="AD2" s="5">
        <v>0.98223046874252795</v>
      </c>
      <c r="AF2" s="5">
        <v>0.98194221508828305</v>
      </c>
      <c r="AG2" s="5">
        <v>0.97917100318167005</v>
      </c>
      <c r="AH2" s="8"/>
      <c r="AI2" s="5">
        <v>0.98234349919743202</v>
      </c>
      <c r="AJ2" s="5">
        <v>0.98032207576077801</v>
      </c>
      <c r="AL2" s="5">
        <v>0.985553772070626</v>
      </c>
      <c r="AM2" s="5">
        <v>0.97926290663037097</v>
      </c>
      <c r="AO2" s="5">
        <v>0.98756019261637196</v>
      </c>
      <c r="AP2" s="5">
        <v>0.98156436061081598</v>
      </c>
      <c r="AR2" s="5">
        <v>0.99638844301765594</v>
      </c>
      <c r="AS2" s="5">
        <v>0.98455194781830502</v>
      </c>
      <c r="AU2" s="7">
        <v>1</v>
      </c>
      <c r="AV2" s="5">
        <v>0.98343181951611902</v>
      </c>
      <c r="AX2" s="5">
        <v>0.99438202247190999</v>
      </c>
      <c r="AY2" s="5">
        <v>0.98211694175611797</v>
      </c>
      <c r="BA2" s="5">
        <v>0.99518459069020904</v>
      </c>
      <c r="BB2" s="5">
        <v>0.98368098356712297</v>
      </c>
      <c r="BD2" s="5">
        <v>0.98515248796147703</v>
      </c>
      <c r="BE2" s="5">
        <v>0.974394890030155</v>
      </c>
      <c r="BG2" s="5">
        <v>0.98836276083467101</v>
      </c>
      <c r="BH2" s="5">
        <v>0.95543881569223499</v>
      </c>
      <c r="BJ2" s="5">
        <v>0.98715890850722299</v>
      </c>
      <c r="BK2" s="5">
        <v>0.95090755625457901</v>
      </c>
      <c r="BM2" s="5">
        <v>0.95786516853932602</v>
      </c>
      <c r="BN2" s="5">
        <v>0.92596813779623999</v>
      </c>
      <c r="BP2" s="5">
        <v>0.99438202247190999</v>
      </c>
      <c r="BQ2" s="5">
        <v>0.98399063421787902</v>
      </c>
      <c r="BS2" s="17">
        <v>0.99959871589085103</v>
      </c>
      <c r="BT2" s="16">
        <v>0.98671798940239797</v>
      </c>
      <c r="BV2" s="17">
        <v>0.99959871589085103</v>
      </c>
      <c r="BW2" s="16">
        <v>0.98571638771971803</v>
      </c>
      <c r="BY2" s="17">
        <v>0.99959871589085103</v>
      </c>
      <c r="BZ2" s="16">
        <v>0.98512074425118001</v>
      </c>
    </row>
    <row r="3" spans="1:78" x14ac:dyDescent="0.3">
      <c r="A3" s="4" t="s">
        <v>1</v>
      </c>
      <c r="B3" s="1">
        <v>0.997</v>
      </c>
      <c r="C3" s="3">
        <v>0.98799999999999999</v>
      </c>
      <c r="E3" s="5">
        <v>0.98663324979114497</v>
      </c>
      <c r="F3" s="5">
        <v>0.97794772378698303</v>
      </c>
      <c r="H3" s="5">
        <v>0.79615705931495395</v>
      </c>
      <c r="I3" s="5">
        <v>0.69392336143649502</v>
      </c>
      <c r="K3" s="5">
        <v>0.87969924812030098</v>
      </c>
      <c r="L3" s="5">
        <v>0.84919806364376804</v>
      </c>
      <c r="N3" s="5">
        <v>0.67502088554720097</v>
      </c>
      <c r="O3" s="5">
        <v>0.61964616874343204</v>
      </c>
      <c r="Q3" s="5">
        <v>0.95405179615705904</v>
      </c>
      <c r="R3" s="5">
        <v>0.93252127330284096</v>
      </c>
      <c r="T3" s="5">
        <v>0.95071010860484495</v>
      </c>
      <c r="U3" s="5">
        <v>0.94206543916200802</v>
      </c>
      <c r="W3" s="5">
        <v>0.93065998329156197</v>
      </c>
      <c r="X3" s="5">
        <v>0.93916534999294798</v>
      </c>
      <c r="Z3" s="5">
        <v>0.96658312447786099</v>
      </c>
      <c r="AA3" s="5">
        <v>0.95737741237025198</v>
      </c>
      <c r="AC3" s="5">
        <v>0.98746867167919805</v>
      </c>
      <c r="AD3" s="5">
        <v>0.97400971060193697</v>
      </c>
      <c r="AF3" s="5">
        <v>0.98496240601503804</v>
      </c>
      <c r="AG3" s="5">
        <v>0.97347157857567901</v>
      </c>
      <c r="AH3" s="8"/>
      <c r="AI3" s="5">
        <v>0.98997493734335795</v>
      </c>
      <c r="AJ3" s="5">
        <v>0.971002955900237</v>
      </c>
      <c r="AL3" s="5">
        <v>0.98329156223893099</v>
      </c>
      <c r="AM3" s="5">
        <v>0.97161123770478097</v>
      </c>
      <c r="AO3" s="5">
        <v>0.97410192147034302</v>
      </c>
      <c r="AP3" s="5">
        <v>0.96746674044222003</v>
      </c>
      <c r="AR3" s="7">
        <v>0.99081035923141203</v>
      </c>
      <c r="AS3" s="5">
        <v>0.97161955566279801</v>
      </c>
      <c r="AU3" s="5">
        <v>0.97243107769423598</v>
      </c>
      <c r="AV3" s="5">
        <v>0.96669365686943898</v>
      </c>
      <c r="AX3" s="5">
        <v>0.977443609022556</v>
      </c>
      <c r="AY3" s="5">
        <v>0.96017989958510097</v>
      </c>
      <c r="BA3" s="5">
        <v>0.95154553049289903</v>
      </c>
      <c r="BB3" s="5">
        <v>0.94862833517378398</v>
      </c>
      <c r="BD3" s="5">
        <v>0.70843776106933998</v>
      </c>
      <c r="BE3" s="5">
        <v>0.76798628335196994</v>
      </c>
      <c r="BG3" s="5">
        <v>0.713450292397661</v>
      </c>
      <c r="BH3" s="5">
        <v>0.81305120318061797</v>
      </c>
      <c r="BJ3" s="5">
        <v>0.70008354218880497</v>
      </c>
      <c r="BK3" s="5">
        <v>0.79124726746496599</v>
      </c>
      <c r="BM3" s="5">
        <v>0.53467000835421896</v>
      </c>
      <c r="BN3" s="5">
        <v>0.69915501740952701</v>
      </c>
      <c r="BP3" s="5">
        <v>0.98579782790309101</v>
      </c>
      <c r="BQ3" s="5">
        <v>0.97505903657243298</v>
      </c>
      <c r="BS3" s="16">
        <v>0.98579782790309101</v>
      </c>
      <c r="BT3" s="16">
        <v>0.97746436766285905</v>
      </c>
      <c r="BV3" s="16">
        <v>0.99248120300751896</v>
      </c>
      <c r="BW3" s="16">
        <v>0.97717338368162698</v>
      </c>
      <c r="BY3" s="16">
        <v>0.98997493734335795</v>
      </c>
      <c r="BZ3" s="16">
        <v>0.97661358340175397</v>
      </c>
    </row>
    <row r="4" spans="1:78" x14ac:dyDescent="0.3">
      <c r="A4" s="4" t="s">
        <v>2</v>
      </c>
      <c r="B4" s="9">
        <v>1</v>
      </c>
      <c r="C4" s="3">
        <v>0.99199999999999999</v>
      </c>
      <c r="E4" s="7">
        <v>1</v>
      </c>
      <c r="F4" s="5">
        <v>0.98721858793692097</v>
      </c>
      <c r="H4" s="5">
        <v>0.97758152173913004</v>
      </c>
      <c r="I4" s="5">
        <v>0.94842052395045795</v>
      </c>
      <c r="K4" s="5">
        <v>0.99388586956521696</v>
      </c>
      <c r="L4" s="5">
        <v>0.982724250917829</v>
      </c>
      <c r="N4" s="5">
        <v>0.490828804347826</v>
      </c>
      <c r="O4" s="5">
        <v>0.85474267080053201</v>
      </c>
      <c r="Q4" s="5">
        <v>0.99830163043478304</v>
      </c>
      <c r="R4" s="5">
        <v>0.98322881468749301</v>
      </c>
      <c r="T4" s="5">
        <v>0.99898097826086996</v>
      </c>
      <c r="U4" s="5">
        <v>0.99223367997447698</v>
      </c>
      <c r="W4" s="5">
        <v>0.99796195652173902</v>
      </c>
      <c r="X4" s="5">
        <v>0.99200159770042695</v>
      </c>
      <c r="Z4" s="7">
        <v>1</v>
      </c>
      <c r="AA4" s="5">
        <v>0.99109669201689499</v>
      </c>
      <c r="AC4" s="7">
        <v>0.99966032608695699</v>
      </c>
      <c r="AD4" s="5">
        <v>0.98644653999820398</v>
      </c>
      <c r="AF4" s="7">
        <v>1</v>
      </c>
      <c r="AG4" s="5">
        <v>0.98117350668361702</v>
      </c>
      <c r="AH4" s="8"/>
      <c r="AI4" s="7">
        <v>1</v>
      </c>
      <c r="AJ4" s="5">
        <v>0.98074639077796399</v>
      </c>
      <c r="AL4" s="7">
        <v>1</v>
      </c>
      <c r="AM4" s="5">
        <v>0.98634042400261401</v>
      </c>
      <c r="AO4" s="7">
        <v>1</v>
      </c>
      <c r="AP4" s="5">
        <v>0.98073864696034796</v>
      </c>
      <c r="AR4" s="7">
        <v>1</v>
      </c>
      <c r="AS4" s="5">
        <v>0.98667876423374201</v>
      </c>
      <c r="AU4" s="7">
        <v>1</v>
      </c>
      <c r="AV4" s="5">
        <v>0.98532908073963998</v>
      </c>
      <c r="AX4" s="7">
        <v>1</v>
      </c>
      <c r="AY4" s="5">
        <v>0.98047808001516801</v>
      </c>
      <c r="BA4" s="7">
        <v>1</v>
      </c>
      <c r="BB4" s="5">
        <v>0.97918697344642402</v>
      </c>
      <c r="BD4" s="7">
        <v>1</v>
      </c>
      <c r="BE4" s="5">
        <v>0.97235876219247896</v>
      </c>
      <c r="BG4" s="7">
        <v>1</v>
      </c>
      <c r="BH4" s="5">
        <v>0.94458418145329903</v>
      </c>
      <c r="BJ4" s="7">
        <v>1</v>
      </c>
      <c r="BK4" s="5">
        <v>0.940411145835088</v>
      </c>
      <c r="BM4" s="5">
        <v>0.99252717391304401</v>
      </c>
      <c r="BN4" s="5">
        <v>0.905403385932258</v>
      </c>
      <c r="BP4" s="5">
        <v>1</v>
      </c>
      <c r="BQ4" s="5">
        <v>0.98612644586818599</v>
      </c>
      <c r="BS4" s="17">
        <v>1</v>
      </c>
      <c r="BT4" s="16">
        <v>0.98965757652254804</v>
      </c>
      <c r="BV4" s="17">
        <v>1</v>
      </c>
      <c r="BW4" s="16">
        <v>0.98792906401603298</v>
      </c>
      <c r="BY4" s="17">
        <v>1</v>
      </c>
      <c r="BZ4" s="16">
        <v>0.98761102899992503</v>
      </c>
    </row>
    <row r="5" spans="1:78" x14ac:dyDescent="0.3">
      <c r="A5" s="4" t="s">
        <v>3</v>
      </c>
      <c r="B5" s="1">
        <v>0.998</v>
      </c>
      <c r="C5" s="3">
        <v>0.97</v>
      </c>
      <c r="E5" s="5">
        <v>0.98953823953824005</v>
      </c>
      <c r="F5" s="5">
        <v>0.93716654667652499</v>
      </c>
      <c r="H5" s="7">
        <v>0.94949494949494895</v>
      </c>
      <c r="I5" s="5">
        <v>0.84868583041258705</v>
      </c>
      <c r="K5" s="5">
        <v>0.87409812409812404</v>
      </c>
      <c r="L5" s="5">
        <v>0.89432770687741403</v>
      </c>
      <c r="N5" s="5">
        <v>0.580808080808081</v>
      </c>
      <c r="O5" s="5">
        <v>0.74832699319912099</v>
      </c>
      <c r="Q5" s="5">
        <v>0.90151515151515205</v>
      </c>
      <c r="R5" s="5">
        <v>0.92611298586957203</v>
      </c>
      <c r="T5" s="5">
        <v>0.98917748917748904</v>
      </c>
      <c r="U5" s="5">
        <v>0.94230671829706203</v>
      </c>
      <c r="W5" s="5">
        <v>0.94047619047619102</v>
      </c>
      <c r="X5" s="5">
        <v>0.91320795129449095</v>
      </c>
      <c r="Z5" s="5">
        <v>0.97546897546897504</v>
      </c>
      <c r="AA5" s="5">
        <v>0.92954210273716698</v>
      </c>
      <c r="AC5" s="5">
        <v>0.98917748917748904</v>
      </c>
      <c r="AD5" s="5">
        <v>0.94015118067377301</v>
      </c>
      <c r="AF5" s="5">
        <v>0.99170274170274197</v>
      </c>
      <c r="AG5" s="5">
        <v>0.93075689320305299</v>
      </c>
      <c r="AH5" s="8"/>
      <c r="AI5" s="5">
        <v>0.99567099567099604</v>
      </c>
      <c r="AJ5" s="5">
        <v>0.93173269736377795</v>
      </c>
      <c r="AL5" s="7">
        <v>0.99855699855699898</v>
      </c>
      <c r="AM5" s="5">
        <v>0.95104544095719401</v>
      </c>
      <c r="AO5" s="5">
        <v>0.98917748917748904</v>
      </c>
      <c r="AP5" s="5">
        <v>0.91686866868467598</v>
      </c>
      <c r="AR5" s="5">
        <v>0.98556998556998598</v>
      </c>
      <c r="AS5" s="5">
        <v>0.92834545001846702</v>
      </c>
      <c r="AU5" s="5">
        <v>0.98701298701298701</v>
      </c>
      <c r="AV5" s="5">
        <v>0.930480625585972</v>
      </c>
      <c r="AX5" s="5">
        <v>0.98412698412698396</v>
      </c>
      <c r="AY5" s="5">
        <v>0.90286963205234505</v>
      </c>
      <c r="BA5" s="5">
        <v>0.97619047619047605</v>
      </c>
      <c r="BB5" s="5">
        <v>0.90043785100537999</v>
      </c>
      <c r="BD5" s="5">
        <v>0.98340548340548295</v>
      </c>
      <c r="BE5" s="5">
        <v>0.89393494365975201</v>
      </c>
      <c r="BG5" s="5">
        <v>0.97979797979798</v>
      </c>
      <c r="BH5" s="5">
        <v>0.85725837020526796</v>
      </c>
      <c r="BJ5" s="5">
        <v>0.98737373737373701</v>
      </c>
      <c r="BK5" s="5">
        <v>0.85164481480992105</v>
      </c>
      <c r="BM5" s="5">
        <v>0.97222222222222199</v>
      </c>
      <c r="BN5" s="5">
        <v>0.83079549809755104</v>
      </c>
      <c r="BP5" s="5">
        <v>0.98556998556998499</v>
      </c>
      <c r="BQ5" s="5">
        <v>0.93237794036460897</v>
      </c>
      <c r="BS5" s="16">
        <v>0.99134199134199097</v>
      </c>
      <c r="BT5" s="16">
        <v>0.93711068501453298</v>
      </c>
      <c r="BV5" s="16">
        <v>0.99494949494949503</v>
      </c>
      <c r="BW5" s="16">
        <v>0.93376973950275599</v>
      </c>
      <c r="BY5" s="16">
        <v>0.98989898989898994</v>
      </c>
      <c r="BZ5" s="16">
        <v>0.93522709446959595</v>
      </c>
    </row>
    <row r="6" spans="1:78" x14ac:dyDescent="0.3">
      <c r="A6" s="4" t="s">
        <v>4</v>
      </c>
      <c r="B6" s="9">
        <v>1</v>
      </c>
      <c r="C6" s="3">
        <v>0.94499999999999995</v>
      </c>
      <c r="E6" s="5">
        <v>0.99298245614035097</v>
      </c>
      <c r="F6" s="5">
        <v>0.94097749535623698</v>
      </c>
      <c r="H6" s="5">
        <v>0.981578947368421</v>
      </c>
      <c r="I6" s="5">
        <v>0.88371514916115601</v>
      </c>
      <c r="K6" s="5">
        <v>0.99912280701754397</v>
      </c>
      <c r="L6" s="5">
        <v>0.95453799129218597</v>
      </c>
      <c r="N6" s="5">
        <v>0.75263157894736799</v>
      </c>
      <c r="O6" s="5">
        <v>0.80511561809505805</v>
      </c>
      <c r="Q6" s="5">
        <v>0.99824561403508805</v>
      </c>
      <c r="R6" s="5">
        <v>0.95096464390698598</v>
      </c>
      <c r="T6" s="5">
        <v>0.99561403508771895</v>
      </c>
      <c r="U6" s="5">
        <v>0.95777587137570896</v>
      </c>
      <c r="W6" s="5">
        <v>0.99298245614035097</v>
      </c>
      <c r="X6" s="5">
        <v>0.95520747150353602</v>
      </c>
      <c r="Z6" s="5">
        <v>0.98333333333333295</v>
      </c>
      <c r="AA6" s="5">
        <v>0.94607511721987403</v>
      </c>
      <c r="AC6" s="5">
        <v>0.99473684210526303</v>
      </c>
      <c r="AD6" s="5">
        <v>0.93567859058379399</v>
      </c>
      <c r="AF6" s="7">
        <v>0.99473684210526303</v>
      </c>
      <c r="AG6" s="5">
        <v>0.92774565875480997</v>
      </c>
      <c r="AH6" s="8"/>
      <c r="AI6" s="5">
        <v>0.99122807017543901</v>
      </c>
      <c r="AJ6" s="5">
        <v>0.92652468971715796</v>
      </c>
      <c r="AL6" s="5">
        <v>0.99210526315789505</v>
      </c>
      <c r="AM6" s="5">
        <v>0.93591301995656695</v>
      </c>
      <c r="AO6" s="5">
        <v>0.99122807017543901</v>
      </c>
      <c r="AP6" s="5">
        <v>0.91739843149005795</v>
      </c>
      <c r="AR6" s="5">
        <v>0.98508771929824601</v>
      </c>
      <c r="AS6" s="5">
        <v>0.93023530640081797</v>
      </c>
      <c r="AU6" s="5">
        <v>0.987719298245614</v>
      </c>
      <c r="AV6" s="5">
        <v>0.91937828880005401</v>
      </c>
      <c r="AX6" s="5">
        <v>0.987719298245614</v>
      </c>
      <c r="AY6" s="5">
        <v>0.914793430156564</v>
      </c>
      <c r="BA6" s="5">
        <v>0.99298245614035097</v>
      </c>
      <c r="BB6" s="5">
        <v>0.90613180393368198</v>
      </c>
      <c r="BD6" s="5">
        <v>0.99210526315789505</v>
      </c>
      <c r="BE6" s="5">
        <v>0.890332951353768</v>
      </c>
      <c r="BG6" s="5">
        <v>0.98684210526315796</v>
      </c>
      <c r="BH6" s="5">
        <v>0.81356586817714005</v>
      </c>
      <c r="BJ6" s="5">
        <v>0.98333333333333295</v>
      </c>
      <c r="BK6" s="5">
        <v>0.80893687865973296</v>
      </c>
      <c r="BM6" s="5">
        <v>0.981578947368421</v>
      </c>
      <c r="BN6" s="5">
        <v>0.76529722875650896</v>
      </c>
      <c r="BP6" s="5">
        <v>0.99473684210526303</v>
      </c>
      <c r="BQ6" s="5">
        <v>0.93526258587417899</v>
      </c>
      <c r="BS6" s="17">
        <v>1</v>
      </c>
      <c r="BT6" s="16">
        <v>0.94906356172395701</v>
      </c>
      <c r="BV6" s="17">
        <v>1</v>
      </c>
      <c r="BW6" s="16">
        <v>0.94462855445848004</v>
      </c>
      <c r="BY6" s="17">
        <v>1</v>
      </c>
      <c r="BZ6" s="16">
        <v>0.94148665640399898</v>
      </c>
    </row>
    <row r="7" spans="1:78" x14ac:dyDescent="0.3">
      <c r="A7" s="4" t="s">
        <v>5</v>
      </c>
      <c r="B7" s="9">
        <v>1</v>
      </c>
      <c r="C7" s="3">
        <v>0.98</v>
      </c>
      <c r="E7" s="7">
        <v>1</v>
      </c>
      <c r="F7" s="5">
        <v>0.98017074138816296</v>
      </c>
      <c r="H7" s="5">
        <v>0.92142857142857204</v>
      </c>
      <c r="I7" s="5">
        <v>0.88961154856236502</v>
      </c>
      <c r="K7" s="5">
        <v>0.98888888888888904</v>
      </c>
      <c r="L7" s="5">
        <v>0.94278823747878804</v>
      </c>
      <c r="N7" s="5">
        <v>0.51984126984126999</v>
      </c>
      <c r="O7" s="5">
        <v>0.55004205147271901</v>
      </c>
      <c r="Q7" s="7">
        <v>0.99920634920634899</v>
      </c>
      <c r="R7" s="5">
        <v>0.97237681788231001</v>
      </c>
      <c r="T7" s="7">
        <v>1</v>
      </c>
      <c r="U7" s="5">
        <v>0.98188888184801004</v>
      </c>
      <c r="W7" s="7">
        <v>1</v>
      </c>
      <c r="X7" s="5">
        <v>0.98156478308431205</v>
      </c>
      <c r="Z7" s="7">
        <v>1</v>
      </c>
      <c r="AA7" s="5">
        <v>0.98221803925537099</v>
      </c>
      <c r="AC7" s="7">
        <v>1</v>
      </c>
      <c r="AD7" s="5">
        <v>0.97916716116812197</v>
      </c>
      <c r="AF7" s="7">
        <v>1</v>
      </c>
      <c r="AG7" s="5">
        <v>0.97654949071459196</v>
      </c>
      <c r="AH7" s="8"/>
      <c r="AI7" s="7">
        <v>1</v>
      </c>
      <c r="AJ7" s="5">
        <v>0.976144732595017</v>
      </c>
      <c r="AL7" s="5">
        <v>0.99603174603174605</v>
      </c>
      <c r="AM7" s="5">
        <v>0.97275472575191302</v>
      </c>
      <c r="AO7" s="7">
        <v>1</v>
      </c>
      <c r="AP7" s="5">
        <v>0.97442780716445998</v>
      </c>
      <c r="AR7" s="7">
        <v>1</v>
      </c>
      <c r="AS7" s="5">
        <v>0.97674787945794905</v>
      </c>
      <c r="AU7" s="5">
        <v>0.99761904761904796</v>
      </c>
      <c r="AV7" s="5">
        <v>0.97033097553082304</v>
      </c>
      <c r="AX7" s="7">
        <v>1</v>
      </c>
      <c r="AY7" s="5">
        <v>0.97219263008219103</v>
      </c>
      <c r="BA7" s="7">
        <v>1</v>
      </c>
      <c r="BB7" s="5">
        <v>0.96772132680464296</v>
      </c>
      <c r="BD7" s="7">
        <v>1</v>
      </c>
      <c r="BE7" s="5">
        <v>0.95617616992580501</v>
      </c>
      <c r="BG7" s="7">
        <v>1</v>
      </c>
      <c r="BH7" s="5">
        <v>0.93999350458387798</v>
      </c>
      <c r="BJ7" s="7">
        <v>1</v>
      </c>
      <c r="BK7" s="5">
        <v>0.93810122587196798</v>
      </c>
      <c r="BM7" s="5">
        <v>0.98571428571428599</v>
      </c>
      <c r="BN7" s="5">
        <v>0.92745358944460099</v>
      </c>
      <c r="BP7" s="5">
        <v>1</v>
      </c>
      <c r="BQ7" s="5">
        <v>0.97880279341321097</v>
      </c>
      <c r="BS7" s="17">
        <v>1</v>
      </c>
      <c r="BT7" s="16">
        <v>0.98142929479327901</v>
      </c>
      <c r="BV7" s="17">
        <v>1</v>
      </c>
      <c r="BW7" s="16">
        <v>0.980425034638719</v>
      </c>
      <c r="BY7" s="17">
        <v>1</v>
      </c>
      <c r="BZ7" s="16">
        <v>0.98008117948220097</v>
      </c>
    </row>
    <row r="8" spans="1:78" x14ac:dyDescent="0.3">
      <c r="A8" s="4" t="s">
        <v>6</v>
      </c>
      <c r="B8" s="1">
        <v>0.999</v>
      </c>
      <c r="C8" s="3">
        <v>0.97599999999999998</v>
      </c>
      <c r="E8" s="5">
        <v>0.97282608695652195</v>
      </c>
      <c r="F8" s="5">
        <v>0.97494391330760399</v>
      </c>
      <c r="H8" s="5">
        <v>0.56952773613193397</v>
      </c>
      <c r="I8" s="5">
        <v>0.84876345584494695</v>
      </c>
      <c r="K8" s="5">
        <v>0.807908545727136</v>
      </c>
      <c r="L8" s="5">
        <v>0.92054728588562995</v>
      </c>
      <c r="N8" s="5">
        <v>0.63268365817091499</v>
      </c>
      <c r="O8" s="5">
        <v>0.45504002553643702</v>
      </c>
      <c r="Q8" s="5">
        <v>0.83489505247376306</v>
      </c>
      <c r="R8" s="5">
        <v>0.94212549384445099</v>
      </c>
      <c r="T8" s="5">
        <v>0.94865067466266895</v>
      </c>
      <c r="U8" s="5">
        <v>0.96725900374785401</v>
      </c>
      <c r="W8" s="5">
        <v>0.94602698650674699</v>
      </c>
      <c r="X8" s="5">
        <v>0.96254453682853403</v>
      </c>
      <c r="Z8" s="5">
        <v>0.95745877061469298</v>
      </c>
      <c r="AA8" s="5">
        <v>0.96566144606917104</v>
      </c>
      <c r="AC8" s="7">
        <v>0.97320089955022504</v>
      </c>
      <c r="AD8" s="5">
        <v>0.97544553717623095</v>
      </c>
      <c r="AF8" s="5">
        <v>0.96776611694152903</v>
      </c>
      <c r="AG8" s="5">
        <v>0.97383843650954405</v>
      </c>
      <c r="AH8" s="8"/>
      <c r="AI8" s="5">
        <v>0.96439280359820101</v>
      </c>
      <c r="AJ8" s="5">
        <v>0.97318793632627898</v>
      </c>
      <c r="AL8" s="5">
        <v>0.95371064467766098</v>
      </c>
      <c r="AM8" s="5">
        <v>0.96301794166379895</v>
      </c>
      <c r="AO8" s="5">
        <v>0.95670914542728602</v>
      </c>
      <c r="AP8" s="5">
        <v>0.96798424231803204</v>
      </c>
      <c r="AR8" s="5">
        <v>0.96308095952023998</v>
      </c>
      <c r="AS8" s="5">
        <v>0.97061648266684597</v>
      </c>
      <c r="AU8" s="5">
        <v>0.91454272863568198</v>
      </c>
      <c r="AV8" s="5">
        <v>0.95400639304617896</v>
      </c>
      <c r="AX8" s="5">
        <v>0.962706146926537</v>
      </c>
      <c r="AY8" s="5">
        <v>0.96343971316299204</v>
      </c>
      <c r="BA8" s="5">
        <v>0.96589205397301403</v>
      </c>
      <c r="BB8" s="5">
        <v>0.95956328737929297</v>
      </c>
      <c r="BD8" s="5">
        <v>0.98763118440779596</v>
      </c>
      <c r="BE8" s="5">
        <v>0.95674341270671504</v>
      </c>
      <c r="BG8" s="5">
        <v>0.98894302848575699</v>
      </c>
      <c r="BH8" s="5">
        <v>0.954149430062874</v>
      </c>
      <c r="BJ8" s="5">
        <v>0.98988005997001505</v>
      </c>
      <c r="BK8" s="5">
        <v>0.94735308115215</v>
      </c>
      <c r="BM8" s="5">
        <v>0.97301349325337305</v>
      </c>
      <c r="BN8" s="5">
        <v>0.93313035423402402</v>
      </c>
      <c r="BP8" s="5">
        <v>0.97619940029984997</v>
      </c>
      <c r="BQ8" s="5">
        <v>0.97573900472590103</v>
      </c>
      <c r="BS8" s="16">
        <v>0.97882308845577204</v>
      </c>
      <c r="BT8" s="16">
        <v>0.97328123074957895</v>
      </c>
      <c r="BV8" s="16">
        <v>0.97507496251874104</v>
      </c>
      <c r="BW8" s="16">
        <v>0.97169327051508403</v>
      </c>
      <c r="BY8" s="16">
        <v>0.97769865067466299</v>
      </c>
      <c r="BZ8" s="16">
        <v>0.97245048089561004</v>
      </c>
    </row>
    <row r="9" spans="1:78" x14ac:dyDescent="0.3">
      <c r="A9" s="4" t="s">
        <v>7</v>
      </c>
      <c r="B9" s="1">
        <v>0.97699999999999998</v>
      </c>
      <c r="C9" s="3">
        <v>0.98899999999999999</v>
      </c>
      <c r="E9" s="5">
        <v>0.96449940167530901</v>
      </c>
      <c r="F9" s="5">
        <v>0.98356820721734495</v>
      </c>
      <c r="H9" s="5">
        <v>0.76545672118069397</v>
      </c>
      <c r="I9" s="5">
        <v>0.93622056440166102</v>
      </c>
      <c r="K9" s="5">
        <v>0.81810929397686505</v>
      </c>
      <c r="L9" s="5">
        <v>0.97019035650744101</v>
      </c>
      <c r="N9" s="5">
        <v>0.57997606701236604</v>
      </c>
      <c r="O9" s="5">
        <v>0.91587166011252497</v>
      </c>
      <c r="Q9" s="5">
        <v>0.89509373753490196</v>
      </c>
      <c r="R9" s="5">
        <v>0.97709729740157503</v>
      </c>
      <c r="T9" s="5">
        <v>0.90506581571599498</v>
      </c>
      <c r="U9" s="5">
        <v>0.98161410116149095</v>
      </c>
      <c r="W9" s="5">
        <v>0.89988033506182696</v>
      </c>
      <c r="X9" s="5">
        <v>0.98148105938830599</v>
      </c>
      <c r="Z9" s="5">
        <v>0.92301555644196298</v>
      </c>
      <c r="AA9" s="5">
        <v>0.98158957844933203</v>
      </c>
      <c r="AC9" s="7">
        <v>0.96769046669325898</v>
      </c>
      <c r="AD9" s="5">
        <v>0.98303355862185604</v>
      </c>
      <c r="AF9" s="5">
        <v>0.96130833665735904</v>
      </c>
      <c r="AG9" s="5">
        <v>0.98164918898277898</v>
      </c>
      <c r="AH9" s="8"/>
      <c r="AI9" s="5">
        <v>0.94654966094934201</v>
      </c>
      <c r="AJ9" s="5">
        <v>0.98060474650857599</v>
      </c>
      <c r="AL9" s="5">
        <v>0.919425608296769</v>
      </c>
      <c r="AM9" s="5">
        <v>0.97216388964839695</v>
      </c>
      <c r="AO9" s="5">
        <v>0.93139210211408097</v>
      </c>
      <c r="AP9" s="5">
        <v>0.97984788043291304</v>
      </c>
      <c r="AR9" s="5">
        <v>0.94136418029517399</v>
      </c>
      <c r="AS9" s="5">
        <v>0.98118396967539101</v>
      </c>
      <c r="AU9" s="5">
        <v>0.84403669724770702</v>
      </c>
      <c r="AV9" s="5">
        <v>0.96345715650087205</v>
      </c>
      <c r="AX9" s="5">
        <v>0.91623454327881904</v>
      </c>
      <c r="AY9" s="5">
        <v>0.97784181721534302</v>
      </c>
      <c r="BA9" s="5">
        <v>0.91224571200638205</v>
      </c>
      <c r="BB9" s="5">
        <v>0.97574244470818405</v>
      </c>
      <c r="BD9" s="5">
        <v>0.93298763462305601</v>
      </c>
      <c r="BE9" s="5">
        <v>0.96523622421944999</v>
      </c>
      <c r="BG9" s="5">
        <v>0.90865576386118896</v>
      </c>
      <c r="BH9" s="5">
        <v>0.94971590827546304</v>
      </c>
      <c r="BJ9" s="5">
        <v>0.89469485440765895</v>
      </c>
      <c r="BK9" s="5">
        <v>0.93891087911473303</v>
      </c>
      <c r="BM9" s="5">
        <v>0.84882329477463103</v>
      </c>
      <c r="BN9" s="5">
        <v>0.91090647204962105</v>
      </c>
      <c r="BP9" s="5">
        <v>0.95013960909453499</v>
      </c>
      <c r="BQ9" s="5">
        <v>0.98344418391343202</v>
      </c>
      <c r="BS9" s="16">
        <v>0.98683685680095701</v>
      </c>
      <c r="BT9" s="16">
        <v>0.98594709512200196</v>
      </c>
      <c r="BV9" s="16">
        <v>0.98045472676505796</v>
      </c>
      <c r="BW9" s="16">
        <v>0.98598047690899304</v>
      </c>
      <c r="BY9" s="16">
        <v>0.98005584363781395</v>
      </c>
      <c r="BZ9" s="16">
        <v>0.98565125296426304</v>
      </c>
    </row>
    <row r="10" spans="1:78" x14ac:dyDescent="0.3">
      <c r="A10" s="4" t="s">
        <v>8</v>
      </c>
      <c r="B10" s="9">
        <v>1</v>
      </c>
      <c r="C10" s="3">
        <v>0.97899999999999998</v>
      </c>
      <c r="E10" s="7">
        <v>1</v>
      </c>
      <c r="F10" s="5">
        <v>0.97734588555325697</v>
      </c>
      <c r="H10" s="5">
        <v>0.98785714285714299</v>
      </c>
      <c r="I10" s="5">
        <v>0.97855402184215501</v>
      </c>
      <c r="K10" s="5">
        <v>0.98535714285714304</v>
      </c>
      <c r="L10" s="5">
        <v>0.98168187189468703</v>
      </c>
      <c r="N10" s="5">
        <v>0.690357142857143</v>
      </c>
      <c r="O10" s="5">
        <v>0.90098474591196598</v>
      </c>
      <c r="Q10" s="5">
        <v>0.996428571428571</v>
      </c>
      <c r="R10" s="5">
        <v>0.98249186916784503</v>
      </c>
      <c r="T10" s="5">
        <v>0.99321428571428605</v>
      </c>
      <c r="U10" s="5">
        <v>0.982925111249915</v>
      </c>
      <c r="W10" s="5">
        <v>0.99607142857142905</v>
      </c>
      <c r="X10" s="5">
        <v>0.98069174373644796</v>
      </c>
      <c r="Z10" s="5">
        <v>0.997142857142857</v>
      </c>
      <c r="AA10" s="5">
        <v>0.97758839410408505</v>
      </c>
      <c r="AC10" s="7">
        <v>0.99964285714285706</v>
      </c>
      <c r="AD10" s="5">
        <v>0.97552608530281604</v>
      </c>
      <c r="AF10" s="7">
        <v>0.99964285714285706</v>
      </c>
      <c r="AG10" s="5">
        <v>0.97344631734333098</v>
      </c>
      <c r="AH10" s="8"/>
      <c r="AI10" s="5">
        <v>0.96892857142857203</v>
      </c>
      <c r="AJ10" s="5">
        <v>0.97051507251338398</v>
      </c>
      <c r="AL10" s="5">
        <v>0.81</v>
      </c>
      <c r="AM10" s="5">
        <v>0.95656227562713103</v>
      </c>
      <c r="AO10" s="5">
        <v>0.998571428571428</v>
      </c>
      <c r="AP10" s="5">
        <v>0.96807982286716998</v>
      </c>
      <c r="AR10" s="7">
        <v>1</v>
      </c>
      <c r="AS10" s="5">
        <v>0.977280608989049</v>
      </c>
      <c r="AU10" s="5">
        <v>0.92</v>
      </c>
      <c r="AV10" s="5">
        <v>0.97246979860754801</v>
      </c>
      <c r="AX10" s="7">
        <v>0.99964285714285706</v>
      </c>
      <c r="AY10" s="5">
        <v>0.97445422765041101</v>
      </c>
      <c r="BA10" s="5">
        <v>0.998571428571428</v>
      </c>
      <c r="BB10" s="5">
        <v>0.97392462453091699</v>
      </c>
      <c r="BD10" s="5">
        <v>0.99607142857142905</v>
      </c>
      <c r="BE10" s="5">
        <v>0.96896098726501001</v>
      </c>
      <c r="BG10" s="5">
        <v>0.99321428571428605</v>
      </c>
      <c r="BH10" s="5">
        <v>0.95962823374667505</v>
      </c>
      <c r="BJ10" s="5">
        <v>0.98607142857142904</v>
      </c>
      <c r="BK10" s="5">
        <v>0.95819971133567605</v>
      </c>
      <c r="BM10" s="5">
        <v>0.97</v>
      </c>
      <c r="BN10" s="5">
        <v>0.94818369288500404</v>
      </c>
      <c r="BP10" s="5">
        <v>1</v>
      </c>
      <c r="BQ10" s="5">
        <v>0.97823296072507204</v>
      </c>
      <c r="BS10" s="17">
        <v>1</v>
      </c>
      <c r="BT10" s="16">
        <v>0.98284170971973805</v>
      </c>
      <c r="BV10" s="17">
        <v>1</v>
      </c>
      <c r="BW10" s="16">
        <v>0.982627615356646</v>
      </c>
      <c r="BY10" s="17">
        <v>1</v>
      </c>
      <c r="BZ10" s="16">
        <v>0.98255521959549996</v>
      </c>
    </row>
    <row r="11" spans="1:78" x14ac:dyDescent="0.3">
      <c r="A11" s="4" t="s">
        <v>9</v>
      </c>
      <c r="B11" s="9">
        <v>1</v>
      </c>
      <c r="C11" s="3">
        <v>0.98799999999999999</v>
      </c>
      <c r="E11" s="5">
        <v>0.98435972629520996</v>
      </c>
      <c r="F11" s="5">
        <v>0.98340264075915995</v>
      </c>
      <c r="H11" s="5">
        <v>0.61290322580645196</v>
      </c>
      <c r="I11" s="5">
        <v>0.92599664414543803</v>
      </c>
      <c r="K11" s="5">
        <v>0.68426197458455496</v>
      </c>
      <c r="L11" s="5">
        <v>0.96854950119663896</v>
      </c>
      <c r="N11" s="5">
        <v>0.61045943304007799</v>
      </c>
      <c r="O11" s="5">
        <v>0.71195580447719797</v>
      </c>
      <c r="Q11" s="5">
        <v>0.91886608015640303</v>
      </c>
      <c r="R11" s="5">
        <v>0.978026283381497</v>
      </c>
      <c r="T11" s="5">
        <v>0.96138807429130002</v>
      </c>
      <c r="U11" s="5">
        <v>0.98160668753223301</v>
      </c>
      <c r="W11" s="5">
        <v>0.96187683284457504</v>
      </c>
      <c r="X11" s="5">
        <v>0.97860391889493004</v>
      </c>
      <c r="Z11" s="5">
        <v>0.97653958944281505</v>
      </c>
      <c r="AA11" s="5">
        <v>0.97490510889774296</v>
      </c>
      <c r="AC11" s="7">
        <v>0.99022482893450603</v>
      </c>
      <c r="AD11" s="5">
        <v>0.98383230606650895</v>
      </c>
      <c r="AF11" s="5">
        <v>0.98484848484848497</v>
      </c>
      <c r="AG11" s="5">
        <v>0.98250208980762599</v>
      </c>
      <c r="AH11" s="8"/>
      <c r="AI11" s="5">
        <v>0.98778103616813295</v>
      </c>
      <c r="AJ11" s="5">
        <v>0.98273955337390195</v>
      </c>
      <c r="AL11" s="5">
        <v>0.90127077223851404</v>
      </c>
      <c r="AM11" s="5">
        <v>0.92891986429345696</v>
      </c>
      <c r="AO11" s="5">
        <v>0.97898338220918901</v>
      </c>
      <c r="AP11" s="5">
        <v>0.98040728747894001</v>
      </c>
      <c r="AR11" s="5">
        <v>0.98240469208211201</v>
      </c>
      <c r="AS11" s="5">
        <v>0.98012274114965503</v>
      </c>
      <c r="AU11" s="5">
        <v>0.96578690127077205</v>
      </c>
      <c r="AV11" s="5">
        <v>0.95190518064342799</v>
      </c>
      <c r="AX11" s="5">
        <v>0.98240469208211201</v>
      </c>
      <c r="AY11" s="5">
        <v>0.98039478445600503</v>
      </c>
      <c r="BA11" s="5">
        <v>0.97556207233626602</v>
      </c>
      <c r="BB11" s="5">
        <v>0.97612102031518999</v>
      </c>
      <c r="BD11" s="5">
        <v>0.96578690127077205</v>
      </c>
      <c r="BE11" s="5">
        <v>0.97568942446912899</v>
      </c>
      <c r="BG11" s="5">
        <v>0.96480938416422302</v>
      </c>
      <c r="BH11" s="5">
        <v>0.97294035093832598</v>
      </c>
      <c r="BJ11" s="5">
        <v>0.96041055718475099</v>
      </c>
      <c r="BK11" s="5">
        <v>0.97454378965907795</v>
      </c>
      <c r="BM11" s="5">
        <v>0.91544477028348004</v>
      </c>
      <c r="BN11" s="5">
        <v>0.96735475092497603</v>
      </c>
      <c r="BP11" s="5">
        <v>0.99022482893450603</v>
      </c>
      <c r="BQ11" s="5">
        <v>0.98371404754458402</v>
      </c>
      <c r="BS11" s="16">
        <v>0.99413489736070404</v>
      </c>
      <c r="BT11" s="16">
        <v>0.98603580693279902</v>
      </c>
      <c r="BV11" s="16">
        <v>0.99608993157380299</v>
      </c>
      <c r="BW11" s="16">
        <v>0.98594608182796795</v>
      </c>
      <c r="BY11" s="16">
        <v>0.99315738025415501</v>
      </c>
      <c r="BZ11" s="16">
        <v>0.98566825649883105</v>
      </c>
    </row>
    <row r="12" spans="1:78" x14ac:dyDescent="0.3">
      <c r="A12" s="4" t="s">
        <v>10</v>
      </c>
      <c r="B12" s="1">
        <v>0.99</v>
      </c>
      <c r="C12" s="3">
        <v>0.98599999999999999</v>
      </c>
      <c r="E12" s="5">
        <v>0.95771958537916002</v>
      </c>
      <c r="F12" s="5">
        <v>0.98483110282532105</v>
      </c>
      <c r="H12" s="5">
        <v>0.83006001091107495</v>
      </c>
      <c r="I12" s="5">
        <v>0.97243838851752096</v>
      </c>
      <c r="K12" s="5">
        <v>0.76759410801964001</v>
      </c>
      <c r="L12" s="5">
        <v>0.97606269259402001</v>
      </c>
      <c r="N12" s="5">
        <v>0.61729405346426602</v>
      </c>
      <c r="O12" s="5">
        <v>0.77531308653999098</v>
      </c>
      <c r="Q12" s="5">
        <v>0.909438079650846</v>
      </c>
      <c r="R12" s="5">
        <v>0.98556508077428595</v>
      </c>
      <c r="T12" s="5">
        <v>0.95226404800872899</v>
      </c>
      <c r="U12" s="5">
        <v>0.98681830988678298</v>
      </c>
      <c r="W12" s="5">
        <v>0.93835242771412997</v>
      </c>
      <c r="X12" s="5">
        <v>0.98070241330956398</v>
      </c>
      <c r="Z12" s="5">
        <v>0.95390070921985803</v>
      </c>
      <c r="AA12" s="5">
        <v>0.98231614192432404</v>
      </c>
      <c r="AC12" s="7">
        <v>0.97054009819967302</v>
      </c>
      <c r="AD12" s="5">
        <v>0.98559339428760895</v>
      </c>
      <c r="AF12" s="5">
        <v>0.93944353518821599</v>
      </c>
      <c r="AG12" s="5">
        <v>0.98081521841410202</v>
      </c>
      <c r="AH12" s="8"/>
      <c r="AI12" s="5">
        <v>0.94108019639934504</v>
      </c>
      <c r="AJ12" s="5">
        <v>0.98059333658660497</v>
      </c>
      <c r="AL12" s="5">
        <v>0.88134206219312605</v>
      </c>
      <c r="AM12" s="5">
        <v>0.93952188276311999</v>
      </c>
      <c r="AO12" s="5">
        <v>0.92580469176213898</v>
      </c>
      <c r="AP12" s="5">
        <v>0.97460363421680996</v>
      </c>
      <c r="AR12" s="5">
        <v>0.95199127114020698</v>
      </c>
      <c r="AS12" s="5">
        <v>0.97903457744147704</v>
      </c>
      <c r="AU12" s="5">
        <v>0.81260229132569595</v>
      </c>
      <c r="AV12" s="5">
        <v>0.94452021014543797</v>
      </c>
      <c r="AX12" s="5">
        <v>0.90125477359519901</v>
      </c>
      <c r="AY12" s="5">
        <v>0.97582933821150397</v>
      </c>
      <c r="BA12" s="5">
        <v>0.88816148390616501</v>
      </c>
      <c r="BB12" s="5">
        <v>0.96919558980955001</v>
      </c>
      <c r="BD12" s="5">
        <v>0.88516093835242804</v>
      </c>
      <c r="BE12" s="5">
        <v>0.96854826992158705</v>
      </c>
      <c r="BG12" s="5">
        <v>0.82160392798690696</v>
      </c>
      <c r="BH12" s="5">
        <v>0.96572018445640795</v>
      </c>
      <c r="BJ12" s="5">
        <v>0.80987452264047999</v>
      </c>
      <c r="BK12" s="5">
        <v>0.96443741987078901</v>
      </c>
      <c r="BM12" s="5">
        <v>0.79650845608292398</v>
      </c>
      <c r="BN12" s="5">
        <v>0.96062511342516499</v>
      </c>
      <c r="BP12" s="5">
        <v>0.96153846153846201</v>
      </c>
      <c r="BQ12" s="5">
        <v>0.98423557120771399</v>
      </c>
      <c r="BS12" s="16">
        <v>0.96672122204037103</v>
      </c>
      <c r="BT12" s="16">
        <v>0.98745807648084705</v>
      </c>
      <c r="BV12" s="16">
        <v>0.96372067648663395</v>
      </c>
      <c r="BW12" s="16">
        <v>0.98469956820157201</v>
      </c>
      <c r="BY12" s="16">
        <v>0.96781232951445695</v>
      </c>
      <c r="BZ12" s="16">
        <v>0.98484195359308002</v>
      </c>
    </row>
    <row r="13" spans="1:78" x14ac:dyDescent="0.3">
      <c r="A13" s="4" t="s">
        <v>11</v>
      </c>
      <c r="B13" s="1">
        <v>0.98199999999999998</v>
      </c>
      <c r="C13" s="3">
        <v>0.99299999999999999</v>
      </c>
      <c r="E13" s="5">
        <v>0.98319327731092399</v>
      </c>
      <c r="F13" s="5">
        <v>0.989932151139857</v>
      </c>
      <c r="H13" s="5">
        <v>0.63824554211928697</v>
      </c>
      <c r="I13" s="5">
        <v>0.96292866095156804</v>
      </c>
      <c r="K13" s="5">
        <v>0.64193482270957203</v>
      </c>
      <c r="L13" s="5">
        <v>0.97064502796087404</v>
      </c>
      <c r="N13" s="5">
        <v>0.50953064152490302</v>
      </c>
      <c r="O13" s="5">
        <v>0.942531007429944</v>
      </c>
      <c r="Q13" s="5">
        <v>0.87026029924164805</v>
      </c>
      <c r="R13" s="5">
        <v>0.98055189996263603</v>
      </c>
      <c r="T13" s="5">
        <v>0.86534125845460097</v>
      </c>
      <c r="U13" s="5">
        <v>0.98263939473523598</v>
      </c>
      <c r="W13" s="5">
        <v>0.860422217667555</v>
      </c>
      <c r="X13" s="5">
        <v>0.984946295927561</v>
      </c>
      <c r="Z13" s="5">
        <v>0.91309694609551095</v>
      </c>
      <c r="AA13" s="5">
        <v>0.98432724429183904</v>
      </c>
      <c r="AC13" s="5">
        <v>0.92990366878458697</v>
      </c>
      <c r="AD13" s="5">
        <v>0.98515619197218596</v>
      </c>
      <c r="AF13" s="7">
        <v>0.98175855708136905</v>
      </c>
      <c r="AG13" s="5">
        <v>0.98852526823510001</v>
      </c>
      <c r="AH13" s="8"/>
      <c r="AI13" s="5">
        <v>0.921910227505636</v>
      </c>
      <c r="AJ13" s="5">
        <v>0.98665597184461196</v>
      </c>
      <c r="AL13" s="5">
        <v>0.86185693789711004</v>
      </c>
      <c r="AM13" s="5">
        <v>0.97719917646715404</v>
      </c>
      <c r="AO13" s="5">
        <v>0.93625742980118898</v>
      </c>
      <c r="AP13" s="5">
        <v>0.98289431550481798</v>
      </c>
      <c r="AR13" s="5">
        <v>0.89034638245542097</v>
      </c>
      <c r="AS13" s="5">
        <v>0.98306661758759395</v>
      </c>
      <c r="AU13" s="5">
        <v>0.79770444763271198</v>
      </c>
      <c r="AV13" s="5">
        <v>0.96442951157376999</v>
      </c>
      <c r="AX13" s="5">
        <v>0.91391678622668604</v>
      </c>
      <c r="AY13" s="5">
        <v>0.97675176768832805</v>
      </c>
      <c r="BA13" s="5">
        <v>0.82414429186308702</v>
      </c>
      <c r="BB13" s="5">
        <v>0.96669102462832102</v>
      </c>
      <c r="BD13" s="5">
        <v>0.771879483500717</v>
      </c>
      <c r="BE13" s="5">
        <v>0.93768622020016501</v>
      </c>
      <c r="BG13" s="5">
        <v>0.83254765320762503</v>
      </c>
      <c r="BH13" s="5">
        <v>0.92007317865013205</v>
      </c>
      <c r="BJ13" s="5">
        <v>0.77331420373027304</v>
      </c>
      <c r="BK13" s="5">
        <v>0.89182924064227798</v>
      </c>
      <c r="BM13" s="5">
        <v>0.75220332035253101</v>
      </c>
      <c r="BN13" s="5">
        <v>0.82985942809617796</v>
      </c>
      <c r="BP13" s="5">
        <v>0.97745439639270404</v>
      </c>
      <c r="BQ13" s="5">
        <v>0.98697599337536801</v>
      </c>
      <c r="BS13" s="16">
        <v>0.98770239803238402</v>
      </c>
      <c r="BT13" s="16">
        <v>0.98953709129005696</v>
      </c>
      <c r="BV13" s="16">
        <v>0.97212543554007003</v>
      </c>
      <c r="BW13" s="16">
        <v>0.98979836984373104</v>
      </c>
      <c r="BY13" s="16">
        <v>0.99508095921295403</v>
      </c>
      <c r="BZ13" s="16">
        <v>0.99088724553146801</v>
      </c>
    </row>
    <row r="14" spans="1:78" x14ac:dyDescent="0.3">
      <c r="A14" s="4" t="s">
        <v>12</v>
      </c>
      <c r="B14" s="1">
        <v>0.997</v>
      </c>
      <c r="C14" s="3">
        <v>0.98499999999999999</v>
      </c>
      <c r="E14" s="7">
        <v>1</v>
      </c>
      <c r="F14" s="5">
        <v>0.98640706647763599</v>
      </c>
      <c r="H14" s="5">
        <v>0.96111111111111103</v>
      </c>
      <c r="I14" s="5">
        <v>0.95923025423830299</v>
      </c>
      <c r="K14" s="5">
        <v>0.97777777777777797</v>
      </c>
      <c r="L14" s="5">
        <v>0.97992312485588895</v>
      </c>
      <c r="N14" s="5">
        <v>0.72777777777777797</v>
      </c>
      <c r="O14" s="5">
        <v>0.82791303112529901</v>
      </c>
      <c r="Q14" s="7">
        <v>1</v>
      </c>
      <c r="R14" s="5">
        <v>0.98475534387390495</v>
      </c>
      <c r="T14" s="7">
        <v>1</v>
      </c>
      <c r="U14" s="5">
        <v>0.989135021937396</v>
      </c>
      <c r="W14" s="5">
        <v>0.99722222222222201</v>
      </c>
      <c r="X14" s="5">
        <v>0.98763516857714595</v>
      </c>
      <c r="Z14" s="5">
        <v>0.99722222222222201</v>
      </c>
      <c r="AA14" s="5">
        <v>0.98609116055893098</v>
      </c>
      <c r="AC14" s="7">
        <v>1</v>
      </c>
      <c r="AD14" s="5">
        <v>0.98624726565443699</v>
      </c>
      <c r="AF14" s="7">
        <v>1</v>
      </c>
      <c r="AG14" s="5">
        <v>0.983733599873297</v>
      </c>
      <c r="AH14" s="8"/>
      <c r="AI14" s="7">
        <v>1</v>
      </c>
      <c r="AJ14" s="5">
        <v>0.98295000451733505</v>
      </c>
      <c r="AL14" s="5">
        <v>0.969444444444444</v>
      </c>
      <c r="AM14" s="5">
        <v>0.97955479951782298</v>
      </c>
      <c r="AO14" s="5">
        <v>0.98888888888888904</v>
      </c>
      <c r="AP14" s="5">
        <v>0.98335552199764698</v>
      </c>
      <c r="AR14" s="5">
        <v>0.99166666666666703</v>
      </c>
      <c r="AS14" s="5">
        <v>0.98508128401008999</v>
      </c>
      <c r="AU14" s="5">
        <v>0.98611111111111105</v>
      </c>
      <c r="AV14" s="5">
        <v>0.98345584504185901</v>
      </c>
      <c r="AX14" s="7">
        <v>1</v>
      </c>
      <c r="AY14" s="5">
        <v>0.981633149375151</v>
      </c>
      <c r="BA14" s="5">
        <v>0.98888888888888904</v>
      </c>
      <c r="BB14" s="5">
        <v>0.97855220511076701</v>
      </c>
      <c r="BD14" s="5">
        <v>0.98055555555555596</v>
      </c>
      <c r="BE14" s="5">
        <v>0.97133780703086503</v>
      </c>
      <c r="BG14" s="5">
        <v>0.96111111111111103</v>
      </c>
      <c r="BH14" s="5">
        <v>0.96070934625223603</v>
      </c>
      <c r="BJ14" s="5">
        <v>0.93055555555555602</v>
      </c>
      <c r="BK14" s="5">
        <v>0.95161320945130801</v>
      </c>
      <c r="BM14" s="5">
        <v>0.94444444444444398</v>
      </c>
      <c r="BN14" s="5">
        <v>0.94960718138250599</v>
      </c>
      <c r="BP14" s="5">
        <v>0.99444444444444402</v>
      </c>
      <c r="BQ14" s="5">
        <v>0.98618670316871204</v>
      </c>
      <c r="BS14" s="17">
        <v>1</v>
      </c>
      <c r="BT14" s="16">
        <v>0.98901569673123502</v>
      </c>
      <c r="BV14" s="17">
        <v>1</v>
      </c>
      <c r="BW14" s="16">
        <v>0.988439295931828</v>
      </c>
      <c r="BY14" s="17">
        <v>1</v>
      </c>
      <c r="BZ14" s="16">
        <v>0.98813333883024601</v>
      </c>
    </row>
    <row r="15" spans="1:78" x14ac:dyDescent="0.3">
      <c r="A15" s="4" t="s">
        <v>13</v>
      </c>
      <c r="B15" s="9">
        <v>1</v>
      </c>
      <c r="C15" s="3">
        <v>0.97599999999999998</v>
      </c>
      <c r="E15" s="7">
        <v>1</v>
      </c>
      <c r="F15" s="5">
        <v>0.98034719608944798</v>
      </c>
      <c r="H15" s="5">
        <v>0.80374999999999996</v>
      </c>
      <c r="I15" s="5">
        <v>0.79937991263779695</v>
      </c>
      <c r="K15" s="5">
        <v>0.89</v>
      </c>
      <c r="L15" s="5">
        <v>0.86282947604731097</v>
      </c>
      <c r="N15" s="5">
        <v>0.71791666666666698</v>
      </c>
      <c r="O15" s="5">
        <v>0.58457519558301596</v>
      </c>
      <c r="Q15" s="5">
        <v>0.96583333333333299</v>
      </c>
      <c r="R15" s="5">
        <v>0.91845076498727996</v>
      </c>
      <c r="T15" s="5">
        <v>0.98458333333333303</v>
      </c>
      <c r="U15" s="5">
        <v>0.94837293283324298</v>
      </c>
      <c r="W15" s="5">
        <v>0.99333333333333296</v>
      </c>
      <c r="X15" s="5">
        <v>0.95472802520896405</v>
      </c>
      <c r="Z15" s="5">
        <v>0.995</v>
      </c>
      <c r="AA15" s="5">
        <v>0.96688626172474501</v>
      </c>
      <c r="AC15" s="7">
        <v>1</v>
      </c>
      <c r="AD15" s="5">
        <v>0.97898840042054502</v>
      </c>
      <c r="AF15" s="7">
        <v>1</v>
      </c>
      <c r="AG15" s="5">
        <v>0.98326778056861397</v>
      </c>
      <c r="AH15" s="8"/>
      <c r="AI15" s="7">
        <v>1</v>
      </c>
      <c r="AJ15" s="5">
        <v>0.98191158546083901</v>
      </c>
      <c r="AL15" s="5">
        <v>0.97875000000000001</v>
      </c>
      <c r="AM15" s="5">
        <v>0.97577520881727298</v>
      </c>
      <c r="AO15" s="7">
        <v>1</v>
      </c>
      <c r="AP15" s="5">
        <v>0.98547095797111195</v>
      </c>
      <c r="AR15" s="7">
        <v>1</v>
      </c>
      <c r="AS15" s="5">
        <v>0.98389771187741903</v>
      </c>
      <c r="AU15" s="5">
        <v>0.99041666666666694</v>
      </c>
      <c r="AV15" s="5">
        <v>0.97943280891647799</v>
      </c>
      <c r="AX15" s="7">
        <v>0.99958333333333305</v>
      </c>
      <c r="AY15" s="5">
        <v>0.98385067358086398</v>
      </c>
      <c r="BA15" s="7">
        <v>1</v>
      </c>
      <c r="BB15" s="5">
        <v>0.98385717015419405</v>
      </c>
      <c r="BD15" s="5">
        <v>0.99250000000000005</v>
      </c>
      <c r="BE15" s="5">
        <v>0.97898192057753397</v>
      </c>
      <c r="BG15" s="5">
        <v>0.99124999999999996</v>
      </c>
      <c r="BH15" s="5">
        <v>0.98190888717142899</v>
      </c>
      <c r="BJ15" s="5">
        <v>0.98708333333333298</v>
      </c>
      <c r="BK15" s="5">
        <v>0.98109632511400602</v>
      </c>
      <c r="BM15" s="5">
        <v>0.956666666666667</v>
      </c>
      <c r="BN15" s="5">
        <v>0.97325556010871295</v>
      </c>
      <c r="BP15" s="5">
        <v>1</v>
      </c>
      <c r="BQ15" s="5">
        <v>0.98351995538031201</v>
      </c>
      <c r="BS15" s="17">
        <v>1</v>
      </c>
      <c r="BT15" s="16">
        <v>0.97975872888325799</v>
      </c>
      <c r="BV15" s="17">
        <v>1</v>
      </c>
      <c r="BW15" s="16">
        <v>0.98162318455300301</v>
      </c>
      <c r="BY15" s="17">
        <v>1</v>
      </c>
      <c r="BZ15" s="16">
        <v>0.98218742982930995</v>
      </c>
    </row>
    <row r="16" spans="1:78" x14ac:dyDescent="0.3">
      <c r="A16" s="4" t="s">
        <v>14</v>
      </c>
      <c r="B16" s="1">
        <v>0.999</v>
      </c>
      <c r="C16" s="3">
        <v>0.98899999999999999</v>
      </c>
      <c r="E16" s="5">
        <v>0.972951680672269</v>
      </c>
      <c r="F16" s="5">
        <v>0.984311529390268</v>
      </c>
      <c r="H16" s="5">
        <v>0.847951680672269</v>
      </c>
      <c r="I16" s="5">
        <v>0.89113260717424003</v>
      </c>
      <c r="K16" s="5">
        <v>0.90808823529411797</v>
      </c>
      <c r="L16" s="5">
        <v>0.96571458866793902</v>
      </c>
      <c r="N16" s="5">
        <v>0.77941176470588203</v>
      </c>
      <c r="O16" s="5">
        <v>0.84524998051026301</v>
      </c>
      <c r="Q16" s="5">
        <v>0.93119747899159699</v>
      </c>
      <c r="R16" s="5">
        <v>0.97248855536135603</v>
      </c>
      <c r="T16" s="5">
        <v>0.91386554621848703</v>
      </c>
      <c r="U16" s="5">
        <v>0.98295611897259805</v>
      </c>
      <c r="W16" s="5">
        <v>0.93723739495798297</v>
      </c>
      <c r="X16" s="5">
        <v>0.98373812873675304</v>
      </c>
      <c r="Z16" s="5">
        <v>0.92568277310924396</v>
      </c>
      <c r="AA16" s="5">
        <v>0.97670595314279396</v>
      </c>
      <c r="AC16" s="5">
        <v>0.98056722689075604</v>
      </c>
      <c r="AD16" s="5">
        <v>0.98335388034617899</v>
      </c>
      <c r="AF16" s="7">
        <v>0.98188025210083996</v>
      </c>
      <c r="AG16" s="5">
        <v>0.98092142387330306</v>
      </c>
      <c r="AH16" s="8"/>
      <c r="AI16" s="5">
        <v>0.97794117647058798</v>
      </c>
      <c r="AJ16" s="5">
        <v>0.97989376354995095</v>
      </c>
      <c r="AL16" s="5">
        <v>0.94511554621848803</v>
      </c>
      <c r="AM16" s="5">
        <v>0.978758840266166</v>
      </c>
      <c r="AO16" s="5">
        <v>0.96271008403361402</v>
      </c>
      <c r="AP16" s="5">
        <v>0.97645847214453096</v>
      </c>
      <c r="AR16" s="5">
        <v>0.938550420168067</v>
      </c>
      <c r="AS16" s="5">
        <v>0.97694104184540298</v>
      </c>
      <c r="AU16" s="5">
        <v>0.92647058823529405</v>
      </c>
      <c r="AV16" s="5">
        <v>0.96912983553173404</v>
      </c>
      <c r="AX16" s="5">
        <v>0.94721638655462204</v>
      </c>
      <c r="AY16" s="5">
        <v>0.972655168940041</v>
      </c>
      <c r="BA16" s="5">
        <v>0.95010504201680701</v>
      </c>
      <c r="BB16" s="5">
        <v>0.96011262078890602</v>
      </c>
      <c r="BD16" s="5">
        <v>0.91255252100840301</v>
      </c>
      <c r="BE16" s="5">
        <v>0.92639083566984703</v>
      </c>
      <c r="BG16" s="5">
        <v>0.94616596638655504</v>
      </c>
      <c r="BH16" s="5">
        <v>0.89915097373699404</v>
      </c>
      <c r="BJ16" s="5">
        <v>0.95588235294117696</v>
      </c>
      <c r="BK16" s="5">
        <v>0.886314541837945</v>
      </c>
      <c r="BM16" s="5">
        <v>0.95509453781512599</v>
      </c>
      <c r="BN16" s="5">
        <v>0.86586324253608105</v>
      </c>
      <c r="BP16" s="5">
        <v>0.96323529411764697</v>
      </c>
      <c r="BQ16" s="5">
        <v>0.98217705601961403</v>
      </c>
      <c r="BS16" s="16">
        <v>0.970850840336134</v>
      </c>
      <c r="BT16" s="16">
        <v>0.98550725875464096</v>
      </c>
      <c r="BV16" s="16">
        <v>0.98792016806722704</v>
      </c>
      <c r="BW16" s="16">
        <v>0.98435260459285201</v>
      </c>
      <c r="BY16" s="16">
        <v>0.98109243697478998</v>
      </c>
      <c r="BZ16" s="16">
        <v>0.98373276222648398</v>
      </c>
    </row>
    <row r="17" spans="1:78" x14ac:dyDescent="0.3">
      <c r="A17" s="4" t="s">
        <v>15</v>
      </c>
      <c r="B17" s="2">
        <f>AVERAGE(B2:B16)</f>
        <v>0.99573333333333336</v>
      </c>
      <c r="C17" s="2">
        <f>AVERAGE(C2:C16)</f>
        <v>0.98119999999999996</v>
      </c>
      <c r="E17" s="6">
        <f>AVERAGE(E2:E16)</f>
        <v>0.98558912867222459</v>
      </c>
      <c r="F17" s="6">
        <f>AVERAGE(F2:F16)</f>
        <v>0.97668315373013292</v>
      </c>
      <c r="H17" s="6">
        <f>AVERAGE(H2:H16)</f>
        <v>0.82112401595984175</v>
      </c>
      <c r="I17" s="6">
        <f>AVERAGE(I2:I16)</f>
        <v>0.88828073329179991</v>
      </c>
      <c r="K17" s="6">
        <f>AVERAGE(K2:K16)</f>
        <v>0.8757379155131918</v>
      </c>
      <c r="L17" s="6">
        <f>AVERAGE(L2:L16)</f>
        <v>0.9449085226119821</v>
      </c>
      <c r="N17" s="6">
        <f>AVERAGE(N2:N16)</f>
        <v>0.62063317975338861</v>
      </c>
      <c r="O17" s="6">
        <f>AVERAGE(O2:O16)</f>
        <v>0.74548646207865565</v>
      </c>
      <c r="Q17" s="6">
        <f>AVERAGE(Q2:Q16)</f>
        <v>0.94114355992523968</v>
      </c>
      <c r="R17" s="6">
        <f>AVERAGE(R2:R16)</f>
        <v>0.96275209713800114</v>
      </c>
      <c r="T17" s="6">
        <f>AVERAGE(T2:T16)</f>
        <v>0.9619172892896084</v>
      </c>
      <c r="U17" s="6">
        <f>AVERAGE(U2:U16)</f>
        <v>0.97316490704511038</v>
      </c>
      <c r="W17" s="6">
        <f>AVERAGE(W2:W16)</f>
        <v>0.95808238050164873</v>
      </c>
      <c r="X17" s="6">
        <f>AVERAGE(X2:X16)</f>
        <v>0.97041369836248392</v>
      </c>
      <c r="Z17" s="6">
        <f>AVERAGE(Z2:Z16)</f>
        <v>0.96911708360253546</v>
      </c>
      <c r="AA17" s="6">
        <f>AVERAGE(AA2:AA16)</f>
        <v>0.97136193810608973</v>
      </c>
      <c r="AC17" s="6">
        <f>AVERAGE(AC2:AC16)</f>
        <v>0.98418327798582039</v>
      </c>
      <c r="AD17" s="6">
        <f>AVERAGE(AD2:AD16)</f>
        <v>0.97565735144111509</v>
      </c>
      <c r="AF17" s="6">
        <f>AVERAGE(AF2:AF16)</f>
        <v>0.98466615632479881</v>
      </c>
      <c r="AG17" s="6">
        <f>AVERAGE(AG2:AG16)</f>
        <v>0.97317116364807454</v>
      </c>
      <c r="AH17" s="8"/>
      <c r="AI17" s="6">
        <f>AVERAGE(AI2:AI16)</f>
        <v>0.97785341166046946</v>
      </c>
      <c r="AJ17" s="6">
        <f>AVERAGE(AJ2:AJ16)</f>
        <v>0.97236836751976108</v>
      </c>
      <c r="AL17" s="6">
        <f>AVERAGE(AL2:AL16)</f>
        <v>0.94509702386815386</v>
      </c>
      <c r="AM17" s="6">
        <f>AVERAGE(AM2:AM16)</f>
        <v>0.96456010893785071</v>
      </c>
      <c r="AO17" s="6">
        <f>AVERAGE(AO2:AO16)</f>
        <v>0.974758988416497</v>
      </c>
      <c r="AP17" s="6">
        <f>AVERAGE(AP2:AP16)</f>
        <v>0.96917111935230338</v>
      </c>
      <c r="AR17" s="6">
        <f>AVERAGE(AR2:AR16)</f>
        <v>0.97448407196301245</v>
      </c>
      <c r="AS17" s="6">
        <f>AVERAGE(AS2:AS16)</f>
        <v>0.97302692925566681</v>
      </c>
      <c r="AU17" s="6">
        <f>AVERAGE(AU2:AU16)</f>
        <v>0.94016358951316836</v>
      </c>
      <c r="AV17" s="6">
        <f>AVERAGE(AV2:AV16)</f>
        <v>0.96256341246995669</v>
      </c>
      <c r="AX17" s="6">
        <f>AVERAGE(AX2:AX16)</f>
        <v>0.97110876220048192</v>
      </c>
      <c r="AY17" s="6">
        <f>AVERAGE(AY2:AY16)</f>
        <v>0.96663208359520825</v>
      </c>
      <c r="BA17" s="6">
        <f>AVERAGE(BA2:BA16)</f>
        <v>0.9612982684717315</v>
      </c>
      <c r="BB17" s="6">
        <f>AVERAGE(BB2:BB16)</f>
        <v>0.96196981742375709</v>
      </c>
      <c r="BD17" s="6">
        <f>AVERAGE(BD2:BD16)</f>
        <v>0.93961510952562344</v>
      </c>
      <c r="BE17" s="6">
        <f>AVERAGE(BE2:BE16)</f>
        <v>0.94031727350494887</v>
      </c>
      <c r="BG17" s="6">
        <f>AVERAGE(BG2:BG16)</f>
        <v>0.93845028394740804</v>
      </c>
      <c r="BH17" s="6">
        <f>AVERAGE(BH2:BH16)</f>
        <v>0.92585922910553164</v>
      </c>
      <c r="BJ17" s="6">
        <f>AVERAGE(BJ2:BJ16)</f>
        <v>0.92971442598251808</v>
      </c>
      <c r="BK17" s="6">
        <f>AVERAGE(BK2:BK16)</f>
        <v>0.91836980580494787</v>
      </c>
      <c r="BM17" s="6">
        <f>AVERAGE(BM2:BM16)</f>
        <v>0.90245178598564635</v>
      </c>
      <c r="BN17" s="6">
        <f>AVERAGE(BN2:BN16)</f>
        <v>0.89285724353859697</v>
      </c>
      <c r="BP17" s="6">
        <f>AVERAGE(BP2:BP16)</f>
        <v>0.98491487419149304</v>
      </c>
      <c r="BQ17" s="6">
        <f>AVERAGE(BQ2:BQ16)</f>
        <v>0.97572299415808039</v>
      </c>
      <c r="BS17" s="15">
        <f>AVERAGE(BS2:BS16)</f>
        <v>0.99078718921081699</v>
      </c>
      <c r="BT17" s="15">
        <f>AVERAGE(BT2:BT16)</f>
        <v>0.9787217446522487</v>
      </c>
      <c r="BV17" s="15">
        <f>AVERAGE(BV2:BV16)</f>
        <v>0.99082768765329321</v>
      </c>
      <c r="BW17" s="15">
        <f>AVERAGE(BW2:BW16)</f>
        <v>0.9776535087832674</v>
      </c>
      <c r="BY17" s="15">
        <f>AVERAGE(BY2:BY16)</f>
        <v>0.99162468289346895</v>
      </c>
      <c r="BZ17" s="15">
        <f>AVERAGE(BZ2:BZ16)</f>
        <v>0.97748321513156311</v>
      </c>
    </row>
    <row r="19" spans="1:78" x14ac:dyDescent="0.3">
      <c r="B19" s="8" t="s">
        <v>20</v>
      </c>
      <c r="E19" s="10" t="s">
        <v>19</v>
      </c>
      <c r="H19" t="s">
        <v>21</v>
      </c>
      <c r="K19" t="s">
        <v>24</v>
      </c>
      <c r="N19" t="s">
        <v>25</v>
      </c>
      <c r="Q19" t="s">
        <v>26</v>
      </c>
      <c r="T19" t="s">
        <v>28</v>
      </c>
      <c r="W19" t="s">
        <v>29</v>
      </c>
      <c r="Z19" t="s">
        <v>30</v>
      </c>
      <c r="AC19" s="13" t="s">
        <v>31</v>
      </c>
      <c r="AF19" t="s">
        <v>32</v>
      </c>
      <c r="AI19" t="s">
        <v>32</v>
      </c>
      <c r="AL19" t="s">
        <v>43</v>
      </c>
      <c r="AO19" t="s">
        <v>33</v>
      </c>
      <c r="AR19" s="13" t="s">
        <v>34</v>
      </c>
      <c r="AU19" t="s">
        <v>41</v>
      </c>
      <c r="AX19" t="s">
        <v>35</v>
      </c>
      <c r="BA19" t="s">
        <v>36</v>
      </c>
      <c r="BD19" t="s">
        <v>37</v>
      </c>
      <c r="BG19" t="s">
        <v>38</v>
      </c>
      <c r="BJ19" t="s">
        <v>39</v>
      </c>
      <c r="BM19" t="s">
        <v>40</v>
      </c>
      <c r="BP19" t="s">
        <v>44</v>
      </c>
      <c r="BS19" t="s">
        <v>45</v>
      </c>
      <c r="BV19" t="s">
        <v>47</v>
      </c>
      <c r="BY19" t="s">
        <v>47</v>
      </c>
    </row>
    <row r="20" spans="1:78" x14ac:dyDescent="0.3">
      <c r="H20" t="s">
        <v>23</v>
      </c>
      <c r="I20" s="11">
        <v>0.5</v>
      </c>
      <c r="K20" t="s">
        <v>23</v>
      </c>
      <c r="L20" s="11">
        <v>0.5</v>
      </c>
      <c r="N20" t="s">
        <v>23</v>
      </c>
      <c r="O20" s="11">
        <v>0.75</v>
      </c>
      <c r="Q20" t="s">
        <v>23</v>
      </c>
      <c r="R20" s="11">
        <v>0.7</v>
      </c>
      <c r="T20" t="s">
        <v>23</v>
      </c>
      <c r="U20" s="11">
        <v>0.75</v>
      </c>
      <c r="W20" t="s">
        <v>23</v>
      </c>
      <c r="X20" s="11">
        <v>0.75</v>
      </c>
      <c r="Z20" t="s">
        <v>23</v>
      </c>
      <c r="AA20" s="11">
        <v>0.75</v>
      </c>
      <c r="AC20" t="s">
        <v>23</v>
      </c>
      <c r="AD20" s="11">
        <v>0.75</v>
      </c>
      <c r="AF20" t="s">
        <v>23</v>
      </c>
      <c r="AG20" s="11">
        <v>0.8</v>
      </c>
      <c r="AH20" s="11"/>
      <c r="AI20" t="s">
        <v>23</v>
      </c>
      <c r="AJ20" s="11">
        <v>0.8</v>
      </c>
      <c r="AL20" t="s">
        <v>23</v>
      </c>
      <c r="AM20" s="11">
        <v>0.8</v>
      </c>
      <c r="AO20" t="s">
        <v>23</v>
      </c>
      <c r="AP20" s="11">
        <v>0.75</v>
      </c>
      <c r="AR20" t="s">
        <v>23</v>
      </c>
      <c r="AS20" s="11">
        <v>0.75</v>
      </c>
      <c r="AU20" t="s">
        <v>23</v>
      </c>
      <c r="AV20" s="11">
        <v>0.5</v>
      </c>
      <c r="AX20" t="s">
        <v>23</v>
      </c>
      <c r="AY20" s="11">
        <v>0.75</v>
      </c>
      <c r="BA20" t="s">
        <v>23</v>
      </c>
      <c r="BB20" s="11">
        <v>0.75</v>
      </c>
      <c r="BD20" t="s">
        <v>23</v>
      </c>
      <c r="BE20" s="11">
        <v>0.75</v>
      </c>
      <c r="BG20" t="s">
        <v>23</v>
      </c>
      <c r="BH20" s="11">
        <v>0.75</v>
      </c>
      <c r="BJ20" t="s">
        <v>23</v>
      </c>
      <c r="BK20" s="11">
        <v>0.75</v>
      </c>
      <c r="BM20" t="s">
        <v>23</v>
      </c>
      <c r="BN20" s="11">
        <v>0.75</v>
      </c>
      <c r="BP20" t="s">
        <v>23</v>
      </c>
      <c r="BQ20" s="11">
        <v>0.75</v>
      </c>
      <c r="BS20" t="s">
        <v>46</v>
      </c>
      <c r="BV20" t="s">
        <v>46</v>
      </c>
      <c r="BY20" t="s">
        <v>46</v>
      </c>
    </row>
    <row r="21" spans="1:78" x14ac:dyDescent="0.3">
      <c r="H21" t="s">
        <v>22</v>
      </c>
      <c r="K21" t="s">
        <v>22</v>
      </c>
      <c r="N21" t="s">
        <v>22</v>
      </c>
      <c r="Q21" t="s">
        <v>22</v>
      </c>
      <c r="T21" t="s">
        <v>22</v>
      </c>
      <c r="W21" t="s">
        <v>22</v>
      </c>
      <c r="Z21" t="s">
        <v>22</v>
      </c>
      <c r="AC21" t="s">
        <v>22</v>
      </c>
      <c r="AF21" t="s">
        <v>22</v>
      </c>
      <c r="AI21" t="s">
        <v>42</v>
      </c>
      <c r="AL21" t="s">
        <v>42</v>
      </c>
      <c r="AO21" t="s">
        <v>22</v>
      </c>
      <c r="AR21" t="s">
        <v>22</v>
      </c>
      <c r="AU21" t="s">
        <v>42</v>
      </c>
      <c r="AX21" t="s">
        <v>22</v>
      </c>
      <c r="BA21" t="s">
        <v>22</v>
      </c>
      <c r="BD21" t="s">
        <v>22</v>
      </c>
      <c r="BG21" t="s">
        <v>22</v>
      </c>
      <c r="BJ21" t="s">
        <v>22</v>
      </c>
      <c r="BM21" t="s">
        <v>22</v>
      </c>
      <c r="BP21" t="s">
        <v>22</v>
      </c>
      <c r="BV21" t="s">
        <v>48</v>
      </c>
      <c r="BW21">
        <v>80</v>
      </c>
      <c r="BY21" t="s">
        <v>48</v>
      </c>
      <c r="BZ21">
        <v>70</v>
      </c>
    </row>
    <row r="23" spans="1:78" x14ac:dyDescent="0.3">
      <c r="N2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4B70-C7EC-4F1D-8859-E2EBAE8B5294}">
  <dimension ref="A1:BB33"/>
  <sheetViews>
    <sheetView workbookViewId="0">
      <pane xSplit="1" topLeftCell="AK1" activePane="topRight" state="frozen"/>
      <selection pane="topRight" activeCell="BE10" sqref="BE10"/>
    </sheetView>
  </sheetViews>
  <sheetFormatPr defaultRowHeight="14.4" x14ac:dyDescent="0.3"/>
  <cols>
    <col min="44" max="44" width="9.33203125" customWidth="1"/>
    <col min="45" max="45" width="11" customWidth="1"/>
  </cols>
  <sheetData>
    <row r="1" spans="1:54" x14ac:dyDescent="0.3">
      <c r="A1" s="4" t="s">
        <v>16</v>
      </c>
      <c r="B1" s="4" t="s">
        <v>17</v>
      </c>
      <c r="C1" s="4" t="s">
        <v>18</v>
      </c>
      <c r="E1" s="4" t="s">
        <v>17</v>
      </c>
      <c r="F1" s="4" t="s">
        <v>18</v>
      </c>
      <c r="H1" s="4" t="s">
        <v>17</v>
      </c>
      <c r="I1" s="4" t="s">
        <v>18</v>
      </c>
      <c r="K1" s="4" t="s">
        <v>17</v>
      </c>
      <c r="L1" s="4" t="s">
        <v>18</v>
      </c>
      <c r="N1" s="4" t="s">
        <v>17</v>
      </c>
      <c r="O1" s="4" t="s">
        <v>18</v>
      </c>
      <c r="Q1" s="4" t="s">
        <v>17</v>
      </c>
      <c r="R1" s="4" t="s">
        <v>18</v>
      </c>
      <c r="T1" s="4" t="s">
        <v>17</v>
      </c>
      <c r="U1" s="4" t="s">
        <v>18</v>
      </c>
      <c r="W1" s="4" t="s">
        <v>17</v>
      </c>
      <c r="X1" s="4" t="s">
        <v>18</v>
      </c>
      <c r="Z1" s="4" t="s">
        <v>17</v>
      </c>
      <c r="AA1" s="4" t="s">
        <v>18</v>
      </c>
      <c r="AC1" s="4" t="s">
        <v>17</v>
      </c>
      <c r="AD1" s="4" t="s">
        <v>18</v>
      </c>
      <c r="AF1" s="4" t="s">
        <v>17</v>
      </c>
      <c r="AG1" s="4" t="s">
        <v>18</v>
      </c>
      <c r="AI1" s="4" t="s">
        <v>17</v>
      </c>
      <c r="AJ1" s="4" t="s">
        <v>18</v>
      </c>
      <c r="AL1" s="4" t="s">
        <v>17</v>
      </c>
      <c r="AM1" s="4" t="s">
        <v>18</v>
      </c>
      <c r="AO1" s="4" t="s">
        <v>17</v>
      </c>
      <c r="AP1" s="4" t="s">
        <v>18</v>
      </c>
      <c r="AR1" s="4" t="s">
        <v>17</v>
      </c>
      <c r="AS1" s="4" t="s">
        <v>18</v>
      </c>
      <c r="AU1" s="14" t="s">
        <v>17</v>
      </c>
      <c r="AV1" s="14" t="s">
        <v>18</v>
      </c>
      <c r="AX1" s="14" t="s">
        <v>17</v>
      </c>
      <c r="AY1" s="14" t="s">
        <v>18</v>
      </c>
      <c r="BA1" s="14" t="s">
        <v>17</v>
      </c>
      <c r="BB1" s="14" t="s">
        <v>18</v>
      </c>
    </row>
    <row r="2" spans="1:54" x14ac:dyDescent="0.3">
      <c r="A2" s="4" t="s">
        <v>0</v>
      </c>
      <c r="B2" s="5">
        <v>0.94382022471910099</v>
      </c>
      <c r="C2" s="5">
        <v>0.95452433266598302</v>
      </c>
      <c r="E2" s="5">
        <v>0.97953451043338702</v>
      </c>
      <c r="F2" s="5">
        <v>0.97712022783019903</v>
      </c>
      <c r="H2" s="5">
        <v>0.978330658105939</v>
      </c>
      <c r="I2" s="5">
        <v>0.978282986562103</v>
      </c>
      <c r="K2" s="5">
        <v>0.98595505617977497</v>
      </c>
      <c r="L2" s="5">
        <v>0.98389468883882103</v>
      </c>
      <c r="N2" s="5">
        <v>0.985553772070626</v>
      </c>
      <c r="O2" s="5">
        <v>0.98540297621153505</v>
      </c>
      <c r="Q2" s="5">
        <v>0.98675762439807402</v>
      </c>
      <c r="R2" s="5">
        <v>0.98522199249465403</v>
      </c>
      <c r="T2" s="5">
        <v>0.98796147672552204</v>
      </c>
      <c r="U2" s="5">
        <v>0.98508405866257998</v>
      </c>
      <c r="W2" s="5">
        <v>0.99719101123595499</v>
      </c>
      <c r="X2" s="5">
        <v>0.98643255798977403</v>
      </c>
      <c r="Z2" s="5">
        <v>0.99919743178170095</v>
      </c>
      <c r="AA2" s="5">
        <v>0.98654189214464505</v>
      </c>
      <c r="AC2" s="7">
        <v>1</v>
      </c>
      <c r="AD2" s="5">
        <v>0.98490992165286895</v>
      </c>
      <c r="AF2" s="7">
        <v>1</v>
      </c>
      <c r="AG2" s="5">
        <v>0.98413748943026802</v>
      </c>
      <c r="AI2" s="7">
        <v>0.99839486356340301</v>
      </c>
      <c r="AJ2" s="5">
        <v>0.98288895058472903</v>
      </c>
      <c r="AL2" s="7">
        <v>1</v>
      </c>
      <c r="AM2" s="5">
        <v>0.98407121139157105</v>
      </c>
      <c r="AO2" s="7">
        <v>1</v>
      </c>
      <c r="AP2" s="5">
        <v>0.98411440100561998</v>
      </c>
      <c r="AR2" s="7">
        <v>1</v>
      </c>
      <c r="AS2" s="5">
        <v>0.98410847615963204</v>
      </c>
      <c r="AU2" s="17">
        <v>1</v>
      </c>
      <c r="AV2" s="16">
        <v>0.98391126012797203</v>
      </c>
      <c r="AX2" s="17">
        <v>1</v>
      </c>
      <c r="AY2" s="16">
        <v>0.98427342237288595</v>
      </c>
      <c r="BA2" s="16">
        <v>1</v>
      </c>
      <c r="BB2" s="16">
        <v>0.98436630184999696</v>
      </c>
    </row>
    <row r="3" spans="1:54" x14ac:dyDescent="0.3">
      <c r="A3" s="4" t="s">
        <v>1</v>
      </c>
      <c r="B3" s="5">
        <v>0.95405179615705904</v>
      </c>
      <c r="C3" s="5">
        <v>0.93252127330284096</v>
      </c>
      <c r="E3" s="5">
        <v>0.977443609022556</v>
      </c>
      <c r="F3" s="5">
        <v>0.95418597418766105</v>
      </c>
      <c r="H3" s="5">
        <v>0.97493734335839599</v>
      </c>
      <c r="I3" s="5">
        <v>0.96453819789636397</v>
      </c>
      <c r="K3" s="5">
        <v>0.98913951545530499</v>
      </c>
      <c r="L3" s="5">
        <v>0.973883676096858</v>
      </c>
      <c r="N3" s="5">
        <v>0.98663324979114397</v>
      </c>
      <c r="O3" s="5">
        <v>0.97342478721996895</v>
      </c>
      <c r="Q3" s="5">
        <v>0.98913951545530499</v>
      </c>
      <c r="R3" s="5">
        <v>0.975936270512754</v>
      </c>
      <c r="T3" s="5">
        <v>0.98496240601503804</v>
      </c>
      <c r="U3" s="5">
        <v>0.97427810838034401</v>
      </c>
      <c r="W3" s="5">
        <v>0.98663324979114497</v>
      </c>
      <c r="X3" s="5">
        <v>0.97583798638201502</v>
      </c>
      <c r="Z3" s="5">
        <v>0.98997493734335795</v>
      </c>
      <c r="AA3" s="5">
        <v>0.97672578368022001</v>
      </c>
      <c r="AC3" s="5">
        <v>0.99498746867167898</v>
      </c>
      <c r="AD3" s="5">
        <v>0.97424880479646803</v>
      </c>
      <c r="AF3" s="5">
        <v>0.98830409356725202</v>
      </c>
      <c r="AG3" s="5">
        <v>0.971436769910202</v>
      </c>
      <c r="AI3" s="5">
        <v>0.98997493734335795</v>
      </c>
      <c r="AJ3" s="5">
        <v>0.97323238390760003</v>
      </c>
      <c r="AL3" s="5">
        <v>0.98663324979114497</v>
      </c>
      <c r="AM3" s="5">
        <v>0.97237779905284305</v>
      </c>
      <c r="AO3" s="5">
        <v>0.99248120300751896</v>
      </c>
      <c r="AP3" s="5">
        <v>0.97188723613249095</v>
      </c>
      <c r="AR3" s="5">
        <v>0.98579782790309101</v>
      </c>
      <c r="AS3" s="5">
        <v>0.97278796417633495</v>
      </c>
      <c r="AU3" s="21">
        <v>0.97243107769423498</v>
      </c>
      <c r="AV3" s="16">
        <v>0.96985782360469597</v>
      </c>
      <c r="AX3" s="16">
        <v>0.991645781119465</v>
      </c>
      <c r="AY3" s="16">
        <v>0.97288216371135305</v>
      </c>
      <c r="BA3" s="16">
        <v>0.99415204678362601</v>
      </c>
      <c r="BB3" s="16">
        <v>0.97381720022692497</v>
      </c>
    </row>
    <row r="4" spans="1:54" x14ac:dyDescent="0.3">
      <c r="A4" s="4" t="s">
        <v>2</v>
      </c>
      <c r="B4" s="5">
        <v>0.99830163043478304</v>
      </c>
      <c r="C4" s="5">
        <v>0.98322881468749301</v>
      </c>
      <c r="E4" s="5">
        <v>0.99932065217391297</v>
      </c>
      <c r="F4" s="5">
        <v>0.99163418664851999</v>
      </c>
      <c r="H4" s="7">
        <v>1</v>
      </c>
      <c r="I4" s="5">
        <v>0.99231561266427504</v>
      </c>
      <c r="K4" s="7">
        <v>1</v>
      </c>
      <c r="L4" s="5">
        <v>0.99217753064033598</v>
      </c>
      <c r="N4" s="7">
        <v>1</v>
      </c>
      <c r="O4" s="5">
        <v>0.99223885202388695</v>
      </c>
      <c r="Q4" s="7">
        <v>1</v>
      </c>
      <c r="R4" s="5">
        <v>0.99029435889269501</v>
      </c>
      <c r="T4" s="7">
        <v>1</v>
      </c>
      <c r="U4" s="5">
        <v>0.99122598552832997</v>
      </c>
      <c r="W4" s="7">
        <v>1</v>
      </c>
      <c r="X4" s="5">
        <v>0.990322614525459</v>
      </c>
      <c r="Z4" s="7">
        <v>1</v>
      </c>
      <c r="AA4" s="5">
        <v>0.99004988036211306</v>
      </c>
      <c r="AC4" s="7">
        <v>1</v>
      </c>
      <c r="AD4" s="5">
        <v>0.987851067350909</v>
      </c>
      <c r="AF4" s="7">
        <v>1</v>
      </c>
      <c r="AG4" s="5">
        <v>0.98553406338821203</v>
      </c>
      <c r="AI4" s="7">
        <v>1</v>
      </c>
      <c r="AJ4" s="5">
        <v>0.98671264686659499</v>
      </c>
      <c r="AL4" s="7">
        <v>1</v>
      </c>
      <c r="AM4" s="5">
        <v>0.98552825804688704</v>
      </c>
      <c r="AO4" s="7">
        <v>1</v>
      </c>
      <c r="AP4" s="5">
        <v>0.98551555710201599</v>
      </c>
      <c r="AR4" s="7">
        <v>1</v>
      </c>
      <c r="AS4" s="5">
        <v>0.98552332235467299</v>
      </c>
      <c r="AU4" s="17">
        <v>1</v>
      </c>
      <c r="AV4" s="16">
        <v>0.984888239472547</v>
      </c>
      <c r="AX4" s="17">
        <v>1</v>
      </c>
      <c r="AY4" s="16">
        <v>0.98574570583634702</v>
      </c>
      <c r="BA4" s="16">
        <v>1</v>
      </c>
      <c r="BB4" s="16">
        <v>0.985858304907551</v>
      </c>
    </row>
    <row r="5" spans="1:54" x14ac:dyDescent="0.3">
      <c r="A5" s="4" t="s">
        <v>3</v>
      </c>
      <c r="B5" s="5">
        <v>0.90151515151515205</v>
      </c>
      <c r="C5" s="5">
        <v>0.92611298586957203</v>
      </c>
      <c r="E5" s="5">
        <v>0.98376623376623396</v>
      </c>
      <c r="F5" s="5">
        <v>0.94481717538283005</v>
      </c>
      <c r="H5" s="5">
        <v>0.98845598845598903</v>
      </c>
      <c r="I5" s="5">
        <v>0.94406509252766602</v>
      </c>
      <c r="K5" s="5">
        <v>0.99386724386724401</v>
      </c>
      <c r="L5" s="5">
        <v>0.94570986296324899</v>
      </c>
      <c r="N5" s="5">
        <v>0.993145743145743</v>
      </c>
      <c r="O5" s="5">
        <v>0.94915588637228199</v>
      </c>
      <c r="Q5" s="5">
        <v>0.99422799422799402</v>
      </c>
      <c r="R5" s="5">
        <v>0.94525182914338801</v>
      </c>
      <c r="T5" s="5">
        <v>0.99170274170274197</v>
      </c>
      <c r="U5" s="5">
        <v>0.94546303884560601</v>
      </c>
      <c r="W5" s="5">
        <v>0.99098124098124096</v>
      </c>
      <c r="X5" s="5">
        <v>0.94113788012239796</v>
      </c>
      <c r="Z5" s="5">
        <v>0.99458874458874502</v>
      </c>
      <c r="AA5" s="5">
        <v>0.93931712610184304</v>
      </c>
      <c r="AC5" s="5">
        <v>0.99531024531024503</v>
      </c>
      <c r="AD5" s="5">
        <v>0.93304904479686301</v>
      </c>
      <c r="AF5" s="5">
        <v>0.99747474747474696</v>
      </c>
      <c r="AG5" s="5">
        <v>0.92948526199867498</v>
      </c>
      <c r="AI5" s="5">
        <v>0.99711399711399695</v>
      </c>
      <c r="AJ5" s="5">
        <v>0.93489137473262895</v>
      </c>
      <c r="AL5" s="5">
        <v>0.99603174603174605</v>
      </c>
      <c r="AM5" s="5">
        <v>0.92981971285685405</v>
      </c>
      <c r="AO5" s="5">
        <v>0.99675324675324695</v>
      </c>
      <c r="AP5" s="5">
        <v>0.929512920243597</v>
      </c>
      <c r="AR5" s="5">
        <v>0.99639249639249605</v>
      </c>
      <c r="AS5" s="5">
        <v>0.92973943059168895</v>
      </c>
      <c r="AU5" s="16">
        <v>0.99675324675324695</v>
      </c>
      <c r="AV5" s="16">
        <v>0.92807073691728104</v>
      </c>
      <c r="AX5" s="16">
        <v>0.99675324675324695</v>
      </c>
      <c r="AY5" s="16">
        <v>0.92927193806256803</v>
      </c>
      <c r="BA5" s="16">
        <v>0.99675324675324695</v>
      </c>
      <c r="BB5" s="16">
        <v>0.92765262732027098</v>
      </c>
    </row>
    <row r="6" spans="1:54" x14ac:dyDescent="0.3">
      <c r="A6" s="4" t="s">
        <v>4</v>
      </c>
      <c r="B6" s="5">
        <v>0.99824561403508805</v>
      </c>
      <c r="C6" s="5">
        <v>0.95096464390698598</v>
      </c>
      <c r="E6" s="7">
        <v>1</v>
      </c>
      <c r="F6" s="5">
        <v>0.95834259454278603</v>
      </c>
      <c r="H6" s="7">
        <v>1</v>
      </c>
      <c r="I6" s="5">
        <v>0.95638080170287498</v>
      </c>
      <c r="K6" s="7">
        <v>1</v>
      </c>
      <c r="L6" s="5">
        <v>0.95352810954614398</v>
      </c>
      <c r="N6" s="7">
        <v>1</v>
      </c>
      <c r="O6" s="5">
        <v>0.95454221434155495</v>
      </c>
      <c r="Q6" s="5">
        <v>0.99824561403508805</v>
      </c>
      <c r="R6" s="5">
        <v>0.94841222595733299</v>
      </c>
      <c r="T6" s="7">
        <v>1</v>
      </c>
      <c r="U6" s="5">
        <v>0.95269108469683905</v>
      </c>
      <c r="W6" s="7">
        <v>1</v>
      </c>
      <c r="X6" s="5">
        <v>0.94988667462822496</v>
      </c>
      <c r="Z6" s="7">
        <v>1</v>
      </c>
      <c r="AA6" s="5">
        <v>0.94821715347514302</v>
      </c>
      <c r="AC6" s="7">
        <v>1</v>
      </c>
      <c r="AD6" s="5">
        <v>0.94228598013221299</v>
      </c>
      <c r="AF6" s="7">
        <v>1</v>
      </c>
      <c r="AG6" s="5">
        <v>0.93620515447527397</v>
      </c>
      <c r="AI6" s="7">
        <v>1</v>
      </c>
      <c r="AJ6" s="5">
        <v>0.94028853475640695</v>
      </c>
      <c r="AL6" s="7">
        <v>1</v>
      </c>
      <c r="AM6" s="5">
        <v>0.93626570906859696</v>
      </c>
      <c r="AO6" s="5">
        <v>0.99912280701754397</v>
      </c>
      <c r="AP6" s="5">
        <v>0.93607909910584297</v>
      </c>
      <c r="AR6" s="5">
        <v>0.99912280701754397</v>
      </c>
      <c r="AS6" s="5">
        <v>0.93607397228892797</v>
      </c>
      <c r="AU6" s="17">
        <v>1</v>
      </c>
      <c r="AV6" s="16">
        <v>0.93386963219500196</v>
      </c>
      <c r="AX6" s="17">
        <v>1</v>
      </c>
      <c r="AY6" s="16">
        <v>0.93758731103429704</v>
      </c>
      <c r="BA6" s="16">
        <v>1</v>
      </c>
      <c r="BB6" s="16">
        <v>0.93921010260187998</v>
      </c>
    </row>
    <row r="7" spans="1:54" x14ac:dyDescent="0.3">
      <c r="A7" s="4" t="s">
        <v>5</v>
      </c>
      <c r="B7" s="7">
        <v>0.99920634920634899</v>
      </c>
      <c r="C7" s="5">
        <v>0.97237681788231001</v>
      </c>
      <c r="E7" s="7">
        <v>1</v>
      </c>
      <c r="F7" s="5">
        <v>0.98177020375736501</v>
      </c>
      <c r="H7" s="7">
        <v>1</v>
      </c>
      <c r="I7" s="5">
        <v>0.98367354241917904</v>
      </c>
      <c r="K7" s="7">
        <v>1</v>
      </c>
      <c r="L7" s="5">
        <v>0.98403592788120597</v>
      </c>
      <c r="N7" s="7">
        <v>1</v>
      </c>
      <c r="O7" s="5">
        <v>0.98428396938696705</v>
      </c>
      <c r="Q7" s="7">
        <v>1</v>
      </c>
      <c r="R7" s="5">
        <v>0.98290640007295405</v>
      </c>
      <c r="T7" s="7">
        <v>1</v>
      </c>
      <c r="U7" s="5">
        <v>0.98412020413717105</v>
      </c>
      <c r="W7" s="7">
        <v>1</v>
      </c>
      <c r="X7" s="5">
        <v>0.98293182108010702</v>
      </c>
      <c r="Z7" s="7">
        <v>1</v>
      </c>
      <c r="AA7" s="5">
        <v>0.98286684883296505</v>
      </c>
      <c r="AC7" s="7">
        <v>1</v>
      </c>
      <c r="AD7" s="5">
        <v>0.98053314202028796</v>
      </c>
      <c r="AF7" s="7">
        <v>1</v>
      </c>
      <c r="AG7" s="5">
        <v>0.97731135916684497</v>
      </c>
      <c r="AI7" s="7">
        <v>1</v>
      </c>
      <c r="AJ7" s="5">
        <v>0.97835523502093102</v>
      </c>
      <c r="AL7" s="7">
        <v>1</v>
      </c>
      <c r="AM7" s="5">
        <v>0.97745518951157295</v>
      </c>
      <c r="AO7" s="7">
        <v>1</v>
      </c>
      <c r="AP7" s="5">
        <v>0.97732987140997496</v>
      </c>
      <c r="AR7" s="7">
        <v>1</v>
      </c>
      <c r="AS7" s="5">
        <v>0.97737827821294598</v>
      </c>
      <c r="AU7" s="17">
        <v>1</v>
      </c>
      <c r="AV7" s="16">
        <v>0.97687708272692897</v>
      </c>
      <c r="AX7" s="17">
        <v>1</v>
      </c>
      <c r="AY7" s="16">
        <v>0.97773135726904803</v>
      </c>
      <c r="BA7" s="16">
        <v>1</v>
      </c>
      <c r="BB7" s="16">
        <v>0.97808466926985405</v>
      </c>
    </row>
    <row r="8" spans="1:54" x14ac:dyDescent="0.3">
      <c r="A8" s="4" t="s">
        <v>6</v>
      </c>
      <c r="B8" s="5">
        <v>0.83489505247376306</v>
      </c>
      <c r="C8" s="5">
        <v>0.94212549384445099</v>
      </c>
      <c r="E8" s="5">
        <v>0.95183658170914498</v>
      </c>
      <c r="F8" s="5">
        <v>0.96044555007572696</v>
      </c>
      <c r="H8" s="5">
        <v>0.96776611694152903</v>
      </c>
      <c r="I8" s="5">
        <v>0.96511700607262496</v>
      </c>
      <c r="K8" s="5">
        <v>0.97713643178410803</v>
      </c>
      <c r="L8" s="5">
        <v>0.97176826554484996</v>
      </c>
      <c r="N8" s="5">
        <v>0.97057721139430297</v>
      </c>
      <c r="O8" s="5">
        <v>0.97157585829338</v>
      </c>
      <c r="Q8" s="5">
        <v>0.97376311844078001</v>
      </c>
      <c r="R8" s="5">
        <v>0.97339943131260498</v>
      </c>
      <c r="T8" s="5">
        <v>0.972076461769115</v>
      </c>
      <c r="U8" s="5">
        <v>0.97094994932993295</v>
      </c>
      <c r="W8" s="5">
        <v>0.97507496251874104</v>
      </c>
      <c r="X8" s="5">
        <v>0.97236168214177798</v>
      </c>
      <c r="Z8" s="5">
        <v>0.98350824587706198</v>
      </c>
      <c r="AA8" s="5">
        <v>0.97257062635081004</v>
      </c>
      <c r="AC8" s="18">
        <v>0.97807346326836597</v>
      </c>
      <c r="AD8" s="5">
        <v>0.97161083312420404</v>
      </c>
      <c r="AF8" s="18">
        <v>0.98950524737631196</v>
      </c>
      <c r="AG8" s="5">
        <v>0.97116726608284498</v>
      </c>
      <c r="AI8" s="18">
        <v>0.99025487256371802</v>
      </c>
      <c r="AJ8" s="5">
        <v>0.97046924277592606</v>
      </c>
      <c r="AL8" s="18">
        <v>0.99081709145427299</v>
      </c>
      <c r="AM8" s="5">
        <v>0.97117678819710695</v>
      </c>
      <c r="AO8" s="18">
        <v>0.99100449775112398</v>
      </c>
      <c r="AP8" s="5">
        <v>0.971123663405844</v>
      </c>
      <c r="AR8" s="18">
        <v>0.98894302848575699</v>
      </c>
      <c r="AS8" s="5">
        <v>0.97115782978964404</v>
      </c>
      <c r="AU8" s="21">
        <v>0.98744377811094497</v>
      </c>
      <c r="AV8" s="16">
        <v>0.97113246949937704</v>
      </c>
      <c r="AX8" s="16">
        <v>0.98988005997001505</v>
      </c>
      <c r="AY8" s="16">
        <v>0.971125578062352</v>
      </c>
      <c r="BA8" s="16">
        <v>0.99119190404797597</v>
      </c>
      <c r="BB8" s="16">
        <v>0.97105297534791502</v>
      </c>
    </row>
    <row r="9" spans="1:54" x14ac:dyDescent="0.3">
      <c r="A9" s="4" t="s">
        <v>7</v>
      </c>
      <c r="B9" s="5">
        <v>0.89509373753490196</v>
      </c>
      <c r="C9" s="5">
        <v>0.97709729740157503</v>
      </c>
      <c r="E9" s="5">
        <v>0.93498205025927394</v>
      </c>
      <c r="F9" s="5">
        <v>0.98125465776163101</v>
      </c>
      <c r="H9" s="5">
        <v>0.95931392102114099</v>
      </c>
      <c r="I9" s="5">
        <v>0.98301899701186701</v>
      </c>
      <c r="K9" s="5">
        <v>0.96928599920223402</v>
      </c>
      <c r="L9" s="5">
        <v>0.98494917697933504</v>
      </c>
      <c r="N9" s="5">
        <v>0.97287594734742699</v>
      </c>
      <c r="O9" s="5">
        <v>0.98570073534041402</v>
      </c>
      <c r="Q9" s="5">
        <v>0.98524132429198197</v>
      </c>
      <c r="R9" s="5">
        <v>0.98561444090802597</v>
      </c>
      <c r="T9" s="5">
        <v>0.98923015556441996</v>
      </c>
      <c r="U9" s="5">
        <v>0.985608541132446</v>
      </c>
      <c r="W9" s="5">
        <v>0.97247706422018299</v>
      </c>
      <c r="X9" s="5">
        <v>0.98538698737391395</v>
      </c>
      <c r="Z9" s="5">
        <v>0.96449940167530901</v>
      </c>
      <c r="AA9" s="5">
        <v>0.98586312132297105</v>
      </c>
      <c r="AC9" s="18">
        <v>0.955325089748704</v>
      </c>
      <c r="AD9" s="5">
        <v>0.98438073314340402</v>
      </c>
      <c r="AF9" s="18">
        <v>0.96769046669325898</v>
      </c>
      <c r="AG9" s="5">
        <v>0.98326515386175595</v>
      </c>
      <c r="AI9" s="18">
        <v>0.96330275229357798</v>
      </c>
      <c r="AJ9" s="5">
        <v>0.983797846773666</v>
      </c>
      <c r="AL9" s="18">
        <v>0.97606701236537696</v>
      </c>
      <c r="AM9" s="5">
        <v>0.98335510226892298</v>
      </c>
      <c r="AO9" s="18">
        <v>0.98683685680095701</v>
      </c>
      <c r="AP9" s="5">
        <v>0.98350419625204899</v>
      </c>
      <c r="AR9" s="18">
        <v>0.95851615476665297</v>
      </c>
      <c r="AS9" s="5">
        <v>0.98333899150980197</v>
      </c>
      <c r="AU9" s="21">
        <v>0.96051057040287202</v>
      </c>
      <c r="AV9" s="16">
        <v>0.98372023714093204</v>
      </c>
      <c r="AX9" s="16">
        <v>0.98284802552852002</v>
      </c>
      <c r="AY9" s="16">
        <v>0.98352341366471696</v>
      </c>
      <c r="BA9" s="16">
        <v>0.99002792181890698</v>
      </c>
      <c r="BB9" s="16">
        <v>0.9838689326758</v>
      </c>
    </row>
    <row r="10" spans="1:54" x14ac:dyDescent="0.3">
      <c r="A10" s="4" t="s">
        <v>8</v>
      </c>
      <c r="B10" s="5">
        <v>0.996428571428571</v>
      </c>
      <c r="C10" s="5">
        <v>0.98249186916784503</v>
      </c>
      <c r="E10" s="5">
        <v>0.99821428571428605</v>
      </c>
      <c r="F10" s="5">
        <v>0.98389964865648105</v>
      </c>
      <c r="H10" s="7">
        <v>0.99964285714285706</v>
      </c>
      <c r="I10" s="5">
        <v>0.983188165436784</v>
      </c>
      <c r="K10" s="7">
        <v>0.99964285714285706</v>
      </c>
      <c r="L10" s="5">
        <v>0.98308435285239204</v>
      </c>
      <c r="N10" s="7">
        <v>0.99964285714285706</v>
      </c>
      <c r="O10" s="5">
        <v>0.98379674024455799</v>
      </c>
      <c r="Q10" s="7">
        <v>1</v>
      </c>
      <c r="R10" s="5">
        <v>0.98269193404508104</v>
      </c>
      <c r="T10" s="7">
        <v>1</v>
      </c>
      <c r="U10" s="5">
        <v>0.98421471601016397</v>
      </c>
      <c r="W10" s="7">
        <v>1</v>
      </c>
      <c r="X10" s="5">
        <v>0.98343316236331701</v>
      </c>
      <c r="Z10" s="7">
        <v>1</v>
      </c>
      <c r="AA10" s="5">
        <v>0.98402655365534897</v>
      </c>
      <c r="AC10" s="7">
        <v>1</v>
      </c>
      <c r="AD10" s="5">
        <v>0.98149665404344599</v>
      </c>
      <c r="AF10" s="7">
        <v>1</v>
      </c>
      <c r="AG10" s="5">
        <v>0.98073412268312798</v>
      </c>
      <c r="AI10" s="7">
        <v>1</v>
      </c>
      <c r="AJ10" s="5">
        <v>0.98144681159867198</v>
      </c>
      <c r="AL10" s="7">
        <v>1</v>
      </c>
      <c r="AM10" s="5">
        <v>0.98069193972104596</v>
      </c>
      <c r="AO10" s="7">
        <v>1</v>
      </c>
      <c r="AP10" s="5">
        <v>0.98063401215547397</v>
      </c>
      <c r="AR10" s="7">
        <v>1</v>
      </c>
      <c r="AS10" s="5">
        <v>0.98067529749208504</v>
      </c>
      <c r="AU10" s="17">
        <v>1</v>
      </c>
      <c r="AV10" s="16">
        <v>0.97973346702262798</v>
      </c>
      <c r="AX10" s="17">
        <v>1</v>
      </c>
      <c r="AY10" s="16">
        <v>0.98075883764252403</v>
      </c>
      <c r="BA10" s="16">
        <v>1</v>
      </c>
      <c r="BB10" s="16">
        <v>0.98082730267211604</v>
      </c>
    </row>
    <row r="11" spans="1:54" x14ac:dyDescent="0.3">
      <c r="A11" s="4" t="s">
        <v>9</v>
      </c>
      <c r="B11" s="5">
        <v>0.91886608015640303</v>
      </c>
      <c r="C11" s="5">
        <v>0.978026283381497</v>
      </c>
      <c r="E11" s="5">
        <v>0.98093841642228696</v>
      </c>
      <c r="F11" s="5">
        <v>0.98245912876989006</v>
      </c>
      <c r="H11" s="5">
        <v>0.98875855327468198</v>
      </c>
      <c r="I11" s="5">
        <v>0.98162110775178202</v>
      </c>
      <c r="K11" s="5">
        <v>0.99315738025415501</v>
      </c>
      <c r="L11" s="5">
        <v>0.98457712711483303</v>
      </c>
      <c r="N11" s="5">
        <v>0.99804496578690105</v>
      </c>
      <c r="O11" s="5">
        <v>0.98638846436611805</v>
      </c>
      <c r="Q11" s="5">
        <v>0.99608993157380299</v>
      </c>
      <c r="R11" s="5">
        <v>0.98658008033530198</v>
      </c>
      <c r="T11" s="5">
        <v>0.99755620723362703</v>
      </c>
      <c r="U11" s="5">
        <v>0.98665423499842597</v>
      </c>
      <c r="W11" s="5">
        <v>0.99364613880742902</v>
      </c>
      <c r="X11" s="5">
        <v>0.98588119662981299</v>
      </c>
      <c r="Z11" s="5">
        <v>0.98875855327468198</v>
      </c>
      <c r="AA11" s="5">
        <v>0.98585370492542701</v>
      </c>
      <c r="AC11" s="18">
        <v>0.99022482893450603</v>
      </c>
      <c r="AD11" s="5">
        <v>0.98473596503219596</v>
      </c>
      <c r="AF11" s="18">
        <v>0.99120234604105595</v>
      </c>
      <c r="AG11" s="5">
        <v>0.98442100971021396</v>
      </c>
      <c r="AI11" s="18">
        <v>0.99169110459432996</v>
      </c>
      <c r="AJ11" s="5">
        <v>0.98458435311655201</v>
      </c>
      <c r="AL11" s="18">
        <v>0.99266862170087999</v>
      </c>
      <c r="AM11" s="5">
        <v>0.98448796642799397</v>
      </c>
      <c r="AO11" s="18">
        <v>0.99169110459432996</v>
      </c>
      <c r="AP11" s="5">
        <v>0.98451081676091001</v>
      </c>
      <c r="AR11" s="18">
        <v>0.98729227761485805</v>
      </c>
      <c r="AS11" s="5">
        <v>0.98470208708497398</v>
      </c>
      <c r="AU11" s="16">
        <v>0.99413489736070404</v>
      </c>
      <c r="AV11" s="16">
        <v>0.98369285508716797</v>
      </c>
      <c r="AX11" s="16">
        <v>0.98875855327468198</v>
      </c>
      <c r="AY11" s="16">
        <v>0.98473713278942898</v>
      </c>
      <c r="BA11" s="16">
        <v>0.99169110459432996</v>
      </c>
      <c r="BB11" s="16">
        <v>0.98496587303723804</v>
      </c>
    </row>
    <row r="12" spans="1:54" x14ac:dyDescent="0.3">
      <c r="A12" s="4" t="s">
        <v>10</v>
      </c>
      <c r="B12" s="5">
        <v>0.909438079650846</v>
      </c>
      <c r="C12" s="5">
        <v>0.98556508077428595</v>
      </c>
      <c r="E12" s="5">
        <v>0.95526459356246596</v>
      </c>
      <c r="F12" s="5">
        <v>0.98756852417735497</v>
      </c>
      <c r="H12" s="5">
        <v>0.97708674304418996</v>
      </c>
      <c r="I12" s="5">
        <v>0.98701492083512199</v>
      </c>
      <c r="K12" s="5">
        <v>0.97354064375340998</v>
      </c>
      <c r="L12" s="5">
        <v>0.98834691820597498</v>
      </c>
      <c r="N12" s="5">
        <v>0.98308783415166401</v>
      </c>
      <c r="O12" s="5">
        <v>0.98971543596474798</v>
      </c>
      <c r="Q12" s="5">
        <v>0.97135842880523704</v>
      </c>
      <c r="R12" s="5">
        <v>0.98830223358990898</v>
      </c>
      <c r="T12" s="5">
        <v>0.96890343698854298</v>
      </c>
      <c r="U12" s="5">
        <v>0.98780400415574798</v>
      </c>
      <c r="W12" s="5">
        <v>0.97272231314784496</v>
      </c>
      <c r="X12" s="5">
        <v>0.98635742861537601</v>
      </c>
      <c r="Z12" s="5">
        <v>0.97026732133115101</v>
      </c>
      <c r="AA12" s="5">
        <v>0.98622725449044901</v>
      </c>
      <c r="AC12" s="18">
        <v>0.96699399890889304</v>
      </c>
      <c r="AD12" s="5">
        <v>0.98456399784544701</v>
      </c>
      <c r="AF12" s="18">
        <v>0.96481178396071998</v>
      </c>
      <c r="AG12" s="5">
        <v>0.98418243982082299</v>
      </c>
      <c r="AI12" s="18">
        <v>0.96290234588106904</v>
      </c>
      <c r="AJ12" s="5">
        <v>0.98525707149606701</v>
      </c>
      <c r="AL12" s="18">
        <v>0.97490452809601802</v>
      </c>
      <c r="AM12" s="5">
        <v>0.98415276041327704</v>
      </c>
      <c r="AO12" s="18">
        <v>0.96699399890889304</v>
      </c>
      <c r="AP12" s="5">
        <v>0.98420104706598899</v>
      </c>
      <c r="AR12" s="18">
        <v>0.969721767594108</v>
      </c>
      <c r="AS12" s="5">
        <v>0.98418335167442705</v>
      </c>
      <c r="AU12" s="16">
        <v>0.97545008183306103</v>
      </c>
      <c r="AV12" s="16">
        <v>0.98104940030504195</v>
      </c>
      <c r="AX12" s="16">
        <v>0.96644844517185002</v>
      </c>
      <c r="AY12" s="16">
        <v>0.98410861257502702</v>
      </c>
      <c r="BA12" s="16">
        <v>0.95799236224768203</v>
      </c>
      <c r="BB12" s="16">
        <v>0.98433670270900597</v>
      </c>
    </row>
    <row r="13" spans="1:54" x14ac:dyDescent="0.3">
      <c r="A13" s="4" t="s">
        <v>11</v>
      </c>
      <c r="B13" s="5">
        <v>0.87026029924164805</v>
      </c>
      <c r="C13" s="5">
        <v>0.98055189996263603</v>
      </c>
      <c r="E13" s="5">
        <v>0.92334494773519205</v>
      </c>
      <c r="F13" s="5">
        <v>0.98621166081824996</v>
      </c>
      <c r="H13" s="5">
        <v>0.961467513834802</v>
      </c>
      <c r="I13" s="5">
        <v>0.98734019430173803</v>
      </c>
      <c r="K13" s="5">
        <v>0.99467103914736599</v>
      </c>
      <c r="L13" s="5">
        <v>0.98893184509966803</v>
      </c>
      <c r="N13" s="5">
        <v>0.986472637835622</v>
      </c>
      <c r="O13" s="5">
        <v>0.98927807012742597</v>
      </c>
      <c r="Q13" s="5">
        <v>0.98872719819635202</v>
      </c>
      <c r="R13" s="5">
        <v>0.98992971512793404</v>
      </c>
      <c r="T13" s="5">
        <v>0.99139167862266897</v>
      </c>
      <c r="U13" s="5">
        <v>0.98992728194501101</v>
      </c>
      <c r="W13" s="5">
        <v>0.98626767780282898</v>
      </c>
      <c r="X13" s="5">
        <v>0.98985982463323696</v>
      </c>
      <c r="Z13" s="5">
        <v>0.99323631891781095</v>
      </c>
      <c r="AA13" s="5">
        <v>0.99012610507382603</v>
      </c>
      <c r="AC13" s="18">
        <v>0.98831727813076498</v>
      </c>
      <c r="AD13" s="5">
        <v>0.98924174897394901</v>
      </c>
      <c r="AF13" s="18">
        <v>0.98770239803238402</v>
      </c>
      <c r="AG13" s="5">
        <v>0.98550927267375998</v>
      </c>
      <c r="AI13" s="18">
        <v>0.99200655872104904</v>
      </c>
      <c r="AJ13" s="5">
        <v>0.98537501914041203</v>
      </c>
      <c r="AL13" s="18">
        <v>0.99569583931133399</v>
      </c>
      <c r="AM13" s="5">
        <v>0.986545410815169</v>
      </c>
      <c r="AO13" s="18">
        <v>0.99631071940971505</v>
      </c>
      <c r="AP13" s="5">
        <v>0.98665468378926102</v>
      </c>
      <c r="AR13" s="18">
        <v>0.98934207829473297</v>
      </c>
      <c r="AS13" s="5">
        <v>0.98568415047702895</v>
      </c>
      <c r="AU13" s="21">
        <v>0.94404591104734603</v>
      </c>
      <c r="AV13" s="16">
        <v>0.98575544928671499</v>
      </c>
      <c r="AX13" s="16">
        <v>0.99385119901619201</v>
      </c>
      <c r="AY13" s="16">
        <v>0.98640455130437699</v>
      </c>
      <c r="BA13" s="16">
        <v>0.98196351711416296</v>
      </c>
      <c r="BB13" s="16">
        <v>0.98649678565353505</v>
      </c>
    </row>
    <row r="14" spans="1:54" x14ac:dyDescent="0.3">
      <c r="A14" s="4" t="s">
        <v>12</v>
      </c>
      <c r="B14" s="7">
        <v>1</v>
      </c>
      <c r="C14" s="5">
        <v>0.98475534387390495</v>
      </c>
      <c r="E14" s="7">
        <v>1</v>
      </c>
      <c r="F14" s="5">
        <v>0.988064745159691</v>
      </c>
      <c r="H14" s="7">
        <v>1</v>
      </c>
      <c r="I14" s="5">
        <v>0.98785570793719901</v>
      </c>
      <c r="K14" s="7">
        <v>1</v>
      </c>
      <c r="L14" s="5">
        <v>0.98858627691648304</v>
      </c>
      <c r="N14" s="7">
        <v>1</v>
      </c>
      <c r="O14" s="5">
        <v>0.98906608603535995</v>
      </c>
      <c r="Q14" s="7">
        <v>1</v>
      </c>
      <c r="R14" s="5">
        <v>0.98875795255157395</v>
      </c>
      <c r="T14" s="7">
        <v>1</v>
      </c>
      <c r="U14" s="5">
        <v>0.98897339629966297</v>
      </c>
      <c r="W14" s="7">
        <v>1</v>
      </c>
      <c r="X14" s="5">
        <v>0.98898864846373702</v>
      </c>
      <c r="Z14" s="7">
        <v>1</v>
      </c>
      <c r="AA14" s="5">
        <v>0.98933839236024002</v>
      </c>
      <c r="AC14" s="7">
        <v>1</v>
      </c>
      <c r="AD14" s="5">
        <v>0.98738353453247996</v>
      </c>
      <c r="AF14" s="7">
        <v>1</v>
      </c>
      <c r="AG14" s="5">
        <v>0.98654575985682402</v>
      </c>
      <c r="AI14" s="7">
        <v>1</v>
      </c>
      <c r="AJ14" s="5">
        <v>0.98709044722473904</v>
      </c>
      <c r="AL14" s="7">
        <v>1</v>
      </c>
      <c r="AM14" s="5">
        <v>0.98644329802336805</v>
      </c>
      <c r="AO14" s="7">
        <v>1</v>
      </c>
      <c r="AP14" s="5">
        <v>0.98657094400806</v>
      </c>
      <c r="AR14" s="7">
        <v>1</v>
      </c>
      <c r="AS14" s="5">
        <v>0.98631034917858196</v>
      </c>
      <c r="AU14" s="17">
        <v>1</v>
      </c>
      <c r="AV14" s="16">
        <v>0.98660918124028896</v>
      </c>
      <c r="AX14" s="17">
        <v>1</v>
      </c>
      <c r="AY14" s="16">
        <v>0.98655005157324505</v>
      </c>
      <c r="BA14" s="16">
        <v>1</v>
      </c>
      <c r="BB14" s="16">
        <v>0.98692113657624003</v>
      </c>
    </row>
    <row r="15" spans="1:54" x14ac:dyDescent="0.3">
      <c r="A15" s="4" t="s">
        <v>13</v>
      </c>
      <c r="B15" s="5">
        <v>0.96583333333333299</v>
      </c>
      <c r="C15" s="5">
        <v>0.91845076498727996</v>
      </c>
      <c r="E15" s="5">
        <v>0.99666666666666703</v>
      </c>
      <c r="F15" s="5">
        <v>0.94222909725138204</v>
      </c>
      <c r="H15" s="5">
        <v>0.99666666666666703</v>
      </c>
      <c r="I15" s="5">
        <v>0.95384884674280102</v>
      </c>
      <c r="K15" s="7">
        <v>1</v>
      </c>
      <c r="L15" s="5">
        <v>0.96819791701122604</v>
      </c>
      <c r="N15" s="7">
        <v>1</v>
      </c>
      <c r="O15" s="5">
        <v>0.96777968255722502</v>
      </c>
      <c r="Q15" s="7">
        <v>1</v>
      </c>
      <c r="R15" s="5">
        <v>0.97492245361643803</v>
      </c>
      <c r="T15" s="7">
        <v>1</v>
      </c>
      <c r="U15" s="5">
        <v>0.97140307940478299</v>
      </c>
      <c r="W15" s="7">
        <v>1</v>
      </c>
      <c r="X15" s="5">
        <v>0.977187495493956</v>
      </c>
      <c r="Z15" s="7">
        <v>1</v>
      </c>
      <c r="AA15" s="5">
        <v>0.977589504946907</v>
      </c>
      <c r="AC15" s="7">
        <v>1</v>
      </c>
      <c r="AD15" s="5">
        <v>0.98003098544617395</v>
      </c>
      <c r="AF15" s="7">
        <v>1</v>
      </c>
      <c r="AG15" s="5">
        <v>0.98220190906262905</v>
      </c>
      <c r="AI15" s="7">
        <v>1</v>
      </c>
      <c r="AJ15" s="5">
        <v>0.98031135944498404</v>
      </c>
      <c r="AL15" s="7">
        <v>1</v>
      </c>
      <c r="AM15" s="5">
        <v>0.98167582749428794</v>
      </c>
      <c r="AO15" s="7">
        <v>1</v>
      </c>
      <c r="AP15" s="5">
        <v>0.98185574413560905</v>
      </c>
      <c r="AR15" s="7">
        <v>1</v>
      </c>
      <c r="AS15" s="5">
        <v>0.98181016755279404</v>
      </c>
      <c r="AU15" s="17">
        <v>1</v>
      </c>
      <c r="AV15" s="16">
        <v>0.98126916505944695</v>
      </c>
      <c r="AX15" s="17">
        <v>1</v>
      </c>
      <c r="AY15" s="16">
        <v>0.982294148211448</v>
      </c>
      <c r="BA15" s="16">
        <v>1</v>
      </c>
      <c r="BB15" s="16">
        <v>0.98220640041395402</v>
      </c>
    </row>
    <row r="16" spans="1:54" x14ac:dyDescent="0.3">
      <c r="A16" s="4" t="s">
        <v>14</v>
      </c>
      <c r="B16" s="5">
        <v>0.93119747899159699</v>
      </c>
      <c r="C16" s="5">
        <v>0.97248855536135603</v>
      </c>
      <c r="E16" s="5">
        <v>0.93881302521008403</v>
      </c>
      <c r="F16" s="5">
        <v>0.98393310210651796</v>
      </c>
      <c r="H16" s="5">
        <v>0.94721638655462204</v>
      </c>
      <c r="I16" s="5">
        <v>0.98412548850855097</v>
      </c>
      <c r="K16" s="5">
        <v>0.98240546218487401</v>
      </c>
      <c r="L16" s="5">
        <v>0.98732917006194498</v>
      </c>
      <c r="N16" s="5">
        <v>0.98266806722689104</v>
      </c>
      <c r="O16" s="5">
        <v>0.98777010285011102</v>
      </c>
      <c r="Q16" s="5">
        <v>0.98503151260504196</v>
      </c>
      <c r="R16" s="5">
        <v>0.98670532765982499</v>
      </c>
      <c r="T16" s="5">
        <v>0.98870798319327702</v>
      </c>
      <c r="U16" s="5">
        <v>0.98788074761561595</v>
      </c>
      <c r="W16" s="5">
        <v>0.98608193277310896</v>
      </c>
      <c r="X16" s="5">
        <v>0.98569720407915995</v>
      </c>
      <c r="Z16" s="5">
        <v>0.98161764705882404</v>
      </c>
      <c r="AA16" s="5">
        <v>0.98548116391858898</v>
      </c>
      <c r="AC16" s="18">
        <v>0.98870798319327702</v>
      </c>
      <c r="AD16" s="5">
        <v>0.98359640924333003</v>
      </c>
      <c r="AF16" s="18">
        <v>0.98844537815126099</v>
      </c>
      <c r="AG16" s="5">
        <v>0.98114396843692497</v>
      </c>
      <c r="AI16" s="18">
        <v>0.98608193277310896</v>
      </c>
      <c r="AJ16" s="5">
        <v>0.98232052165890105</v>
      </c>
      <c r="AL16" s="18">
        <v>0.98870798319327702</v>
      </c>
      <c r="AM16" s="5">
        <v>0.98102304412806096</v>
      </c>
      <c r="AO16" s="18">
        <v>0.98686974789916004</v>
      </c>
      <c r="AP16" s="5">
        <v>0.981075399484584</v>
      </c>
      <c r="AR16" s="18">
        <v>0.98424369747899199</v>
      </c>
      <c r="AS16" s="5">
        <v>0.98101709186623098</v>
      </c>
      <c r="AU16" s="21">
        <v>0.97216386554621903</v>
      </c>
      <c r="AV16" s="16">
        <v>0.97982570354773102</v>
      </c>
      <c r="AX16" s="16">
        <v>0.98765756302521002</v>
      </c>
      <c r="AY16" s="16">
        <v>0.98160615765065595</v>
      </c>
      <c r="BA16" s="16">
        <v>0.96953781512604997</v>
      </c>
      <c r="BB16" s="16">
        <v>0.98208187596527896</v>
      </c>
    </row>
    <row r="17" spans="1:54" x14ac:dyDescent="0.3">
      <c r="A17" s="4" t="s">
        <v>15</v>
      </c>
      <c r="B17" s="6">
        <f>AVERAGE(B2:B16)</f>
        <v>0.94114355992523968</v>
      </c>
      <c r="C17" s="6">
        <f>AVERAGE(C2:C16)</f>
        <v>0.96275209713800114</v>
      </c>
      <c r="E17" s="6">
        <f>AVERAGE(E2:E16)</f>
        <v>0.97467503817836609</v>
      </c>
      <c r="F17" s="6">
        <f>AVERAGE(F2:F16)</f>
        <v>0.97359576514175239</v>
      </c>
      <c r="H17" s="6">
        <f>AVERAGE(H2:H16)</f>
        <v>0.98264284989338746</v>
      </c>
      <c r="I17" s="6">
        <f>AVERAGE(I2:I16)</f>
        <v>0.97549244455806217</v>
      </c>
      <c r="K17" s="6">
        <f>AVERAGE(K2:K16)</f>
        <v>0.99058677526475525</v>
      </c>
      <c r="L17" s="6">
        <f>AVERAGE(L2:L16)</f>
        <v>0.97860005638355474</v>
      </c>
      <c r="N17" s="6">
        <f>AVERAGE(N2:N16)</f>
        <v>0.99058015239287867</v>
      </c>
      <c r="O17" s="6">
        <f>AVERAGE(O2:O16)</f>
        <v>0.97934132408903574</v>
      </c>
      <c r="Q17" s="6">
        <f>AVERAGE(Q2:Q16)</f>
        <v>0.99123881746864373</v>
      </c>
      <c r="R17" s="6">
        <f>AVERAGE(R2:R16)</f>
        <v>0.97899510974803128</v>
      </c>
      <c r="T17" s="6">
        <f>AVERAGE(T2:T16)</f>
        <v>0.99149950318766344</v>
      </c>
      <c r="U17" s="6">
        <f>AVERAGE(U2:U16)</f>
        <v>0.97908522874284409</v>
      </c>
      <c r="W17" s="6">
        <f>AVERAGE(W2:W16)</f>
        <v>0.99073837275189847</v>
      </c>
      <c r="X17" s="6">
        <f>AVERAGE(X2:X16)</f>
        <v>0.97878021096815115</v>
      </c>
      <c r="Z17" s="6">
        <f>AVERAGE(Z2:Z16)</f>
        <v>0.99104324012324296</v>
      </c>
      <c r="AA17" s="6">
        <f>AVERAGE(AA2:AA16)</f>
        <v>0.97871967410943328</v>
      </c>
      <c r="AC17" s="6">
        <f>AVERAGE(AC2:AC16)</f>
        <v>0.99052935707776257</v>
      </c>
      <c r="AD17" s="6">
        <f>AVERAGE(AD2:AD16)</f>
        <v>0.97666125480894928</v>
      </c>
      <c r="AF17" s="6">
        <f>AVERAGE(AF2:AF16)</f>
        <v>0.99167576408646596</v>
      </c>
      <c r="AG17" s="6">
        <f>AVERAGE(AG2:AG16)</f>
        <v>0.97488540003722535</v>
      </c>
      <c r="AI17" s="6">
        <f>AVERAGE(AI2:AI16)</f>
        <v>0.99144822432317403</v>
      </c>
      <c r="AJ17" s="6">
        <f>AVERAGE(AJ2:AJ16)</f>
        <v>0.97580145327325407</v>
      </c>
      <c r="AL17" s="19">
        <f>AVERAGE(AL2:AL16)</f>
        <v>0.99343507146293664</v>
      </c>
      <c r="AM17" s="6">
        <f>AVERAGE(AM2:AM16)</f>
        <v>0.97500466782783701</v>
      </c>
      <c r="AO17" s="19">
        <f>AVERAGE(AO2:AO16)</f>
        <v>0.99387094547616606</v>
      </c>
      <c r="AP17" s="6">
        <f>AVERAGE(AP2:AP16)</f>
        <v>0.97497130613715488</v>
      </c>
      <c r="AR17" s="19">
        <f>AVERAGE(AR2:AR16)</f>
        <v>0.9906248090365487</v>
      </c>
      <c r="AS17" s="6">
        <f>AVERAGE(AS2:AS16)</f>
        <v>0.97496605069398479</v>
      </c>
      <c r="AU17" s="20">
        <f>AVERAGE(AU2:AU16)</f>
        <v>0.98686222858324191</v>
      </c>
      <c r="AV17" s="15">
        <f>AVERAGE(AV2:AV16)</f>
        <v>0.97401751354891697</v>
      </c>
      <c r="AX17" s="20">
        <f>AVERAGE(AX2:AX16)</f>
        <v>0.9931895249239453</v>
      </c>
      <c r="AY17" s="15">
        <f>AVERAGE(AY2:AY16)</f>
        <v>0.97524002545068478</v>
      </c>
      <c r="BA17" s="20">
        <f>AVERAGE(BA2:BA16)</f>
        <v>0.99155399456573212</v>
      </c>
      <c r="BB17" s="15">
        <f>AVERAGE(BB2:BB16)</f>
        <v>0.97544981274850406</v>
      </c>
    </row>
    <row r="19" spans="1:54" x14ac:dyDescent="0.3">
      <c r="B19" t="s">
        <v>26</v>
      </c>
      <c r="E19" t="s">
        <v>26</v>
      </c>
      <c r="H19" t="s">
        <v>26</v>
      </c>
      <c r="K19" t="s">
        <v>26</v>
      </c>
      <c r="N19" t="s">
        <v>26</v>
      </c>
      <c r="Q19" t="s">
        <v>26</v>
      </c>
      <c r="T19" t="s">
        <v>26</v>
      </c>
      <c r="W19" t="s">
        <v>26</v>
      </c>
      <c r="Z19" t="s">
        <v>26</v>
      </c>
      <c r="AC19" t="s">
        <v>26</v>
      </c>
      <c r="AF19" t="s">
        <v>26</v>
      </c>
      <c r="AI19" t="s">
        <v>26</v>
      </c>
      <c r="AL19" t="s">
        <v>26</v>
      </c>
      <c r="AO19" t="s">
        <v>26</v>
      </c>
      <c r="AR19" t="s">
        <v>26</v>
      </c>
      <c r="AU19" t="s">
        <v>26</v>
      </c>
      <c r="AX19" t="s">
        <v>26</v>
      </c>
      <c r="BA19" t="s">
        <v>26</v>
      </c>
    </row>
    <row r="20" spans="1:54" x14ac:dyDescent="0.3">
      <c r="B20" t="s">
        <v>23</v>
      </c>
      <c r="C20" s="11">
        <v>0.7</v>
      </c>
      <c r="E20" t="s">
        <v>23</v>
      </c>
      <c r="F20" s="11">
        <v>0.7</v>
      </c>
      <c r="H20" t="s">
        <v>23</v>
      </c>
      <c r="I20" s="11">
        <v>0.7</v>
      </c>
      <c r="K20" t="s">
        <v>23</v>
      </c>
      <c r="L20" s="11">
        <v>0.7</v>
      </c>
      <c r="N20" t="s">
        <v>23</v>
      </c>
      <c r="O20" s="11">
        <v>0.7</v>
      </c>
      <c r="Q20" t="s">
        <v>23</v>
      </c>
      <c r="R20" s="11">
        <v>0.7</v>
      </c>
      <c r="T20" t="s">
        <v>23</v>
      </c>
      <c r="U20" s="11">
        <v>0.7</v>
      </c>
      <c r="W20" t="s">
        <v>23</v>
      </c>
      <c r="X20" s="11">
        <v>0.7</v>
      </c>
      <c r="Z20" t="s">
        <v>23</v>
      </c>
      <c r="AA20" s="11">
        <v>0.7</v>
      </c>
      <c r="AC20" t="s">
        <v>23</v>
      </c>
      <c r="AD20" s="11">
        <v>0.7</v>
      </c>
      <c r="AF20" t="s">
        <v>23</v>
      </c>
      <c r="AG20" s="11">
        <v>0.7</v>
      </c>
      <c r="AI20" t="s">
        <v>23</v>
      </c>
      <c r="AJ20" s="11">
        <v>0.7</v>
      </c>
      <c r="AL20" t="s">
        <v>23</v>
      </c>
      <c r="AM20" s="11">
        <v>0.7</v>
      </c>
      <c r="AO20" t="s">
        <v>23</v>
      </c>
      <c r="AP20" s="11">
        <v>0.7</v>
      </c>
      <c r="AR20" t="s">
        <v>23</v>
      </c>
      <c r="AS20" s="11">
        <v>0.7</v>
      </c>
      <c r="AU20" t="s">
        <v>23</v>
      </c>
      <c r="AV20" s="11">
        <v>0.5</v>
      </c>
      <c r="AX20" t="s">
        <v>23</v>
      </c>
      <c r="AY20" s="11">
        <v>0.75</v>
      </c>
      <c r="BA20" t="s">
        <v>23</v>
      </c>
      <c r="BB20" s="11">
        <v>0.8</v>
      </c>
    </row>
    <row r="21" spans="1:54" x14ac:dyDescent="0.3">
      <c r="B21" t="s">
        <v>22</v>
      </c>
      <c r="E21" t="s">
        <v>22</v>
      </c>
      <c r="H21" t="s">
        <v>22</v>
      </c>
      <c r="K21" t="s">
        <v>22</v>
      </c>
      <c r="N21" t="s">
        <v>22</v>
      </c>
      <c r="Q21" t="s">
        <v>22</v>
      </c>
      <c r="T21" t="s">
        <v>22</v>
      </c>
      <c r="W21" t="s">
        <v>22</v>
      </c>
      <c r="Z21" t="s">
        <v>22</v>
      </c>
      <c r="AC21" t="s">
        <v>22</v>
      </c>
      <c r="AF21" t="s">
        <v>22</v>
      </c>
      <c r="AI21" t="s">
        <v>22</v>
      </c>
      <c r="AL21" t="s">
        <v>22</v>
      </c>
      <c r="AO21" t="s">
        <v>22</v>
      </c>
      <c r="AR21" t="s">
        <v>22</v>
      </c>
      <c r="AU21" t="s">
        <v>22</v>
      </c>
      <c r="AX21" t="s">
        <v>22</v>
      </c>
      <c r="BA21" t="s">
        <v>22</v>
      </c>
    </row>
    <row r="22" spans="1:54" x14ac:dyDescent="0.3">
      <c r="E22" t="s">
        <v>28</v>
      </c>
      <c r="H22" t="s">
        <v>28</v>
      </c>
      <c r="K22" t="s">
        <v>28</v>
      </c>
      <c r="N22" t="s">
        <v>28</v>
      </c>
      <c r="Q22" t="s">
        <v>28</v>
      </c>
      <c r="T22" t="s">
        <v>28</v>
      </c>
      <c r="W22" t="s">
        <v>28</v>
      </c>
      <c r="Z22" t="s">
        <v>28</v>
      </c>
      <c r="AC22" t="s">
        <v>30</v>
      </c>
      <c r="AF22" t="s">
        <v>30</v>
      </c>
      <c r="AI22" t="s">
        <v>30</v>
      </c>
      <c r="AL22" t="s">
        <v>30</v>
      </c>
      <c r="AO22" t="s">
        <v>30</v>
      </c>
      <c r="AR22" t="s">
        <v>30</v>
      </c>
      <c r="AU22" t="s">
        <v>30</v>
      </c>
      <c r="AX22" t="s">
        <v>30</v>
      </c>
      <c r="BA22" t="s">
        <v>30</v>
      </c>
    </row>
    <row r="23" spans="1:54" x14ac:dyDescent="0.3">
      <c r="E23" t="s">
        <v>23</v>
      </c>
      <c r="F23" s="11">
        <v>0.7</v>
      </c>
      <c r="H23" t="s">
        <v>23</v>
      </c>
      <c r="I23" s="11">
        <v>0.7</v>
      </c>
      <c r="K23" t="s">
        <v>23</v>
      </c>
      <c r="L23" s="11">
        <v>0.7</v>
      </c>
      <c r="N23" t="s">
        <v>23</v>
      </c>
      <c r="O23" s="11">
        <v>0.7</v>
      </c>
      <c r="Q23" t="s">
        <v>23</v>
      </c>
      <c r="R23" s="11">
        <v>0.7</v>
      </c>
      <c r="T23" t="s">
        <v>23</v>
      </c>
      <c r="U23" s="11">
        <v>0.7</v>
      </c>
      <c r="W23" t="s">
        <v>23</v>
      </c>
      <c r="X23" s="11">
        <v>0.7</v>
      </c>
      <c r="Z23" t="s">
        <v>23</v>
      </c>
      <c r="AA23" s="11">
        <v>0.7</v>
      </c>
      <c r="AC23" t="s">
        <v>23</v>
      </c>
      <c r="AD23" s="11">
        <v>0.7</v>
      </c>
      <c r="AF23" t="s">
        <v>23</v>
      </c>
      <c r="AG23" s="11">
        <v>0.7</v>
      </c>
      <c r="AI23" t="s">
        <v>23</v>
      </c>
      <c r="AJ23" s="11">
        <v>0.7</v>
      </c>
      <c r="AL23" t="s">
        <v>23</v>
      </c>
      <c r="AM23" s="11">
        <v>0.7</v>
      </c>
      <c r="AO23" t="s">
        <v>23</v>
      </c>
      <c r="AP23" s="11">
        <v>0.7</v>
      </c>
      <c r="AR23" t="s">
        <v>23</v>
      </c>
      <c r="AS23" s="11">
        <v>0.7</v>
      </c>
      <c r="AU23" t="s">
        <v>23</v>
      </c>
      <c r="AV23" s="11">
        <v>0.5</v>
      </c>
      <c r="AX23" t="s">
        <v>23</v>
      </c>
      <c r="AY23" s="11">
        <v>0.75</v>
      </c>
      <c r="BA23" t="s">
        <v>23</v>
      </c>
      <c r="BB23" s="11">
        <v>0.8</v>
      </c>
    </row>
    <row r="24" spans="1:54" x14ac:dyDescent="0.3">
      <c r="H24" t="s">
        <v>30</v>
      </c>
      <c r="K24" t="s">
        <v>30</v>
      </c>
      <c r="N24" t="s">
        <v>31</v>
      </c>
      <c r="Q24" t="s">
        <v>31</v>
      </c>
      <c r="T24" t="s">
        <v>32</v>
      </c>
      <c r="W24" t="s">
        <v>32</v>
      </c>
      <c r="Z24" t="s">
        <v>32</v>
      </c>
      <c r="AC24" t="s">
        <v>32</v>
      </c>
      <c r="AF24" t="s">
        <v>32</v>
      </c>
      <c r="AI24" t="s">
        <v>32</v>
      </c>
      <c r="AL24" t="s">
        <v>32</v>
      </c>
      <c r="AO24" t="s">
        <v>32</v>
      </c>
      <c r="AR24" t="s">
        <v>32</v>
      </c>
      <c r="AU24" t="s">
        <v>32</v>
      </c>
      <c r="AX24" t="s">
        <v>32</v>
      </c>
      <c r="BA24" t="s">
        <v>32</v>
      </c>
    </row>
    <row r="25" spans="1:54" x14ac:dyDescent="0.3">
      <c r="H25" t="s">
        <v>23</v>
      </c>
      <c r="I25" s="11">
        <v>0.7</v>
      </c>
      <c r="K25" t="s">
        <v>23</v>
      </c>
      <c r="L25" s="11">
        <v>0.7</v>
      </c>
      <c r="N25" t="s">
        <v>23</v>
      </c>
      <c r="O25" s="11">
        <v>0.7</v>
      </c>
      <c r="Q25" t="s">
        <v>23</v>
      </c>
      <c r="R25" s="11">
        <v>0.7</v>
      </c>
      <c r="T25" t="s">
        <v>23</v>
      </c>
      <c r="U25" s="11">
        <v>0.7</v>
      </c>
      <c r="W25" t="s">
        <v>23</v>
      </c>
      <c r="X25" s="11">
        <v>0.7</v>
      </c>
      <c r="Z25" t="s">
        <v>23</v>
      </c>
      <c r="AA25" s="11">
        <v>0.7</v>
      </c>
      <c r="AC25" t="s">
        <v>23</v>
      </c>
      <c r="AD25" s="11">
        <v>0.7</v>
      </c>
      <c r="AF25" t="s">
        <v>23</v>
      </c>
      <c r="AG25" s="11">
        <v>0.7</v>
      </c>
      <c r="AI25" t="s">
        <v>23</v>
      </c>
      <c r="AJ25" s="11">
        <v>0.7</v>
      </c>
      <c r="AL25" t="s">
        <v>23</v>
      </c>
      <c r="AM25" s="11">
        <v>0.7</v>
      </c>
      <c r="AO25" t="s">
        <v>23</v>
      </c>
      <c r="AP25" s="11">
        <v>0.7</v>
      </c>
      <c r="AR25" t="s">
        <v>23</v>
      </c>
      <c r="AS25" s="11">
        <v>0.7</v>
      </c>
      <c r="AU25" t="s">
        <v>23</v>
      </c>
      <c r="AV25" s="11">
        <v>0.5</v>
      </c>
      <c r="AX25" t="s">
        <v>23</v>
      </c>
      <c r="AY25" s="11">
        <v>0.75</v>
      </c>
      <c r="BA25" t="s">
        <v>23</v>
      </c>
      <c r="BB25" s="11">
        <v>0.8</v>
      </c>
    </row>
    <row r="26" spans="1:54" x14ac:dyDescent="0.3">
      <c r="K26" t="s">
        <v>31</v>
      </c>
      <c r="Q26" t="s">
        <v>32</v>
      </c>
      <c r="W26" t="s">
        <v>34</v>
      </c>
      <c r="Z26" t="s">
        <v>41</v>
      </c>
      <c r="AC26" t="s">
        <v>35</v>
      </c>
      <c r="AF26" t="s">
        <v>35</v>
      </c>
      <c r="AI26" t="s">
        <v>37</v>
      </c>
      <c r="AL26" t="s">
        <v>35</v>
      </c>
      <c r="AO26" t="s">
        <v>35</v>
      </c>
      <c r="AR26" t="s">
        <v>35</v>
      </c>
      <c r="AU26" t="s">
        <v>35</v>
      </c>
      <c r="AX26" t="s">
        <v>35</v>
      </c>
      <c r="BA26" t="s">
        <v>35</v>
      </c>
    </row>
    <row r="27" spans="1:54" x14ac:dyDescent="0.3">
      <c r="K27" t="s">
        <v>23</v>
      </c>
      <c r="L27" s="11">
        <v>0.7</v>
      </c>
      <c r="Q27" t="s">
        <v>23</v>
      </c>
      <c r="R27" s="11">
        <v>0.7</v>
      </c>
      <c r="U27" s="11">
        <v>0.7</v>
      </c>
      <c r="W27" t="s">
        <v>23</v>
      </c>
      <c r="X27" s="11">
        <v>0.7</v>
      </c>
      <c r="Z27" t="s">
        <v>23</v>
      </c>
      <c r="AA27" s="11">
        <v>0.7</v>
      </c>
      <c r="AC27" t="s">
        <v>23</v>
      </c>
      <c r="AD27" s="11">
        <v>0.7</v>
      </c>
      <c r="AF27" t="s">
        <v>23</v>
      </c>
      <c r="AG27" s="11">
        <v>0.7</v>
      </c>
      <c r="AI27" t="s">
        <v>23</v>
      </c>
      <c r="AJ27" s="11">
        <v>0.7</v>
      </c>
      <c r="AL27" t="s">
        <v>23</v>
      </c>
      <c r="AM27" s="11">
        <v>0.7</v>
      </c>
      <c r="AO27" t="s">
        <v>23</v>
      </c>
      <c r="AP27" s="11">
        <v>0.7</v>
      </c>
      <c r="AR27" t="s">
        <v>23</v>
      </c>
      <c r="AS27" s="11">
        <v>0.7</v>
      </c>
      <c r="AU27" t="s">
        <v>23</v>
      </c>
      <c r="AV27" s="11">
        <v>0.5</v>
      </c>
      <c r="AX27" t="s">
        <v>23</v>
      </c>
      <c r="AY27" s="11">
        <v>0.75</v>
      </c>
      <c r="BA27" t="s">
        <v>23</v>
      </c>
      <c r="BB27" s="11">
        <v>0.8</v>
      </c>
    </row>
    <row r="28" spans="1:54" x14ac:dyDescent="0.3">
      <c r="AF28" t="s">
        <v>37</v>
      </c>
      <c r="AL28" t="s">
        <v>37</v>
      </c>
      <c r="AO28" t="s">
        <v>37</v>
      </c>
      <c r="AR28" t="s">
        <v>37</v>
      </c>
      <c r="AU28" t="s">
        <v>37</v>
      </c>
      <c r="AX28" t="s">
        <v>37</v>
      </c>
      <c r="BA28" t="s">
        <v>37</v>
      </c>
    </row>
    <row r="29" spans="1:54" x14ac:dyDescent="0.3">
      <c r="N29" s="13" t="s">
        <v>49</v>
      </c>
      <c r="T29" t="s">
        <v>53</v>
      </c>
      <c r="AF29" t="s">
        <v>23</v>
      </c>
      <c r="AG29" s="11">
        <v>0.7</v>
      </c>
      <c r="AL29" t="s">
        <v>23</v>
      </c>
      <c r="AM29" s="11">
        <v>0.7</v>
      </c>
      <c r="AO29" t="s">
        <v>23</v>
      </c>
      <c r="AP29" s="11">
        <v>0.7</v>
      </c>
      <c r="AR29" t="s">
        <v>23</v>
      </c>
      <c r="AS29" s="11">
        <v>0.7</v>
      </c>
      <c r="AU29" t="s">
        <v>23</v>
      </c>
      <c r="AV29" s="11">
        <v>0.5</v>
      </c>
      <c r="AX29" t="s">
        <v>23</v>
      </c>
      <c r="AY29" s="11">
        <v>0.75</v>
      </c>
      <c r="BA29" t="s">
        <v>23</v>
      </c>
      <c r="BB29" s="11">
        <v>0.8</v>
      </c>
    </row>
    <row r="30" spans="1:54" x14ac:dyDescent="0.3">
      <c r="N30" t="s">
        <v>50</v>
      </c>
    </row>
    <row r="31" spans="1:54" x14ac:dyDescent="0.3">
      <c r="N31" t="s">
        <v>51</v>
      </c>
      <c r="AI31" s="13" t="s">
        <v>54</v>
      </c>
      <c r="AM31" t="s">
        <v>56</v>
      </c>
      <c r="AP31" t="s">
        <v>56</v>
      </c>
      <c r="AS31" t="s">
        <v>56</v>
      </c>
      <c r="AV31" t="s">
        <v>60</v>
      </c>
    </row>
    <row r="32" spans="1:54" x14ac:dyDescent="0.3">
      <c r="N32" t="s">
        <v>52</v>
      </c>
      <c r="AM32" t="s">
        <v>57</v>
      </c>
      <c r="AP32" t="s">
        <v>58</v>
      </c>
      <c r="AS32" t="s">
        <v>59</v>
      </c>
    </row>
    <row r="33" spans="35:35" x14ac:dyDescent="0.3">
      <c r="AI3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04D-9864-4025-9ABA-18DD17C588C6}">
  <dimension ref="A1:H17"/>
  <sheetViews>
    <sheetView workbookViewId="0">
      <pane xSplit="1" topLeftCell="B1" activePane="topRight" state="frozen"/>
      <selection pane="topRight" activeCell="E24" sqref="E24"/>
    </sheetView>
  </sheetViews>
  <sheetFormatPr defaultRowHeight="14.4" x14ac:dyDescent="0.3"/>
  <cols>
    <col min="1" max="1" width="11.77734375" bestFit="1" customWidth="1"/>
    <col min="2" max="4" width="11.77734375" customWidth="1"/>
  </cols>
  <sheetData>
    <row r="1" spans="1:8" x14ac:dyDescent="0.3">
      <c r="A1" s="14" t="s">
        <v>16</v>
      </c>
      <c r="B1" s="14" t="s">
        <v>17</v>
      </c>
      <c r="C1" s="14" t="s">
        <v>18</v>
      </c>
      <c r="D1" s="14" t="s">
        <v>17</v>
      </c>
      <c r="E1" s="14" t="s">
        <v>18</v>
      </c>
      <c r="F1" s="22"/>
      <c r="G1" s="14" t="s">
        <v>17</v>
      </c>
      <c r="H1" s="14" t="s">
        <v>18</v>
      </c>
    </row>
    <row r="2" spans="1:8" x14ac:dyDescent="0.3">
      <c r="A2" s="14" t="s">
        <v>61</v>
      </c>
      <c r="B2" s="23">
        <v>0.97099999999999997</v>
      </c>
      <c r="C2" s="23">
        <v>0.93599999999999994</v>
      </c>
      <c r="D2" s="23">
        <v>0.92500000000000004</v>
      </c>
      <c r="E2" s="23">
        <v>0.89800000000000002</v>
      </c>
      <c r="F2" s="22"/>
      <c r="G2" s="16">
        <v>0.97489999999999999</v>
      </c>
      <c r="H2" s="16">
        <v>0.98237919521143502</v>
      </c>
    </row>
    <row r="3" spans="1:8" x14ac:dyDescent="0.3">
      <c r="A3" s="14" t="s">
        <v>62</v>
      </c>
      <c r="B3" s="23">
        <v>0.81499999999999995</v>
      </c>
      <c r="C3" s="23">
        <v>0.80099999999999993</v>
      </c>
      <c r="D3" s="23">
        <v>0.78900000000000003</v>
      </c>
      <c r="E3" s="23">
        <v>0.84799999999999998</v>
      </c>
      <c r="F3" s="22"/>
      <c r="G3" s="16">
        <v>0.70150000000000001</v>
      </c>
      <c r="H3" s="16">
        <v>0.96815201739433898</v>
      </c>
    </row>
    <row r="4" spans="1:8" x14ac:dyDescent="0.3">
      <c r="A4" s="14" t="s">
        <v>63</v>
      </c>
      <c r="B4" s="23">
        <v>0.93</v>
      </c>
      <c r="C4" s="23">
        <v>0.86299999999999999</v>
      </c>
      <c r="D4" s="23">
        <v>0.91900000000000004</v>
      </c>
      <c r="E4" s="23">
        <v>0.82599999999999996</v>
      </c>
      <c r="F4" s="22"/>
      <c r="G4" s="16">
        <v>0.94079999999999997</v>
      </c>
      <c r="H4" s="16">
        <v>0.98052422381424897</v>
      </c>
    </row>
    <row r="5" spans="1:8" x14ac:dyDescent="0.3">
      <c r="A5" s="14" t="s">
        <v>64</v>
      </c>
      <c r="B5" s="23">
        <v>0.99299999999999999</v>
      </c>
      <c r="C5" s="23">
        <v>0.877</v>
      </c>
      <c r="D5" s="23">
        <v>0.99</v>
      </c>
      <c r="E5" s="23">
        <v>0.84099999999999997</v>
      </c>
      <c r="F5" s="22"/>
      <c r="G5" s="16">
        <v>0.99519999999999997</v>
      </c>
      <c r="H5" s="16">
        <v>0.97545445974617695</v>
      </c>
    </row>
    <row r="6" spans="1:8" x14ac:dyDescent="0.3">
      <c r="A6" s="14" t="s">
        <v>65</v>
      </c>
      <c r="B6" s="23">
        <v>0.96799999999999997</v>
      </c>
      <c r="C6" s="23">
        <v>0.79299999999999993</v>
      </c>
      <c r="D6" s="23">
        <v>0.95400000000000007</v>
      </c>
      <c r="E6" s="23">
        <v>0.90300000000000002</v>
      </c>
      <c r="F6" s="22"/>
      <c r="G6" s="16">
        <v>0.93899999999999995</v>
      </c>
      <c r="H6" s="16">
        <v>0.96448307483602203</v>
      </c>
    </row>
    <row r="7" spans="1:8" x14ac:dyDescent="0.3">
      <c r="A7" s="14" t="s">
        <v>66</v>
      </c>
      <c r="B7" s="23">
        <v>0.93099999999999994</v>
      </c>
      <c r="C7" s="23">
        <v>0.95900000000000007</v>
      </c>
      <c r="D7" s="23">
        <v>0.94200000000000006</v>
      </c>
      <c r="E7" s="23">
        <v>0.97299999999999998</v>
      </c>
      <c r="F7" s="22"/>
      <c r="G7" s="16">
        <v>0.88119999999999998</v>
      </c>
      <c r="H7" s="16">
        <v>0.97192669667904197</v>
      </c>
    </row>
    <row r="8" spans="1:8" x14ac:dyDescent="0.3">
      <c r="A8" s="14" t="s">
        <v>67</v>
      </c>
      <c r="B8" s="23">
        <v>0.75</v>
      </c>
      <c r="C8" s="23">
        <v>0.89700000000000002</v>
      </c>
      <c r="D8" s="23">
        <v>0.71799999999999997</v>
      </c>
      <c r="E8" s="23">
        <v>0.8590000000000001</v>
      </c>
      <c r="F8" s="22"/>
      <c r="G8" s="16">
        <v>0.77010000000000001</v>
      </c>
      <c r="H8" s="16">
        <v>0.93874365378619096</v>
      </c>
    </row>
    <row r="9" spans="1:8" x14ac:dyDescent="0.3">
      <c r="A9" s="14" t="s">
        <v>68</v>
      </c>
      <c r="B9" s="23">
        <v>0.96900000000000008</v>
      </c>
      <c r="C9" s="23">
        <v>0.92900000000000005</v>
      </c>
      <c r="D9" s="23">
        <v>0.92500000000000004</v>
      </c>
      <c r="E9" s="23">
        <v>0.88700000000000001</v>
      </c>
      <c r="F9" s="22"/>
      <c r="G9" s="16">
        <v>0.96089999999999998</v>
      </c>
      <c r="H9" s="16">
        <v>0.99070586347864797</v>
      </c>
    </row>
    <row r="10" spans="1:8" x14ac:dyDescent="0.3">
      <c r="A10" s="14" t="s">
        <v>69</v>
      </c>
      <c r="B10" s="23">
        <v>0.97499999999999998</v>
      </c>
      <c r="C10" s="23">
        <v>0.85400000000000009</v>
      </c>
      <c r="D10" s="23">
        <v>0.93599999999999994</v>
      </c>
      <c r="E10" s="23">
        <v>0.89</v>
      </c>
      <c r="F10" s="22"/>
      <c r="G10" s="16">
        <v>0.94340000000000002</v>
      </c>
      <c r="H10" s="16">
        <v>0.97942175641423601</v>
      </c>
    </row>
    <row r="11" spans="1:8" x14ac:dyDescent="0.3">
      <c r="A11" s="14" t="s">
        <v>70</v>
      </c>
      <c r="B11" s="23">
        <v>0.94400000000000006</v>
      </c>
      <c r="C11" s="23">
        <v>0.83</v>
      </c>
      <c r="D11" s="23">
        <v>0.92599999999999993</v>
      </c>
      <c r="E11" s="23">
        <v>0.90300000000000002</v>
      </c>
      <c r="F11" s="22"/>
      <c r="G11" s="16">
        <v>0.90514851485148495</v>
      </c>
      <c r="H11" s="16">
        <v>0.98050370149644805</v>
      </c>
    </row>
    <row r="12" spans="1:8" x14ac:dyDescent="0.3">
      <c r="A12" s="14" t="s">
        <v>71</v>
      </c>
      <c r="B12" s="23">
        <v>0.9840000000000001</v>
      </c>
      <c r="C12" s="23">
        <v>0.873</v>
      </c>
      <c r="D12" s="23">
        <v>0.97900000000000009</v>
      </c>
      <c r="E12" s="23">
        <v>0.81599999999999995</v>
      </c>
      <c r="F12" s="22"/>
      <c r="G12" s="16">
        <v>0.997227722772277</v>
      </c>
      <c r="H12" s="16">
        <v>0.97183319637745702</v>
      </c>
    </row>
    <row r="13" spans="1:8" x14ac:dyDescent="0.3">
      <c r="A13" s="14" t="s">
        <v>72</v>
      </c>
      <c r="B13" s="23">
        <v>0.97599999999999998</v>
      </c>
      <c r="C13" s="23">
        <v>0.88</v>
      </c>
      <c r="D13" s="23">
        <v>0.94599999999999995</v>
      </c>
      <c r="E13" s="23">
        <v>0.91099999999999992</v>
      </c>
      <c r="F13" s="22"/>
      <c r="G13" s="16">
        <v>0.99639999999999995</v>
      </c>
      <c r="H13" s="16">
        <v>0.98976908025132004</v>
      </c>
    </row>
    <row r="14" spans="1:8" x14ac:dyDescent="0.3">
      <c r="A14" s="14" t="s">
        <v>15</v>
      </c>
      <c r="B14" s="15">
        <f>AVERAGE(B2:B13)</f>
        <v>0.93383333333333329</v>
      </c>
      <c r="C14" s="15">
        <f>AVERAGE(C2:C13)</f>
        <v>0.8743333333333333</v>
      </c>
      <c r="D14" s="15">
        <f>AVERAGE(D2:D13)</f>
        <v>0.91241666666666665</v>
      </c>
      <c r="E14" s="15">
        <f>AVERAGE(E2:E13)</f>
        <v>0.87958333333333327</v>
      </c>
      <c r="F14" s="22"/>
      <c r="G14" s="15">
        <f>AVERAGE(G2:G13)</f>
        <v>0.91714801980198002</v>
      </c>
      <c r="H14" s="15">
        <f>AVERAGE(H2:H13)</f>
        <v>0.97449140995713013</v>
      </c>
    </row>
    <row r="15" spans="1:8" x14ac:dyDescent="0.3">
      <c r="B15" t="s">
        <v>73</v>
      </c>
      <c r="D15" t="s">
        <v>20</v>
      </c>
      <c r="G15" t="s">
        <v>74</v>
      </c>
    </row>
    <row r="17" spans="7:7" x14ac:dyDescent="0.3">
      <c r="G17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CB9037-8825-4357-9479-71CD0ADBAD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visa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mbilal</dc:creator>
  <cp:lastModifiedBy>Muhammad Bilal</cp:lastModifiedBy>
  <dcterms:created xsi:type="dcterms:W3CDTF">2015-06-05T18:17:20Z</dcterms:created>
  <dcterms:modified xsi:type="dcterms:W3CDTF">2026-06-08T15:46:14Z</dcterms:modified>
</cp:coreProperties>
</file>