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nD\Frameworks\Matlab\hyperspectralClassification\"/>
    </mc:Choice>
  </mc:AlternateContent>
  <xr:revisionPtr revIDLastSave="0" documentId="13_ncr:1_{86CA8E18-DB28-425C-886A-C531848540B3}" xr6:coauthVersionLast="47" xr6:coauthVersionMax="47" xr10:uidLastSave="{00000000-0000-0000-0000-000000000000}"/>
  <bookViews>
    <workbookView xWindow="-110" yWindow="-110" windowWidth="19420" windowHeight="10300" firstSheet="3" activeTab="7" xr2:uid="{00000000-000D-0000-FFFF-FFFF00000000}"/>
  </bookViews>
  <sheets>
    <sheet name="SVM_Baseline_MedianFiltering" sheetId="6" r:id="rId1"/>
    <sheet name="SVM_Baseline_GaussianFiltering" sheetId="3" r:id="rId2"/>
    <sheet name="SVM_Baseline_BilateralFiltering" sheetId="7" r:id="rId3"/>
    <sheet name="SVM_Baseline_GIF" sheetId="8" r:id="rId4"/>
    <sheet name="SVM_CHF" sheetId="9" r:id="rId5"/>
    <sheet name="Feature_Reduction" sheetId="10" r:id="rId6"/>
    <sheet name="few_shot" sheetId="11" r:id="rId7"/>
    <sheet name="Final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N12" i="12" l="1"/>
  <c r="CM12" i="12"/>
  <c r="CL12" i="12"/>
  <c r="CJ12" i="12"/>
  <c r="CI12" i="12"/>
  <c r="CH12" i="12"/>
  <c r="CF12" i="12"/>
  <c r="CE12" i="12"/>
  <c r="CD12" i="12"/>
  <c r="CB12" i="12"/>
  <c r="CA12" i="12"/>
  <c r="BZ12" i="12"/>
  <c r="BX12" i="12"/>
  <c r="BW12" i="12"/>
  <c r="BV12" i="12"/>
  <c r="BT12" i="12"/>
  <c r="BS12" i="12"/>
  <c r="BR12" i="12"/>
  <c r="BP12" i="12"/>
  <c r="BO12" i="12"/>
  <c r="BN12" i="12"/>
  <c r="BL12" i="12"/>
  <c r="BK12" i="12"/>
  <c r="BJ12" i="12"/>
  <c r="BH12" i="12"/>
  <c r="BG12" i="12"/>
  <c r="BF12" i="12"/>
  <c r="BD12" i="12"/>
  <c r="BC12" i="12"/>
  <c r="BB12" i="12"/>
  <c r="AZ12" i="12"/>
  <c r="AY12" i="12"/>
  <c r="AX12" i="12"/>
  <c r="AV12" i="12"/>
  <c r="AU12" i="12"/>
  <c r="AT12" i="12"/>
  <c r="D12" i="12"/>
  <c r="C12" i="12"/>
  <c r="B12" i="12"/>
  <c r="AR12" i="12"/>
  <c r="AQ12" i="12"/>
  <c r="AP12" i="12"/>
  <c r="AN12" i="12"/>
  <c r="AM12" i="12"/>
  <c r="AL12" i="12"/>
  <c r="AJ12" i="12"/>
  <c r="AI12" i="12"/>
  <c r="AH12" i="12"/>
  <c r="AF12" i="12"/>
  <c r="AE12" i="12"/>
  <c r="AD12" i="12"/>
  <c r="J12" i="12"/>
  <c r="K12" i="12"/>
  <c r="L12" i="12"/>
  <c r="N12" i="12"/>
  <c r="O12" i="12"/>
  <c r="P12" i="12"/>
  <c r="R12" i="12"/>
  <c r="S12" i="12"/>
  <c r="T12" i="12"/>
  <c r="V12" i="12"/>
  <c r="W12" i="12"/>
  <c r="X12" i="12"/>
  <c r="Z12" i="12"/>
  <c r="AA12" i="12"/>
  <c r="AB12" i="12"/>
  <c r="H12" i="12"/>
  <c r="G12" i="12"/>
  <c r="F12" i="12"/>
  <c r="E65" i="11"/>
  <c r="D65" i="11"/>
  <c r="C65" i="11"/>
  <c r="B65" i="11"/>
  <c r="E10" i="11"/>
  <c r="D10" i="11"/>
  <c r="C10" i="11"/>
  <c r="B10" i="11"/>
  <c r="E54" i="11"/>
  <c r="D54" i="11"/>
  <c r="C54" i="11"/>
  <c r="B54" i="11"/>
  <c r="E43" i="11"/>
  <c r="D43" i="11"/>
  <c r="C43" i="11"/>
  <c r="B43" i="11"/>
  <c r="E32" i="11"/>
  <c r="D32" i="11"/>
  <c r="C32" i="11"/>
  <c r="B32" i="11"/>
  <c r="E21" i="11"/>
  <c r="D21" i="11"/>
  <c r="C21" i="11"/>
  <c r="B21" i="11"/>
  <c r="E43" i="10"/>
  <c r="D43" i="10"/>
  <c r="C43" i="10"/>
  <c r="B43" i="10"/>
  <c r="B10" i="10"/>
  <c r="C10" i="10"/>
  <c r="D10" i="10"/>
  <c r="E10" i="10"/>
  <c r="B21" i="10"/>
  <c r="C21" i="10"/>
  <c r="D21" i="10"/>
  <c r="E21" i="10"/>
  <c r="B32" i="10"/>
  <c r="C32" i="10"/>
  <c r="D32" i="10"/>
  <c r="E32" i="10"/>
  <c r="E22" i="9"/>
  <c r="D22" i="9"/>
  <c r="C22" i="9"/>
  <c r="B22" i="9"/>
  <c r="E10" i="9"/>
  <c r="D10" i="9"/>
  <c r="C10" i="9"/>
  <c r="B10" i="9"/>
  <c r="E45" i="9"/>
  <c r="D45" i="9"/>
  <c r="C45" i="9"/>
  <c r="B45" i="9"/>
  <c r="E33" i="9"/>
  <c r="D33" i="9"/>
  <c r="C33" i="9"/>
  <c r="B33" i="9"/>
  <c r="L87" i="8"/>
  <c r="K87" i="8"/>
  <c r="J87" i="8"/>
  <c r="I87" i="8"/>
  <c r="L76" i="8"/>
  <c r="K76" i="8"/>
  <c r="J76" i="8"/>
  <c r="I76" i="8"/>
  <c r="L65" i="8"/>
  <c r="K65" i="8"/>
  <c r="J65" i="8"/>
  <c r="I65" i="8"/>
  <c r="L21" i="8"/>
  <c r="K21" i="8"/>
  <c r="J21" i="8"/>
  <c r="I21" i="8"/>
  <c r="L32" i="8"/>
  <c r="K32" i="8"/>
  <c r="J32" i="8"/>
  <c r="I32" i="8"/>
  <c r="L54" i="8"/>
  <c r="K54" i="8"/>
  <c r="J54" i="8"/>
  <c r="I54" i="8"/>
  <c r="L43" i="8"/>
  <c r="K43" i="8"/>
  <c r="J43" i="8"/>
  <c r="I43" i="8"/>
  <c r="L10" i="8"/>
  <c r="K10" i="8"/>
  <c r="J10" i="8"/>
  <c r="I10" i="8"/>
  <c r="E87" i="8"/>
  <c r="D87" i="8"/>
  <c r="C87" i="8"/>
  <c r="B87" i="8"/>
  <c r="E76" i="8"/>
  <c r="D76" i="8"/>
  <c r="C76" i="8"/>
  <c r="B76" i="8"/>
  <c r="E65" i="8"/>
  <c r="D65" i="8"/>
  <c r="C65" i="8"/>
  <c r="B65" i="8"/>
  <c r="E54" i="8"/>
  <c r="D54" i="8"/>
  <c r="C54" i="8"/>
  <c r="B54" i="8"/>
  <c r="E43" i="8"/>
  <c r="D43" i="8"/>
  <c r="C43" i="8"/>
  <c r="B43" i="8"/>
  <c r="E32" i="8"/>
  <c r="D32" i="8"/>
  <c r="C32" i="8"/>
  <c r="B32" i="8"/>
  <c r="E21" i="8"/>
  <c r="D21" i="8"/>
  <c r="C21" i="8"/>
  <c r="B21" i="8"/>
  <c r="E10" i="8"/>
  <c r="D10" i="8"/>
  <c r="C10" i="8"/>
  <c r="B10" i="8"/>
  <c r="E87" i="7"/>
  <c r="D87" i="7"/>
  <c r="C87" i="7"/>
  <c r="B87" i="7"/>
  <c r="E76" i="7"/>
  <c r="D76" i="7"/>
  <c r="C76" i="7"/>
  <c r="B76" i="7"/>
  <c r="E65" i="7"/>
  <c r="D65" i="7"/>
  <c r="C65" i="7"/>
  <c r="B65" i="7"/>
  <c r="E54" i="7"/>
  <c r="D54" i="7"/>
  <c r="C54" i="7"/>
  <c r="B54" i="7"/>
  <c r="E43" i="7"/>
  <c r="D43" i="7"/>
  <c r="C43" i="7"/>
  <c r="B43" i="7"/>
  <c r="E32" i="7"/>
  <c r="D32" i="7"/>
  <c r="C32" i="7"/>
  <c r="B32" i="7"/>
  <c r="E21" i="7"/>
  <c r="D21" i="7"/>
  <c r="C21" i="7"/>
  <c r="B21" i="7"/>
  <c r="E10" i="7"/>
  <c r="D10" i="7"/>
  <c r="C10" i="7"/>
  <c r="B10" i="7"/>
  <c r="E10" i="6"/>
  <c r="D10" i="6"/>
  <c r="C10" i="6"/>
  <c r="B10" i="6"/>
  <c r="E22" i="6"/>
  <c r="D22" i="6"/>
  <c r="C22" i="6"/>
  <c r="B22" i="6"/>
  <c r="E56" i="6"/>
  <c r="D56" i="6"/>
  <c r="C56" i="6"/>
  <c r="B56" i="6"/>
  <c r="E45" i="6"/>
  <c r="D45" i="6"/>
  <c r="C45" i="6"/>
  <c r="B45" i="6"/>
  <c r="E34" i="6"/>
  <c r="D34" i="6"/>
  <c r="C34" i="6"/>
  <c r="B34" i="6"/>
  <c r="E121" i="3"/>
  <c r="D121" i="3"/>
  <c r="C121" i="3"/>
  <c r="B121" i="3"/>
  <c r="E109" i="3"/>
  <c r="D109" i="3"/>
  <c r="C109" i="3"/>
  <c r="B109" i="3"/>
  <c r="E98" i="3"/>
  <c r="D98" i="3"/>
  <c r="C98" i="3"/>
  <c r="B98" i="3"/>
  <c r="E87" i="3"/>
  <c r="D87" i="3"/>
  <c r="C87" i="3"/>
  <c r="B87" i="3"/>
  <c r="E76" i="3"/>
  <c r="D76" i="3"/>
  <c r="C76" i="3"/>
  <c r="B76" i="3"/>
  <c r="E65" i="3"/>
  <c r="D65" i="3"/>
  <c r="C65" i="3"/>
  <c r="B65" i="3"/>
  <c r="E54" i="3"/>
  <c r="D54" i="3"/>
  <c r="C54" i="3"/>
  <c r="B54" i="3"/>
  <c r="E43" i="3"/>
  <c r="D43" i="3"/>
  <c r="C43" i="3"/>
  <c r="B43" i="3"/>
  <c r="E32" i="3"/>
  <c r="D32" i="3"/>
  <c r="C32" i="3"/>
  <c r="B32" i="3"/>
  <c r="E21" i="3"/>
  <c r="D21" i="3"/>
  <c r="C21" i="3"/>
  <c r="B21" i="3"/>
  <c r="C10" i="3"/>
  <c r="D10" i="3"/>
  <c r="E10" i="3"/>
  <c r="B10" i="3"/>
</calcChain>
</file>

<file path=xl/sharedStrings.xml><?xml version="1.0" encoding="utf-8"?>
<sst xmlns="http://schemas.openxmlformats.org/spreadsheetml/2006/main" count="951" uniqueCount="132">
  <si>
    <t>Indian Pines</t>
  </si>
  <si>
    <t>Dataset</t>
  </si>
  <si>
    <t>Salinas</t>
  </si>
  <si>
    <t>SalinasA</t>
  </si>
  <si>
    <t>PaviaU</t>
  </si>
  <si>
    <t>KSC</t>
  </si>
  <si>
    <t>Botswana</t>
  </si>
  <si>
    <t>PaviaC</t>
  </si>
  <si>
    <t>Training Accuracy Variance</t>
  </si>
  <si>
    <t>Test Accuracy Mean</t>
  </si>
  <si>
    <t>Test Accuracy Variance</t>
  </si>
  <si>
    <t>Gaussian Filter Sigma = 3.0</t>
  </si>
  <si>
    <t>Gaussian Filter Sigma = 4.0</t>
  </si>
  <si>
    <t xml:space="preserve">Training Accuracy Mean </t>
  </si>
  <si>
    <t>Gaussian Filter Sigma = 2.0</t>
  </si>
  <si>
    <t>Gaussian Filter Sigma = 5.0</t>
  </si>
  <si>
    <t>Gaussian Filter Sigma = 6.0</t>
  </si>
  <si>
    <t>Gaussian Filter Sigma = 7.0</t>
  </si>
  <si>
    <t>Gaussian Filter Sigma = 8.0</t>
  </si>
  <si>
    <t>Gaussian Filter Sigma = 9.0</t>
  </si>
  <si>
    <t>Gaussian Filter Sigma = 10</t>
  </si>
  <si>
    <t>Gaussian Filter Sigma = 1.0</t>
  </si>
  <si>
    <t>Average</t>
  </si>
  <si>
    <t>Cyclic-Heterogenous Filter Gaussian Sigmas = 2,4,5,7,9</t>
  </si>
  <si>
    <t>Median Filter 11 x 11</t>
  </si>
  <si>
    <t>Median Filter 13 x 13</t>
  </si>
  <si>
    <t>Median Filter 15 x 15</t>
  </si>
  <si>
    <t>Median Filter 9 x 9</t>
  </si>
  <si>
    <t>Median Filter 7 x 7</t>
  </si>
  <si>
    <t>Bilateral Filter DOS=0.75e7, Sigma = 3</t>
  </si>
  <si>
    <t>Bilateral Filter DOS=0.75e7, Sigma = 4</t>
  </si>
  <si>
    <t>Bilateral Filter DOS=0.75e7, Sigma = 5</t>
  </si>
  <si>
    <t>Bilateral Filter DOS=0.75e7, Sigma = 6</t>
  </si>
  <si>
    <t>Bilateral Filter DOS=0.75e7, Sigma = 7</t>
  </si>
  <si>
    <t>Bilateral Filter DOS=0.75e7, Sigma = 8</t>
  </si>
  <si>
    <t>Bilateral Filter DOS=0.75e7, Sigma = 9</t>
  </si>
  <si>
    <t>Bilateral Filter DOS=0.75e7, Sigma = 10</t>
  </si>
  <si>
    <t>Getting Slower!!</t>
  </si>
  <si>
    <t>Slow!!!!</t>
  </si>
  <si>
    <t>Cyclic-Heterogenous Filter Bilateral Filter DOS=0.75e7, Sigma = 3,4,7,8,9</t>
  </si>
  <si>
    <t>Guided Filter PCA1 DOS=0.75e7, N = 7</t>
  </si>
  <si>
    <t>Guided Filter PCA1 DOS=0.75e7, N = 9</t>
  </si>
  <si>
    <t>Guided Filter PCA1 DOS=0.75e7, N = 11</t>
  </si>
  <si>
    <t>Guided Filter PCA1 DOS=0.75e7, N = 13</t>
  </si>
  <si>
    <t>Guided Filter PCA1 DOS=0.75e7, N = 15</t>
  </si>
  <si>
    <t>Guided Filter PCA1 DOS=0.75e7, N = 17</t>
  </si>
  <si>
    <t>Guided Filter PCA1 DOS=0.75e7, N = 21</t>
  </si>
  <si>
    <t>Guided Filter PCA1 DOS=0.75e7, N = 31</t>
  </si>
  <si>
    <t>Guided Filter MNF1 DOS=0.75e7, N = 7</t>
  </si>
  <si>
    <t>Guided Filter MNF1 DOS=0.75e7, N = 13</t>
  </si>
  <si>
    <t>Guided Filter MNF1 DOS=0.75e7, N = 15</t>
  </si>
  <si>
    <t>Guided Filter MNF1 DOS=0.75e7, N = 11</t>
  </si>
  <si>
    <t>Guided Filter MNF1 DOS=0.75e7, N = 9</t>
  </si>
  <si>
    <t>Guided Filter MNF1 DOS=0.75e7, N = 31</t>
  </si>
  <si>
    <t>Guided Filter MNF1 DOS=0.75e7, N = 21</t>
  </si>
  <si>
    <t>Guided Filter MNF1 DOS=0.75e7, N = 17</t>
  </si>
  <si>
    <t>Cyclic-Heterogenous Filter Guided Filter MNF1 DOS=0.75e7, N = 3,5,13,21,31</t>
  </si>
  <si>
    <t>Cyclic-Heterogenous Filter Guided Filter MNF1 DOS=0.75e7, N =7,9,11,21,31</t>
  </si>
  <si>
    <t>Cyclic-Heterogenous Filter Guided Filter PCA1 DOS=0.75e7, N =7,9,11,21,31</t>
  </si>
  <si>
    <t>Houston13:Spatial Filtering -Training(10.00) Accuracy: 1.0000,Test(90.00) Accuracy: 0.9855</t>
  </si>
  <si>
    <t>Houston13:Spatial Filtering -Training(10.00) Accuracy: 1.0000,Test(90.00) Accuracy: 0.9846</t>
  </si>
  <si>
    <t>Houston13:Spatial Filtering -Training(10.00) Accuracy: 1.0000,Test(90.00) Accuracy: 0.9732</t>
  </si>
  <si>
    <t>Houston13:Spatial Filtering -Training(10.00) Accuracy: 1.0000,Test(90.00) Accuracy: 0.9710</t>
  </si>
  <si>
    <t>Houston13:Spatial Filtering -Training(10.00) Accuracy: 1.0000,Test(90.00) Accuracy: 0.9671</t>
  </si>
  <si>
    <t>Houston13:Spatial Filtering -Training(10.00) Accuracy: 1.0000,Test(90.00) Accuracy: 0.9859</t>
  </si>
  <si>
    <t>Houston13:Spatial Filtering -Training(10.00) Accuracy: 1.0000,Test(90.00) Accuracy: 0.9745</t>
  </si>
  <si>
    <t>Houston13:Spatial Filtering -Training(10.00) Accuracy: 1.0000,Test(90.00) Accuracy: 0.9794</t>
  </si>
  <si>
    <t>Houston13:Spatial Filtering -Training(10.00) Accuracy: 1.0000,Test(90.00) Accuracy: 0.9838</t>
  </si>
  <si>
    <t>Houston13:Spatial Filtering -Training(10.00) Accuracy: 1.0000,Test(90.00) Accuracy: 0.9679</t>
  </si>
  <si>
    <t>Houston18:Spatial Filtering -Training(10.00) Accuracy: 0.9496,Test(90.00) Accuracy: 0.9194</t>
  </si>
  <si>
    <t>Houston18:Spatial Filtering -Training(10.00) Accuracy: 0.9154,Test(90.00) Accuracy: 0.8892</t>
  </si>
  <si>
    <t>Houston18:Spatial Filtering -Training(10.00) Accuracy: 0.8987,Test(90.00) Accuracy: 0.8723</t>
  </si>
  <si>
    <t>Houston18:Spatial Filtering -Training(10.00) Accuracy: 0.9179,Test(90.00) Accuracy: 0.8979</t>
  </si>
  <si>
    <t>Houston18:Spatial Filtering -Training(10.00) Accuracy: 0.9274,Test(90.00) Accuracy: 0.9071</t>
  </si>
  <si>
    <t>Houston18:Spatial Filtering -Training(10.00) Accuracy: 0.9536,Test(90.00) Accuracy: 0.9291</t>
  </si>
  <si>
    <t>Houston18:Spatial Filtering -Training(10.00) Accuracy: 0.9502,Test(90.00) Accuracy: 0.9238</t>
  </si>
  <si>
    <t>Houston18:Spatial Filtering -Training(10.00) Accuracy: 0.9449,Test(90.00) Accuracy: 0.9174</t>
  </si>
  <si>
    <t>Houston18:Spatial Filtering -Training(10.00) Accuracy: 0.9461,Test(90.00) Accuracy: 0.9279</t>
  </si>
  <si>
    <t>Houston18:Spatial Filtering -Training(10.00) Accuracy: 0.9583,Test(90.00) Accuracy: 0.9311</t>
  </si>
  <si>
    <t>Cyclic-Heterogenous Filter Guided Filter MNF1 DOS=0.75e7, N = 3,5,13,21,31 PCA Feature Reduction 70%</t>
  </si>
  <si>
    <t>Cyclic-Heterogenous Filter Guided Filter MNF1 DOS=0.75e7, N = 3,5,13,21,31 PCA Feature Reduction 60%</t>
  </si>
  <si>
    <t>Cyclic-Heterogenous Filter Guided Filter MNF1 DOS=0.75e7, N = 3,5,13,21,31 PCA Feature Reduction 50%</t>
  </si>
  <si>
    <t>Cyclic-Heterogenous Filter Guided Filter MNF1 DOS=0.75e7, N = 3,5,13,21,31 PCA Feature Reduction 80%</t>
  </si>
  <si>
    <t>Cyclic-Heterogenous Filter Guided Filter MNF1 DOS=0.75e7, N = 3,5,13,21,31 PCA Feature Reduction 70%, Training Data 10%</t>
  </si>
  <si>
    <t>Cyclic-Heterogenous Filter Guided Filter MNF1 DOS=0.75e7, N = 3,5,13,21,31 PCA Feature Reduction 70%, Training Data 15%</t>
  </si>
  <si>
    <t>Cyclic-Heterogenous Filter Guided Filter MNF1 DOS=0.75e7, N = 3,5,13,21,31 PCA Feature Reduction 70%, Training Data 20%</t>
  </si>
  <si>
    <t>Cyclic-Heterogenous Filter Guided Filter MNF1 DOS=0.75e7, N = 3,5,13,21,31 PCA Feature Reduction 70%, Training Data 25%</t>
  </si>
  <si>
    <t>Cyclic-Heterogenous Filter Guided Filter MNF1 DOS=0.75e7, N = 3,5,13,21,31 PCA Feature Reduction 70%, Training Data 5%</t>
  </si>
  <si>
    <t>Cyclic-Heterogenous Filter Guided Filter MNF1 DOS=0.75e7, N = 3,5,13,21,31 PCA Feature Reduction 70%, Training Data 30%</t>
  </si>
  <si>
    <t>Overall Accuracy</t>
  </si>
  <si>
    <t>ref01</t>
  </si>
  <si>
    <t>ref05</t>
  </si>
  <si>
    <t>OA</t>
  </si>
  <si>
    <t>AA</t>
  </si>
  <si>
    <t>K</t>
  </si>
  <si>
    <t>ref06</t>
  </si>
  <si>
    <t>ref37</t>
  </si>
  <si>
    <t>3DAM-SSC</t>
  </si>
  <si>
    <t>CNN3D</t>
  </si>
  <si>
    <t>muGIF</t>
  </si>
  <si>
    <t>ResNext</t>
  </si>
  <si>
    <t>CHMF-SVM</t>
  </si>
  <si>
    <t>ref36</t>
  </si>
  <si>
    <t>RCASA-FSL</t>
  </si>
  <si>
    <t>5S</t>
  </si>
  <si>
    <t>5s</t>
  </si>
  <si>
    <t>ref38</t>
  </si>
  <si>
    <t>PMC-CFR</t>
  </si>
  <si>
    <t>ref32</t>
  </si>
  <si>
    <t>M-ResHSDC</t>
  </si>
  <si>
    <t>ref28</t>
  </si>
  <si>
    <t>MFIL</t>
  </si>
  <si>
    <t>ref26</t>
  </si>
  <si>
    <t>SXSFormer</t>
  </si>
  <si>
    <t>ref25</t>
  </si>
  <si>
    <t>SFDCT-Former</t>
  </si>
  <si>
    <t>ref24</t>
  </si>
  <si>
    <t>CR-MHSA</t>
  </si>
  <si>
    <t>ref22</t>
  </si>
  <si>
    <t>SAGT</t>
  </si>
  <si>
    <t>ref20</t>
  </si>
  <si>
    <t>TMCANet</t>
  </si>
  <si>
    <t>ref18</t>
  </si>
  <si>
    <t>DSW-LAN</t>
  </si>
  <si>
    <t>ref17</t>
  </si>
  <si>
    <t>ISSFormer</t>
  </si>
  <si>
    <t>ref13</t>
  </si>
  <si>
    <t>BiMambaHSI</t>
  </si>
  <si>
    <t>ref12</t>
  </si>
  <si>
    <t>SSBC</t>
  </si>
  <si>
    <t>Classifier</t>
  </si>
  <si>
    <t>Training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</si>
</sst>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"/>
    <numFmt numFmtId="170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11" fontId="0" fillId="0" borderId="1" xfId="0" applyNumberFormat="1" applyBorder="1"/>
    <xf numFmtId="11" fontId="0" fillId="0" borderId="0" xfId="0" applyNumberFormat="1"/>
    <xf numFmtId="0" fontId="0" fillId="2" borderId="1" xfId="0" applyFill="1" applyBorder="1"/>
    <xf numFmtId="0" fontId="1" fillId="0" borderId="2" xfId="0" applyFont="1" applyBorder="1" applyAlignment="1">
      <alignment horizontal="center"/>
    </xf>
    <xf numFmtId="168" fontId="0" fillId="0" borderId="1" xfId="0" applyNumberFormat="1" applyBorder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9" fontId="1" fillId="0" borderId="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9" fontId="1" fillId="0" borderId="5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78BE-D99E-40CD-BE07-E45FB657598B}">
  <dimension ref="A1:E56"/>
  <sheetViews>
    <sheetView zoomScale="85" zoomScaleNormal="85" workbookViewId="0">
      <selection sqref="A1:E10"/>
    </sheetView>
  </sheetViews>
  <sheetFormatPr defaultRowHeight="14.5" x14ac:dyDescent="0.35"/>
  <cols>
    <col min="1" max="1" width="10.90625" bestFit="1" customWidth="1"/>
    <col min="2" max="2" width="21.36328125" bestFit="1" customWidth="1"/>
    <col min="3" max="3" width="23.36328125" bestFit="1" customWidth="1"/>
    <col min="4" max="4" width="17.6328125" bestFit="1" customWidth="1"/>
    <col min="5" max="5" width="20.08984375" bestFit="1" customWidth="1"/>
  </cols>
  <sheetData>
    <row r="1" spans="1:5" x14ac:dyDescent="0.35">
      <c r="B1" s="7" t="s">
        <v>28</v>
      </c>
      <c r="C1" s="7"/>
      <c r="D1" s="7"/>
      <c r="E1" s="7"/>
    </row>
    <row r="2" spans="1:5" x14ac:dyDescent="0.35">
      <c r="A2" s="1" t="s">
        <v>1</v>
      </c>
      <c r="B2" s="1" t="s">
        <v>13</v>
      </c>
      <c r="C2" s="1" t="s">
        <v>8</v>
      </c>
      <c r="D2" s="1" t="s">
        <v>9</v>
      </c>
      <c r="E2" s="1" t="s">
        <v>10</v>
      </c>
    </row>
    <row r="3" spans="1:5" x14ac:dyDescent="0.35">
      <c r="A3" s="2" t="s">
        <v>0</v>
      </c>
      <c r="B3" s="2">
        <v>1</v>
      </c>
      <c r="C3" s="2">
        <v>0</v>
      </c>
      <c r="D3" s="2">
        <v>0.92617085862966197</v>
      </c>
      <c r="E3" s="4">
        <v>1.86773679966894E-5</v>
      </c>
    </row>
    <row r="4" spans="1:5" x14ac:dyDescent="0.35">
      <c r="A4" s="2" t="s">
        <v>2</v>
      </c>
      <c r="B4" s="2">
        <v>0.97893958987622398</v>
      </c>
      <c r="C4" s="4">
        <v>4.5808742561355001E-6</v>
      </c>
      <c r="D4" s="2">
        <v>0.94855899499137897</v>
      </c>
      <c r="E4" s="4">
        <v>2.0280686134352899E-6</v>
      </c>
    </row>
    <row r="5" spans="1:5" x14ac:dyDescent="0.35">
      <c r="A5" s="2" t="s">
        <v>3</v>
      </c>
      <c r="B5" s="2">
        <v>1</v>
      </c>
      <c r="C5" s="2">
        <v>0</v>
      </c>
      <c r="D5" s="2">
        <v>0.99756908373156095</v>
      </c>
      <c r="E5" s="4">
        <v>3.3196677275933302E-6</v>
      </c>
    </row>
    <row r="6" spans="1:5" x14ac:dyDescent="0.35">
      <c r="A6" s="2" t="s">
        <v>7</v>
      </c>
      <c r="B6" s="2">
        <v>0.99999325053995702</v>
      </c>
      <c r="C6" s="4">
        <v>4.5555210874730701E-10</v>
      </c>
      <c r="D6" s="2">
        <v>0.99619982600348</v>
      </c>
      <c r="E6" s="4">
        <v>2.8060190081170598E-7</v>
      </c>
    </row>
    <row r="7" spans="1:5" x14ac:dyDescent="0.35">
      <c r="A7" s="2" t="s">
        <v>4</v>
      </c>
      <c r="B7" s="2">
        <v>0.997568957456755</v>
      </c>
      <c r="C7" s="4">
        <v>1.62951529642519E-6</v>
      </c>
      <c r="D7" s="2">
        <v>0.95847576497480402</v>
      </c>
      <c r="E7" s="4">
        <v>7.1093310302933902E-6</v>
      </c>
    </row>
    <row r="8" spans="1:5" x14ac:dyDescent="0.35">
      <c r="A8" s="2" t="s">
        <v>5</v>
      </c>
      <c r="B8" s="2">
        <v>1</v>
      </c>
      <c r="C8" s="2">
        <v>0</v>
      </c>
      <c r="D8" s="2">
        <v>0.97903604179995696</v>
      </c>
      <c r="E8" s="4">
        <v>9.4102253810378698E-6</v>
      </c>
    </row>
    <row r="9" spans="1:5" x14ac:dyDescent="0.35">
      <c r="A9" s="2" t="s">
        <v>6</v>
      </c>
      <c r="B9" s="2">
        <v>1</v>
      </c>
      <c r="C9" s="2">
        <v>0</v>
      </c>
      <c r="D9" s="2">
        <v>0.97728361272665099</v>
      </c>
      <c r="E9" s="4">
        <v>8.3802194517300706E-6</v>
      </c>
    </row>
    <row r="10" spans="1:5" x14ac:dyDescent="0.35">
      <c r="A10" s="2" t="s">
        <v>22</v>
      </c>
      <c r="B10" s="2">
        <f>AVERAGE(B3:B9)</f>
        <v>0.99664311398184802</v>
      </c>
      <c r="C10" s="2">
        <f t="shared" ref="C10" si="0">AVERAGE(C3:C9)</f>
        <v>8.8726358638134821E-7</v>
      </c>
      <c r="D10" s="2">
        <f t="shared" ref="D10" si="1">AVERAGE(D3:D9)</f>
        <v>0.96904202612249901</v>
      </c>
      <c r="E10" s="2">
        <f t="shared" ref="E10" si="2">AVERAGE(E3:E9)</f>
        <v>7.0293545859415795E-6</v>
      </c>
    </row>
    <row r="13" spans="1:5" x14ac:dyDescent="0.35">
      <c r="B13" s="7" t="s">
        <v>27</v>
      </c>
      <c r="C13" s="7"/>
      <c r="D13" s="7"/>
      <c r="E13" s="7"/>
    </row>
    <row r="14" spans="1:5" x14ac:dyDescent="0.35">
      <c r="A14" s="1" t="s">
        <v>1</v>
      </c>
      <c r="B14" s="1" t="s">
        <v>13</v>
      </c>
      <c r="C14" s="1" t="s">
        <v>8</v>
      </c>
      <c r="D14" s="1" t="s">
        <v>9</v>
      </c>
      <c r="E14" s="1" t="s">
        <v>10</v>
      </c>
    </row>
    <row r="15" spans="1:5" x14ac:dyDescent="0.35">
      <c r="A15" s="2" t="s">
        <v>0</v>
      </c>
      <c r="B15" s="2">
        <v>1</v>
      </c>
      <c r="C15" s="2">
        <v>0</v>
      </c>
      <c r="D15" s="2">
        <v>0.93510407632263703</v>
      </c>
      <c r="E15" s="4">
        <v>5.6760811257734798E-6</v>
      </c>
    </row>
    <row r="16" spans="1:5" x14ac:dyDescent="0.35">
      <c r="A16" s="2" t="s">
        <v>2</v>
      </c>
      <c r="B16" s="2">
        <v>0.98922963236652495</v>
      </c>
      <c r="C16" s="4">
        <v>6.4621422350003298E-6</v>
      </c>
      <c r="D16" s="2">
        <v>0.95966007061335101</v>
      </c>
      <c r="E16" s="4">
        <v>9.8756332481547994E-7</v>
      </c>
    </row>
    <row r="17" spans="1:5" x14ac:dyDescent="0.35">
      <c r="A17" s="2" t="s">
        <v>3</v>
      </c>
      <c r="B17" s="2">
        <v>1</v>
      </c>
      <c r="C17" s="2">
        <v>0</v>
      </c>
      <c r="D17" s="2">
        <v>0.99846249740286697</v>
      </c>
      <c r="E17" s="4">
        <v>1.5463962944315199E-6</v>
      </c>
    </row>
    <row r="18" spans="1:5" x14ac:dyDescent="0.35">
      <c r="A18" s="2" t="s">
        <v>7</v>
      </c>
      <c r="B18" s="2">
        <v>1</v>
      </c>
      <c r="C18" s="4">
        <v>0</v>
      </c>
      <c r="D18" s="2">
        <v>0.99668131637367297</v>
      </c>
      <c r="E18" s="4">
        <v>1.06148879002377E-7</v>
      </c>
    </row>
    <row r="19" spans="1:5" x14ac:dyDescent="0.35">
      <c r="A19" s="2" t="s">
        <v>4</v>
      </c>
      <c r="B19" s="2">
        <v>0.99899485741000504</v>
      </c>
      <c r="C19" s="4">
        <v>4.3773492128265002E-7</v>
      </c>
      <c r="D19" s="2">
        <v>0.96490726791002102</v>
      </c>
      <c r="E19" s="4">
        <v>4.4566013897107797E-6</v>
      </c>
    </row>
    <row r="20" spans="1:5" x14ac:dyDescent="0.35">
      <c r="A20" s="2" t="s">
        <v>5</v>
      </c>
      <c r="B20" s="2">
        <v>1</v>
      </c>
      <c r="C20" s="2">
        <v>0</v>
      </c>
      <c r="D20" s="2">
        <v>0.97952655150351897</v>
      </c>
      <c r="E20" s="4">
        <v>5.9733024007233004E-6</v>
      </c>
    </row>
    <row r="21" spans="1:5" x14ac:dyDescent="0.35">
      <c r="A21" s="2" t="s">
        <v>6</v>
      </c>
      <c r="B21" s="2">
        <v>1</v>
      </c>
      <c r="C21" s="2">
        <v>0</v>
      </c>
      <c r="D21" s="2">
        <v>0.97670201847417004</v>
      </c>
      <c r="E21" s="4">
        <v>1.87644609666375E-5</v>
      </c>
    </row>
    <row r="22" spans="1:5" x14ac:dyDescent="0.35">
      <c r="A22" s="2" t="s">
        <v>22</v>
      </c>
      <c r="B22" s="2">
        <f>AVERAGE(B15:B21)</f>
        <v>0.99831778425379003</v>
      </c>
      <c r="C22" s="2">
        <f t="shared" ref="C22" si="3">AVERAGE(C15:C21)</f>
        <v>9.8569673661185421E-7</v>
      </c>
      <c r="D22" s="2">
        <f t="shared" ref="D22" si="4">AVERAGE(D15:D21)</f>
        <v>0.97300625694289111</v>
      </c>
      <c r="E22" s="2">
        <f t="shared" ref="E22" si="5">AVERAGE(E15:E21)</f>
        <v>5.3586506258706338E-6</v>
      </c>
    </row>
    <row r="25" spans="1:5" x14ac:dyDescent="0.35">
      <c r="B25" s="7" t="s">
        <v>24</v>
      </c>
      <c r="C25" s="7"/>
      <c r="D25" s="7"/>
      <c r="E25" s="7"/>
    </row>
    <row r="26" spans="1:5" x14ac:dyDescent="0.35">
      <c r="A26" s="1" t="s">
        <v>1</v>
      </c>
      <c r="B26" s="1" t="s">
        <v>13</v>
      </c>
      <c r="C26" s="1" t="s">
        <v>8</v>
      </c>
      <c r="D26" s="1" t="s">
        <v>9</v>
      </c>
      <c r="E26" s="1" t="s">
        <v>10</v>
      </c>
    </row>
    <row r="27" spans="1:5" x14ac:dyDescent="0.35">
      <c r="A27" s="2" t="s">
        <v>0</v>
      </c>
      <c r="B27" s="2">
        <v>1</v>
      </c>
      <c r="C27" s="2">
        <v>0</v>
      </c>
      <c r="D27" s="2">
        <v>0.93444275802254995</v>
      </c>
      <c r="E27" s="4">
        <v>2.4483650044660399E-5</v>
      </c>
    </row>
    <row r="28" spans="1:5" x14ac:dyDescent="0.35">
      <c r="A28" s="2" t="s">
        <v>2</v>
      </c>
      <c r="B28" s="2">
        <v>0.99288749307223401</v>
      </c>
      <c r="C28" s="4">
        <v>3.69541553195699E-6</v>
      </c>
      <c r="D28" s="2">
        <v>0.96321331800640397</v>
      </c>
      <c r="E28" s="4">
        <v>1.67538280910759E-6</v>
      </c>
    </row>
    <row r="29" spans="1:5" x14ac:dyDescent="0.35">
      <c r="A29" s="2" t="s">
        <v>3</v>
      </c>
      <c r="B29" s="2">
        <v>1</v>
      </c>
      <c r="C29" s="2">
        <v>0</v>
      </c>
      <c r="D29" s="2">
        <v>0.99923124870143398</v>
      </c>
      <c r="E29" s="4">
        <v>1.4586200779672701E-6</v>
      </c>
    </row>
    <row r="30" spans="1:5" x14ac:dyDescent="0.35">
      <c r="A30" s="2" t="s">
        <v>7</v>
      </c>
      <c r="B30" s="2">
        <v>0.99998650107991405</v>
      </c>
      <c r="C30" s="4">
        <v>1.8222084349892299E-9</v>
      </c>
      <c r="D30" s="2">
        <v>0.99518509629807395</v>
      </c>
      <c r="E30" s="4">
        <v>3.5107345692128499E-7</v>
      </c>
    </row>
    <row r="31" spans="1:5" x14ac:dyDescent="0.35">
      <c r="A31" s="2" t="s">
        <v>4</v>
      </c>
      <c r="B31" s="2">
        <v>0.99869097709209897</v>
      </c>
      <c r="C31" s="4">
        <v>2.5741970405526199E-7</v>
      </c>
      <c r="D31" s="2">
        <v>0.96667878850849398</v>
      </c>
      <c r="E31" s="4">
        <v>3.1746031660353601E-6</v>
      </c>
    </row>
    <row r="32" spans="1:5" x14ac:dyDescent="0.35">
      <c r="A32" s="2" t="s">
        <v>5</v>
      </c>
      <c r="B32" s="2">
        <v>1</v>
      </c>
      <c r="C32" s="2">
        <v>0</v>
      </c>
      <c r="D32" s="2">
        <v>0.98012369375133301</v>
      </c>
      <c r="E32" s="4">
        <v>2.1455374511430501E-5</v>
      </c>
    </row>
    <row r="33" spans="1:5" x14ac:dyDescent="0.35">
      <c r="A33" s="2" t="s">
        <v>6</v>
      </c>
      <c r="B33" s="2">
        <v>1</v>
      </c>
      <c r="C33" s="2">
        <v>0</v>
      </c>
      <c r="D33" s="2">
        <v>0.97259664728019202</v>
      </c>
      <c r="E33" s="4">
        <v>4.26670732451595E-5</v>
      </c>
    </row>
    <row r="34" spans="1:5" x14ac:dyDescent="0.35">
      <c r="A34" s="2" t="s">
        <v>22</v>
      </c>
      <c r="B34" s="2">
        <f>AVERAGE(B27:B33)</f>
        <v>0.99879499589203535</v>
      </c>
      <c r="C34" s="2">
        <f t="shared" ref="C34:E34" si="6">AVERAGE(C27:C33)</f>
        <v>5.6495106349246308E-7</v>
      </c>
      <c r="D34" s="2">
        <f t="shared" si="6"/>
        <v>0.97306736436692576</v>
      </c>
      <c r="E34" s="2">
        <f t="shared" si="6"/>
        <v>1.360939675875456E-5</v>
      </c>
    </row>
    <row r="36" spans="1:5" x14ac:dyDescent="0.35">
      <c r="B36" s="7" t="s">
        <v>25</v>
      </c>
      <c r="C36" s="7"/>
      <c r="D36" s="7"/>
      <c r="E36" s="7"/>
    </row>
    <row r="37" spans="1:5" x14ac:dyDescent="0.35">
      <c r="A37" s="1" t="s">
        <v>1</v>
      </c>
      <c r="B37" s="1" t="s">
        <v>13</v>
      </c>
      <c r="C37" s="1" t="s">
        <v>8</v>
      </c>
      <c r="D37" s="1" t="s">
        <v>9</v>
      </c>
      <c r="E37" s="1" t="s">
        <v>10</v>
      </c>
    </row>
    <row r="38" spans="1:5" x14ac:dyDescent="0.35">
      <c r="A38" s="2" t="s">
        <v>0</v>
      </c>
      <c r="B38" s="2">
        <v>1</v>
      </c>
      <c r="C38" s="2">
        <v>0</v>
      </c>
      <c r="D38" s="2">
        <v>0.93415004336513396</v>
      </c>
      <c r="E38" s="4">
        <v>3.44195344614705E-5</v>
      </c>
    </row>
    <row r="39" spans="1:5" x14ac:dyDescent="0.35">
      <c r="A39" s="2" t="s">
        <v>2</v>
      </c>
      <c r="B39" s="2">
        <v>0.99503048217254697</v>
      </c>
      <c r="C39" s="4">
        <v>3.1660363546751202E-6</v>
      </c>
      <c r="D39" s="2">
        <v>0.96706420888414502</v>
      </c>
      <c r="E39" s="4">
        <v>1.93745208447962E-6</v>
      </c>
    </row>
    <row r="40" spans="1:5" x14ac:dyDescent="0.35">
      <c r="A40" s="2" t="s">
        <v>3</v>
      </c>
      <c r="B40" s="2">
        <v>1</v>
      </c>
      <c r="C40" s="2">
        <v>0</v>
      </c>
      <c r="D40" s="2">
        <v>0.99941824226054399</v>
      </c>
      <c r="E40" s="4">
        <v>3.9139558816881002E-7</v>
      </c>
    </row>
    <row r="41" spans="1:5" x14ac:dyDescent="0.35">
      <c r="A41" s="2" t="s">
        <v>7</v>
      </c>
      <c r="B41" s="2">
        <v>0.99980426565874703</v>
      </c>
      <c r="C41" s="4">
        <v>5.5121805158400299E-8</v>
      </c>
      <c r="D41" s="2">
        <v>0.993486380272394</v>
      </c>
      <c r="E41" s="4">
        <v>2.86766654219126E-7</v>
      </c>
    </row>
    <row r="42" spans="1:5" x14ac:dyDescent="0.35">
      <c r="A42" s="2" t="s">
        <v>4</v>
      </c>
      <c r="B42" s="2">
        <v>0.99841047218326295</v>
      </c>
      <c r="C42" s="4">
        <v>8.9611198864516197E-7</v>
      </c>
      <c r="D42" s="2">
        <v>0.96683464076055903</v>
      </c>
      <c r="E42" s="4">
        <v>1.87044413472276E-6</v>
      </c>
    </row>
    <row r="43" spans="1:5" x14ac:dyDescent="0.35">
      <c r="A43" s="2" t="s">
        <v>5</v>
      </c>
      <c r="B43" s="2">
        <v>1</v>
      </c>
      <c r="C43" s="2">
        <v>0</v>
      </c>
      <c r="D43" s="2">
        <v>0.98298144593729997</v>
      </c>
      <c r="E43" s="4">
        <v>2.5942931644968799E-5</v>
      </c>
    </row>
    <row r="44" spans="1:5" x14ac:dyDescent="0.35">
      <c r="A44" s="2" t="s">
        <v>6</v>
      </c>
      <c r="B44" s="2">
        <v>1</v>
      </c>
      <c r="C44" s="2">
        <v>0</v>
      </c>
      <c r="D44" s="2">
        <v>0.972357167293876</v>
      </c>
      <c r="E44" s="4">
        <v>2.85010691347167E-5</v>
      </c>
    </row>
    <row r="45" spans="1:5" x14ac:dyDescent="0.35">
      <c r="A45" s="2" t="s">
        <v>22</v>
      </c>
      <c r="B45" s="2">
        <f>AVERAGE(B38:B44)</f>
        <v>0.99903503143065109</v>
      </c>
      <c r="C45" s="2">
        <f t="shared" ref="C45" si="7">AVERAGE(C38:C44)</f>
        <v>5.881814497826689E-7</v>
      </c>
      <c r="D45" s="2">
        <f t="shared" ref="D45" si="8">AVERAGE(D38:D44)</f>
        <v>0.9737560183962789</v>
      </c>
      <c r="E45" s="2">
        <f t="shared" ref="E45" si="9">AVERAGE(E38:E44)</f>
        <v>1.3335656243249473E-5</v>
      </c>
    </row>
    <row r="47" spans="1:5" x14ac:dyDescent="0.35">
      <c r="B47" s="7" t="s">
        <v>26</v>
      </c>
      <c r="C47" s="7"/>
      <c r="D47" s="7"/>
      <c r="E47" s="7"/>
    </row>
    <row r="48" spans="1:5" x14ac:dyDescent="0.35">
      <c r="A48" s="1" t="s">
        <v>1</v>
      </c>
      <c r="B48" s="1" t="s">
        <v>13</v>
      </c>
      <c r="C48" s="1" t="s">
        <v>8</v>
      </c>
      <c r="D48" s="1" t="s">
        <v>9</v>
      </c>
      <c r="E48" s="1" t="s">
        <v>10</v>
      </c>
    </row>
    <row r="49" spans="1:5" x14ac:dyDescent="0.35">
      <c r="A49" s="2" t="s">
        <v>0</v>
      </c>
      <c r="B49" s="2">
        <v>1</v>
      </c>
      <c r="C49" s="2">
        <v>0</v>
      </c>
      <c r="D49" s="2">
        <v>0.93295750216825701</v>
      </c>
      <c r="E49" s="4">
        <v>4.3563635336370397E-5</v>
      </c>
    </row>
    <row r="50" spans="1:5" x14ac:dyDescent="0.35">
      <c r="A50" s="2" t="s">
        <v>2</v>
      </c>
      <c r="B50" s="2">
        <v>0.99780158876778102</v>
      </c>
      <c r="C50" s="4">
        <v>1.5430113698854501E-6</v>
      </c>
      <c r="D50" s="2">
        <v>0.97103826258313497</v>
      </c>
      <c r="E50" s="4">
        <v>1.3032721544239E-6</v>
      </c>
    </row>
    <row r="51" spans="1:5" x14ac:dyDescent="0.35">
      <c r="A51" s="2" t="s">
        <v>3</v>
      </c>
      <c r="B51" s="2">
        <v>1</v>
      </c>
      <c r="C51" s="2">
        <v>0</v>
      </c>
      <c r="D51" s="2">
        <v>0.99912736339081698</v>
      </c>
      <c r="E51" s="4">
        <v>1.70755918367762E-7</v>
      </c>
    </row>
    <row r="52" spans="1:5" x14ac:dyDescent="0.35">
      <c r="A52" s="2" t="s">
        <v>7</v>
      </c>
      <c r="B52" s="2">
        <v>0.99958153347732204</v>
      </c>
      <c r="C52" s="4">
        <v>5.3451447426320702E-8</v>
      </c>
      <c r="D52" s="2">
        <v>0.99100467990640195</v>
      </c>
      <c r="E52" s="4">
        <v>2.05744270146916E-7</v>
      </c>
    </row>
    <row r="53" spans="1:5" x14ac:dyDescent="0.35">
      <c r="A53" s="2" t="s">
        <v>4</v>
      </c>
      <c r="B53" s="2">
        <v>0.99855072463768102</v>
      </c>
      <c r="C53" s="4">
        <v>6.4112077236400898E-7</v>
      </c>
      <c r="D53" s="2">
        <v>0.96335653800197396</v>
      </c>
      <c r="E53" s="4">
        <v>2.4921237603355699E-6</v>
      </c>
    </row>
    <row r="54" spans="1:5" x14ac:dyDescent="0.35">
      <c r="A54" s="2" t="s">
        <v>5</v>
      </c>
      <c r="B54" s="2">
        <v>1</v>
      </c>
      <c r="C54" s="2">
        <v>0</v>
      </c>
      <c r="D54" s="2">
        <v>0.98492215824269602</v>
      </c>
      <c r="E54" s="4">
        <v>1.03097582298779E-5</v>
      </c>
    </row>
    <row r="55" spans="1:5" x14ac:dyDescent="0.35">
      <c r="A55" s="2" t="s">
        <v>6</v>
      </c>
      <c r="B55" s="2">
        <v>1</v>
      </c>
      <c r="C55" s="2">
        <v>0</v>
      </c>
      <c r="D55" s="2">
        <v>0.97061238453643495</v>
      </c>
      <c r="E55" s="4">
        <v>1.12997713867292E-5</v>
      </c>
    </row>
    <row r="56" spans="1:5" x14ac:dyDescent="0.35">
      <c r="A56" s="2" t="s">
        <v>22</v>
      </c>
      <c r="B56" s="2">
        <f>AVERAGE(B49:B55)</f>
        <v>0.99941912098325492</v>
      </c>
      <c r="C56" s="2">
        <f t="shared" ref="C56" si="10">AVERAGE(C49:C55)</f>
        <v>3.1965479852511143E-7</v>
      </c>
      <c r="D56" s="2">
        <f t="shared" ref="D56" si="11">AVERAGE(D49:D55)</f>
        <v>0.97328841268995947</v>
      </c>
      <c r="E56" s="2">
        <f t="shared" ref="E56" si="12">AVERAGE(E49:E55)</f>
        <v>9.9064372937502351E-6</v>
      </c>
    </row>
  </sheetData>
  <mergeCells count="5">
    <mergeCell ref="B47:E47"/>
    <mergeCell ref="B1:E1"/>
    <mergeCell ref="B13:E13"/>
    <mergeCell ref="B25:E25"/>
    <mergeCell ref="B36:E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03A5-C689-4A20-991B-77E35F9B0E7A}">
  <dimension ref="A1:E121"/>
  <sheetViews>
    <sheetView topLeftCell="A28" zoomScale="85" zoomScaleNormal="85" workbookViewId="0">
      <selection activeCell="D126" sqref="D126"/>
    </sheetView>
  </sheetViews>
  <sheetFormatPr defaultRowHeight="14.5" x14ac:dyDescent="0.35"/>
  <cols>
    <col min="1" max="1" width="12.36328125" customWidth="1"/>
    <col min="2" max="2" width="31.90625" bestFit="1" customWidth="1"/>
    <col min="3" max="3" width="23.36328125" bestFit="1" customWidth="1"/>
    <col min="4" max="4" width="17.6328125" bestFit="1" customWidth="1"/>
    <col min="5" max="5" width="20.08984375" bestFit="1" customWidth="1"/>
    <col min="7" max="7" width="7.90625" bestFit="1" customWidth="1"/>
  </cols>
  <sheetData>
    <row r="1" spans="1:5" x14ac:dyDescent="0.35">
      <c r="B1" s="7" t="s">
        <v>21</v>
      </c>
      <c r="C1" s="7"/>
      <c r="D1" s="7"/>
      <c r="E1" s="7"/>
    </row>
    <row r="2" spans="1:5" x14ac:dyDescent="0.35">
      <c r="A2" s="1" t="s">
        <v>1</v>
      </c>
      <c r="B2" s="1" t="s">
        <v>13</v>
      </c>
      <c r="C2" s="1" t="s">
        <v>8</v>
      </c>
      <c r="D2" s="1" t="s">
        <v>9</v>
      </c>
      <c r="E2" s="1" t="s">
        <v>10</v>
      </c>
    </row>
    <row r="3" spans="1:5" x14ac:dyDescent="0.35">
      <c r="A3" s="2" t="s">
        <v>0</v>
      </c>
      <c r="B3" s="2">
        <v>1</v>
      </c>
      <c r="C3" s="2">
        <v>0</v>
      </c>
      <c r="D3" s="2">
        <v>0.92945576756287995</v>
      </c>
      <c r="E3" s="4">
        <v>3.2538607799071197E-5</v>
      </c>
    </row>
    <row r="4" spans="1:5" x14ac:dyDescent="0.35">
      <c r="A4" s="2" t="s">
        <v>2</v>
      </c>
      <c r="B4" s="2">
        <v>0.97384075374099399</v>
      </c>
      <c r="C4" s="4">
        <v>1.05587634758143E-5</v>
      </c>
      <c r="D4" s="2">
        <v>0.94378643566795295</v>
      </c>
      <c r="E4" s="4">
        <v>2.6114461691329501E-6</v>
      </c>
    </row>
    <row r="5" spans="1:5" x14ac:dyDescent="0.35">
      <c r="A5" s="2" t="s">
        <v>3</v>
      </c>
      <c r="B5" s="2">
        <v>1</v>
      </c>
      <c r="C5" s="2">
        <v>0</v>
      </c>
      <c r="D5" s="2">
        <v>0.99590691876168702</v>
      </c>
      <c r="E5" s="4">
        <v>4.0295518826052703E-6</v>
      </c>
    </row>
    <row r="6" spans="1:5" x14ac:dyDescent="0.35">
      <c r="A6" s="2" t="s">
        <v>7</v>
      </c>
      <c r="B6" s="2">
        <v>1</v>
      </c>
      <c r="C6" s="4">
        <v>0</v>
      </c>
      <c r="D6" s="2">
        <v>0.99654031919361596</v>
      </c>
      <c r="E6" s="4">
        <v>7.5960086566148505E-8</v>
      </c>
    </row>
    <row r="7" spans="1:5" x14ac:dyDescent="0.35">
      <c r="A7" s="2" t="s">
        <v>4</v>
      </c>
      <c r="B7" s="2">
        <v>0.99700794763908396</v>
      </c>
      <c r="C7" s="4">
        <v>6.53263211234505E-7</v>
      </c>
      <c r="D7" s="2">
        <v>0.96697490778741801</v>
      </c>
      <c r="E7" s="4">
        <v>5.0719761306066504E-6</v>
      </c>
    </row>
    <row r="8" spans="1:5" x14ac:dyDescent="0.35">
      <c r="A8" s="2" t="s">
        <v>5</v>
      </c>
      <c r="B8" s="2">
        <v>1</v>
      </c>
      <c r="C8" s="2">
        <v>0</v>
      </c>
      <c r="D8" s="2">
        <v>0.96212412028150995</v>
      </c>
      <c r="E8" s="4">
        <v>4.0733677386455302E-5</v>
      </c>
    </row>
    <row r="9" spans="1:5" x14ac:dyDescent="0.35">
      <c r="A9" s="2" t="s">
        <v>6</v>
      </c>
      <c r="B9" s="2">
        <v>1</v>
      </c>
      <c r="C9" s="2">
        <v>0</v>
      </c>
      <c r="D9" s="2">
        <v>0.97410195005131694</v>
      </c>
      <c r="E9" s="4">
        <v>6.5336841321286102E-5</v>
      </c>
    </row>
    <row r="10" spans="1:5" x14ac:dyDescent="0.35">
      <c r="A10" s="2" t="s">
        <v>22</v>
      </c>
      <c r="B10" s="2">
        <f>AVERAGE(B3:B9)</f>
        <v>0.9958355287685825</v>
      </c>
      <c r="C10" s="2">
        <f t="shared" ref="C10:E10" si="0">AVERAGE(C3:C9)</f>
        <v>1.6017180981498292E-6</v>
      </c>
      <c r="D10" s="2">
        <f t="shared" si="0"/>
        <v>0.96698434561519719</v>
      </c>
      <c r="E10" s="2">
        <f t="shared" si="0"/>
        <v>2.1485437253674805E-5</v>
      </c>
    </row>
    <row r="12" spans="1:5" x14ac:dyDescent="0.35">
      <c r="B12" s="7" t="s">
        <v>14</v>
      </c>
      <c r="C12" s="7"/>
      <c r="D12" s="7"/>
      <c r="E12" s="7"/>
    </row>
    <row r="13" spans="1:5" x14ac:dyDescent="0.35">
      <c r="A13" s="1" t="s">
        <v>1</v>
      </c>
      <c r="B13" s="1" t="s">
        <v>13</v>
      </c>
      <c r="C13" s="1" t="s">
        <v>8</v>
      </c>
      <c r="D13" s="1" t="s">
        <v>9</v>
      </c>
      <c r="E13" s="1" t="s">
        <v>10</v>
      </c>
    </row>
    <row r="14" spans="1:5" x14ac:dyDescent="0.35">
      <c r="A14" s="2" t="s">
        <v>0</v>
      </c>
      <c r="B14" s="2">
        <v>1</v>
      </c>
      <c r="C14" s="2">
        <v>0</v>
      </c>
      <c r="D14" s="2">
        <v>0.96567649609713802</v>
      </c>
      <c r="E14" s="4">
        <v>1.7176074314058301E-5</v>
      </c>
    </row>
    <row r="15" spans="1:5" x14ac:dyDescent="0.35">
      <c r="A15" s="2" t="s">
        <v>2</v>
      </c>
      <c r="B15" s="2">
        <v>0.99041197118049096</v>
      </c>
      <c r="C15" s="4">
        <v>5.6764161208685997E-6</v>
      </c>
      <c r="D15" s="2">
        <v>0.96371623285984098</v>
      </c>
      <c r="E15" s="4">
        <v>1.3442614445819299E-6</v>
      </c>
    </row>
    <row r="16" spans="1:5" x14ac:dyDescent="0.35">
      <c r="A16" s="2" t="s">
        <v>3</v>
      </c>
      <c r="B16" s="2">
        <v>1</v>
      </c>
      <c r="C16" s="2">
        <v>0</v>
      </c>
      <c r="D16" s="2">
        <v>0.99894036983170598</v>
      </c>
      <c r="E16" s="4">
        <v>7.1420101811682995E-7</v>
      </c>
    </row>
    <row r="17" spans="1:5" x14ac:dyDescent="0.35">
      <c r="A17" s="2" t="s">
        <v>7</v>
      </c>
      <c r="B17" s="2">
        <v>1</v>
      </c>
      <c r="C17" s="4">
        <v>0</v>
      </c>
      <c r="D17" s="2">
        <v>0.99826378472430599</v>
      </c>
      <c r="E17" s="4">
        <v>5.46009409405139E-8</v>
      </c>
    </row>
    <row r="18" spans="1:5" x14ac:dyDescent="0.35">
      <c r="A18" s="2" t="s">
        <v>4</v>
      </c>
      <c r="B18" s="2">
        <v>0.99967274427302499</v>
      </c>
      <c r="C18" s="4">
        <v>1.3599531534994999E-7</v>
      </c>
      <c r="D18" s="2">
        <v>0.980598992155437</v>
      </c>
      <c r="E18" s="4">
        <v>2.1522747306305399E-6</v>
      </c>
    </row>
    <row r="19" spans="1:5" x14ac:dyDescent="0.35">
      <c r="A19" s="2" t="s">
        <v>5</v>
      </c>
      <c r="B19" s="2">
        <v>1</v>
      </c>
      <c r="C19" s="2">
        <v>0</v>
      </c>
      <c r="D19" s="2">
        <v>0.97696737044145898</v>
      </c>
      <c r="E19" s="4">
        <v>5.5720501074767699E-5</v>
      </c>
    </row>
    <row r="20" spans="1:5" x14ac:dyDescent="0.35">
      <c r="A20" s="2" t="s">
        <v>6</v>
      </c>
      <c r="B20" s="2">
        <v>1</v>
      </c>
      <c r="C20" s="2">
        <v>0</v>
      </c>
      <c r="D20" s="2">
        <v>0.98005473828258705</v>
      </c>
      <c r="E20" s="4">
        <v>5.75080205423575E-5</v>
      </c>
    </row>
    <row r="21" spans="1:5" x14ac:dyDescent="0.35">
      <c r="A21" s="2" t="s">
        <v>22</v>
      </c>
      <c r="B21" s="2">
        <f>AVERAGE(B14:B20)</f>
        <v>0.9985835307790738</v>
      </c>
      <c r="C21" s="2">
        <f t="shared" ref="C21" si="1">AVERAGE(C14:C20)</f>
        <v>8.3034449088836428E-7</v>
      </c>
      <c r="D21" s="2">
        <f t="shared" ref="D21" si="2">AVERAGE(D14:D20)</f>
        <v>0.98060256919892486</v>
      </c>
      <c r="E21" s="2">
        <f t="shared" ref="E21" si="3">AVERAGE(E14:E20)</f>
        <v>1.9238562009350473E-5</v>
      </c>
    </row>
    <row r="23" spans="1:5" x14ac:dyDescent="0.35">
      <c r="B23" s="7" t="s">
        <v>11</v>
      </c>
      <c r="C23" s="7"/>
      <c r="D23" s="7"/>
      <c r="E23" s="7"/>
    </row>
    <row r="24" spans="1:5" x14ac:dyDescent="0.35">
      <c r="A24" s="1" t="s">
        <v>1</v>
      </c>
      <c r="B24" s="1" t="s">
        <v>13</v>
      </c>
      <c r="C24" s="1" t="s">
        <v>8</v>
      </c>
      <c r="D24" s="1" t="s">
        <v>9</v>
      </c>
      <c r="E24" s="1" t="s">
        <v>10</v>
      </c>
    </row>
    <row r="25" spans="1:5" x14ac:dyDescent="0.35">
      <c r="A25" s="2" t="s">
        <v>0</v>
      </c>
      <c r="B25" s="2">
        <v>1</v>
      </c>
      <c r="C25" s="2">
        <v>0</v>
      </c>
      <c r="D25" s="2">
        <v>0.97361231569817897</v>
      </c>
      <c r="E25" s="4">
        <v>1.3958270178703201E-5</v>
      </c>
    </row>
    <row r="26" spans="1:5" x14ac:dyDescent="0.35">
      <c r="A26" s="2" t="s">
        <v>2</v>
      </c>
      <c r="B26" s="2">
        <v>0.99673009421762404</v>
      </c>
      <c r="C26" s="4">
        <v>1.92677335227023E-6</v>
      </c>
      <c r="D26" s="2">
        <v>0.97321003366450398</v>
      </c>
      <c r="E26" s="4">
        <v>5.0923633365979304E-7</v>
      </c>
    </row>
    <row r="27" spans="1:5" x14ac:dyDescent="0.35">
      <c r="A27" s="2" t="s">
        <v>3</v>
      </c>
      <c r="B27" s="2">
        <v>1</v>
      </c>
      <c r="C27" s="2">
        <v>0</v>
      </c>
      <c r="D27" s="2">
        <v>0.99977145231664299</v>
      </c>
      <c r="E27" s="4">
        <v>7.1468066957300599E-8</v>
      </c>
    </row>
    <row r="28" spans="1:5" x14ac:dyDescent="0.35">
      <c r="A28" s="2" t="s">
        <v>7</v>
      </c>
      <c r="B28" s="2">
        <v>1</v>
      </c>
      <c r="C28" s="4">
        <v>0</v>
      </c>
      <c r="D28" s="2">
        <v>0.99760154796904099</v>
      </c>
      <c r="E28" s="4">
        <v>3.7933482645523903E-8</v>
      </c>
    </row>
    <row r="29" spans="1:5" x14ac:dyDescent="0.35">
      <c r="A29" s="2" t="s">
        <v>4</v>
      </c>
      <c r="B29" s="2">
        <v>0.99962599345488601</v>
      </c>
      <c r="C29" s="4">
        <v>1.11710437608887E-7</v>
      </c>
      <c r="D29" s="2">
        <v>0.98090550158449796</v>
      </c>
      <c r="E29" s="4">
        <v>1.9369640420855999E-6</v>
      </c>
    </row>
    <row r="30" spans="1:5" x14ac:dyDescent="0.35">
      <c r="A30" s="2" t="s">
        <v>5</v>
      </c>
      <c r="B30" s="2">
        <v>1</v>
      </c>
      <c r="C30" s="2">
        <v>0</v>
      </c>
      <c r="D30" s="2">
        <v>0.98479419918959299</v>
      </c>
      <c r="E30" s="4">
        <v>3.89836311754816E-5</v>
      </c>
    </row>
    <row r="31" spans="1:5" x14ac:dyDescent="0.35">
      <c r="A31" s="2" t="s">
        <v>6</v>
      </c>
      <c r="B31" s="2">
        <v>1</v>
      </c>
      <c r="C31" s="2">
        <v>0</v>
      </c>
      <c r="D31" s="2">
        <v>0.97687307560725301</v>
      </c>
      <c r="E31" s="4">
        <v>5.0255307339021202E-5</v>
      </c>
    </row>
    <row r="32" spans="1:5" x14ac:dyDescent="0.35">
      <c r="A32" s="2" t="s">
        <v>22</v>
      </c>
      <c r="B32" s="2">
        <f>AVERAGE(B25:B31)</f>
        <v>0.9994794410960729</v>
      </c>
      <c r="C32" s="2">
        <f t="shared" ref="C32" si="4">AVERAGE(C25:C31)</f>
        <v>2.9121196998273098E-7</v>
      </c>
      <c r="D32" s="2">
        <f t="shared" ref="D32" si="5">AVERAGE(D25:D31)</f>
        <v>0.98382401800424446</v>
      </c>
      <c r="E32" s="2">
        <f t="shared" ref="E32" si="6">AVERAGE(E25:E31)</f>
        <v>1.5107544374079173E-5</v>
      </c>
    </row>
    <row r="34" spans="1:5" x14ac:dyDescent="0.35">
      <c r="B34" s="7" t="s">
        <v>12</v>
      </c>
      <c r="C34" s="7"/>
      <c r="D34" s="7"/>
      <c r="E34" s="7"/>
    </row>
    <row r="35" spans="1:5" x14ac:dyDescent="0.35">
      <c r="A35" s="1" t="s">
        <v>1</v>
      </c>
      <c r="B35" s="1" t="s">
        <v>13</v>
      </c>
      <c r="C35" s="1" t="s">
        <v>8</v>
      </c>
      <c r="D35" s="1" t="s">
        <v>9</v>
      </c>
      <c r="E35" s="1" t="s">
        <v>10</v>
      </c>
    </row>
    <row r="36" spans="1:5" x14ac:dyDescent="0.35">
      <c r="A36" s="2" t="s">
        <v>0</v>
      </c>
      <c r="B36" s="2">
        <v>1</v>
      </c>
      <c r="C36" s="2">
        <v>0</v>
      </c>
      <c r="D36" s="2">
        <v>0.97503252385082395</v>
      </c>
      <c r="E36" s="4">
        <v>1.4158991159062199E-5</v>
      </c>
    </row>
    <row r="37" spans="1:5" x14ac:dyDescent="0.35">
      <c r="A37" s="2" t="s">
        <v>2</v>
      </c>
      <c r="B37" s="2">
        <v>0.99987068169222304</v>
      </c>
      <c r="C37" s="4">
        <v>3.8300355949472903E-8</v>
      </c>
      <c r="D37" s="2">
        <v>0.98217012891041999</v>
      </c>
      <c r="E37" s="4">
        <v>6.6071645736752502E-7</v>
      </c>
    </row>
    <row r="38" spans="1:5" x14ac:dyDescent="0.35">
      <c r="A38" s="2" t="s">
        <v>3</v>
      </c>
      <c r="B38" s="2">
        <v>1</v>
      </c>
      <c r="C38" s="2">
        <v>0</v>
      </c>
      <c r="D38" s="2">
        <v>0.999792229378766</v>
      </c>
      <c r="E38" s="4">
        <v>8.6337262096061806E-8</v>
      </c>
    </row>
    <row r="39" spans="1:5" x14ac:dyDescent="0.35">
      <c r="A39" s="2" t="s">
        <v>7</v>
      </c>
      <c r="B39" s="2">
        <v>0.99987176025917901</v>
      </c>
      <c r="C39" s="4">
        <v>2.8801016653010501E-8</v>
      </c>
      <c r="D39" s="2">
        <v>0.99584508309833797</v>
      </c>
      <c r="E39" s="4">
        <v>1.8331766721998E-7</v>
      </c>
    </row>
    <row r="40" spans="1:5" x14ac:dyDescent="0.35">
      <c r="A40" s="2" t="s">
        <v>4</v>
      </c>
      <c r="B40" s="2">
        <v>0.99990649836372203</v>
      </c>
      <c r="C40" s="4">
        <v>1.45709266446375E-8</v>
      </c>
      <c r="D40" s="2">
        <v>0.98268221725803895</v>
      </c>
      <c r="E40" s="4">
        <v>5.6332383175362503E-7</v>
      </c>
    </row>
    <row r="41" spans="1:5" x14ac:dyDescent="0.35">
      <c r="A41" s="2" t="s">
        <v>5</v>
      </c>
      <c r="B41" s="2">
        <v>1</v>
      </c>
      <c r="C41" s="2">
        <v>0</v>
      </c>
      <c r="D41" s="2">
        <v>0.98839837918532703</v>
      </c>
      <c r="E41" s="4">
        <v>4.7545869972051802E-5</v>
      </c>
    </row>
    <row r="42" spans="1:5" x14ac:dyDescent="0.35">
      <c r="A42" s="2" t="s">
        <v>6</v>
      </c>
      <c r="B42" s="2">
        <v>1</v>
      </c>
      <c r="C42" s="2">
        <v>0</v>
      </c>
      <c r="D42" s="2">
        <v>0.97670201847417104</v>
      </c>
      <c r="E42" s="4">
        <v>6.8052219691119793E-5</v>
      </c>
    </row>
    <row r="43" spans="1:5" x14ac:dyDescent="0.35">
      <c r="A43" s="2" t="s">
        <v>22</v>
      </c>
      <c r="B43" s="2">
        <f>AVERAGE(B36:B42)</f>
        <v>0.99994984861644631</v>
      </c>
      <c r="C43" s="2">
        <f t="shared" ref="C43" si="7">AVERAGE(C36:C42)</f>
        <v>1.1667471321017272E-8</v>
      </c>
      <c r="D43" s="2">
        <f t="shared" ref="D43" si="8">AVERAGE(D36:D42)</f>
        <v>0.98580322573655488</v>
      </c>
      <c r="E43" s="2">
        <f t="shared" ref="E43" si="9">AVERAGE(E36:E42)</f>
        <v>1.8750110862952999E-5</v>
      </c>
    </row>
    <row r="45" spans="1:5" x14ac:dyDescent="0.35">
      <c r="B45" s="7" t="s">
        <v>15</v>
      </c>
      <c r="C45" s="7"/>
      <c r="D45" s="7"/>
      <c r="E45" s="7"/>
    </row>
    <row r="46" spans="1:5" x14ac:dyDescent="0.35">
      <c r="A46" s="1" t="s">
        <v>1</v>
      </c>
      <c r="B46" s="1" t="s">
        <v>13</v>
      </c>
      <c r="C46" s="1" t="s">
        <v>8</v>
      </c>
      <c r="D46" s="1" t="s">
        <v>9</v>
      </c>
      <c r="E46" s="1" t="s">
        <v>10</v>
      </c>
    </row>
    <row r="47" spans="1:5" x14ac:dyDescent="0.35">
      <c r="A47" s="2" t="s">
        <v>0</v>
      </c>
      <c r="B47" s="2">
        <v>1</v>
      </c>
      <c r="C47" s="2">
        <v>0</v>
      </c>
      <c r="D47" s="2">
        <v>0.97355810928013897</v>
      </c>
      <c r="E47" s="4">
        <v>1.93889676206161E-5</v>
      </c>
    </row>
    <row r="48" spans="1:5" x14ac:dyDescent="0.35">
      <c r="A48" s="2" t="s">
        <v>2</v>
      </c>
      <c r="B48" s="2">
        <v>1</v>
      </c>
      <c r="C48" s="4">
        <v>0</v>
      </c>
      <c r="D48" s="2">
        <v>0.99015518515477496</v>
      </c>
      <c r="E48" s="4">
        <v>4.5153296401991202E-7</v>
      </c>
    </row>
    <row r="49" spans="1:5" x14ac:dyDescent="0.35">
      <c r="A49" s="2" t="s">
        <v>3</v>
      </c>
      <c r="B49" s="2">
        <v>1</v>
      </c>
      <c r="C49" s="2">
        <v>0</v>
      </c>
      <c r="D49" s="2">
        <v>0.99966756700602499</v>
      </c>
      <c r="E49" s="4">
        <v>3.2808159596501402E-7</v>
      </c>
    </row>
    <row r="50" spans="1:5" x14ac:dyDescent="0.35">
      <c r="A50" s="2" t="s">
        <v>7</v>
      </c>
      <c r="B50" s="2">
        <v>0.99959503239740799</v>
      </c>
      <c r="C50" s="4">
        <v>7.1875999380097298E-8</v>
      </c>
      <c r="D50" s="2">
        <v>0.99426636467270701</v>
      </c>
      <c r="E50" s="4">
        <v>1.46859750551246E-7</v>
      </c>
    </row>
    <row r="51" spans="1:5" x14ac:dyDescent="0.35">
      <c r="A51" s="2" t="s">
        <v>4</v>
      </c>
      <c r="B51" s="2">
        <v>0.99997662459092995</v>
      </c>
      <c r="C51" s="4">
        <v>5.4640974917390496E-9</v>
      </c>
      <c r="D51" s="2">
        <v>0.98445893293158104</v>
      </c>
      <c r="E51" s="4">
        <v>2.078895168671E-6</v>
      </c>
    </row>
    <row r="52" spans="1:5" x14ac:dyDescent="0.35">
      <c r="A52" s="2" t="s">
        <v>5</v>
      </c>
      <c r="B52" s="2">
        <v>1</v>
      </c>
      <c r="C52" s="2">
        <v>0</v>
      </c>
      <c r="D52" s="2">
        <v>0.99117082533589196</v>
      </c>
      <c r="E52" s="4">
        <v>2.4360158115437099E-5</v>
      </c>
    </row>
    <row r="53" spans="1:5" x14ac:dyDescent="0.35">
      <c r="A53" s="2" t="s">
        <v>6</v>
      </c>
      <c r="B53" s="2">
        <v>1</v>
      </c>
      <c r="C53" s="2">
        <v>0</v>
      </c>
      <c r="D53" s="2">
        <v>0.97923366404379097</v>
      </c>
      <c r="E53" s="4">
        <v>3.4073576948289603E-5</v>
      </c>
    </row>
    <row r="54" spans="1:5" x14ac:dyDescent="0.35">
      <c r="A54" s="2" t="s">
        <v>22</v>
      </c>
      <c r="B54" s="2">
        <f>AVERAGE(B47:B53)</f>
        <v>0.99993880814119118</v>
      </c>
      <c r="C54" s="2">
        <f t="shared" ref="C54" si="10">AVERAGE(C47:C53)</f>
        <v>1.1048585267405192E-8</v>
      </c>
      <c r="D54" s="2">
        <f t="shared" ref="D54" si="11">AVERAGE(D47:D53)</f>
        <v>0.9875015212035585</v>
      </c>
      <c r="E54" s="2">
        <f t="shared" ref="E54" si="12">AVERAGE(E47:E53)</f>
        <v>1.1546867451935711E-5</v>
      </c>
    </row>
    <row r="56" spans="1:5" x14ac:dyDescent="0.35">
      <c r="B56" s="7" t="s">
        <v>16</v>
      </c>
      <c r="C56" s="7"/>
      <c r="D56" s="7"/>
      <c r="E56" s="7"/>
    </row>
    <row r="57" spans="1:5" x14ac:dyDescent="0.35">
      <c r="A57" s="1" t="s">
        <v>1</v>
      </c>
      <c r="B57" s="1" t="s">
        <v>13</v>
      </c>
      <c r="C57" s="1" t="s">
        <v>8</v>
      </c>
      <c r="D57" s="1" t="s">
        <v>9</v>
      </c>
      <c r="E57" s="1" t="s">
        <v>10</v>
      </c>
    </row>
    <row r="58" spans="1:5" x14ac:dyDescent="0.35">
      <c r="A58" s="2" t="s">
        <v>0</v>
      </c>
      <c r="B58" s="2">
        <v>1</v>
      </c>
      <c r="C58" s="2">
        <v>0</v>
      </c>
      <c r="D58" s="2">
        <v>0.97151994796183905</v>
      </c>
      <c r="E58" s="4">
        <v>1.5877591094990399E-5</v>
      </c>
    </row>
    <row r="59" spans="1:5" x14ac:dyDescent="0.35">
      <c r="A59" s="2" t="s">
        <v>2</v>
      </c>
      <c r="B59" s="2">
        <v>1</v>
      </c>
      <c r="C59" s="4">
        <v>0</v>
      </c>
      <c r="D59" s="2">
        <v>0.99489900648657503</v>
      </c>
      <c r="E59" s="4">
        <v>3.4657135396265199E-7</v>
      </c>
    </row>
    <row r="60" spans="1:5" x14ac:dyDescent="0.35">
      <c r="A60" s="2" t="s">
        <v>3</v>
      </c>
      <c r="B60" s="2">
        <v>1</v>
      </c>
      <c r="C60" s="2">
        <v>0</v>
      </c>
      <c r="D60" s="2">
        <v>0.99952212757116099</v>
      </c>
      <c r="E60" s="4">
        <v>2.9786355423139402E-7</v>
      </c>
    </row>
    <row r="61" spans="1:5" x14ac:dyDescent="0.35">
      <c r="A61" s="2" t="s">
        <v>7</v>
      </c>
      <c r="B61" s="2">
        <v>0.99916981641468705</v>
      </c>
      <c r="C61" s="4">
        <v>1.28617545369572E-7</v>
      </c>
      <c r="D61" s="2">
        <v>0.99262914741705199</v>
      </c>
      <c r="E61" s="4">
        <v>1.6467841279762099E-7</v>
      </c>
    </row>
    <row r="62" spans="1:5" x14ac:dyDescent="0.35">
      <c r="A62" s="2" t="s">
        <v>4</v>
      </c>
      <c r="B62" s="2">
        <v>0.99976624590930296</v>
      </c>
      <c r="C62" s="4">
        <v>9.7139510964249804E-8</v>
      </c>
      <c r="D62" s="2">
        <v>0.98036001870226996</v>
      </c>
      <c r="E62" s="4">
        <v>2.63312527252753E-6</v>
      </c>
    </row>
    <row r="63" spans="1:5" x14ac:dyDescent="0.35">
      <c r="A63" s="2" t="s">
        <v>5</v>
      </c>
      <c r="B63" s="2">
        <v>1</v>
      </c>
      <c r="C63" s="2">
        <v>0</v>
      </c>
      <c r="D63" s="2">
        <v>0.99428449562806598</v>
      </c>
      <c r="E63" s="4">
        <v>9.4279128246949396E-6</v>
      </c>
    </row>
    <row r="64" spans="1:5" x14ac:dyDescent="0.35">
      <c r="A64" s="2" t="s">
        <v>6</v>
      </c>
      <c r="B64" s="2">
        <v>1</v>
      </c>
      <c r="C64" s="2">
        <v>0</v>
      </c>
      <c r="D64" s="2">
        <v>0.98077317824153298</v>
      </c>
      <c r="E64" s="4">
        <v>1.72130019650991E-5</v>
      </c>
    </row>
    <row r="65" spans="1:5" x14ac:dyDescent="0.35">
      <c r="A65" s="2" t="s">
        <v>22</v>
      </c>
      <c r="B65" s="2">
        <f>AVERAGE(B58:B64)</f>
        <v>0.99984800890342718</v>
      </c>
      <c r="C65" s="2">
        <f t="shared" ref="C65" si="13">AVERAGE(C58:C64)</f>
        <v>3.2251008047688833E-8</v>
      </c>
      <c r="D65" s="2">
        <f t="shared" ref="D65" si="14">AVERAGE(D58:D64)</f>
        <v>0.987712560286928</v>
      </c>
      <c r="E65" s="2">
        <f t="shared" ref="E65" si="15">AVERAGE(E58:E64)</f>
        <v>6.5658206397576616E-6</v>
      </c>
    </row>
    <row r="67" spans="1:5" x14ac:dyDescent="0.35">
      <c r="B67" s="7" t="s">
        <v>17</v>
      </c>
      <c r="C67" s="7"/>
      <c r="D67" s="7"/>
      <c r="E67" s="7"/>
    </row>
    <row r="68" spans="1:5" x14ac:dyDescent="0.35">
      <c r="A68" s="1" t="s">
        <v>1</v>
      </c>
      <c r="B68" s="1" t="s">
        <v>13</v>
      </c>
      <c r="C68" s="1" t="s">
        <v>8</v>
      </c>
      <c r="D68" s="1" t="s">
        <v>9</v>
      </c>
      <c r="E68" s="1" t="s">
        <v>10</v>
      </c>
    </row>
    <row r="69" spans="1:5" x14ac:dyDescent="0.35">
      <c r="A69" s="2" t="s">
        <v>0</v>
      </c>
      <c r="B69" s="2">
        <v>1</v>
      </c>
      <c r="C69" s="2">
        <v>0</v>
      </c>
      <c r="D69" s="2">
        <v>0.97120555073720705</v>
      </c>
      <c r="E69" s="4">
        <v>1.0544576992901099E-5</v>
      </c>
    </row>
    <row r="70" spans="1:5" x14ac:dyDescent="0.35">
      <c r="A70" s="2" t="s">
        <v>2</v>
      </c>
      <c r="B70" s="2">
        <v>1</v>
      </c>
      <c r="C70" s="4">
        <v>0</v>
      </c>
      <c r="D70" s="2">
        <v>0.99729657607356903</v>
      </c>
      <c r="E70" s="4">
        <v>2.1489998943927799E-7</v>
      </c>
    </row>
    <row r="71" spans="1:5" x14ac:dyDescent="0.35">
      <c r="A71" s="2" t="s">
        <v>3</v>
      </c>
      <c r="B71" s="2">
        <v>1</v>
      </c>
      <c r="C71" s="2">
        <v>0</v>
      </c>
      <c r="D71" s="2">
        <v>0.99943901932266799</v>
      </c>
      <c r="E71" s="4">
        <v>1.3478205916107199E-7</v>
      </c>
    </row>
    <row r="72" spans="1:5" x14ac:dyDescent="0.35">
      <c r="A72" s="2" t="s">
        <v>7</v>
      </c>
      <c r="B72" s="2">
        <v>0.99879859611231103</v>
      </c>
      <c r="C72" s="4">
        <v>1.8505538995324899E-7</v>
      </c>
      <c r="D72" s="2">
        <v>0.99072193556128896</v>
      </c>
      <c r="E72" s="4">
        <v>1.09401248906266E-7</v>
      </c>
    </row>
    <row r="73" spans="1:5" x14ac:dyDescent="0.35">
      <c r="A73" s="2" t="s">
        <v>4</v>
      </c>
      <c r="B73" s="2">
        <v>0.99805984104721801</v>
      </c>
      <c r="C73" s="4">
        <v>7.7772320965745903E-7</v>
      </c>
      <c r="D73" s="2">
        <v>0.97456751000052</v>
      </c>
      <c r="E73" s="4">
        <v>1.179628187043E-6</v>
      </c>
    </row>
    <row r="74" spans="1:5" x14ac:dyDescent="0.35">
      <c r="A74" s="2" t="s">
        <v>5</v>
      </c>
      <c r="B74" s="2">
        <v>1</v>
      </c>
      <c r="C74" s="2">
        <v>0</v>
      </c>
      <c r="D74" s="2">
        <v>0.99498827042013205</v>
      </c>
      <c r="E74" s="4">
        <v>6.0667931743387099E-6</v>
      </c>
    </row>
    <row r="75" spans="1:5" x14ac:dyDescent="0.35">
      <c r="A75" s="2" t="s">
        <v>6</v>
      </c>
      <c r="B75" s="2">
        <v>1</v>
      </c>
      <c r="C75" s="2">
        <v>0</v>
      </c>
      <c r="D75" s="2">
        <v>0.98214163530619203</v>
      </c>
      <c r="E75" s="4">
        <v>3.2090362382198901E-5</v>
      </c>
    </row>
    <row r="76" spans="1:5" x14ac:dyDescent="0.35">
      <c r="A76" s="2" t="s">
        <v>22</v>
      </c>
      <c r="B76" s="2">
        <f>AVERAGE(B69:B75)</f>
        <v>0.99955120530850405</v>
      </c>
      <c r="C76" s="2">
        <f t="shared" ref="C76" si="16">AVERAGE(C69:C75)</f>
        <v>1.3753979994438688E-7</v>
      </c>
      <c r="D76" s="2">
        <f t="shared" ref="D76" si="17">AVERAGE(D69:D75)</f>
        <v>0.98719435677451095</v>
      </c>
      <c r="E76" s="2">
        <f t="shared" ref="E76" si="18">AVERAGE(E69:E75)</f>
        <v>7.1914920048554752E-6</v>
      </c>
    </row>
    <row r="78" spans="1:5" x14ac:dyDescent="0.35">
      <c r="B78" s="7" t="s">
        <v>18</v>
      </c>
      <c r="C78" s="7"/>
      <c r="D78" s="7"/>
      <c r="E78" s="7"/>
    </row>
    <row r="79" spans="1:5" x14ac:dyDescent="0.35">
      <c r="A79" s="1" t="s">
        <v>1</v>
      </c>
      <c r="B79" s="1" t="s">
        <v>13</v>
      </c>
      <c r="C79" s="1" t="s">
        <v>8</v>
      </c>
      <c r="D79" s="1" t="s">
        <v>9</v>
      </c>
      <c r="E79" s="1" t="s">
        <v>10</v>
      </c>
    </row>
    <row r="80" spans="1:5" x14ac:dyDescent="0.35">
      <c r="A80" s="2" t="s">
        <v>0</v>
      </c>
      <c r="B80" s="2">
        <v>1</v>
      </c>
      <c r="C80" s="2">
        <v>0</v>
      </c>
      <c r="D80" s="2">
        <v>0.97131396357328703</v>
      </c>
      <c r="E80" s="4">
        <v>6.21673490500922E-6</v>
      </c>
    </row>
    <row r="81" spans="1:5" x14ac:dyDescent="0.35">
      <c r="A81" s="2" t="s">
        <v>2</v>
      </c>
      <c r="B81" s="2">
        <v>1</v>
      </c>
      <c r="C81" s="4">
        <v>0</v>
      </c>
      <c r="D81" s="2">
        <v>0.99830240578044205</v>
      </c>
      <c r="E81" s="4">
        <v>1.20701872023115E-7</v>
      </c>
    </row>
    <row r="82" spans="1:5" x14ac:dyDescent="0.35">
      <c r="A82" s="2" t="s">
        <v>3</v>
      </c>
      <c r="B82" s="2">
        <v>1</v>
      </c>
      <c r="C82" s="2">
        <v>0</v>
      </c>
      <c r="D82" s="2">
        <v>0.99879493039684197</v>
      </c>
      <c r="E82" s="4">
        <v>1.5905242283918E-6</v>
      </c>
    </row>
    <row r="83" spans="1:5" x14ac:dyDescent="0.35">
      <c r="A83" s="2" t="s">
        <v>7</v>
      </c>
      <c r="B83" s="2">
        <v>0.99831938444924395</v>
      </c>
      <c r="C83" s="4">
        <v>2.28231606482294E-7</v>
      </c>
      <c r="D83" s="2">
        <v>0.98928721425571498</v>
      </c>
      <c r="E83" s="4">
        <v>2.8586606524304501E-7</v>
      </c>
    </row>
    <row r="84" spans="1:5" x14ac:dyDescent="0.35">
      <c r="A84" s="2" t="s">
        <v>4</v>
      </c>
      <c r="B84" s="2">
        <v>0.99333800841514697</v>
      </c>
      <c r="C84" s="4">
        <v>3.56077019878322E-6</v>
      </c>
      <c r="D84" s="2">
        <v>0.96424489583874495</v>
      </c>
      <c r="E84" s="4">
        <v>1.4262458893542799E-6</v>
      </c>
    </row>
    <row r="85" spans="1:5" x14ac:dyDescent="0.35">
      <c r="A85" s="2" t="s">
        <v>5</v>
      </c>
      <c r="B85" s="2">
        <v>1</v>
      </c>
      <c r="C85" s="2">
        <v>0</v>
      </c>
      <c r="D85" s="2">
        <v>0.99515888249093598</v>
      </c>
      <c r="E85" s="4">
        <v>8.1872649910421095E-6</v>
      </c>
    </row>
    <row r="86" spans="1:5" x14ac:dyDescent="0.35">
      <c r="A86" s="2" t="s">
        <v>6</v>
      </c>
      <c r="B86" s="2">
        <v>1</v>
      </c>
      <c r="C86" s="2">
        <v>0</v>
      </c>
      <c r="D86" s="2">
        <v>0.98145740677386195</v>
      </c>
      <c r="E86" s="4">
        <v>4.8294200738585702E-5</v>
      </c>
    </row>
    <row r="87" spans="1:5" x14ac:dyDescent="0.35">
      <c r="A87" s="2" t="s">
        <v>22</v>
      </c>
      <c r="B87" s="2">
        <f>AVERAGE(B80:B86)</f>
        <v>0.99880819898062723</v>
      </c>
      <c r="C87" s="2">
        <f t="shared" ref="C87" si="19">AVERAGE(C80:C86)</f>
        <v>5.4128597218078769E-7</v>
      </c>
      <c r="D87" s="2">
        <f t="shared" ref="D87" si="20">AVERAGE(D80:D86)</f>
        <v>0.9855085284442614</v>
      </c>
      <c r="E87" s="2">
        <f t="shared" ref="E87" si="21">AVERAGE(E80:E86)</f>
        <v>9.4459340985213245E-6</v>
      </c>
    </row>
    <row r="89" spans="1:5" x14ac:dyDescent="0.35">
      <c r="B89" s="7" t="s">
        <v>19</v>
      </c>
      <c r="C89" s="7"/>
      <c r="D89" s="7"/>
      <c r="E89" s="7"/>
    </row>
    <row r="90" spans="1:5" x14ac:dyDescent="0.35">
      <c r="A90" s="1" t="s">
        <v>1</v>
      </c>
      <c r="B90" s="1" t="s">
        <v>13</v>
      </c>
      <c r="C90" s="1" t="s">
        <v>8</v>
      </c>
      <c r="D90" s="1" t="s">
        <v>9</v>
      </c>
      <c r="E90" s="1" t="s">
        <v>10</v>
      </c>
    </row>
    <row r="91" spans="1:5" x14ac:dyDescent="0.35">
      <c r="A91" s="2" t="s">
        <v>0</v>
      </c>
      <c r="B91" s="2">
        <v>1</v>
      </c>
      <c r="C91" s="2">
        <v>0</v>
      </c>
      <c r="D91" s="2">
        <v>0.97097788378144001</v>
      </c>
      <c r="E91" s="4">
        <v>6.8954251684604199E-6</v>
      </c>
    </row>
    <row r="92" spans="1:5" x14ac:dyDescent="0.35">
      <c r="A92" s="2" t="s">
        <v>2</v>
      </c>
      <c r="B92" s="2">
        <v>1</v>
      </c>
      <c r="C92" s="4">
        <v>0</v>
      </c>
      <c r="D92" s="2">
        <v>0.99890179817719005</v>
      </c>
      <c r="E92" s="4">
        <v>6.01379134299259E-8</v>
      </c>
    </row>
    <row r="93" spans="1:5" x14ac:dyDescent="0.35">
      <c r="A93" s="2" t="s">
        <v>3</v>
      </c>
      <c r="B93" s="2">
        <v>1</v>
      </c>
      <c r="C93" s="2">
        <v>0</v>
      </c>
      <c r="D93" s="2">
        <v>0.99879493039684197</v>
      </c>
      <c r="E93" s="4">
        <v>2.02221053887206E-6</v>
      </c>
    </row>
    <row r="94" spans="1:5" x14ac:dyDescent="0.35">
      <c r="A94" s="2" t="s">
        <v>7</v>
      </c>
      <c r="B94" s="2">
        <v>0.99769843412527004</v>
      </c>
      <c r="C94" s="4">
        <v>3.3553943654268699E-7</v>
      </c>
      <c r="D94" s="2">
        <v>0.98702825943481098</v>
      </c>
      <c r="E94" s="4">
        <v>5.4131834704955203E-7</v>
      </c>
    </row>
    <row r="95" spans="1:5" x14ac:dyDescent="0.35">
      <c r="A95" s="2" t="s">
        <v>4</v>
      </c>
      <c r="B95" s="2">
        <v>0.98686302010285198</v>
      </c>
      <c r="C95" s="4">
        <v>6.8580494740757797E-6</v>
      </c>
      <c r="D95" s="2">
        <v>0.95375603927476804</v>
      </c>
      <c r="E95" s="4">
        <v>2.6522573364957E-6</v>
      </c>
    </row>
    <row r="96" spans="1:5" x14ac:dyDescent="0.35">
      <c r="A96" s="2" t="s">
        <v>5</v>
      </c>
      <c r="B96" s="2">
        <v>1</v>
      </c>
      <c r="C96" s="2">
        <v>0</v>
      </c>
      <c r="D96" s="2">
        <v>0.99620388142461103</v>
      </c>
      <c r="E96" s="4">
        <v>7.48734757775944E-6</v>
      </c>
    </row>
    <row r="97" spans="1:5" x14ac:dyDescent="0.35">
      <c r="A97" s="2" t="s">
        <v>6</v>
      </c>
      <c r="B97" s="2">
        <v>1</v>
      </c>
      <c r="C97" s="2">
        <v>0</v>
      </c>
      <c r="D97" s="2">
        <v>0.98289428669175505</v>
      </c>
      <c r="E97" s="4">
        <v>7.1941921177793693E-5</v>
      </c>
    </row>
    <row r="98" spans="1:5" x14ac:dyDescent="0.35">
      <c r="A98" s="2" t="s">
        <v>22</v>
      </c>
      <c r="B98" s="2">
        <f>AVERAGE(B91:B97)</f>
        <v>0.99779449346116034</v>
      </c>
      <c r="C98" s="2">
        <f t="shared" ref="C98" si="22">AVERAGE(C91:C97)</f>
        <v>1.0276555586597809E-6</v>
      </c>
      <c r="D98" s="2">
        <f t="shared" ref="D98" si="23">AVERAGE(D91:D97)</f>
        <v>0.98407958274020235</v>
      </c>
      <c r="E98" s="2">
        <f t="shared" ref="E98" si="24">AVERAGE(E91:E97)</f>
        <v>1.3085802579980113E-5</v>
      </c>
    </row>
    <row r="100" spans="1:5" x14ac:dyDescent="0.35">
      <c r="B100" s="7" t="s">
        <v>20</v>
      </c>
      <c r="C100" s="7"/>
      <c r="D100" s="7"/>
      <c r="E100" s="7"/>
    </row>
    <row r="101" spans="1:5" x14ac:dyDescent="0.35">
      <c r="A101" s="1" t="s">
        <v>1</v>
      </c>
      <c r="B101" s="1" t="s">
        <v>13</v>
      </c>
      <c r="C101" s="1" t="s">
        <v>8</v>
      </c>
      <c r="D101" s="1" t="s">
        <v>9</v>
      </c>
      <c r="E101" s="1" t="s">
        <v>10</v>
      </c>
    </row>
    <row r="102" spans="1:5" x14ac:dyDescent="0.35">
      <c r="A102" s="2" t="s">
        <v>0</v>
      </c>
      <c r="B102" s="2">
        <v>1</v>
      </c>
      <c r="C102" s="2">
        <v>0</v>
      </c>
      <c r="D102" s="2">
        <v>0.96983954900260205</v>
      </c>
      <c r="E102" s="4">
        <v>1.1199107606797E-5</v>
      </c>
    </row>
    <row r="103" spans="1:5" x14ac:dyDescent="0.35">
      <c r="A103" s="2" t="s">
        <v>2</v>
      </c>
      <c r="B103" s="2">
        <v>1</v>
      </c>
      <c r="C103" s="4">
        <v>0</v>
      </c>
      <c r="D103" s="2">
        <v>0.998922325314065</v>
      </c>
      <c r="E103" s="4">
        <v>7.3527904275358901E-8</v>
      </c>
    </row>
    <row r="104" spans="1:5" x14ac:dyDescent="0.35">
      <c r="A104" s="2" t="s">
        <v>3</v>
      </c>
      <c r="B104" s="2">
        <v>1</v>
      </c>
      <c r="C104" s="2">
        <v>0</v>
      </c>
      <c r="D104" s="2">
        <v>0.99867026802410097</v>
      </c>
      <c r="E104" s="4">
        <v>2.3330246824178298E-6</v>
      </c>
    </row>
    <row r="105" spans="1:5" x14ac:dyDescent="0.35">
      <c r="A105" s="2" t="s">
        <v>7</v>
      </c>
      <c r="B105" s="2">
        <v>0.99647678185745203</v>
      </c>
      <c r="C105" s="4">
        <v>4.6648535935700802E-7</v>
      </c>
      <c r="D105" s="2">
        <v>0.98495380092398199</v>
      </c>
      <c r="E105" s="4">
        <v>2.52962381403574E-7</v>
      </c>
    </row>
    <row r="106" spans="1:5" x14ac:dyDescent="0.35">
      <c r="A106" s="2" t="s">
        <v>4</v>
      </c>
      <c r="B106" s="2">
        <v>0.98118279569892497</v>
      </c>
      <c r="C106" s="4">
        <v>2.0065380233551801E-6</v>
      </c>
      <c r="D106" s="2">
        <v>0.94496597225829904</v>
      </c>
      <c r="E106" s="4">
        <v>2.2793620144821699E-6</v>
      </c>
    </row>
    <row r="107" spans="1:5" x14ac:dyDescent="0.35">
      <c r="A107" s="2" t="s">
        <v>5</v>
      </c>
      <c r="B107" s="2">
        <v>1</v>
      </c>
      <c r="C107" s="2">
        <v>0</v>
      </c>
      <c r="D107" s="2">
        <v>0.99724888035828496</v>
      </c>
      <c r="E107" s="4">
        <v>7.0289901092775299E-6</v>
      </c>
    </row>
    <row r="108" spans="1:5" x14ac:dyDescent="0.35">
      <c r="A108" s="2" t="s">
        <v>6</v>
      </c>
      <c r="B108" s="2">
        <v>1</v>
      </c>
      <c r="C108" s="2">
        <v>0</v>
      </c>
      <c r="D108" s="2">
        <v>0.98299692097160496</v>
      </c>
      <c r="E108" s="4">
        <v>7.8861714427740196E-5</v>
      </c>
    </row>
    <row r="109" spans="1:5" x14ac:dyDescent="0.35">
      <c r="A109" s="2" t="s">
        <v>22</v>
      </c>
      <c r="B109" s="2">
        <f>AVERAGE(B102:B108)</f>
        <v>0.99680851107948243</v>
      </c>
      <c r="C109" s="2">
        <f t="shared" ref="C109" si="25">AVERAGE(C102:C108)</f>
        <v>3.5328905467316971E-7</v>
      </c>
      <c r="D109" s="2">
        <f t="shared" ref="D109" si="26">AVERAGE(D102:D108)</f>
        <v>0.98251395955041987</v>
      </c>
      <c r="E109" s="2">
        <f t="shared" ref="E109" si="27">AVERAGE(E102:E108)</f>
        <v>1.4575527018056237E-5</v>
      </c>
    </row>
    <row r="112" spans="1:5" x14ac:dyDescent="0.35">
      <c r="B112" s="7" t="s">
        <v>23</v>
      </c>
      <c r="C112" s="7"/>
      <c r="D112" s="7"/>
      <c r="E112" s="7"/>
    </row>
    <row r="113" spans="1:5" x14ac:dyDescent="0.35">
      <c r="A113" s="1" t="s">
        <v>1</v>
      </c>
      <c r="B113" s="1" t="s">
        <v>13</v>
      </c>
      <c r="C113" s="1" t="s">
        <v>8</v>
      </c>
      <c r="D113" s="1" t="s">
        <v>9</v>
      </c>
      <c r="E113" s="1" t="s">
        <v>10</v>
      </c>
    </row>
    <row r="114" spans="1:5" x14ac:dyDescent="0.35">
      <c r="A114" s="2" t="s">
        <v>0</v>
      </c>
      <c r="B114" s="2">
        <v>1</v>
      </c>
      <c r="C114" s="2">
        <v>0</v>
      </c>
      <c r="D114" s="2">
        <v>0.97613833477883805</v>
      </c>
      <c r="E114" s="4">
        <v>1.9511724758896601E-5</v>
      </c>
    </row>
    <row r="115" spans="1:5" x14ac:dyDescent="0.35">
      <c r="A115" s="2" t="s">
        <v>2</v>
      </c>
      <c r="B115" s="2">
        <v>1</v>
      </c>
      <c r="C115" s="4">
        <v>0</v>
      </c>
      <c r="D115" s="2">
        <v>0.99717136053863198</v>
      </c>
      <c r="E115" s="4">
        <v>1.05228473511188E-7</v>
      </c>
    </row>
    <row r="116" spans="1:5" x14ac:dyDescent="0.35">
      <c r="A116" s="2" t="s">
        <v>3</v>
      </c>
      <c r="B116" s="2">
        <v>1</v>
      </c>
      <c r="C116" s="2">
        <v>0</v>
      </c>
      <c r="D116" s="2">
        <v>0.99993766881363</v>
      </c>
      <c r="E116" s="4">
        <v>1.00726805778691E-8</v>
      </c>
    </row>
    <row r="117" spans="1:5" x14ac:dyDescent="0.35">
      <c r="A117" s="2" t="s">
        <v>7</v>
      </c>
      <c r="B117" s="2">
        <v>1</v>
      </c>
      <c r="C117" s="4">
        <v>0</v>
      </c>
      <c r="D117" s="2">
        <v>0.99909251814963695</v>
      </c>
      <c r="E117" s="4">
        <v>2.3649054028375501E-8</v>
      </c>
    </row>
    <row r="118" spans="1:5" x14ac:dyDescent="0.35">
      <c r="A118" s="2" t="s">
        <v>4</v>
      </c>
      <c r="B118" s="2">
        <v>1</v>
      </c>
      <c r="C118" s="4">
        <v>0</v>
      </c>
      <c r="D118" s="2">
        <v>0.995547820666009</v>
      </c>
      <c r="E118" s="4">
        <v>5.6259663339745495E-7</v>
      </c>
    </row>
    <row r="119" spans="1:5" x14ac:dyDescent="0.35">
      <c r="A119" s="2" t="s">
        <v>5</v>
      </c>
      <c r="B119" s="2">
        <v>1</v>
      </c>
      <c r="C119" s="2">
        <v>0</v>
      </c>
      <c r="D119" s="2">
        <v>0.99402857752186002</v>
      </c>
      <c r="E119" s="4">
        <v>8.7224365005485906E-6</v>
      </c>
    </row>
    <row r="120" spans="1:5" x14ac:dyDescent="0.35">
      <c r="A120" s="2" t="s">
        <v>6</v>
      </c>
      <c r="B120" s="2">
        <v>1</v>
      </c>
      <c r="C120" s="2">
        <v>0</v>
      </c>
      <c r="D120" s="2">
        <v>0.98340745809100205</v>
      </c>
      <c r="E120" s="4">
        <v>2.5625733131027101E-5</v>
      </c>
    </row>
    <row r="121" spans="1:5" x14ac:dyDescent="0.35">
      <c r="A121" s="6" t="s">
        <v>22</v>
      </c>
      <c r="B121" s="6">
        <f>AVERAGE(B114:B120)</f>
        <v>1</v>
      </c>
      <c r="C121" s="6">
        <f t="shared" ref="C121" si="28">AVERAGE(C114:C120)</f>
        <v>0</v>
      </c>
      <c r="D121" s="6">
        <f t="shared" ref="D121" si="29">AVERAGE(D114:D120)</f>
        <v>0.99218910550851547</v>
      </c>
      <c r="E121" s="6">
        <f t="shared" ref="E121" si="30">AVERAGE(E114:E120)</f>
        <v>7.7944916045695967E-6</v>
      </c>
    </row>
  </sheetData>
  <mergeCells count="11">
    <mergeCell ref="B89:E89"/>
    <mergeCell ref="B100:E100"/>
    <mergeCell ref="B1:E1"/>
    <mergeCell ref="B112:E112"/>
    <mergeCell ref="B34:E34"/>
    <mergeCell ref="B45:E45"/>
    <mergeCell ref="B56:E56"/>
    <mergeCell ref="B67:E67"/>
    <mergeCell ref="B78:E78"/>
    <mergeCell ref="B23:E23"/>
    <mergeCell ref="B12:E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F272-9E8D-43EC-A8F2-349B9B021260}">
  <dimension ref="A1:G87"/>
  <sheetViews>
    <sheetView topLeftCell="A84" zoomScale="85" zoomScaleNormal="85" workbookViewId="0">
      <selection activeCell="A90" sqref="A90:E99"/>
    </sheetView>
  </sheetViews>
  <sheetFormatPr defaultRowHeight="14.5" x14ac:dyDescent="0.35"/>
  <cols>
    <col min="1" max="1" width="10.90625" bestFit="1" customWidth="1"/>
    <col min="2" max="2" width="21.36328125" bestFit="1" customWidth="1"/>
    <col min="3" max="3" width="23.36328125" bestFit="1" customWidth="1"/>
    <col min="4" max="4" width="17.6328125" bestFit="1" customWidth="1"/>
    <col min="5" max="5" width="20.08984375" bestFit="1" customWidth="1"/>
  </cols>
  <sheetData>
    <row r="1" spans="1:5" x14ac:dyDescent="0.35">
      <c r="B1" s="7" t="s">
        <v>29</v>
      </c>
      <c r="C1" s="7"/>
      <c r="D1" s="7"/>
      <c r="E1" s="7"/>
    </row>
    <row r="2" spans="1:5" x14ac:dyDescent="0.35">
      <c r="A2" s="1" t="s">
        <v>1</v>
      </c>
      <c r="B2" s="1" t="s">
        <v>13</v>
      </c>
      <c r="C2" s="1" t="s">
        <v>8</v>
      </c>
      <c r="D2" s="1" t="s">
        <v>9</v>
      </c>
      <c r="E2" s="1" t="s">
        <v>10</v>
      </c>
    </row>
    <row r="3" spans="1:5" x14ac:dyDescent="0.35">
      <c r="A3" s="2" t="s">
        <v>0</v>
      </c>
      <c r="B3" s="2">
        <v>1</v>
      </c>
      <c r="C3" s="2">
        <v>0</v>
      </c>
      <c r="D3" s="2">
        <v>0.97390503035559395</v>
      </c>
      <c r="E3" s="4">
        <v>1.3001939834417599E-5</v>
      </c>
    </row>
    <row r="4" spans="1:5" x14ac:dyDescent="0.35">
      <c r="A4" s="2" t="s">
        <v>2</v>
      </c>
      <c r="B4" s="2">
        <v>0.99612045076667299</v>
      </c>
      <c r="C4" s="4">
        <v>7.3567020338600098E-7</v>
      </c>
      <c r="D4" s="2">
        <v>0.97158223171032099</v>
      </c>
      <c r="E4" s="4">
        <v>2.3082471491535599E-6</v>
      </c>
    </row>
    <row r="5" spans="1:5" x14ac:dyDescent="0.35">
      <c r="A5" s="2" t="s">
        <v>3</v>
      </c>
      <c r="B5" s="2">
        <v>1</v>
      </c>
      <c r="C5" s="2">
        <v>0</v>
      </c>
      <c r="D5" s="2">
        <v>0.99972989819239599</v>
      </c>
      <c r="E5" s="4">
        <v>1.9665709699661498E-8</v>
      </c>
    </row>
    <row r="6" spans="1:5" x14ac:dyDescent="0.35">
      <c r="A6" s="2" t="s">
        <v>7</v>
      </c>
      <c r="B6" s="2">
        <v>1</v>
      </c>
      <c r="C6" s="4">
        <v>0</v>
      </c>
      <c r="D6" s="2">
        <v>0.99792254154916904</v>
      </c>
      <c r="E6" s="4">
        <v>7.0322187084390901E-8</v>
      </c>
    </row>
    <row r="7" spans="1:5" x14ac:dyDescent="0.35">
      <c r="A7" s="2" t="s">
        <v>4</v>
      </c>
      <c r="B7" s="2">
        <v>0.99960261804581596</v>
      </c>
      <c r="C7" s="4">
        <v>1.9488614387202601E-7</v>
      </c>
      <c r="D7" s="2">
        <v>0.98188477323497303</v>
      </c>
      <c r="E7" s="4">
        <v>3.2125974059220502E-6</v>
      </c>
    </row>
    <row r="8" spans="1:5" x14ac:dyDescent="0.35">
      <c r="A8" s="2" t="s">
        <v>5</v>
      </c>
      <c r="B8" s="2">
        <v>1</v>
      </c>
      <c r="C8" s="2">
        <v>0</v>
      </c>
      <c r="D8" s="2">
        <v>0.98261889528684199</v>
      </c>
      <c r="E8" s="4">
        <v>3.70147660186952E-5</v>
      </c>
    </row>
    <row r="9" spans="1:5" x14ac:dyDescent="0.35">
      <c r="A9" s="2" t="s">
        <v>6</v>
      </c>
      <c r="B9" s="2">
        <v>1</v>
      </c>
      <c r="C9" s="2">
        <v>0</v>
      </c>
      <c r="D9" s="2">
        <v>0.97889154977762605</v>
      </c>
      <c r="E9" s="4">
        <v>1.9092179045755499E-5</v>
      </c>
    </row>
    <row r="10" spans="1:5" x14ac:dyDescent="0.35">
      <c r="A10" s="2" t="s">
        <v>22</v>
      </c>
      <c r="B10" s="2">
        <f>AVERAGE(B3:B9)</f>
        <v>0.99938900983035561</v>
      </c>
      <c r="C10" s="2">
        <f t="shared" ref="C10:E10" si="0">AVERAGE(C3:C9)</f>
        <v>1.3293662103686099E-7</v>
      </c>
      <c r="D10" s="2">
        <f t="shared" si="0"/>
        <v>0.98379070287241721</v>
      </c>
      <c r="E10" s="2">
        <f t="shared" si="0"/>
        <v>1.067424533581828E-5</v>
      </c>
    </row>
    <row r="12" spans="1:5" x14ac:dyDescent="0.35">
      <c r="B12" s="7" t="s">
        <v>30</v>
      </c>
      <c r="C12" s="7"/>
      <c r="D12" s="7"/>
      <c r="E12" s="7"/>
    </row>
    <row r="13" spans="1:5" x14ac:dyDescent="0.35">
      <c r="A13" s="1" t="s">
        <v>1</v>
      </c>
      <c r="B13" s="1" t="s">
        <v>13</v>
      </c>
      <c r="C13" s="1" t="s">
        <v>8</v>
      </c>
      <c r="D13" s="1" t="s">
        <v>9</v>
      </c>
      <c r="E13" s="1" t="s">
        <v>10</v>
      </c>
    </row>
    <row r="14" spans="1:5" x14ac:dyDescent="0.35">
      <c r="A14" s="2" t="s">
        <v>0</v>
      </c>
      <c r="B14" s="2">
        <v>1</v>
      </c>
      <c r="C14" s="2">
        <v>0</v>
      </c>
      <c r="D14" s="2">
        <v>0.97637684301821304</v>
      </c>
      <c r="E14" s="4">
        <v>1.09657384513636E-5</v>
      </c>
    </row>
    <row r="15" spans="1:5" x14ac:dyDescent="0.35">
      <c r="A15" s="2" t="s">
        <v>2</v>
      </c>
      <c r="B15" s="2">
        <v>0.99961204507666701</v>
      </c>
      <c r="C15" s="4">
        <v>1.3234479432047701E-7</v>
      </c>
      <c r="D15" s="2">
        <v>0.98020362919780002</v>
      </c>
      <c r="E15" s="4">
        <v>7.4021367574347997E-7</v>
      </c>
    </row>
    <row r="16" spans="1:5" x14ac:dyDescent="0.35">
      <c r="A16" s="2" t="s">
        <v>3</v>
      </c>
      <c r="B16" s="2">
        <v>1</v>
      </c>
      <c r="C16" s="2">
        <v>0</v>
      </c>
      <c r="D16" s="2">
        <v>0.999771452316642</v>
      </c>
      <c r="E16" s="4">
        <v>4.3168631048056498E-9</v>
      </c>
    </row>
    <row r="17" spans="1:5" x14ac:dyDescent="0.35">
      <c r="A17" s="2" t="s">
        <v>7</v>
      </c>
      <c r="B17" s="2">
        <v>1</v>
      </c>
      <c r="C17" s="4">
        <v>0</v>
      </c>
      <c r="D17" s="2">
        <v>0.99715380692386202</v>
      </c>
      <c r="E17" s="4">
        <v>7.3737675463476901E-8</v>
      </c>
    </row>
    <row r="18" spans="1:5" x14ac:dyDescent="0.35">
      <c r="A18" s="2" t="s">
        <v>4</v>
      </c>
      <c r="B18" s="2">
        <v>0.99995324918186101</v>
      </c>
      <c r="C18" s="4">
        <v>2.1856389966956198E-8</v>
      </c>
      <c r="D18" s="2">
        <v>0.98669281521118002</v>
      </c>
      <c r="E18" s="4">
        <v>4.0124106412324902E-7</v>
      </c>
    </row>
    <row r="19" spans="1:5" x14ac:dyDescent="0.35">
      <c r="A19" s="2" t="s">
        <v>5</v>
      </c>
      <c r="B19" s="2">
        <v>1</v>
      </c>
      <c r="C19" s="2">
        <v>0</v>
      </c>
      <c r="D19" s="2">
        <v>0.98554062699935996</v>
      </c>
      <c r="E19" s="4">
        <v>4.2468057575903701E-5</v>
      </c>
    </row>
    <row r="20" spans="1:5" x14ac:dyDescent="0.35">
      <c r="A20" s="2" t="s">
        <v>6</v>
      </c>
      <c r="B20" s="2">
        <v>1</v>
      </c>
      <c r="C20" s="2">
        <v>0</v>
      </c>
      <c r="D20" s="2">
        <v>0.98005473828258705</v>
      </c>
      <c r="E20" s="4">
        <v>3.079639615711E-5</v>
      </c>
    </row>
    <row r="21" spans="1:5" x14ac:dyDescent="0.35">
      <c r="A21" s="2" t="s">
        <v>22</v>
      </c>
      <c r="B21" s="2">
        <f>AVERAGE(B14:B20)</f>
        <v>0.99993789917978959</v>
      </c>
      <c r="C21" s="2">
        <f t="shared" ref="C21" si="1">AVERAGE(C14:C20)</f>
        <v>2.2028740612490459E-8</v>
      </c>
      <c r="D21" s="2">
        <f t="shared" ref="D21" si="2">AVERAGE(D14:D20)</f>
        <v>0.98654198742137766</v>
      </c>
      <c r="E21" s="2">
        <f t="shared" ref="E21" si="3">AVERAGE(E14:E20)</f>
        <v>1.2207100208973188E-5</v>
      </c>
    </row>
    <row r="23" spans="1:5" x14ac:dyDescent="0.35">
      <c r="B23" s="7" t="s">
        <v>31</v>
      </c>
      <c r="C23" s="7"/>
      <c r="D23" s="7"/>
      <c r="E23" s="7"/>
    </row>
    <row r="24" spans="1:5" x14ac:dyDescent="0.35">
      <c r="A24" s="1" t="s">
        <v>1</v>
      </c>
      <c r="B24" s="1" t="s">
        <v>13</v>
      </c>
      <c r="C24" s="1" t="s">
        <v>8</v>
      </c>
      <c r="D24" s="1" t="s">
        <v>9</v>
      </c>
      <c r="E24" s="1" t="s">
        <v>10</v>
      </c>
    </row>
    <row r="25" spans="1:5" x14ac:dyDescent="0.35">
      <c r="A25" s="2" t="s">
        <v>0</v>
      </c>
      <c r="B25" s="2">
        <v>1</v>
      </c>
      <c r="C25" s="2">
        <v>0</v>
      </c>
      <c r="D25" s="2">
        <v>0.97671292281006095</v>
      </c>
      <c r="E25" s="4">
        <v>1.64097563487067E-5</v>
      </c>
    </row>
    <row r="26" spans="1:5" x14ac:dyDescent="0.35">
      <c r="A26" s="2" t="s">
        <v>2</v>
      </c>
      <c r="B26" s="2">
        <v>1</v>
      </c>
      <c r="C26" s="4">
        <v>0</v>
      </c>
      <c r="D26" s="2">
        <v>0.98756260776746896</v>
      </c>
      <c r="E26" s="4">
        <v>2.6934013403743299E-7</v>
      </c>
    </row>
    <row r="27" spans="1:5" x14ac:dyDescent="0.35">
      <c r="A27" s="2" t="s">
        <v>3</v>
      </c>
      <c r="B27" s="2">
        <v>1</v>
      </c>
      <c r="C27" s="2">
        <v>0</v>
      </c>
      <c r="D27" s="2">
        <v>0.99962601288177899</v>
      </c>
      <c r="E27" s="4">
        <v>8.4418656271709805E-8</v>
      </c>
    </row>
    <row r="28" spans="1:5" x14ac:dyDescent="0.35">
      <c r="A28" s="2" t="s">
        <v>7</v>
      </c>
      <c r="B28" s="2">
        <v>0.99995950323974103</v>
      </c>
      <c r="C28" s="4">
        <v>1.2148056233261499E-9</v>
      </c>
      <c r="D28" s="2">
        <v>0.99601457970840601</v>
      </c>
      <c r="E28" s="4">
        <v>9.4998700014008998E-8</v>
      </c>
    </row>
    <row r="29" spans="1:5" x14ac:dyDescent="0.35">
      <c r="A29" s="2" t="s">
        <v>4</v>
      </c>
      <c r="B29" s="2">
        <v>1</v>
      </c>
      <c r="C29" s="4">
        <v>0</v>
      </c>
      <c r="D29" s="2">
        <v>0.98920723154449597</v>
      </c>
      <c r="E29" s="4">
        <v>3.5628971006629899E-7</v>
      </c>
    </row>
    <row r="30" spans="1:5" x14ac:dyDescent="0.35">
      <c r="A30" s="2" t="s">
        <v>5</v>
      </c>
      <c r="B30" s="2">
        <v>1</v>
      </c>
      <c r="C30" s="2">
        <v>0</v>
      </c>
      <c r="D30" s="2">
        <v>0.98965664320750701</v>
      </c>
      <c r="E30" s="4">
        <v>2.68571198042673E-5</v>
      </c>
    </row>
    <row r="31" spans="1:5" x14ac:dyDescent="0.35">
      <c r="A31" s="2" t="s">
        <v>6</v>
      </c>
      <c r="B31" s="2">
        <v>1</v>
      </c>
      <c r="C31" s="2">
        <v>0</v>
      </c>
      <c r="D31" s="2">
        <v>0.98251796099897404</v>
      </c>
      <c r="E31" s="4">
        <v>3.8453555085071901E-5</v>
      </c>
    </row>
    <row r="32" spans="1:5" x14ac:dyDescent="0.35">
      <c r="A32" s="2" t="s">
        <v>22</v>
      </c>
      <c r="B32" s="2">
        <f>AVERAGE(B25:B31)</f>
        <v>0.99999421474853445</v>
      </c>
      <c r="C32" s="2">
        <f t="shared" ref="C32" si="4">AVERAGE(C25:C31)</f>
        <v>1.7354366047516428E-10</v>
      </c>
      <c r="D32" s="2">
        <f t="shared" ref="D32" si="5">AVERAGE(D25:D31)</f>
        <v>0.98875685127409885</v>
      </c>
      <c r="E32" s="2">
        <f t="shared" ref="E32" si="6">AVERAGE(E25:E31)</f>
        <v>1.1789354062633619E-5</v>
      </c>
    </row>
    <row r="34" spans="1:5" x14ac:dyDescent="0.35">
      <c r="B34" s="7" t="s">
        <v>32</v>
      </c>
      <c r="C34" s="7"/>
      <c r="D34" s="7"/>
      <c r="E34" s="7"/>
    </row>
    <row r="35" spans="1:5" x14ac:dyDescent="0.35">
      <c r="A35" s="1" t="s">
        <v>1</v>
      </c>
      <c r="B35" s="1" t="s">
        <v>13</v>
      </c>
      <c r="C35" s="1" t="s">
        <v>8</v>
      </c>
      <c r="D35" s="1" t="s">
        <v>9</v>
      </c>
      <c r="E35" s="1" t="s">
        <v>10</v>
      </c>
    </row>
    <row r="36" spans="1:5" x14ac:dyDescent="0.35">
      <c r="A36" s="2" t="s">
        <v>0</v>
      </c>
      <c r="B36" s="2">
        <v>1</v>
      </c>
      <c r="C36" s="2">
        <v>0</v>
      </c>
      <c r="D36" s="2">
        <v>0.97671292281006095</v>
      </c>
      <c r="E36" s="4">
        <v>1.5526949694688799E-5</v>
      </c>
    </row>
    <row r="37" spans="1:5" x14ac:dyDescent="0.35">
      <c r="A37" s="2" t="s">
        <v>2</v>
      </c>
      <c r="B37" s="2">
        <v>1</v>
      </c>
      <c r="C37" s="4">
        <v>0</v>
      </c>
      <c r="D37" s="2">
        <v>0.99344363248214096</v>
      </c>
      <c r="E37" s="4">
        <v>3.2559214103317498E-7</v>
      </c>
    </row>
    <row r="38" spans="1:5" x14ac:dyDescent="0.35">
      <c r="A38" s="2" t="s">
        <v>3</v>
      </c>
      <c r="B38" s="2">
        <v>1</v>
      </c>
      <c r="C38" s="2">
        <v>0</v>
      </c>
      <c r="D38" s="2">
        <v>0.99945979638479099</v>
      </c>
      <c r="E38" s="4">
        <v>2.6093039211252403E-7</v>
      </c>
    </row>
    <row r="39" spans="1:5" x14ac:dyDescent="0.35">
      <c r="A39" s="2" t="s">
        <v>7</v>
      </c>
      <c r="B39" s="2">
        <v>0.99991900647948195</v>
      </c>
      <c r="C39" s="4">
        <v>3.8468844738661401E-9</v>
      </c>
      <c r="D39" s="2">
        <v>0.99482510349792996</v>
      </c>
      <c r="E39" s="4">
        <v>8.5246590102306205E-8</v>
      </c>
    </row>
    <row r="40" spans="1:5" x14ac:dyDescent="0.35">
      <c r="A40" s="2" t="s">
        <v>4</v>
      </c>
      <c r="B40" s="2">
        <v>1</v>
      </c>
      <c r="C40" s="4">
        <v>0</v>
      </c>
      <c r="D40" s="2">
        <v>0.99150864979998898</v>
      </c>
      <c r="E40" s="4">
        <v>4.7327118583427998E-7</v>
      </c>
    </row>
    <row r="41" spans="1:5" x14ac:dyDescent="0.35">
      <c r="A41" s="2" t="s">
        <v>5</v>
      </c>
      <c r="B41" s="2">
        <v>1</v>
      </c>
      <c r="C41" s="2">
        <v>0</v>
      </c>
      <c r="D41" s="2">
        <v>0.99185327361910802</v>
      </c>
      <c r="E41" s="4">
        <v>8.4677373118884492E-6</v>
      </c>
    </row>
    <row r="42" spans="1:5" x14ac:dyDescent="0.35">
      <c r="A42" s="2" t="s">
        <v>6</v>
      </c>
      <c r="B42" s="2">
        <v>1</v>
      </c>
      <c r="C42" s="2">
        <v>0</v>
      </c>
      <c r="D42" s="2">
        <v>0.98351009237085196</v>
      </c>
      <c r="E42" s="4">
        <v>2.71225724527127E-5</v>
      </c>
    </row>
    <row r="43" spans="1:5" x14ac:dyDescent="0.35">
      <c r="A43" s="2" t="s">
        <v>22</v>
      </c>
      <c r="B43" s="2">
        <f>AVERAGE(B36:B42)</f>
        <v>0.9999884294970689</v>
      </c>
      <c r="C43" s="2">
        <f t="shared" ref="C43" si="7">AVERAGE(C36:C42)</f>
        <v>5.4955492483801999E-10</v>
      </c>
      <c r="D43" s="2">
        <f t="shared" ref="D43" si="8">AVERAGE(D36:D42)</f>
        <v>0.9901876387092674</v>
      </c>
      <c r="E43" s="2">
        <f t="shared" ref="E43" si="9">AVERAGE(E36:E42)</f>
        <v>7.4660428240531764E-6</v>
      </c>
    </row>
    <row r="45" spans="1:5" x14ac:dyDescent="0.35">
      <c r="B45" s="7" t="s">
        <v>33</v>
      </c>
      <c r="C45" s="7"/>
      <c r="D45" s="7"/>
      <c r="E45" s="7"/>
    </row>
    <row r="46" spans="1:5" x14ac:dyDescent="0.35">
      <c r="A46" s="1" t="s">
        <v>1</v>
      </c>
      <c r="B46" s="1" t="s">
        <v>13</v>
      </c>
      <c r="C46" s="1" t="s">
        <v>8</v>
      </c>
      <c r="D46" s="1" t="s">
        <v>9</v>
      </c>
      <c r="E46" s="1" t="s">
        <v>10</v>
      </c>
    </row>
    <row r="47" spans="1:5" x14ac:dyDescent="0.35">
      <c r="A47" s="2" t="s">
        <v>0</v>
      </c>
      <c r="B47" s="2">
        <v>1</v>
      </c>
      <c r="C47" s="2">
        <v>0</v>
      </c>
      <c r="D47" s="2">
        <v>0.97685385949696502</v>
      </c>
      <c r="E47" s="4">
        <v>1.0254791790938699E-5</v>
      </c>
    </row>
    <row r="48" spans="1:5" x14ac:dyDescent="0.35">
      <c r="A48" s="2" t="s">
        <v>2</v>
      </c>
      <c r="B48" s="2">
        <v>1</v>
      </c>
      <c r="C48" s="4">
        <v>0</v>
      </c>
      <c r="D48" s="2">
        <v>0.99650628130388397</v>
      </c>
      <c r="E48" s="4">
        <v>3.1937469073848398E-7</v>
      </c>
    </row>
    <row r="49" spans="1:5" x14ac:dyDescent="0.35">
      <c r="A49" s="2" t="s">
        <v>3</v>
      </c>
      <c r="B49" s="2">
        <v>1</v>
      </c>
      <c r="C49" s="2">
        <v>0</v>
      </c>
      <c r="D49" s="2">
        <v>0.99933513401205099</v>
      </c>
      <c r="E49" s="4">
        <v>1.80348947489539E-7</v>
      </c>
    </row>
    <row r="50" spans="1:5" x14ac:dyDescent="0.35">
      <c r="A50" s="2" t="s">
        <v>7</v>
      </c>
      <c r="B50" s="2">
        <v>0.99964227861771104</v>
      </c>
      <c r="C50" s="4">
        <v>5.1679855892297899E-8</v>
      </c>
      <c r="D50" s="2">
        <v>0.993432381352373</v>
      </c>
      <c r="E50" s="4">
        <v>1.5961924016653601E-7</v>
      </c>
    </row>
    <row r="51" spans="1:5" x14ac:dyDescent="0.35">
      <c r="A51" s="2" t="s">
        <v>4</v>
      </c>
      <c r="B51" s="2">
        <v>1</v>
      </c>
      <c r="C51" s="4">
        <v>0</v>
      </c>
      <c r="D51" s="2">
        <v>0.992059327757286</v>
      </c>
      <c r="E51" s="4">
        <v>7.1745989569811504E-7</v>
      </c>
    </row>
    <row r="52" spans="1:5" x14ac:dyDescent="0.35">
      <c r="A52" s="2" t="s">
        <v>5</v>
      </c>
      <c r="B52" s="2">
        <v>1</v>
      </c>
      <c r="C52" s="2">
        <v>0</v>
      </c>
      <c r="D52" s="2">
        <v>0.99300490509703598</v>
      </c>
      <c r="E52" s="4">
        <v>1.2510581576337201E-5</v>
      </c>
    </row>
    <row r="53" spans="1:5" x14ac:dyDescent="0.35">
      <c r="A53" s="2" t="s">
        <v>6</v>
      </c>
      <c r="B53" s="2">
        <v>1</v>
      </c>
      <c r="C53" s="2">
        <v>0</v>
      </c>
      <c r="D53" s="2">
        <v>0.98450222374273</v>
      </c>
      <c r="E53" s="4">
        <v>4.8638824909086301E-5</v>
      </c>
    </row>
    <row r="54" spans="1:5" x14ac:dyDescent="0.35">
      <c r="A54" s="2" t="s">
        <v>22</v>
      </c>
      <c r="B54" s="2">
        <f>AVERAGE(B47:B53)</f>
        <v>0.99994889694538724</v>
      </c>
      <c r="C54" s="2">
        <f t="shared" ref="C54" si="10">AVERAGE(C47:C53)</f>
        <v>7.3828365560425567E-9</v>
      </c>
      <c r="D54" s="2">
        <f t="shared" ref="D54" si="11">AVERAGE(D47:D53)</f>
        <v>0.99081344468033217</v>
      </c>
      <c r="E54" s="2">
        <f t="shared" ref="E54" si="12">AVERAGE(E47:E53)</f>
        <v>1.0397285864350695E-5</v>
      </c>
    </row>
    <row r="56" spans="1:5" x14ac:dyDescent="0.35">
      <c r="B56" s="7" t="s">
        <v>34</v>
      </c>
      <c r="C56" s="7"/>
      <c r="D56" s="7"/>
      <c r="E56" s="7"/>
    </row>
    <row r="57" spans="1:5" x14ac:dyDescent="0.35">
      <c r="A57" s="1" t="s">
        <v>1</v>
      </c>
      <c r="B57" s="1" t="s">
        <v>13</v>
      </c>
      <c r="C57" s="1" t="s">
        <v>8</v>
      </c>
      <c r="D57" s="1" t="s">
        <v>9</v>
      </c>
      <c r="E57" s="1" t="s">
        <v>10</v>
      </c>
    </row>
    <row r="58" spans="1:5" x14ac:dyDescent="0.35">
      <c r="A58" s="2" t="s">
        <v>0</v>
      </c>
      <c r="B58" s="2">
        <v>1</v>
      </c>
      <c r="C58" s="2">
        <v>0</v>
      </c>
      <c r="D58" s="2">
        <v>0.97665871639202095</v>
      </c>
      <c r="E58" s="4">
        <v>7.1043734889379201E-6</v>
      </c>
    </row>
    <row r="59" spans="1:5" x14ac:dyDescent="0.35">
      <c r="A59" s="2" t="s">
        <v>2</v>
      </c>
      <c r="B59" s="2">
        <v>1</v>
      </c>
      <c r="C59" s="4">
        <v>0</v>
      </c>
      <c r="D59" s="2">
        <v>0.99796781344938001</v>
      </c>
      <c r="E59" s="4">
        <v>8.5021760053519203E-8</v>
      </c>
    </row>
    <row r="60" spans="1:5" x14ac:dyDescent="0.35">
      <c r="A60" s="2" t="s">
        <v>3</v>
      </c>
      <c r="B60" s="2">
        <v>1</v>
      </c>
      <c r="C60" s="2">
        <v>0</v>
      </c>
      <c r="D60" s="2">
        <v>0.99904425514232298</v>
      </c>
      <c r="E60" s="4">
        <v>4.9116309103532604E-7</v>
      </c>
    </row>
    <row r="61" spans="1:5" x14ac:dyDescent="0.35">
      <c r="A61" s="2" t="s">
        <v>7</v>
      </c>
      <c r="B61" s="2">
        <v>0.99942629589632803</v>
      </c>
      <c r="C61" s="4">
        <v>2.75862110296839E-8</v>
      </c>
      <c r="D61" s="2">
        <v>0.99279339413211698</v>
      </c>
      <c r="E61" s="4">
        <v>6.68904493552615E-8</v>
      </c>
    </row>
    <row r="62" spans="1:5" x14ac:dyDescent="0.35">
      <c r="A62" s="2" t="s">
        <v>4</v>
      </c>
      <c r="B62" s="2">
        <v>1</v>
      </c>
      <c r="C62" s="4">
        <v>0</v>
      </c>
      <c r="D62" s="2">
        <v>0.99265676139020198</v>
      </c>
      <c r="E62" s="4">
        <v>1.39997678584928E-6</v>
      </c>
    </row>
    <row r="63" spans="1:5" x14ac:dyDescent="0.35">
      <c r="A63" s="2" t="s">
        <v>5</v>
      </c>
      <c r="B63" s="2">
        <v>1</v>
      </c>
      <c r="C63" s="2">
        <v>0</v>
      </c>
      <c r="D63" s="2">
        <v>0.99560673917679698</v>
      </c>
      <c r="E63" s="4">
        <v>9.5229196649095407E-6</v>
      </c>
    </row>
    <row r="64" spans="1:5" x14ac:dyDescent="0.35">
      <c r="A64" s="2" t="s">
        <v>6</v>
      </c>
      <c r="B64" s="2">
        <v>1</v>
      </c>
      <c r="C64" s="2">
        <v>0</v>
      </c>
      <c r="D64" s="2">
        <v>0.98457064659596305</v>
      </c>
      <c r="E64" s="4">
        <v>6.1940017421857204E-5</v>
      </c>
    </row>
    <row r="65" spans="1:7" x14ac:dyDescent="0.35">
      <c r="A65" s="2" t="s">
        <v>22</v>
      </c>
      <c r="B65" s="2">
        <f>AVERAGE(B58:B64)</f>
        <v>0.99991804227090397</v>
      </c>
      <c r="C65" s="2">
        <f t="shared" ref="C65" si="13">AVERAGE(C58:C64)</f>
        <v>3.9408872899548427E-9</v>
      </c>
      <c r="D65" s="2">
        <f t="shared" ref="D65" si="14">AVERAGE(D58:D64)</f>
        <v>0.99132833232554329</v>
      </c>
      <c r="E65" s="2">
        <f t="shared" ref="E65" si="15">AVERAGE(E58:E64)</f>
        <v>1.151576609457115E-5</v>
      </c>
    </row>
    <row r="67" spans="1:7" x14ac:dyDescent="0.35">
      <c r="B67" s="7" t="s">
        <v>35</v>
      </c>
      <c r="C67" s="7"/>
      <c r="D67" s="7"/>
      <c r="E67" s="7"/>
    </row>
    <row r="68" spans="1:7" x14ac:dyDescent="0.35">
      <c r="A68" s="1" t="s">
        <v>1</v>
      </c>
      <c r="B68" s="1" t="s">
        <v>13</v>
      </c>
      <c r="C68" s="1" t="s">
        <v>8</v>
      </c>
      <c r="D68" s="1" t="s">
        <v>9</v>
      </c>
      <c r="E68" s="1" t="s">
        <v>10</v>
      </c>
    </row>
    <row r="69" spans="1:7" x14ac:dyDescent="0.35">
      <c r="A69" s="2" t="s">
        <v>0</v>
      </c>
      <c r="B69" s="2">
        <v>1</v>
      </c>
      <c r="C69" s="2">
        <v>0</v>
      </c>
      <c r="D69" s="2">
        <v>0.97588898525585399</v>
      </c>
      <c r="E69" s="4">
        <v>9.7479615210801905E-6</v>
      </c>
    </row>
    <row r="70" spans="1:7" x14ac:dyDescent="0.35">
      <c r="A70" s="2" t="s">
        <v>2</v>
      </c>
      <c r="B70" s="2">
        <v>1</v>
      </c>
      <c r="C70" s="4">
        <v>0</v>
      </c>
      <c r="D70" s="2">
        <v>0.99863494539781605</v>
      </c>
      <c r="E70" s="4">
        <v>1.2690059505785401E-7</v>
      </c>
    </row>
    <row r="71" spans="1:7" x14ac:dyDescent="0.35">
      <c r="A71" s="2" t="s">
        <v>3</v>
      </c>
      <c r="B71" s="2">
        <v>1</v>
      </c>
      <c r="C71" s="2">
        <v>0</v>
      </c>
      <c r="D71" s="2">
        <v>0.99887803864533597</v>
      </c>
      <c r="E71" s="4">
        <v>1.08593089658598E-6</v>
      </c>
    </row>
    <row r="72" spans="1:7" x14ac:dyDescent="0.35">
      <c r="A72" s="2" t="s">
        <v>7</v>
      </c>
      <c r="B72" s="2">
        <v>0.99896733261339099</v>
      </c>
      <c r="C72" s="4">
        <v>1.2760520735013501E-7</v>
      </c>
      <c r="D72" s="2">
        <v>0.99135192296154095</v>
      </c>
      <c r="E72" s="4">
        <v>1.1988832941886599E-7</v>
      </c>
    </row>
    <row r="73" spans="1:7" x14ac:dyDescent="0.35">
      <c r="A73" s="2" t="s">
        <v>4</v>
      </c>
      <c r="B73" s="2">
        <v>1</v>
      </c>
      <c r="C73" s="4">
        <v>0</v>
      </c>
      <c r="D73" s="2">
        <v>0.992059327757286</v>
      </c>
      <c r="E73" s="4">
        <v>9.3501965132404396E-7</v>
      </c>
    </row>
    <row r="74" spans="1:7" x14ac:dyDescent="0.35">
      <c r="A74" s="2" t="s">
        <v>5</v>
      </c>
      <c r="B74" s="2">
        <v>1</v>
      </c>
      <c r="C74" s="2">
        <v>0</v>
      </c>
      <c r="D74" s="2">
        <v>0.99584133077415204</v>
      </c>
      <c r="E74" s="4">
        <v>7.2695393430122198E-6</v>
      </c>
    </row>
    <row r="75" spans="1:7" x14ac:dyDescent="0.35">
      <c r="A75" s="2" t="s">
        <v>6</v>
      </c>
      <c r="B75" s="2">
        <v>1</v>
      </c>
      <c r="C75" s="2">
        <v>0</v>
      </c>
      <c r="D75" s="2">
        <v>0.98498118371536103</v>
      </c>
      <c r="E75" s="4">
        <v>7.35922157904946E-5</v>
      </c>
    </row>
    <row r="76" spans="1:7" x14ac:dyDescent="0.35">
      <c r="A76" s="2" t="s">
        <v>22</v>
      </c>
      <c r="B76" s="2">
        <f>AVERAGE(B69:B75)</f>
        <v>0.9998524760876274</v>
      </c>
      <c r="C76" s="2">
        <f t="shared" ref="C76" si="16">AVERAGE(C69:C75)</f>
        <v>1.8229315335733574E-8</v>
      </c>
      <c r="D76" s="2">
        <f t="shared" ref="D76" si="17">AVERAGE(D69:D75)</f>
        <v>0.99109081921533515</v>
      </c>
      <c r="E76" s="2">
        <f t="shared" ref="E76" si="18">AVERAGE(E69:E75)</f>
        <v>1.3268208018139109E-5</v>
      </c>
      <c r="G76" s="3" t="s">
        <v>37</v>
      </c>
    </row>
    <row r="78" spans="1:7" x14ac:dyDescent="0.35">
      <c r="B78" s="7" t="s">
        <v>36</v>
      </c>
      <c r="C78" s="7"/>
      <c r="D78" s="7"/>
      <c r="E78" s="7"/>
    </row>
    <row r="79" spans="1:7" x14ac:dyDescent="0.35">
      <c r="A79" s="1" t="s">
        <v>1</v>
      </c>
      <c r="B79" s="1" t="s">
        <v>13</v>
      </c>
      <c r="C79" s="1" t="s">
        <v>8</v>
      </c>
      <c r="D79" s="1" t="s">
        <v>9</v>
      </c>
      <c r="E79" s="1" t="s">
        <v>10</v>
      </c>
    </row>
    <row r="80" spans="1:7" x14ac:dyDescent="0.35">
      <c r="A80" s="2" t="s">
        <v>0</v>
      </c>
      <c r="B80" s="2">
        <v>1</v>
      </c>
      <c r="C80" s="2">
        <v>0</v>
      </c>
      <c r="D80" s="2">
        <v>0.97451214223764104</v>
      </c>
      <c r="E80" s="4">
        <v>1.1527287062647101E-5</v>
      </c>
    </row>
    <row r="81" spans="1:7" x14ac:dyDescent="0.35">
      <c r="A81" s="2" t="s">
        <v>2</v>
      </c>
      <c r="B81" s="2">
        <v>1</v>
      </c>
      <c r="C81" s="4">
        <v>0</v>
      </c>
      <c r="D81" s="2">
        <v>0.99880737334756597</v>
      </c>
      <c r="E81" s="4">
        <v>1.38998404968553E-7</v>
      </c>
    </row>
    <row r="82" spans="1:7" x14ac:dyDescent="0.35">
      <c r="A82" s="2" t="s">
        <v>3</v>
      </c>
      <c r="B82" s="2">
        <v>1</v>
      </c>
      <c r="C82" s="2">
        <v>0</v>
      </c>
      <c r="D82" s="2">
        <v>0.99856638271348397</v>
      </c>
      <c r="E82" s="4">
        <v>2.25867870672401E-6</v>
      </c>
    </row>
    <row r="83" spans="1:7" x14ac:dyDescent="0.35">
      <c r="A83" s="2" t="s">
        <v>7</v>
      </c>
      <c r="B83" s="2">
        <v>0.99829913606911502</v>
      </c>
      <c r="C83" s="4">
        <v>2.01252798264278E-7</v>
      </c>
      <c r="D83" s="2">
        <v>0.99008969820603598</v>
      </c>
      <c r="E83" s="4">
        <v>1.4385924557264399E-7</v>
      </c>
    </row>
    <row r="84" spans="1:7" x14ac:dyDescent="0.35">
      <c r="A84" s="2" t="s">
        <v>4</v>
      </c>
      <c r="B84" s="2">
        <v>1</v>
      </c>
      <c r="C84" s="4">
        <v>0</v>
      </c>
      <c r="D84" s="2">
        <v>0.99212686373318104</v>
      </c>
      <c r="E84" s="4">
        <v>9.7541289609706002E-7</v>
      </c>
    </row>
    <row r="85" spans="1:7" x14ac:dyDescent="0.35">
      <c r="A85" s="2" t="s">
        <v>5</v>
      </c>
      <c r="B85" s="2">
        <v>1</v>
      </c>
      <c r="C85" s="2">
        <v>0</v>
      </c>
      <c r="D85" s="2">
        <v>0.99582000426530204</v>
      </c>
      <c r="E85" s="4">
        <v>1.15544489077949E-5</v>
      </c>
    </row>
    <row r="86" spans="1:7" x14ac:dyDescent="0.35">
      <c r="A86" s="2" t="s">
        <v>6</v>
      </c>
      <c r="B86" s="2">
        <v>1</v>
      </c>
      <c r="C86" s="2">
        <v>0</v>
      </c>
      <c r="D86" s="2">
        <v>0.98498118371536103</v>
      </c>
      <c r="E86" s="4">
        <v>7.8013808921451294E-5</v>
      </c>
    </row>
    <row r="87" spans="1:7" x14ac:dyDescent="0.35">
      <c r="A87" s="2" t="s">
        <v>22</v>
      </c>
      <c r="B87" s="2">
        <f>AVERAGE(B80:B86)</f>
        <v>0.99975701943844497</v>
      </c>
      <c r="C87" s="2">
        <f t="shared" ref="C87" si="19">AVERAGE(C80:C86)</f>
        <v>2.8750399752039715E-8</v>
      </c>
      <c r="D87" s="2">
        <f t="shared" ref="D87" si="20">AVERAGE(D80:D86)</f>
        <v>0.99070052117408147</v>
      </c>
      <c r="E87" s="2">
        <f t="shared" ref="E87" si="21">AVERAGE(E80:E86)</f>
        <v>1.4944642020750795E-5</v>
      </c>
      <c r="G87" s="3" t="s">
        <v>38</v>
      </c>
    </row>
  </sheetData>
  <mergeCells count="8">
    <mergeCell ref="B56:E56"/>
    <mergeCell ref="B67:E67"/>
    <mergeCell ref="B78:E78"/>
    <mergeCell ref="B1:E1"/>
    <mergeCell ref="B12:E12"/>
    <mergeCell ref="B23:E23"/>
    <mergeCell ref="B34:E34"/>
    <mergeCell ref="B45:E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03E5A-2287-4146-8A43-0DF3A31BA947}">
  <dimension ref="A1:L88"/>
  <sheetViews>
    <sheetView topLeftCell="B78" zoomScale="85" zoomScaleNormal="85" workbookViewId="0">
      <selection activeCell="H90" sqref="H90:L111"/>
    </sheetView>
  </sheetViews>
  <sheetFormatPr defaultRowHeight="14.5" x14ac:dyDescent="0.35"/>
  <cols>
    <col min="1" max="1" width="10.90625" bestFit="1" customWidth="1"/>
    <col min="2" max="2" width="21.36328125" bestFit="1" customWidth="1"/>
    <col min="3" max="3" width="23.36328125" bestFit="1" customWidth="1"/>
    <col min="4" max="4" width="17.6328125" bestFit="1" customWidth="1"/>
    <col min="5" max="5" width="20.08984375" bestFit="1" customWidth="1"/>
    <col min="8" max="8" width="11" bestFit="1" customWidth="1"/>
    <col min="9" max="9" width="23.90625" bestFit="1" customWidth="1"/>
    <col min="10" max="10" width="23.36328125" bestFit="1" customWidth="1"/>
    <col min="11" max="11" width="20.6328125" bestFit="1" customWidth="1"/>
    <col min="12" max="12" width="20.08984375" bestFit="1" customWidth="1"/>
  </cols>
  <sheetData>
    <row r="1" spans="1:12" x14ac:dyDescent="0.35">
      <c r="B1" s="7" t="s">
        <v>40</v>
      </c>
      <c r="C1" s="7"/>
      <c r="D1" s="7"/>
      <c r="E1" s="7"/>
      <c r="I1" s="7" t="s">
        <v>48</v>
      </c>
      <c r="J1" s="7"/>
      <c r="K1" s="7"/>
      <c r="L1" s="7"/>
    </row>
    <row r="2" spans="1:12" x14ac:dyDescent="0.35">
      <c r="A2" s="1" t="s">
        <v>1</v>
      </c>
      <c r="B2" s="1" t="s">
        <v>13</v>
      </c>
      <c r="C2" s="1" t="s">
        <v>8</v>
      </c>
      <c r="D2" s="1" t="s">
        <v>9</v>
      </c>
      <c r="E2" s="1" t="s">
        <v>10</v>
      </c>
      <c r="H2" s="1" t="s">
        <v>1</v>
      </c>
      <c r="I2" s="1" t="s">
        <v>13</v>
      </c>
      <c r="J2" s="1" t="s">
        <v>8</v>
      </c>
      <c r="K2" s="1" t="s">
        <v>9</v>
      </c>
      <c r="L2" s="1" t="s">
        <v>10</v>
      </c>
    </row>
    <row r="3" spans="1:12" x14ac:dyDescent="0.35">
      <c r="A3" s="2" t="s">
        <v>0</v>
      </c>
      <c r="B3" s="2">
        <v>1</v>
      </c>
      <c r="C3" s="2">
        <v>0</v>
      </c>
      <c r="D3" s="2">
        <v>0.97774284475281903</v>
      </c>
      <c r="E3" s="4">
        <v>8.4468664480064195E-6</v>
      </c>
      <c r="H3" s="2" t="s">
        <v>0</v>
      </c>
      <c r="I3" s="2">
        <v>1</v>
      </c>
      <c r="J3" s="2">
        <v>0</v>
      </c>
      <c r="K3" s="2">
        <v>0.97464223764093705</v>
      </c>
      <c r="L3" s="4">
        <v>1.20470460098351E-5</v>
      </c>
    </row>
    <row r="4" spans="1:12" x14ac:dyDescent="0.35">
      <c r="A4" s="2" t="s">
        <v>2</v>
      </c>
      <c r="B4" s="2">
        <v>0.99373729909477204</v>
      </c>
      <c r="C4" s="4">
        <v>4.3571395035594602E-7</v>
      </c>
      <c r="D4" s="2">
        <v>0.96981279251170105</v>
      </c>
      <c r="E4" s="4">
        <v>1.5821912819122499E-6</v>
      </c>
      <c r="H4" s="2" t="s">
        <v>2</v>
      </c>
      <c r="I4" s="2">
        <v>0.99811564751524096</v>
      </c>
      <c r="J4" s="4">
        <v>5.4454763508364698E-7</v>
      </c>
      <c r="K4" s="2">
        <v>0.97592577387306001</v>
      </c>
      <c r="L4" s="4">
        <v>1.03756510881176E-6</v>
      </c>
    </row>
    <row r="5" spans="1:12" x14ac:dyDescent="0.35">
      <c r="A5" s="2" t="s">
        <v>3</v>
      </c>
      <c r="B5" s="2">
        <v>1</v>
      </c>
      <c r="C5" s="2">
        <v>0</v>
      </c>
      <c r="D5" s="2">
        <v>0.99935591107417399</v>
      </c>
      <c r="E5" s="4">
        <v>9.0654125200861306E-8</v>
      </c>
      <c r="H5" s="2" t="s">
        <v>3</v>
      </c>
      <c r="I5" s="2">
        <v>1</v>
      </c>
      <c r="J5" s="2">
        <v>0</v>
      </c>
      <c r="K5" s="2">
        <v>0.999813006440889</v>
      </c>
      <c r="L5" s="4">
        <v>4.2688979591937801E-8</v>
      </c>
    </row>
    <row r="6" spans="1:12" x14ac:dyDescent="0.35">
      <c r="A6" s="2" t="s">
        <v>7</v>
      </c>
      <c r="B6" s="2">
        <v>1</v>
      </c>
      <c r="C6" s="4">
        <v>0</v>
      </c>
      <c r="D6" s="2">
        <v>0.99838903221935604</v>
      </c>
      <c r="E6" s="4">
        <v>8.09442621971365E-8</v>
      </c>
      <c r="H6" s="2" t="s">
        <v>7</v>
      </c>
      <c r="I6" s="2">
        <v>1</v>
      </c>
      <c r="J6" s="4">
        <v>0</v>
      </c>
      <c r="K6" s="2">
        <v>0.99732405351893005</v>
      </c>
      <c r="L6" s="4">
        <v>7.6519439191826601E-8</v>
      </c>
    </row>
    <row r="7" spans="1:12" x14ac:dyDescent="0.35">
      <c r="A7" s="2" t="s">
        <v>4</v>
      </c>
      <c r="B7" s="2">
        <v>0.99859747545582001</v>
      </c>
      <c r="C7" s="4">
        <v>3.8855804385699901E-7</v>
      </c>
      <c r="D7" s="2">
        <v>0.97481947114135803</v>
      </c>
      <c r="E7" s="4">
        <v>1.37061146666294E-6</v>
      </c>
      <c r="H7" s="2" t="s">
        <v>4</v>
      </c>
      <c r="I7" s="2">
        <v>0.99976624590930296</v>
      </c>
      <c r="J7" s="4">
        <v>6.0712194352656103E-8</v>
      </c>
      <c r="K7" s="2">
        <v>0.98141981401631295</v>
      </c>
      <c r="L7" s="4">
        <v>1.27852716348061E-6</v>
      </c>
    </row>
    <row r="8" spans="1:12" x14ac:dyDescent="0.35">
      <c r="A8" s="2" t="s">
        <v>5</v>
      </c>
      <c r="B8" s="2">
        <v>1</v>
      </c>
      <c r="C8" s="2">
        <v>0</v>
      </c>
      <c r="D8" s="2">
        <v>0.98278950735764603</v>
      </c>
      <c r="E8" s="4">
        <v>3.8872452958209403E-5</v>
      </c>
      <c r="H8" s="2" t="s">
        <v>5</v>
      </c>
      <c r="I8" s="2">
        <v>1</v>
      </c>
      <c r="J8" s="2">
        <v>0</v>
      </c>
      <c r="K8" s="2">
        <v>0.98607378972062298</v>
      </c>
      <c r="L8" s="4">
        <v>3.5516892218717097E-5</v>
      </c>
    </row>
    <row r="9" spans="1:12" x14ac:dyDescent="0.35">
      <c r="A9" s="2" t="s">
        <v>6</v>
      </c>
      <c r="B9" s="2">
        <v>1</v>
      </c>
      <c r="C9" s="2">
        <v>0</v>
      </c>
      <c r="D9" s="2">
        <v>0.98097844680123103</v>
      </c>
      <c r="E9" s="4">
        <v>8.7963693934670493E-6</v>
      </c>
      <c r="H9" s="2" t="s">
        <v>6</v>
      </c>
      <c r="I9" s="2">
        <v>1</v>
      </c>
      <c r="J9" s="2">
        <v>0</v>
      </c>
      <c r="K9" s="2">
        <v>0.97666780704755396</v>
      </c>
      <c r="L9" s="4">
        <v>6.02585115635259E-5</v>
      </c>
    </row>
    <row r="10" spans="1:12" x14ac:dyDescent="0.35">
      <c r="A10" s="2" t="s">
        <v>22</v>
      </c>
      <c r="B10" s="2">
        <f>AVERAGE(B3:B9)</f>
        <v>0.99890496779294169</v>
      </c>
      <c r="C10" s="2">
        <f t="shared" ref="C10:E10" si="0">AVERAGE(C3:C9)</f>
        <v>1.1775314203042072E-7</v>
      </c>
      <c r="D10" s="2">
        <f t="shared" si="0"/>
        <v>0.9834125722654693</v>
      </c>
      <c r="E10" s="2">
        <f t="shared" si="0"/>
        <v>8.4628699908080081E-6</v>
      </c>
      <c r="H10" s="2" t="s">
        <v>22</v>
      </c>
      <c r="I10" s="2">
        <f>AVERAGE(I3:I9)</f>
        <v>0.99969741334636342</v>
      </c>
      <c r="J10" s="2">
        <f t="shared" ref="J10:L10" si="1">AVERAGE(J3:J9)</f>
        <v>8.6465689919471865E-8</v>
      </c>
      <c r="K10" s="2">
        <f t="shared" si="1"/>
        <v>0.98455235460832946</v>
      </c>
      <c r="L10" s="2">
        <f t="shared" si="1"/>
        <v>1.5751107211879174E-5</v>
      </c>
    </row>
    <row r="12" spans="1:12" x14ac:dyDescent="0.35">
      <c r="B12" s="7" t="s">
        <v>41</v>
      </c>
      <c r="C12" s="7"/>
      <c r="D12" s="7"/>
      <c r="E12" s="7"/>
      <c r="I12" s="7" t="s">
        <v>52</v>
      </c>
      <c r="J12" s="7"/>
      <c r="K12" s="7"/>
      <c r="L12" s="7"/>
    </row>
    <row r="13" spans="1:12" x14ac:dyDescent="0.35">
      <c r="A13" s="1" t="s">
        <v>1</v>
      </c>
      <c r="B13" s="1" t="s">
        <v>13</v>
      </c>
      <c r="C13" s="1" t="s">
        <v>8</v>
      </c>
      <c r="D13" s="1" t="s">
        <v>9</v>
      </c>
      <c r="E13" s="1" t="s">
        <v>10</v>
      </c>
      <c r="H13" s="1" t="s">
        <v>1</v>
      </c>
      <c r="I13" s="1" t="s">
        <v>13</v>
      </c>
      <c r="J13" s="1" t="s">
        <v>8</v>
      </c>
      <c r="K13" s="1" t="s">
        <v>9</v>
      </c>
      <c r="L13" s="1" t="s">
        <v>10</v>
      </c>
    </row>
    <row r="14" spans="1:12" x14ac:dyDescent="0.35">
      <c r="A14" s="2" t="s">
        <v>0</v>
      </c>
      <c r="B14" s="2">
        <v>1</v>
      </c>
      <c r="C14" s="2">
        <v>0</v>
      </c>
      <c r="D14" s="2">
        <v>0.97900043365134404</v>
      </c>
      <c r="E14" s="4">
        <v>1.2631056565570101E-5</v>
      </c>
      <c r="H14" s="2" t="s">
        <v>0</v>
      </c>
      <c r="I14" s="2">
        <v>1</v>
      </c>
      <c r="J14" s="2">
        <v>0</v>
      </c>
      <c r="K14" s="2">
        <v>0.97527103209020005</v>
      </c>
      <c r="L14" s="4">
        <v>1.4805163840139201E-5</v>
      </c>
    </row>
    <row r="15" spans="1:12" x14ac:dyDescent="0.35">
      <c r="A15" s="2" t="s">
        <v>2</v>
      </c>
      <c r="B15" s="2">
        <v>0.99783853685571799</v>
      </c>
      <c r="C15" s="4">
        <v>1.3048665823975499E-6</v>
      </c>
      <c r="D15" s="2">
        <v>0.975697922653748</v>
      </c>
      <c r="E15" s="4">
        <v>1.5308083624967E-6</v>
      </c>
      <c r="H15" s="2" t="s">
        <v>2</v>
      </c>
      <c r="I15" s="2">
        <v>0.99988915573619097</v>
      </c>
      <c r="J15" s="4">
        <v>2.42695324828367E-8</v>
      </c>
      <c r="K15" s="2">
        <v>0.982826997290418</v>
      </c>
      <c r="L15" s="4">
        <v>6.9845188611374702E-7</v>
      </c>
    </row>
    <row r="16" spans="1:12" x14ac:dyDescent="0.35">
      <c r="A16" s="2" t="s">
        <v>3</v>
      </c>
      <c r="B16" s="2">
        <v>1</v>
      </c>
      <c r="C16" s="2">
        <v>0</v>
      </c>
      <c r="D16" s="2">
        <v>0.99929357988780398</v>
      </c>
      <c r="E16" s="4">
        <v>1.8418615913826399E-7</v>
      </c>
      <c r="H16" s="2" t="s">
        <v>3</v>
      </c>
      <c r="I16" s="2">
        <v>1</v>
      </c>
      <c r="J16" s="2">
        <v>0</v>
      </c>
      <c r="K16" s="2">
        <v>0.999813006440889</v>
      </c>
      <c r="L16" s="4">
        <v>7.1468066957298998E-8</v>
      </c>
    </row>
    <row r="17" spans="1:12" x14ac:dyDescent="0.35">
      <c r="A17" s="2" t="s">
        <v>7</v>
      </c>
      <c r="B17" s="2">
        <v>1</v>
      </c>
      <c r="C17" s="4">
        <v>0</v>
      </c>
      <c r="D17" s="2">
        <v>0.99815653686926298</v>
      </c>
      <c r="E17" s="4">
        <v>5.91826326710182E-8</v>
      </c>
      <c r="H17" s="2" t="s">
        <v>7</v>
      </c>
      <c r="I17" s="2">
        <v>0.99989200863930905</v>
      </c>
      <c r="J17" s="4">
        <v>1.33628618565803E-8</v>
      </c>
      <c r="K17" s="2">
        <v>0.99579033419331597</v>
      </c>
      <c r="L17" s="4">
        <v>1.89868030202839E-7</v>
      </c>
    </row>
    <row r="18" spans="1:12" x14ac:dyDescent="0.35">
      <c r="A18" s="2" t="s">
        <v>4</v>
      </c>
      <c r="B18" s="2">
        <v>0.99698457223001402</v>
      </c>
      <c r="C18" s="4">
        <v>2.4096669938567802E-6</v>
      </c>
      <c r="D18" s="2">
        <v>0.97482206867889198</v>
      </c>
      <c r="E18" s="4">
        <v>4.5890039687634499E-6</v>
      </c>
      <c r="H18" s="2" t="s">
        <v>4</v>
      </c>
      <c r="I18" s="2">
        <v>0.99985974754558204</v>
      </c>
      <c r="J18" s="4">
        <v>3.8855804385699898E-8</v>
      </c>
      <c r="K18" s="2">
        <v>0.98267182710790202</v>
      </c>
      <c r="L18" s="4">
        <v>5.2979773846764101E-7</v>
      </c>
    </row>
    <row r="19" spans="1:12" x14ac:dyDescent="0.35">
      <c r="A19" s="2" t="s">
        <v>5</v>
      </c>
      <c r="B19" s="2">
        <v>1</v>
      </c>
      <c r="C19" s="2">
        <v>0</v>
      </c>
      <c r="D19" s="2">
        <v>0.98722542119854995</v>
      </c>
      <c r="E19" s="4">
        <v>2.5120718192686501E-5</v>
      </c>
      <c r="H19" s="2" t="s">
        <v>5</v>
      </c>
      <c r="I19" s="2">
        <v>1</v>
      </c>
      <c r="J19" s="2">
        <v>0</v>
      </c>
      <c r="K19" s="2">
        <v>0.98852633823842995</v>
      </c>
      <c r="L19" s="4">
        <v>4.7400327578531399E-5</v>
      </c>
    </row>
    <row r="20" spans="1:12" x14ac:dyDescent="0.35">
      <c r="A20" s="2" t="s">
        <v>6</v>
      </c>
      <c r="B20" s="2">
        <v>1</v>
      </c>
      <c r="C20" s="2">
        <v>0</v>
      </c>
      <c r="D20" s="2">
        <v>0.98176530961341102</v>
      </c>
      <c r="E20" s="4">
        <v>1.22257050070939E-5</v>
      </c>
      <c r="H20" s="2" t="s">
        <v>6</v>
      </c>
      <c r="I20" s="2">
        <v>1</v>
      </c>
      <c r="J20" s="2">
        <v>0</v>
      </c>
      <c r="K20" s="2">
        <v>0.977009921313719</v>
      </c>
      <c r="L20" s="4">
        <v>7.4849768895681406E-5</v>
      </c>
    </row>
    <row r="21" spans="1:12" x14ac:dyDescent="0.35">
      <c r="A21" s="2" t="s">
        <v>22</v>
      </c>
      <c r="B21" s="2">
        <f>AVERAGE(B14:B20)</f>
        <v>0.99926044415510451</v>
      </c>
      <c r="C21" s="2">
        <f t="shared" ref="C21:E21" si="2">AVERAGE(C14:C20)</f>
        <v>5.3064765375061859E-7</v>
      </c>
      <c r="D21" s="2">
        <f t="shared" si="2"/>
        <v>0.98513732465043025</v>
      </c>
      <c r="E21" s="2">
        <f t="shared" si="2"/>
        <v>8.0486658412028472E-6</v>
      </c>
      <c r="H21" s="2" t="s">
        <v>22</v>
      </c>
      <c r="I21" s="2">
        <f>AVERAGE(I14:I20)</f>
        <v>0.99994870170301176</v>
      </c>
      <c r="J21" s="2">
        <f t="shared" ref="J21:L21" si="3">AVERAGE(J14:J20)</f>
        <v>1.0926885532159557E-8</v>
      </c>
      <c r="K21" s="2">
        <f t="shared" si="3"/>
        <v>0.98598706523926771</v>
      </c>
      <c r="L21" s="2">
        <f t="shared" si="3"/>
        <v>1.9792120862299074E-5</v>
      </c>
    </row>
    <row r="23" spans="1:12" x14ac:dyDescent="0.35">
      <c r="B23" s="7" t="s">
        <v>42</v>
      </c>
      <c r="C23" s="7"/>
      <c r="D23" s="7"/>
      <c r="E23" s="7"/>
      <c r="I23" s="7" t="s">
        <v>51</v>
      </c>
      <c r="J23" s="7"/>
      <c r="K23" s="7"/>
      <c r="L23" s="7"/>
    </row>
    <row r="24" spans="1:12" x14ac:dyDescent="0.35">
      <c r="A24" s="1" t="s">
        <v>1</v>
      </c>
      <c r="B24" s="1" t="s">
        <v>13</v>
      </c>
      <c r="C24" s="1" t="s">
        <v>8</v>
      </c>
      <c r="D24" s="1" t="s">
        <v>9</v>
      </c>
      <c r="E24" s="1" t="s">
        <v>10</v>
      </c>
      <c r="H24" s="1" t="s">
        <v>1</v>
      </c>
      <c r="I24" s="1" t="s">
        <v>13</v>
      </c>
      <c r="J24" s="1" t="s">
        <v>8</v>
      </c>
      <c r="K24" s="1" t="s">
        <v>9</v>
      </c>
      <c r="L24" s="1" t="s">
        <v>10</v>
      </c>
    </row>
    <row r="25" spans="1:12" x14ac:dyDescent="0.35">
      <c r="A25" s="2" t="s">
        <v>0</v>
      </c>
      <c r="B25" s="2">
        <v>1</v>
      </c>
      <c r="C25" s="2">
        <v>0</v>
      </c>
      <c r="D25" s="2">
        <v>0.97883781439722495</v>
      </c>
      <c r="E25" s="4">
        <v>1.23639944934596E-5</v>
      </c>
      <c r="H25" s="2" t="s">
        <v>0</v>
      </c>
      <c r="I25" s="2">
        <v>1</v>
      </c>
      <c r="J25" s="2">
        <v>0</v>
      </c>
      <c r="K25" s="2">
        <v>0.97488074588031204</v>
      </c>
      <c r="L25" s="4">
        <v>1.6125717225557502E-5</v>
      </c>
    </row>
    <row r="26" spans="1:12" x14ac:dyDescent="0.35">
      <c r="A26" s="2" t="s">
        <v>2</v>
      </c>
      <c r="B26" s="2">
        <v>0.99983373360428596</v>
      </c>
      <c r="C26" s="4">
        <v>4.1334047509829101E-8</v>
      </c>
      <c r="D26" s="2">
        <v>0.98223786846210703</v>
      </c>
      <c r="E26" s="4">
        <v>7.52091440350157E-7</v>
      </c>
      <c r="H26" s="2" t="s">
        <v>2</v>
      </c>
      <c r="I26" s="2">
        <v>1</v>
      </c>
      <c r="J26" s="4">
        <v>0</v>
      </c>
      <c r="K26" s="2">
        <v>0.99048361934477402</v>
      </c>
      <c r="L26" s="4">
        <v>6.8871371095335299E-7</v>
      </c>
    </row>
    <row r="27" spans="1:12" x14ac:dyDescent="0.35">
      <c r="A27" s="2" t="s">
        <v>3</v>
      </c>
      <c r="B27" s="2">
        <v>1</v>
      </c>
      <c r="C27" s="2">
        <v>0</v>
      </c>
      <c r="D27" s="2">
        <v>0.99904425514232298</v>
      </c>
      <c r="E27" s="4">
        <v>3.1848856684324801E-7</v>
      </c>
      <c r="H27" s="2" t="s">
        <v>3</v>
      </c>
      <c r="I27" s="2">
        <v>1</v>
      </c>
      <c r="J27" s="2">
        <v>0</v>
      </c>
      <c r="K27" s="2">
        <v>0.99966756700602499</v>
      </c>
      <c r="L27" s="4">
        <v>1.6500010089468901E-7</v>
      </c>
    </row>
    <row r="28" spans="1:12" x14ac:dyDescent="0.35">
      <c r="A28" s="2" t="s">
        <v>7</v>
      </c>
      <c r="B28" s="2">
        <v>0.99999325053995702</v>
      </c>
      <c r="C28" s="4">
        <v>4.5555210874730701E-10</v>
      </c>
      <c r="D28" s="2">
        <v>0.99789329213415801</v>
      </c>
      <c r="E28" s="4">
        <v>9.7264234391721204E-8</v>
      </c>
      <c r="H28" s="2" t="s">
        <v>7</v>
      </c>
      <c r="I28" s="2">
        <v>0.99954778617710605</v>
      </c>
      <c r="J28" s="4">
        <v>8.4074672514310205E-8</v>
      </c>
      <c r="K28" s="2">
        <v>0.994343613127737</v>
      </c>
      <c r="L28" s="4">
        <v>1.50941462281128E-7</v>
      </c>
    </row>
    <row r="29" spans="1:12" x14ac:dyDescent="0.35">
      <c r="A29" s="2" t="s">
        <v>4</v>
      </c>
      <c r="B29" s="2">
        <v>0.99745208041140698</v>
      </c>
      <c r="C29" s="4">
        <v>6.8544067424142195E-7</v>
      </c>
      <c r="D29" s="2">
        <v>0.97464024105148295</v>
      </c>
      <c r="E29" s="4">
        <v>5.83198837547546E-6</v>
      </c>
      <c r="H29" s="2" t="s">
        <v>4</v>
      </c>
      <c r="I29" s="2">
        <v>1</v>
      </c>
      <c r="J29" s="4">
        <v>0</v>
      </c>
      <c r="K29" s="2">
        <v>0.98377058548495999</v>
      </c>
      <c r="L29" s="4">
        <v>6.6404455252669404E-7</v>
      </c>
    </row>
    <row r="30" spans="1:12" x14ac:dyDescent="0.35">
      <c r="A30" s="2" t="s">
        <v>5</v>
      </c>
      <c r="B30" s="2">
        <v>1</v>
      </c>
      <c r="C30" s="2">
        <v>0</v>
      </c>
      <c r="D30" s="2">
        <v>0.99061633610578004</v>
      </c>
      <c r="E30" s="4">
        <v>2.03860422034839E-5</v>
      </c>
      <c r="H30" s="2" t="s">
        <v>5</v>
      </c>
      <c r="I30" s="2">
        <v>1</v>
      </c>
      <c r="J30" s="2">
        <v>0</v>
      </c>
      <c r="K30" s="2">
        <v>0.99136276391554701</v>
      </c>
      <c r="L30" s="4">
        <v>1.6881401581739501E-5</v>
      </c>
    </row>
    <row r="31" spans="1:12" x14ac:dyDescent="0.35">
      <c r="A31" s="2" t="s">
        <v>6</v>
      </c>
      <c r="B31" s="2">
        <v>1</v>
      </c>
      <c r="C31" s="2">
        <v>0</v>
      </c>
      <c r="D31" s="2">
        <v>0.98176530961341102</v>
      </c>
      <c r="E31" s="4">
        <v>2.1172928754440799E-5</v>
      </c>
      <c r="H31" s="2" t="s">
        <v>6</v>
      </c>
      <c r="I31" s="2">
        <v>1</v>
      </c>
      <c r="J31" s="2">
        <v>0</v>
      </c>
      <c r="K31" s="2">
        <v>0.97981525829627103</v>
      </c>
      <c r="L31" s="4">
        <v>3.1705423686092099E-5</v>
      </c>
    </row>
    <row r="32" spans="1:12" x14ac:dyDescent="0.35">
      <c r="A32" s="2" t="s">
        <v>22</v>
      </c>
      <c r="B32" s="2">
        <f>AVERAGE(B25:B31)</f>
        <v>0.99961129493652146</v>
      </c>
      <c r="C32" s="2">
        <f t="shared" ref="C32:E32" si="4">AVERAGE(C25:C31)</f>
        <v>1.0389003912285691E-7</v>
      </c>
      <c r="D32" s="2">
        <f t="shared" si="4"/>
        <v>0.986433588129498</v>
      </c>
      <c r="E32" s="2">
        <f t="shared" si="4"/>
        <v>8.7032568669206979E-6</v>
      </c>
      <c r="H32" s="2" t="s">
        <v>22</v>
      </c>
      <c r="I32" s="2">
        <f>AVERAGE(I25:I31)</f>
        <v>0.99993539802530085</v>
      </c>
      <c r="J32" s="2">
        <f t="shared" ref="J32:L32" si="5">AVERAGE(J25:J31)</f>
        <v>1.2010667502044315E-8</v>
      </c>
      <c r="K32" s="2">
        <f t="shared" si="5"/>
        <v>0.98776059329366095</v>
      </c>
      <c r="L32" s="2">
        <f t="shared" si="5"/>
        <v>9.4830346171492796E-6</v>
      </c>
    </row>
    <row r="34" spans="1:12" x14ac:dyDescent="0.35">
      <c r="B34" s="7" t="s">
        <v>43</v>
      </c>
      <c r="C34" s="7"/>
      <c r="D34" s="7"/>
      <c r="E34" s="7"/>
      <c r="I34" s="7" t="s">
        <v>49</v>
      </c>
      <c r="J34" s="7"/>
      <c r="K34" s="7"/>
      <c r="L34" s="7"/>
    </row>
    <row r="35" spans="1:12" x14ac:dyDescent="0.35">
      <c r="A35" s="1" t="s">
        <v>1</v>
      </c>
      <c r="B35" s="1" t="s">
        <v>13</v>
      </c>
      <c r="C35" s="1" t="s">
        <v>8</v>
      </c>
      <c r="D35" s="1" t="s">
        <v>9</v>
      </c>
      <c r="E35" s="1" t="s">
        <v>10</v>
      </c>
      <c r="H35" s="1" t="s">
        <v>1</v>
      </c>
      <c r="I35" s="1" t="s">
        <v>13</v>
      </c>
      <c r="J35" s="1" t="s">
        <v>8</v>
      </c>
      <c r="K35" s="1" t="s">
        <v>9</v>
      </c>
      <c r="L35" s="1" t="s">
        <v>10</v>
      </c>
    </row>
    <row r="36" spans="1:12" x14ac:dyDescent="0.35">
      <c r="A36" s="2" t="s">
        <v>0</v>
      </c>
      <c r="B36" s="2">
        <v>1</v>
      </c>
      <c r="C36" s="2">
        <v>0</v>
      </c>
      <c r="D36" s="2">
        <v>0.978143972246314</v>
      </c>
      <c r="E36" s="4">
        <v>1.03957013145607E-5</v>
      </c>
      <c r="H36" s="2" t="s">
        <v>0</v>
      </c>
      <c r="I36" s="2">
        <v>1</v>
      </c>
      <c r="J36" s="2">
        <v>0</v>
      </c>
      <c r="K36" s="2">
        <v>0.973211188204683</v>
      </c>
      <c r="L36" s="4">
        <v>2.1198982446753199E-5</v>
      </c>
    </row>
    <row r="37" spans="1:12" x14ac:dyDescent="0.35">
      <c r="A37" s="2" t="s">
        <v>2</v>
      </c>
      <c r="B37" s="2">
        <v>0.99998152595603196</v>
      </c>
      <c r="C37" s="4">
        <v>3.4129030053971101E-9</v>
      </c>
      <c r="D37" s="2">
        <v>0.98578290500041099</v>
      </c>
      <c r="E37" s="4">
        <v>8.6250268304512705E-7</v>
      </c>
      <c r="H37" s="2" t="s">
        <v>2</v>
      </c>
      <c r="I37" s="2">
        <v>1</v>
      </c>
      <c r="J37" s="4">
        <v>0</v>
      </c>
      <c r="K37" s="2">
        <v>0.99457878315132597</v>
      </c>
      <c r="L37" s="4">
        <v>5.3826358654146702E-7</v>
      </c>
    </row>
    <row r="38" spans="1:12" x14ac:dyDescent="0.35">
      <c r="A38" s="2" t="s">
        <v>3</v>
      </c>
      <c r="B38" s="2">
        <v>1</v>
      </c>
      <c r="C38" s="2">
        <v>0</v>
      </c>
      <c r="D38" s="2">
        <v>0.99867026802410097</v>
      </c>
      <c r="E38" s="4">
        <v>5.6790732400960502E-7</v>
      </c>
      <c r="H38" s="2" t="s">
        <v>3</v>
      </c>
      <c r="I38" s="2">
        <v>1</v>
      </c>
      <c r="J38" s="2">
        <v>0</v>
      </c>
      <c r="K38" s="2">
        <v>0.99943901932266799</v>
      </c>
      <c r="L38" s="4">
        <v>2.1152629213535299E-7</v>
      </c>
    </row>
    <row r="39" spans="1:12" x14ac:dyDescent="0.35">
      <c r="A39" s="2" t="s">
        <v>7</v>
      </c>
      <c r="B39" s="2">
        <v>0.99996625269978401</v>
      </c>
      <c r="C39" s="4">
        <v>4.3024365826134498E-9</v>
      </c>
      <c r="D39" s="2">
        <v>0.99726855462890796</v>
      </c>
      <c r="E39" s="4">
        <v>3.3821147140582303E-8</v>
      </c>
      <c r="H39" s="2" t="s">
        <v>7</v>
      </c>
      <c r="I39" s="2">
        <v>0.99922381209503197</v>
      </c>
      <c r="J39" s="4">
        <v>1.71338209789858E-7</v>
      </c>
      <c r="K39" s="2">
        <v>0.99298614027719501</v>
      </c>
      <c r="L39" s="4">
        <v>1.2495500174994701E-7</v>
      </c>
    </row>
    <row r="40" spans="1:12" x14ac:dyDescent="0.35">
      <c r="A40" s="2" t="s">
        <v>4</v>
      </c>
      <c r="B40" s="2">
        <v>0.99724170172977999</v>
      </c>
      <c r="C40" s="4">
        <v>8.8396954977457499E-7</v>
      </c>
      <c r="D40" s="2">
        <v>0.97151800093511398</v>
      </c>
      <c r="E40" s="4">
        <v>4.6584551602217002E-6</v>
      </c>
      <c r="H40" s="2" t="s">
        <v>4</v>
      </c>
      <c r="I40" s="2">
        <v>0.99974287050023403</v>
      </c>
      <c r="J40" s="4">
        <v>1.6331580280864499E-7</v>
      </c>
      <c r="K40" s="2">
        <v>0.98190295599771404</v>
      </c>
      <c r="L40" s="4">
        <v>2.3825192245928599E-6</v>
      </c>
    </row>
    <row r="41" spans="1:12" x14ac:dyDescent="0.35">
      <c r="A41" s="2" t="s">
        <v>5</v>
      </c>
      <c r="B41" s="2">
        <v>1</v>
      </c>
      <c r="C41" s="2">
        <v>0</v>
      </c>
      <c r="D41" s="2">
        <v>0.99311153764128801</v>
      </c>
      <c r="E41" s="4">
        <v>6.1456286374954699E-6</v>
      </c>
      <c r="H41" s="2" t="s">
        <v>5</v>
      </c>
      <c r="I41" s="2">
        <v>1</v>
      </c>
      <c r="J41" s="2">
        <v>0</v>
      </c>
      <c r="K41" s="2">
        <v>0.99373000639795295</v>
      </c>
      <c r="L41" s="4">
        <v>1.16959484570508E-5</v>
      </c>
    </row>
    <row r="42" spans="1:12" x14ac:dyDescent="0.35">
      <c r="A42" s="2" t="s">
        <v>6</v>
      </c>
      <c r="B42" s="2">
        <v>1</v>
      </c>
      <c r="C42" s="2">
        <v>0</v>
      </c>
      <c r="D42" s="2">
        <v>0.98132056106739696</v>
      </c>
      <c r="E42" s="4">
        <v>2.51822733493637E-5</v>
      </c>
      <c r="H42" s="2" t="s">
        <v>6</v>
      </c>
      <c r="I42" s="2">
        <v>1</v>
      </c>
      <c r="J42" s="2">
        <v>0</v>
      </c>
      <c r="K42" s="2">
        <v>0.98125213821416402</v>
      </c>
      <c r="L42" s="4">
        <v>1.8279386190800299E-5</v>
      </c>
    </row>
    <row r="43" spans="1:12" x14ac:dyDescent="0.35">
      <c r="A43" s="2" t="s">
        <v>22</v>
      </c>
      <c r="B43" s="2">
        <f>AVERAGE(B36:B42)</f>
        <v>0.99959849719794225</v>
      </c>
      <c r="C43" s="2">
        <f t="shared" ref="C43:E43" si="6">AVERAGE(C36:C42)</f>
        <v>1.2738355562322651E-7</v>
      </c>
      <c r="D43" s="2">
        <f t="shared" si="6"/>
        <v>0.98654511422050462</v>
      </c>
      <c r="E43" s="2">
        <f t="shared" si="6"/>
        <v>6.8351842308338404E-6</v>
      </c>
      <c r="H43" s="2" t="s">
        <v>22</v>
      </c>
      <c r="I43" s="2">
        <f>AVERAGE(I36:I42)</f>
        <v>0.99985238322789516</v>
      </c>
      <c r="J43" s="2">
        <f t="shared" ref="J43:L43" si="7">AVERAGE(J36:J42)</f>
        <v>4.7807716085500428E-8</v>
      </c>
      <c r="K43" s="2">
        <f t="shared" si="7"/>
        <v>0.98815717593795749</v>
      </c>
      <c r="L43" s="2">
        <f t="shared" si="7"/>
        <v>7.7759401713748456E-6</v>
      </c>
    </row>
    <row r="45" spans="1:12" x14ac:dyDescent="0.35">
      <c r="B45" s="7" t="s">
        <v>44</v>
      </c>
      <c r="C45" s="7"/>
      <c r="D45" s="7"/>
      <c r="E45" s="7"/>
      <c r="I45" s="7" t="s">
        <v>50</v>
      </c>
      <c r="J45" s="7"/>
      <c r="K45" s="7"/>
      <c r="L45" s="7"/>
    </row>
    <row r="46" spans="1:12" x14ac:dyDescent="0.35">
      <c r="A46" s="1" t="s">
        <v>1</v>
      </c>
      <c r="B46" s="1" t="s">
        <v>13</v>
      </c>
      <c r="C46" s="1" t="s">
        <v>8</v>
      </c>
      <c r="D46" s="1" t="s">
        <v>9</v>
      </c>
      <c r="E46" s="1" t="s">
        <v>10</v>
      </c>
      <c r="H46" s="1" t="s">
        <v>1</v>
      </c>
      <c r="I46" s="1" t="s">
        <v>13</v>
      </c>
      <c r="J46" s="1" t="s">
        <v>8</v>
      </c>
      <c r="K46" s="1" t="s">
        <v>9</v>
      </c>
      <c r="L46" s="1" t="s">
        <v>10</v>
      </c>
    </row>
    <row r="47" spans="1:12" x14ac:dyDescent="0.35">
      <c r="A47" s="2" t="s">
        <v>0</v>
      </c>
      <c r="B47" s="2">
        <v>1</v>
      </c>
      <c r="C47" s="2">
        <v>0</v>
      </c>
      <c r="D47" s="2">
        <v>0.97681049436253198</v>
      </c>
      <c r="E47" s="4">
        <v>1.15612411647246E-5</v>
      </c>
      <c r="H47" s="2" t="s">
        <v>0</v>
      </c>
      <c r="I47" s="2">
        <v>1</v>
      </c>
      <c r="J47" s="2">
        <v>0</v>
      </c>
      <c r="K47" s="2">
        <v>0.97227883781439695</v>
      </c>
      <c r="L47" s="4">
        <v>1.30646243305609E-5</v>
      </c>
    </row>
    <row r="48" spans="1:12" x14ac:dyDescent="0.35">
      <c r="A48" s="2" t="s">
        <v>2</v>
      </c>
      <c r="B48" s="2">
        <v>1</v>
      </c>
      <c r="C48" s="4">
        <v>0</v>
      </c>
      <c r="D48" s="2">
        <v>0.99015929058215002</v>
      </c>
      <c r="E48" s="4">
        <v>3.0293215652548999E-7</v>
      </c>
      <c r="H48" s="2" t="s">
        <v>2</v>
      </c>
      <c r="I48" s="2">
        <v>1</v>
      </c>
      <c r="J48" s="4">
        <v>0</v>
      </c>
      <c r="K48" s="2">
        <v>0.99724525823138199</v>
      </c>
      <c r="L48" s="4">
        <v>2.34914748482717E-7</v>
      </c>
    </row>
    <row r="49" spans="1:12" x14ac:dyDescent="0.35">
      <c r="A49" s="2" t="s">
        <v>3</v>
      </c>
      <c r="B49" s="2">
        <v>1</v>
      </c>
      <c r="C49" s="2">
        <v>0</v>
      </c>
      <c r="D49" s="2">
        <v>0.99867026802410197</v>
      </c>
      <c r="E49" s="4">
        <v>5.8709338225318004E-7</v>
      </c>
      <c r="H49" s="2" t="s">
        <v>3</v>
      </c>
      <c r="I49" s="2">
        <v>1</v>
      </c>
      <c r="J49" s="2">
        <v>0</v>
      </c>
      <c r="K49" s="2">
        <v>0.99912736339081598</v>
      </c>
      <c r="L49" s="4">
        <v>3.1465135519452002E-7</v>
      </c>
    </row>
    <row r="50" spans="1:12" x14ac:dyDescent="0.35">
      <c r="A50" s="2" t="s">
        <v>7</v>
      </c>
      <c r="B50" s="2">
        <v>0.99993925485961099</v>
      </c>
      <c r="C50" s="4">
        <v>4.50490418650114E-9</v>
      </c>
      <c r="D50" s="2">
        <v>0.99636932261354805</v>
      </c>
      <c r="E50" s="4">
        <v>8.7627119880155101E-8</v>
      </c>
      <c r="H50" s="2" t="s">
        <v>7</v>
      </c>
      <c r="I50" s="2">
        <v>0.99882559395248405</v>
      </c>
      <c r="J50" s="4">
        <v>1.9457136733598399E-7</v>
      </c>
      <c r="K50" s="2">
        <v>0.99138867222655602</v>
      </c>
      <c r="L50" s="4">
        <v>1.21430142745723E-7</v>
      </c>
    </row>
    <row r="51" spans="1:12" x14ac:dyDescent="0.35">
      <c r="A51" s="2" t="s">
        <v>4</v>
      </c>
      <c r="B51" s="2">
        <v>0.99539504441327697</v>
      </c>
      <c r="C51" s="4">
        <v>2.7205134289424301E-6</v>
      </c>
      <c r="D51" s="2">
        <v>0.967704815834589</v>
      </c>
      <c r="E51" s="4">
        <v>4.75063692297753E-6</v>
      </c>
      <c r="H51" s="2" t="s">
        <v>4</v>
      </c>
      <c r="I51" s="2">
        <v>0.99873772791023796</v>
      </c>
      <c r="J51" s="4">
        <v>5.6098067581854204E-7</v>
      </c>
      <c r="K51" s="2">
        <v>0.976419554262559</v>
      </c>
      <c r="L51" s="4">
        <v>6.4920070979273305E-7</v>
      </c>
    </row>
    <row r="52" spans="1:12" x14ac:dyDescent="0.35">
      <c r="A52" s="2" t="s">
        <v>5</v>
      </c>
      <c r="B52" s="2">
        <v>1</v>
      </c>
      <c r="C52" s="2">
        <v>0</v>
      </c>
      <c r="D52" s="2">
        <v>0.99460439326082295</v>
      </c>
      <c r="E52" s="4">
        <v>4.4577411570880802E-6</v>
      </c>
      <c r="H52" s="2" t="s">
        <v>5</v>
      </c>
      <c r="I52" s="2">
        <v>1</v>
      </c>
      <c r="J52" s="2">
        <v>0</v>
      </c>
      <c r="K52" s="2">
        <v>0.99466837278737497</v>
      </c>
      <c r="L52" s="4">
        <v>6.2664086098958102E-6</v>
      </c>
    </row>
    <row r="53" spans="1:12" x14ac:dyDescent="0.35">
      <c r="A53" s="2" t="s">
        <v>6</v>
      </c>
      <c r="B53" s="2">
        <v>1</v>
      </c>
      <c r="C53" s="2">
        <v>0</v>
      </c>
      <c r="D53" s="2">
        <v>0.979199452617174</v>
      </c>
      <c r="E53" s="4">
        <v>3.2246418610350298E-5</v>
      </c>
      <c r="H53" s="2" t="s">
        <v>6</v>
      </c>
      <c r="I53" s="2">
        <v>1</v>
      </c>
      <c r="J53" s="2">
        <v>0</v>
      </c>
      <c r="K53" s="2">
        <v>0.98224426958604205</v>
      </c>
      <c r="L53" s="4">
        <v>3.6997030288992199E-5</v>
      </c>
    </row>
    <row r="54" spans="1:12" x14ac:dyDescent="0.35">
      <c r="A54" s="2" t="s">
        <v>22</v>
      </c>
      <c r="B54" s="2">
        <f>AVERAGE(B47:B53)</f>
        <v>0.9993334713246983</v>
      </c>
      <c r="C54" s="2">
        <f t="shared" ref="C54:E54" si="8">AVERAGE(C47:C53)</f>
        <v>3.89288333304133E-7</v>
      </c>
      <c r="D54" s="2">
        <f t="shared" si="8"/>
        <v>0.9862168624707025</v>
      </c>
      <c r="E54" s="2">
        <f t="shared" si="8"/>
        <v>7.7133843591141913E-6</v>
      </c>
      <c r="H54" s="2" t="s">
        <v>22</v>
      </c>
      <c r="I54" s="2">
        <f>AVERAGE(I47:I53)</f>
        <v>0.99965190312324592</v>
      </c>
      <c r="J54" s="2">
        <f t="shared" ref="J54:L54" si="9">AVERAGE(J47:J53)</f>
        <v>1.0793600616493229E-7</v>
      </c>
      <c r="K54" s="2">
        <f t="shared" si="9"/>
        <v>0.98762461832844672</v>
      </c>
      <c r="L54" s="2">
        <f t="shared" si="9"/>
        <v>8.235465740809229E-6</v>
      </c>
    </row>
    <row r="56" spans="1:12" x14ac:dyDescent="0.35">
      <c r="B56" s="7" t="s">
        <v>45</v>
      </c>
      <c r="C56" s="7"/>
      <c r="D56" s="7"/>
      <c r="E56" s="7"/>
      <c r="I56" s="7" t="s">
        <v>55</v>
      </c>
      <c r="J56" s="7"/>
      <c r="K56" s="7"/>
      <c r="L56" s="7"/>
    </row>
    <row r="57" spans="1:12" x14ac:dyDescent="0.35">
      <c r="A57" s="1" t="s">
        <v>1</v>
      </c>
      <c r="B57" s="1" t="s">
        <v>13</v>
      </c>
      <c r="C57" s="1" t="s">
        <v>8</v>
      </c>
      <c r="D57" s="1" t="s">
        <v>9</v>
      </c>
      <c r="E57" s="1" t="s">
        <v>10</v>
      </c>
      <c r="H57" s="1" t="s">
        <v>1</v>
      </c>
      <c r="I57" s="1" t="s">
        <v>13</v>
      </c>
      <c r="J57" s="1" t="s">
        <v>8</v>
      </c>
      <c r="K57" s="1" t="s">
        <v>9</v>
      </c>
      <c r="L57" s="1" t="s">
        <v>10</v>
      </c>
    </row>
    <row r="58" spans="1:12" x14ac:dyDescent="0.35">
      <c r="A58" s="2" t="s">
        <v>0</v>
      </c>
      <c r="B58" s="2">
        <v>1</v>
      </c>
      <c r="C58" s="2">
        <v>0</v>
      </c>
      <c r="D58" s="2">
        <v>0.97589982653946195</v>
      </c>
      <c r="E58" s="4">
        <v>1.37646012041608E-5</v>
      </c>
      <c r="H58" s="2" t="s">
        <v>0</v>
      </c>
      <c r="I58" s="2">
        <v>1</v>
      </c>
      <c r="J58" s="2">
        <v>0</v>
      </c>
      <c r="K58" s="2">
        <v>0.97329791847354696</v>
      </c>
      <c r="L58" s="4">
        <v>9.1572907376302503E-6</v>
      </c>
    </row>
    <row r="59" spans="1:12" x14ac:dyDescent="0.35">
      <c r="A59" s="2" t="s">
        <v>2</v>
      </c>
      <c r="B59" s="2">
        <v>1</v>
      </c>
      <c r="C59" s="4">
        <v>0</v>
      </c>
      <c r="D59" s="2">
        <v>0.99289966335495505</v>
      </c>
      <c r="E59" s="4">
        <v>2.7617558390956499E-7</v>
      </c>
      <c r="H59" s="2" t="s">
        <v>2</v>
      </c>
      <c r="I59" s="2">
        <v>1</v>
      </c>
      <c r="J59" s="4">
        <v>0</v>
      </c>
      <c r="K59" s="2">
        <v>0.99813818868544202</v>
      </c>
      <c r="L59" s="4">
        <v>2.3755997394692301E-7</v>
      </c>
    </row>
    <row r="60" spans="1:12" x14ac:dyDescent="0.35">
      <c r="A60" s="2" t="s">
        <v>3</v>
      </c>
      <c r="B60" s="2">
        <v>1</v>
      </c>
      <c r="C60" s="2">
        <v>0</v>
      </c>
      <c r="D60" s="2">
        <v>0.99879493039684197</v>
      </c>
      <c r="E60" s="4">
        <v>3.9139558816878397E-7</v>
      </c>
      <c r="H60" s="2" t="s">
        <v>3</v>
      </c>
      <c r="I60" s="2">
        <v>1</v>
      </c>
      <c r="J60" s="2">
        <v>0</v>
      </c>
      <c r="K60" s="2">
        <v>0.99860793683773097</v>
      </c>
      <c r="L60" s="4">
        <v>1.9574575923000799E-6</v>
      </c>
    </row>
    <row r="61" spans="1:12" x14ac:dyDescent="0.35">
      <c r="A61" s="2" t="s">
        <v>7</v>
      </c>
      <c r="B61" s="2">
        <v>0.99987850971922199</v>
      </c>
      <c r="C61" s="4">
        <v>6.8838985321778599E-9</v>
      </c>
      <c r="D61" s="2">
        <v>0.99510859782804395</v>
      </c>
      <c r="E61" s="4">
        <v>5.0470481160558602E-8</v>
      </c>
      <c r="H61" s="2" t="s">
        <v>7</v>
      </c>
      <c r="I61" s="2">
        <v>0.99832613390928704</v>
      </c>
      <c r="J61" s="4">
        <v>1.9112941806988101E-7</v>
      </c>
      <c r="K61" s="2">
        <v>0.99002144957100902</v>
      </c>
      <c r="L61" s="4">
        <v>2.5566789818179297E-7</v>
      </c>
    </row>
    <row r="62" spans="1:12" x14ac:dyDescent="0.35">
      <c r="A62" s="2" t="s">
        <v>4</v>
      </c>
      <c r="B62" s="2">
        <v>0.99118747078073899</v>
      </c>
      <c r="C62" s="4">
        <v>4.8332977924147501E-6</v>
      </c>
      <c r="D62" s="2">
        <v>0.96186814899475304</v>
      </c>
      <c r="E62" s="4">
        <v>5.0050738818401501E-6</v>
      </c>
      <c r="H62" s="2" t="s">
        <v>4</v>
      </c>
      <c r="I62" s="2">
        <v>0.99611968209443702</v>
      </c>
      <c r="J62" s="4">
        <v>1.56880310207255E-6</v>
      </c>
      <c r="K62" s="2">
        <v>0.96770741337212296</v>
      </c>
      <c r="L62" s="4">
        <v>2.9870309714880601E-6</v>
      </c>
    </row>
    <row r="63" spans="1:12" x14ac:dyDescent="0.35">
      <c r="A63" s="2" t="s">
        <v>5</v>
      </c>
      <c r="B63" s="2">
        <v>1</v>
      </c>
      <c r="C63" s="2">
        <v>0</v>
      </c>
      <c r="D63" s="2">
        <v>0.99520153550863699</v>
      </c>
      <c r="E63" s="4">
        <v>4.4496554685590796E-6</v>
      </c>
      <c r="H63" s="2" t="s">
        <v>5</v>
      </c>
      <c r="I63" s="2">
        <v>1</v>
      </c>
      <c r="J63" s="2">
        <v>0</v>
      </c>
      <c r="K63" s="2">
        <v>0.995222862017488</v>
      </c>
      <c r="L63" s="4">
        <v>8.6233868160695693E-6</v>
      </c>
    </row>
    <row r="64" spans="1:12" x14ac:dyDescent="0.35">
      <c r="A64" s="2" t="s">
        <v>6</v>
      </c>
      <c r="B64" s="2">
        <v>1</v>
      </c>
      <c r="C64" s="2">
        <v>0</v>
      </c>
      <c r="D64" s="2">
        <v>0.97601778994184096</v>
      </c>
      <c r="E64" s="4">
        <v>3.9754023653000598E-5</v>
      </c>
      <c r="H64" s="2" t="s">
        <v>6</v>
      </c>
      <c r="I64" s="2">
        <v>1</v>
      </c>
      <c r="J64" s="2">
        <v>0</v>
      </c>
      <c r="K64" s="2">
        <v>0.98176530961341102</v>
      </c>
      <c r="L64" s="4">
        <v>3.7012635911807401E-5</v>
      </c>
    </row>
    <row r="65" spans="1:12" x14ac:dyDescent="0.35">
      <c r="A65" s="2" t="s">
        <v>22</v>
      </c>
      <c r="B65" s="2">
        <f>AVERAGE(B58:B64)</f>
        <v>0.99872371149999439</v>
      </c>
      <c r="C65" s="2">
        <f t="shared" ref="C65:E65" si="10">AVERAGE(C58:C64)</f>
        <v>6.9145452727813256E-7</v>
      </c>
      <c r="D65" s="2">
        <f t="shared" si="10"/>
        <v>0.9851129275092193</v>
      </c>
      <c r="E65" s="2">
        <f t="shared" si="10"/>
        <v>9.0987708372570771E-6</v>
      </c>
      <c r="H65" s="2" t="s">
        <v>22</v>
      </c>
      <c r="I65" s="2">
        <f>AVERAGE(I58:I64)</f>
        <v>0.99920654514338914</v>
      </c>
      <c r="J65" s="2">
        <f t="shared" ref="J65:L65" si="11">AVERAGE(J58:J64)</f>
        <v>2.5141893144891872E-7</v>
      </c>
      <c r="K65" s="2">
        <f t="shared" si="11"/>
        <v>0.98639443979582142</v>
      </c>
      <c r="L65" s="2">
        <f t="shared" si="11"/>
        <v>8.6044328430605823E-6</v>
      </c>
    </row>
    <row r="67" spans="1:12" x14ac:dyDescent="0.35">
      <c r="B67" s="7" t="s">
        <v>46</v>
      </c>
      <c r="C67" s="7"/>
      <c r="D67" s="7"/>
      <c r="E67" s="7"/>
      <c r="I67" s="7" t="s">
        <v>54</v>
      </c>
      <c r="J67" s="7"/>
      <c r="K67" s="7"/>
      <c r="L67" s="7"/>
    </row>
    <row r="68" spans="1:12" x14ac:dyDescent="0.35">
      <c r="A68" s="1" t="s">
        <v>1</v>
      </c>
      <c r="B68" s="1" t="s">
        <v>13</v>
      </c>
      <c r="C68" s="1" t="s">
        <v>8</v>
      </c>
      <c r="D68" s="1" t="s">
        <v>9</v>
      </c>
      <c r="E68" s="1" t="s">
        <v>10</v>
      </c>
      <c r="H68" s="1" t="s">
        <v>1</v>
      </c>
      <c r="I68" s="1" t="s">
        <v>13</v>
      </c>
      <c r="J68" s="1" t="s">
        <v>8</v>
      </c>
      <c r="K68" s="1" t="s">
        <v>9</v>
      </c>
      <c r="L68" s="1" t="s">
        <v>10</v>
      </c>
    </row>
    <row r="69" spans="1:12" x14ac:dyDescent="0.35">
      <c r="A69" s="2" t="s">
        <v>0</v>
      </c>
      <c r="B69" s="2">
        <v>1</v>
      </c>
      <c r="C69" s="2">
        <v>0</v>
      </c>
      <c r="D69" s="2">
        <v>0.97457718993928899</v>
      </c>
      <c r="E69" s="4">
        <v>9.6749602016132693E-6</v>
      </c>
      <c r="H69" s="2" t="s">
        <v>0</v>
      </c>
      <c r="I69" s="2">
        <v>1</v>
      </c>
      <c r="J69" s="2">
        <v>0</v>
      </c>
      <c r="K69" s="2">
        <v>0.972842584562012</v>
      </c>
      <c r="L69" s="4">
        <v>1.1226401481159499E-5</v>
      </c>
    </row>
    <row r="70" spans="1:12" x14ac:dyDescent="0.35">
      <c r="A70" s="2" t="s">
        <v>2</v>
      </c>
      <c r="B70" s="2">
        <v>1</v>
      </c>
      <c r="C70" s="4">
        <v>0</v>
      </c>
      <c r="D70" s="2">
        <v>0.99644469989325901</v>
      </c>
      <c r="E70" s="4">
        <v>1.55511166406261E-7</v>
      </c>
      <c r="H70" s="2" t="s">
        <v>2</v>
      </c>
      <c r="I70" s="2">
        <v>1</v>
      </c>
      <c r="J70" s="4">
        <v>0</v>
      </c>
      <c r="K70" s="2">
        <v>0.99887100747187796</v>
      </c>
      <c r="L70" s="4">
        <v>7.1912678106941298E-8</v>
      </c>
    </row>
    <row r="71" spans="1:12" x14ac:dyDescent="0.35">
      <c r="A71" s="2" t="s">
        <v>3</v>
      </c>
      <c r="B71" s="2">
        <v>1</v>
      </c>
      <c r="C71" s="2">
        <v>0</v>
      </c>
      <c r="D71" s="2">
        <v>0.99864949096197797</v>
      </c>
      <c r="E71" s="4">
        <v>4.0530548039536998E-7</v>
      </c>
      <c r="H71" s="2" t="s">
        <v>3</v>
      </c>
      <c r="I71" s="2">
        <v>1</v>
      </c>
      <c r="J71" s="2">
        <v>0</v>
      </c>
      <c r="K71" s="2">
        <v>0.99806773322252196</v>
      </c>
      <c r="L71" s="4">
        <v>3.05106291218337E-6</v>
      </c>
    </row>
    <row r="72" spans="1:12" x14ac:dyDescent="0.35">
      <c r="A72" s="2" t="s">
        <v>7</v>
      </c>
      <c r="B72" s="2">
        <v>0.99936555075593902</v>
      </c>
      <c r="C72" s="4">
        <v>9.3337565392170903E-8</v>
      </c>
      <c r="D72" s="2">
        <v>0.99240190196196099</v>
      </c>
      <c r="E72" s="4">
        <v>1.83285793494946E-7</v>
      </c>
      <c r="H72" s="2" t="s">
        <v>7</v>
      </c>
      <c r="I72" s="2">
        <v>0.997333963282938</v>
      </c>
      <c r="J72" s="4">
        <v>1.8247392800369201E-7</v>
      </c>
      <c r="K72" s="2">
        <v>0.98637127257454904</v>
      </c>
      <c r="L72" s="4">
        <v>4.68691252162432E-7</v>
      </c>
    </row>
    <row r="73" spans="1:12" x14ac:dyDescent="0.35">
      <c r="A73" s="2" t="s">
        <v>4</v>
      </c>
      <c r="B73" s="2">
        <v>0.98160355306217795</v>
      </c>
      <c r="C73" s="4">
        <v>6.9946519113691402E-6</v>
      </c>
      <c r="D73" s="2">
        <v>0.95141306041872298</v>
      </c>
      <c r="E73" s="4">
        <v>1.78609662229861E-6</v>
      </c>
      <c r="H73" s="2" t="s">
        <v>4</v>
      </c>
      <c r="I73" s="2">
        <v>0.98436185133239795</v>
      </c>
      <c r="J73" s="4">
        <v>6.9023693759532498E-6</v>
      </c>
      <c r="K73" s="2">
        <v>0.94973505117149004</v>
      </c>
      <c r="L73" s="4">
        <v>1.3618026205961299E-6</v>
      </c>
    </row>
    <row r="74" spans="1:12" x14ac:dyDescent="0.35">
      <c r="A74" s="2" t="s">
        <v>5</v>
      </c>
      <c r="B74" s="2">
        <v>1</v>
      </c>
      <c r="C74" s="2">
        <v>0</v>
      </c>
      <c r="D74" s="2">
        <v>0.99590531030070395</v>
      </c>
      <c r="E74" s="4">
        <v>3.6163241945495799E-6</v>
      </c>
      <c r="H74" s="2" t="s">
        <v>5</v>
      </c>
      <c r="I74" s="2">
        <v>1</v>
      </c>
      <c r="J74" s="2">
        <v>0</v>
      </c>
      <c r="K74" s="2">
        <v>0.99716357432288305</v>
      </c>
      <c r="L74" s="4">
        <v>7.4292316914578999E-6</v>
      </c>
    </row>
    <row r="75" spans="1:12" x14ac:dyDescent="0.35">
      <c r="A75" s="2" t="s">
        <v>6</v>
      </c>
      <c r="B75" s="2">
        <v>1</v>
      </c>
      <c r="C75" s="2">
        <v>0</v>
      </c>
      <c r="D75" s="2">
        <v>0.97547040711597699</v>
      </c>
      <c r="E75" s="4">
        <v>7.20732685031547E-5</v>
      </c>
      <c r="H75" s="2" t="s">
        <v>6</v>
      </c>
      <c r="I75" s="2">
        <v>1</v>
      </c>
      <c r="J75" s="2">
        <v>0</v>
      </c>
      <c r="K75" s="2">
        <v>0.98381799521040003</v>
      </c>
      <c r="L75" s="4">
        <v>5.9198629680664399E-5</v>
      </c>
    </row>
    <row r="76" spans="1:12" x14ac:dyDescent="0.35">
      <c r="A76" s="2" t="s">
        <v>22</v>
      </c>
      <c r="B76" s="2">
        <f>AVERAGE(B69:B75)</f>
        <v>0.99728130054544528</v>
      </c>
      <c r="C76" s="2">
        <f t="shared" ref="C76:E76" si="12">AVERAGE(C69:C75)</f>
        <v>1.0125699252516159E-6</v>
      </c>
      <c r="D76" s="2">
        <f t="shared" si="12"/>
        <v>0.98355172294169868</v>
      </c>
      <c r="E76" s="2">
        <f t="shared" si="12"/>
        <v>1.2556393137416105E-5</v>
      </c>
      <c r="H76" s="2" t="s">
        <v>22</v>
      </c>
      <c r="I76" s="2">
        <f>AVERAGE(I69:I75)</f>
        <v>0.99738511637361948</v>
      </c>
      <c r="J76" s="2">
        <f t="shared" ref="J76:L76" si="13">AVERAGE(J69:J75)</f>
        <v>1.0121204719938488E-6</v>
      </c>
      <c r="K76" s="2">
        <f t="shared" si="13"/>
        <v>0.98383845979081919</v>
      </c>
      <c r="L76" s="2">
        <f t="shared" si="13"/>
        <v>1.1829676045190096E-5</v>
      </c>
    </row>
    <row r="78" spans="1:12" x14ac:dyDescent="0.35">
      <c r="B78" s="7" t="s">
        <v>47</v>
      </c>
      <c r="C78" s="7"/>
      <c r="D78" s="7"/>
      <c r="E78" s="7"/>
      <c r="I78" s="7" t="s">
        <v>53</v>
      </c>
      <c r="J78" s="7"/>
      <c r="K78" s="7"/>
      <c r="L78" s="7"/>
    </row>
    <row r="79" spans="1:12" x14ac:dyDescent="0.35">
      <c r="A79" s="1" t="s">
        <v>1</v>
      </c>
      <c r="B79" s="1" t="s">
        <v>13</v>
      </c>
      <c r="C79" s="1" t="s">
        <v>8</v>
      </c>
      <c r="D79" s="1" t="s">
        <v>9</v>
      </c>
      <c r="E79" s="1" t="s">
        <v>10</v>
      </c>
      <c r="H79" s="1" t="s">
        <v>1</v>
      </c>
      <c r="I79" s="1" t="s">
        <v>13</v>
      </c>
      <c r="J79" s="1" t="s">
        <v>8</v>
      </c>
      <c r="K79" s="1" t="s">
        <v>9</v>
      </c>
      <c r="L79" s="1" t="s">
        <v>10</v>
      </c>
    </row>
    <row r="80" spans="1:12" x14ac:dyDescent="0.35">
      <c r="A80" s="2" t="s">
        <v>0</v>
      </c>
      <c r="B80" s="2">
        <v>1</v>
      </c>
      <c r="C80" s="2">
        <v>0</v>
      </c>
      <c r="D80" s="2">
        <v>0.96870121422376398</v>
      </c>
      <c r="E80" s="4">
        <v>1.1236326526382E-5</v>
      </c>
      <c r="H80" s="2" t="s">
        <v>0</v>
      </c>
      <c r="I80" s="2">
        <v>1</v>
      </c>
      <c r="J80" s="2">
        <v>0</v>
      </c>
      <c r="K80" s="2">
        <v>0.97017562879444896</v>
      </c>
      <c r="L80" s="4">
        <v>2.2941089068734999E-5</v>
      </c>
    </row>
    <row r="81" spans="1:12" x14ac:dyDescent="0.35">
      <c r="A81" s="2" t="s">
        <v>2</v>
      </c>
      <c r="B81" s="2">
        <v>1</v>
      </c>
      <c r="C81" s="4">
        <v>0</v>
      </c>
      <c r="D81" s="6">
        <v>0.99784054520075605</v>
      </c>
      <c r="E81" s="4">
        <v>2.23116574730804E-7</v>
      </c>
      <c r="H81" s="2" t="s">
        <v>2</v>
      </c>
      <c r="I81" s="2">
        <v>1</v>
      </c>
      <c r="J81" s="4">
        <v>0</v>
      </c>
      <c r="K81" s="2">
        <v>0.99898185401100204</v>
      </c>
      <c r="L81" s="4">
        <v>9.2905936481389594E-8</v>
      </c>
    </row>
    <row r="82" spans="1:12" x14ac:dyDescent="0.35">
      <c r="A82" s="2" t="s">
        <v>3</v>
      </c>
      <c r="B82" s="2">
        <v>1</v>
      </c>
      <c r="C82" s="2">
        <v>0</v>
      </c>
      <c r="D82" s="2">
        <v>0.99800540203615196</v>
      </c>
      <c r="E82" s="4">
        <v>2.4001758862703698E-6</v>
      </c>
      <c r="H82" s="2" t="s">
        <v>3</v>
      </c>
      <c r="I82" s="2">
        <v>1</v>
      </c>
      <c r="J82" s="2">
        <v>0</v>
      </c>
      <c r="K82" s="2">
        <v>0.99734053604820305</v>
      </c>
      <c r="L82" s="4">
        <v>3.8257000137674301E-6</v>
      </c>
    </row>
    <row r="83" spans="1:12" x14ac:dyDescent="0.35">
      <c r="A83" s="2" t="s">
        <v>7</v>
      </c>
      <c r="B83" s="2">
        <v>0.996955993520518</v>
      </c>
      <c r="C83" s="4">
        <v>5.9874732159658998E-7</v>
      </c>
      <c r="D83" s="2">
        <v>0.98638477230455401</v>
      </c>
      <c r="E83" s="4">
        <v>2.16806327660148E-7</v>
      </c>
      <c r="H83" s="2" t="s">
        <v>7</v>
      </c>
      <c r="I83" s="2">
        <v>0.99262284017278601</v>
      </c>
      <c r="J83" s="4">
        <v>1.68458108124568E-6</v>
      </c>
      <c r="K83" s="2">
        <v>0.97771944561108803</v>
      </c>
      <c r="L83" s="4">
        <v>6.2126014934552798E-7</v>
      </c>
    </row>
    <row r="84" spans="1:12" x14ac:dyDescent="0.35">
      <c r="A84" s="2" t="s">
        <v>4</v>
      </c>
      <c r="B84" s="2">
        <v>0.97255726975222101</v>
      </c>
      <c r="C84" s="4">
        <v>3.8880089263439702E-6</v>
      </c>
      <c r="D84" s="2">
        <v>0.94186451244220504</v>
      </c>
      <c r="E84" s="4">
        <v>4.7895307896966798E-6</v>
      </c>
      <c r="H84" s="2" t="s">
        <v>4</v>
      </c>
      <c r="I84" s="2">
        <v>0.96601215521271599</v>
      </c>
      <c r="J84" s="4">
        <v>2.7590049601620098E-5</v>
      </c>
      <c r="K84" s="2">
        <v>0.92807158813444901</v>
      </c>
      <c r="L84" s="4">
        <v>1.3222932591858899E-5</v>
      </c>
    </row>
    <row r="85" spans="1:12" x14ac:dyDescent="0.35">
      <c r="A85" s="2" t="s">
        <v>5</v>
      </c>
      <c r="B85" s="2">
        <v>1</v>
      </c>
      <c r="C85" s="2">
        <v>0</v>
      </c>
      <c r="D85" s="2">
        <v>0.99571337172105001</v>
      </c>
      <c r="E85" s="4">
        <v>6.9481332239884497E-6</v>
      </c>
      <c r="H85" s="2" t="s">
        <v>5</v>
      </c>
      <c r="I85" s="2">
        <v>1</v>
      </c>
      <c r="J85" s="2">
        <v>0</v>
      </c>
      <c r="K85" s="2">
        <v>0.99835785881851202</v>
      </c>
      <c r="L85" s="4">
        <v>5.0338464647719502E-6</v>
      </c>
    </row>
    <row r="86" spans="1:12" x14ac:dyDescent="0.35">
      <c r="A86" s="2" t="s">
        <v>6</v>
      </c>
      <c r="B86" s="2">
        <v>1</v>
      </c>
      <c r="C86" s="2">
        <v>0</v>
      </c>
      <c r="D86" s="2">
        <v>0.97447827574409895</v>
      </c>
      <c r="E86" s="4">
        <v>8.4145518219233098E-5</v>
      </c>
      <c r="H86" s="2" t="s">
        <v>6</v>
      </c>
      <c r="I86" s="2">
        <v>1</v>
      </c>
      <c r="J86" s="2">
        <v>0</v>
      </c>
      <c r="K86" s="2">
        <v>0.98357851522408501</v>
      </c>
      <c r="L86" s="4">
        <v>1.0195673572558E-5</v>
      </c>
    </row>
    <row r="87" spans="1:12" x14ac:dyDescent="0.35">
      <c r="A87" s="2" t="s">
        <v>22</v>
      </c>
      <c r="B87" s="2">
        <f>AVERAGE(B80:B86)</f>
        <v>0.99564475189610557</v>
      </c>
      <c r="C87" s="2">
        <f t="shared" ref="C87:E87" si="14">AVERAGE(C80:C86)</f>
        <v>6.4096517827722285E-7</v>
      </c>
      <c r="D87" s="2">
        <f t="shared" si="14"/>
        <v>0.98042687052465427</v>
      </c>
      <c r="E87" s="2">
        <f t="shared" si="14"/>
        <v>1.5708515363994508E-5</v>
      </c>
      <c r="H87" s="2" t="s">
        <v>22</v>
      </c>
      <c r="I87" s="2">
        <f>AVERAGE(I80:I86)</f>
        <v>0.99409071362650026</v>
      </c>
      <c r="J87" s="2">
        <f t="shared" ref="J87:L87" si="15">AVERAGE(J80:J86)</f>
        <v>4.1820900975522546E-6</v>
      </c>
      <c r="K87" s="2">
        <f t="shared" si="15"/>
        <v>0.97917506094882689</v>
      </c>
      <c r="L87" s="2">
        <f t="shared" si="15"/>
        <v>7.9904868282168854E-6</v>
      </c>
    </row>
    <row r="88" spans="1:12" x14ac:dyDescent="0.35">
      <c r="E88" s="3" t="s">
        <v>37</v>
      </c>
      <c r="L88" s="3" t="s">
        <v>37</v>
      </c>
    </row>
  </sheetData>
  <mergeCells count="16">
    <mergeCell ref="B67:E67"/>
    <mergeCell ref="B78:E78"/>
    <mergeCell ref="B1:E1"/>
    <mergeCell ref="B12:E12"/>
    <mergeCell ref="B23:E23"/>
    <mergeCell ref="B34:E34"/>
    <mergeCell ref="B45:E45"/>
    <mergeCell ref="B56:E56"/>
    <mergeCell ref="I56:L56"/>
    <mergeCell ref="I67:L67"/>
    <mergeCell ref="I78:L78"/>
    <mergeCell ref="I1:L1"/>
    <mergeCell ref="I34:L34"/>
    <mergeCell ref="I45:L45"/>
    <mergeCell ref="I23:L23"/>
    <mergeCell ref="I12:L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22E4-0D36-47B6-9F4C-AFD8A85759FF}">
  <dimension ref="A1:K45"/>
  <sheetViews>
    <sheetView topLeftCell="A22" zoomScale="85" zoomScaleNormal="85" workbookViewId="0">
      <selection activeCell="A24" sqref="A24:E33"/>
    </sheetView>
  </sheetViews>
  <sheetFormatPr defaultRowHeight="14.5" x14ac:dyDescent="0.35"/>
  <cols>
    <col min="1" max="1" width="12.453125" bestFit="1" customWidth="1"/>
    <col min="2" max="2" width="21.36328125" bestFit="1" customWidth="1"/>
    <col min="3" max="3" width="23.36328125" bestFit="1" customWidth="1"/>
    <col min="4" max="4" width="17.6328125" bestFit="1" customWidth="1"/>
    <col min="5" max="5" width="20.08984375" bestFit="1" customWidth="1"/>
  </cols>
  <sheetData>
    <row r="1" spans="1:8" x14ac:dyDescent="0.35">
      <c r="B1" s="7" t="s">
        <v>39</v>
      </c>
      <c r="C1" s="7"/>
      <c r="D1" s="7"/>
      <c r="E1" s="7"/>
      <c r="H1" t="s">
        <v>59</v>
      </c>
    </row>
    <row r="2" spans="1:8" x14ac:dyDescent="0.35">
      <c r="A2" s="1" t="s">
        <v>1</v>
      </c>
      <c r="B2" s="1" t="s">
        <v>13</v>
      </c>
      <c r="C2" s="1" t="s">
        <v>8</v>
      </c>
      <c r="D2" s="1" t="s">
        <v>9</v>
      </c>
      <c r="E2" s="1" t="s">
        <v>10</v>
      </c>
      <c r="H2" t="s">
        <v>60</v>
      </c>
    </row>
    <row r="3" spans="1:8" x14ac:dyDescent="0.35">
      <c r="A3" s="2" t="s">
        <v>0</v>
      </c>
      <c r="B3" s="2">
        <v>1</v>
      </c>
      <c r="C3" s="2">
        <v>0</v>
      </c>
      <c r="D3" s="2">
        <v>0.97705984388551603</v>
      </c>
      <c r="E3" s="4">
        <v>2.0939755936660599E-5</v>
      </c>
      <c r="H3" t="s">
        <v>61</v>
      </c>
    </row>
    <row r="4" spans="1:8" x14ac:dyDescent="0.35">
      <c r="A4" s="2" t="s">
        <v>2</v>
      </c>
      <c r="B4" s="2">
        <v>1</v>
      </c>
      <c r="C4" s="4">
        <v>0</v>
      </c>
      <c r="D4" s="2">
        <v>0.99773790951638097</v>
      </c>
      <c r="E4" s="4">
        <v>2.2405293772697099E-7</v>
      </c>
      <c r="H4" t="s">
        <v>62</v>
      </c>
    </row>
    <row r="5" spans="1:8" x14ac:dyDescent="0.35">
      <c r="A5" s="2" t="s">
        <v>3</v>
      </c>
      <c r="B5" s="2">
        <v>1</v>
      </c>
      <c r="C5" s="2">
        <v>0</v>
      </c>
      <c r="D5" s="2">
        <v>0.99972989819239599</v>
      </c>
      <c r="E5" s="4">
        <v>1.0072680577879899E-8</v>
      </c>
      <c r="H5" t="s">
        <v>63</v>
      </c>
    </row>
    <row r="6" spans="1:8" x14ac:dyDescent="0.35">
      <c r="A6" s="2" t="s">
        <v>7</v>
      </c>
      <c r="B6" s="2">
        <v>1</v>
      </c>
      <c r="C6" s="4">
        <v>0</v>
      </c>
      <c r="D6" s="2">
        <v>0.99887502249954996</v>
      </c>
      <c r="E6" s="4">
        <v>4.6835626556205002E-8</v>
      </c>
      <c r="H6" t="s">
        <v>64</v>
      </c>
    </row>
    <row r="7" spans="1:8" x14ac:dyDescent="0.35">
      <c r="A7" s="2" t="s">
        <v>4</v>
      </c>
      <c r="B7" s="2">
        <v>1</v>
      </c>
      <c r="C7" s="4">
        <v>0</v>
      </c>
      <c r="D7" s="2">
        <v>0.99524131123694703</v>
      </c>
      <c r="E7" s="4">
        <v>1.21941418370419E-6</v>
      </c>
      <c r="H7" t="s">
        <v>65</v>
      </c>
    </row>
    <row r="8" spans="1:8" x14ac:dyDescent="0.35">
      <c r="A8" s="2" t="s">
        <v>5</v>
      </c>
      <c r="B8" s="2">
        <v>1</v>
      </c>
      <c r="C8" s="2">
        <v>0</v>
      </c>
      <c r="D8" s="2">
        <v>0.99279164000853104</v>
      </c>
      <c r="E8" s="4">
        <v>1.40771837288112E-5</v>
      </c>
      <c r="H8" t="s">
        <v>66</v>
      </c>
    </row>
    <row r="9" spans="1:8" x14ac:dyDescent="0.35">
      <c r="A9" s="2" t="s">
        <v>6</v>
      </c>
      <c r="B9" s="2">
        <v>1</v>
      </c>
      <c r="C9" s="2">
        <v>0</v>
      </c>
      <c r="D9" s="2">
        <v>0.98323640095791998</v>
      </c>
      <c r="E9" s="4">
        <v>2.80120929531759E-5</v>
      </c>
      <c r="H9" t="s">
        <v>67</v>
      </c>
    </row>
    <row r="10" spans="1:8" x14ac:dyDescent="0.35">
      <c r="A10" s="2" t="s">
        <v>22</v>
      </c>
      <c r="B10" s="2">
        <f>AVERAGE(B3:B9)</f>
        <v>1</v>
      </c>
      <c r="C10" s="2">
        <f>AVERAGE(C3:C9)</f>
        <v>0</v>
      </c>
      <c r="D10" s="2">
        <f>AVERAGE(D3:D9)</f>
        <v>0.99209600375674878</v>
      </c>
      <c r="E10" s="2">
        <f>AVERAGE(E3:E9)</f>
        <v>9.2184868638875629E-6</v>
      </c>
      <c r="H10" t="s">
        <v>68</v>
      </c>
    </row>
    <row r="11" spans="1:8" x14ac:dyDescent="0.35">
      <c r="H11" t="s">
        <v>69</v>
      </c>
    </row>
    <row r="12" spans="1:8" x14ac:dyDescent="0.35">
      <c r="H12" t="s">
        <v>70</v>
      </c>
    </row>
    <row r="13" spans="1:8" x14ac:dyDescent="0.35">
      <c r="B13" s="7" t="s">
        <v>58</v>
      </c>
      <c r="C13" s="7"/>
      <c r="D13" s="7"/>
      <c r="E13" s="7"/>
      <c r="H13" t="s">
        <v>71</v>
      </c>
    </row>
    <row r="14" spans="1:8" x14ac:dyDescent="0.35">
      <c r="A14" s="1" t="s">
        <v>1</v>
      </c>
      <c r="B14" s="1" t="s">
        <v>13</v>
      </c>
      <c r="C14" s="1" t="s">
        <v>8</v>
      </c>
      <c r="D14" s="1" t="s">
        <v>9</v>
      </c>
      <c r="E14" s="1" t="s">
        <v>10</v>
      </c>
      <c r="H14" t="s">
        <v>72</v>
      </c>
    </row>
    <row r="15" spans="1:8" x14ac:dyDescent="0.35">
      <c r="A15" s="2" t="s">
        <v>0</v>
      </c>
      <c r="B15" s="2">
        <v>1</v>
      </c>
      <c r="C15" s="2">
        <v>0</v>
      </c>
      <c r="D15" s="2">
        <v>0.98116869037293997</v>
      </c>
      <c r="E15" s="4">
        <v>7.7338303043767706E-6</v>
      </c>
      <c r="H15" t="s">
        <v>73</v>
      </c>
    </row>
    <row r="16" spans="1:8" x14ac:dyDescent="0.35">
      <c r="A16" s="2" t="s">
        <v>2</v>
      </c>
      <c r="B16" s="2">
        <v>1</v>
      </c>
      <c r="C16" s="4">
        <v>0</v>
      </c>
      <c r="D16" s="2">
        <v>0.99646522703013396</v>
      </c>
      <c r="E16" s="4">
        <v>8.7999394381384703E-8</v>
      </c>
      <c r="H16" t="s">
        <v>74</v>
      </c>
    </row>
    <row r="17" spans="1:11" x14ac:dyDescent="0.35">
      <c r="A17" s="2" t="s">
        <v>3</v>
      </c>
      <c r="B17" s="2">
        <v>1</v>
      </c>
      <c r="C17" s="2">
        <v>0</v>
      </c>
      <c r="D17" s="2">
        <v>0.99933513401205099</v>
      </c>
      <c r="E17" s="4">
        <v>2.3790712222026701E-7</v>
      </c>
      <c r="H17" t="s">
        <v>75</v>
      </c>
    </row>
    <row r="18" spans="1:11" x14ac:dyDescent="0.35">
      <c r="A18" s="2" t="s">
        <v>7</v>
      </c>
      <c r="B18" s="2">
        <v>1</v>
      </c>
      <c r="C18" s="4">
        <v>0</v>
      </c>
      <c r="D18" s="2">
        <v>0.99887202255954899</v>
      </c>
      <c r="E18" s="4">
        <v>1.7951781921542998E-8</v>
      </c>
      <c r="H18" t="s">
        <v>76</v>
      </c>
    </row>
    <row r="19" spans="1:11" x14ac:dyDescent="0.35">
      <c r="A19" s="2" t="s">
        <v>4</v>
      </c>
      <c r="B19" s="2">
        <v>1</v>
      </c>
      <c r="C19" s="4">
        <v>0</v>
      </c>
      <c r="D19" s="2">
        <v>0.99123590835887598</v>
      </c>
      <c r="E19" s="4">
        <v>5.5225092482531095E-7</v>
      </c>
      <c r="H19" t="s">
        <v>77</v>
      </c>
    </row>
    <row r="20" spans="1:11" x14ac:dyDescent="0.35">
      <c r="A20" s="2" t="s">
        <v>5</v>
      </c>
      <c r="B20" s="2">
        <v>1</v>
      </c>
      <c r="C20" s="2">
        <v>0</v>
      </c>
      <c r="D20" s="2">
        <v>0.99230113030496903</v>
      </c>
      <c r="E20" s="4">
        <v>1.3760325809585E-5</v>
      </c>
      <c r="H20" t="s">
        <v>78</v>
      </c>
    </row>
    <row r="21" spans="1:11" x14ac:dyDescent="0.35">
      <c r="A21" s="2" t="s">
        <v>6</v>
      </c>
      <c r="B21" s="2">
        <v>1</v>
      </c>
      <c r="C21" s="2">
        <v>0</v>
      </c>
      <c r="D21" s="2">
        <v>0.98378378378378395</v>
      </c>
      <c r="E21" s="4">
        <v>2.4714104664909299E-5</v>
      </c>
    </row>
    <row r="22" spans="1:11" x14ac:dyDescent="0.35">
      <c r="A22" s="2" t="s">
        <v>22</v>
      </c>
      <c r="B22" s="2">
        <f>AVERAGE(B15:B21)</f>
        <v>1</v>
      </c>
      <c r="C22" s="2">
        <f>AVERAGE(C15:C21)</f>
        <v>0</v>
      </c>
      <c r="D22" s="2">
        <f>AVERAGE(D15:D21)</f>
        <v>0.99188027091747188</v>
      </c>
      <c r="E22" s="2">
        <f>AVERAGE(E15:E21)</f>
        <v>6.7291957146027971E-6</v>
      </c>
    </row>
    <row r="24" spans="1:11" x14ac:dyDescent="0.35">
      <c r="B24" s="7" t="s">
        <v>56</v>
      </c>
      <c r="C24" s="7"/>
      <c r="D24" s="7"/>
      <c r="E24" s="7"/>
    </row>
    <row r="25" spans="1:11" x14ac:dyDescent="0.35">
      <c r="A25" s="1" t="s">
        <v>1</v>
      </c>
      <c r="B25" s="1" t="s">
        <v>13</v>
      </c>
      <c r="C25" s="1" t="s">
        <v>8</v>
      </c>
      <c r="D25" s="1" t="s">
        <v>9</v>
      </c>
      <c r="E25" s="1" t="s">
        <v>10</v>
      </c>
    </row>
    <row r="26" spans="1:11" x14ac:dyDescent="0.35">
      <c r="A26" s="2" t="s">
        <v>0</v>
      </c>
      <c r="B26" s="2">
        <v>1</v>
      </c>
      <c r="C26" s="2">
        <v>0</v>
      </c>
      <c r="D26" s="2">
        <v>0.97946660884648795</v>
      </c>
      <c r="E26" s="4">
        <v>1.08606113276235E-5</v>
      </c>
      <c r="K26" s="5"/>
    </row>
    <row r="27" spans="1:11" x14ac:dyDescent="0.35">
      <c r="A27" s="2" t="s">
        <v>2</v>
      </c>
      <c r="B27" s="2">
        <v>1</v>
      </c>
      <c r="C27" s="4">
        <v>0</v>
      </c>
      <c r="D27" s="2">
        <v>0.99882995319812795</v>
      </c>
      <c r="E27" s="4">
        <v>8.3991760757716597E-8</v>
      </c>
      <c r="K27" s="5"/>
    </row>
    <row r="28" spans="1:11" x14ac:dyDescent="0.35">
      <c r="A28" s="2" t="s">
        <v>3</v>
      </c>
      <c r="B28" s="2">
        <v>1</v>
      </c>
      <c r="C28" s="2">
        <v>0</v>
      </c>
      <c r="D28" s="2">
        <v>0.999792229378766</v>
      </c>
      <c r="E28" s="4">
        <v>5.7558174730706102E-8</v>
      </c>
      <c r="K28" s="5"/>
    </row>
    <row r="29" spans="1:11" x14ac:dyDescent="0.35">
      <c r="A29" s="2" t="s">
        <v>7</v>
      </c>
      <c r="B29" s="2">
        <v>1</v>
      </c>
      <c r="C29" s="4">
        <v>0</v>
      </c>
      <c r="D29" s="2">
        <v>0.999153266934661</v>
      </c>
      <c r="E29" s="4">
        <v>2.0354810799427199E-8</v>
      </c>
      <c r="K29" s="5"/>
    </row>
    <row r="30" spans="1:11" x14ac:dyDescent="0.35">
      <c r="A30" s="2" t="s">
        <v>4</v>
      </c>
      <c r="B30" s="2">
        <v>1</v>
      </c>
      <c r="C30" s="4">
        <v>0</v>
      </c>
      <c r="D30" s="2">
        <v>0.99659722582991295</v>
      </c>
      <c r="E30" s="4">
        <v>9.3456234101765301E-7</v>
      </c>
      <c r="K30" s="5"/>
    </row>
    <row r="31" spans="1:11" x14ac:dyDescent="0.35">
      <c r="A31" s="2" t="s">
        <v>5</v>
      </c>
      <c r="B31" s="2">
        <v>1</v>
      </c>
      <c r="C31" s="2">
        <v>0</v>
      </c>
      <c r="D31" s="2">
        <v>0.99407123053956103</v>
      </c>
      <c r="E31" s="4">
        <v>7.4267049137926898E-6</v>
      </c>
      <c r="K31" s="5"/>
    </row>
    <row r="32" spans="1:11" x14ac:dyDescent="0.35">
      <c r="A32" s="2" t="s">
        <v>6</v>
      </c>
      <c r="B32" s="2">
        <v>1</v>
      </c>
      <c r="C32" s="2">
        <v>0</v>
      </c>
      <c r="D32" s="2">
        <v>0.98665754361956903</v>
      </c>
      <c r="E32" s="4">
        <v>2.09375439436457E-5</v>
      </c>
      <c r="K32" s="5"/>
    </row>
    <row r="33" spans="1:11" x14ac:dyDescent="0.35">
      <c r="A33" s="2" t="s">
        <v>22</v>
      </c>
      <c r="B33" s="2">
        <f>AVERAGE(B26:B32)</f>
        <v>1</v>
      </c>
      <c r="C33" s="2">
        <f>AVERAGE(C26:C32)</f>
        <v>0</v>
      </c>
      <c r="D33" s="2">
        <f>AVERAGE(D26:D32)</f>
        <v>0.99350972262101234</v>
      </c>
      <c r="E33" s="2">
        <f>AVERAGE(E26:E32)</f>
        <v>5.7601896103381988E-6</v>
      </c>
      <c r="K33" s="5"/>
    </row>
    <row r="34" spans="1:11" x14ac:dyDescent="0.35">
      <c r="K34" s="5"/>
    </row>
    <row r="35" spans="1:11" x14ac:dyDescent="0.35">
      <c r="K35" s="5"/>
    </row>
    <row r="36" spans="1:11" x14ac:dyDescent="0.35">
      <c r="B36" s="7" t="s">
        <v>57</v>
      </c>
      <c r="C36" s="7"/>
      <c r="D36" s="7"/>
      <c r="E36" s="7"/>
      <c r="K36" s="5"/>
    </row>
    <row r="37" spans="1:11" x14ac:dyDescent="0.35">
      <c r="A37" s="1" t="s">
        <v>1</v>
      </c>
      <c r="B37" s="1" t="s">
        <v>13</v>
      </c>
      <c r="C37" s="1" t="s">
        <v>8</v>
      </c>
      <c r="D37" s="1" t="s">
        <v>9</v>
      </c>
      <c r="E37" s="1" t="s">
        <v>10</v>
      </c>
      <c r="K37" s="5"/>
    </row>
    <row r="38" spans="1:11" x14ac:dyDescent="0.35">
      <c r="A38" s="2" t="s">
        <v>0</v>
      </c>
      <c r="B38" s="2">
        <v>1</v>
      </c>
      <c r="C38" s="2">
        <v>0</v>
      </c>
      <c r="D38" s="2">
        <v>0.97721162185602795</v>
      </c>
      <c r="E38" s="4">
        <v>1.86272203997751E-5</v>
      </c>
      <c r="K38" s="5"/>
    </row>
    <row r="39" spans="1:11" x14ac:dyDescent="0.35">
      <c r="A39" s="2" t="s">
        <v>2</v>
      </c>
      <c r="B39" s="2">
        <v>1</v>
      </c>
      <c r="C39" s="4">
        <v>0</v>
      </c>
      <c r="D39" s="2">
        <v>0.99891411445931499</v>
      </c>
      <c r="E39" s="4">
        <v>1.01637521420807E-7</v>
      </c>
      <c r="K39" s="5"/>
    </row>
    <row r="40" spans="1:11" x14ac:dyDescent="0.35">
      <c r="A40" s="2" t="s">
        <v>3</v>
      </c>
      <c r="B40" s="2">
        <v>1</v>
      </c>
      <c r="C40" s="2">
        <v>0</v>
      </c>
      <c r="D40" s="2">
        <v>0.999792229378766</v>
      </c>
      <c r="E40" s="4">
        <v>2.8779087365355599E-8</v>
      </c>
      <c r="K40" s="5"/>
    </row>
    <row r="41" spans="1:11" x14ac:dyDescent="0.35">
      <c r="A41" s="2" t="s">
        <v>7</v>
      </c>
      <c r="B41" s="2">
        <v>1</v>
      </c>
      <c r="C41" s="4">
        <v>0</v>
      </c>
      <c r="D41" s="2">
        <v>0.99864552708945797</v>
      </c>
      <c r="E41" s="4">
        <v>9.84735610181596E-8</v>
      </c>
      <c r="K41" s="5"/>
    </row>
    <row r="42" spans="1:11" x14ac:dyDescent="0.35">
      <c r="A42" s="2" t="s">
        <v>4</v>
      </c>
      <c r="B42" s="2">
        <v>1</v>
      </c>
      <c r="C42" s="4">
        <v>0</v>
      </c>
      <c r="D42" s="2">
        <v>0.994901033819939</v>
      </c>
      <c r="E42" s="4">
        <v>1.4902393446961799E-6</v>
      </c>
      <c r="K42" s="5"/>
    </row>
    <row r="43" spans="1:11" x14ac:dyDescent="0.35">
      <c r="A43" s="2" t="s">
        <v>5</v>
      </c>
      <c r="B43" s="2">
        <v>1</v>
      </c>
      <c r="C43" s="2">
        <v>0</v>
      </c>
      <c r="D43" s="2">
        <v>0.995649392194498</v>
      </c>
      <c r="E43" s="4">
        <v>9.7250618781320392E-6</v>
      </c>
      <c r="K43" s="5"/>
    </row>
    <row r="44" spans="1:11" x14ac:dyDescent="0.35">
      <c r="A44" s="2" t="s">
        <v>6</v>
      </c>
      <c r="B44" s="2">
        <v>1</v>
      </c>
      <c r="C44" s="2">
        <v>0</v>
      </c>
      <c r="D44" s="2">
        <v>0.98306534382483801</v>
      </c>
      <c r="E44" s="4">
        <v>1.9799633946708399E-5</v>
      </c>
      <c r="K44" s="5"/>
    </row>
    <row r="45" spans="1:11" x14ac:dyDescent="0.35">
      <c r="A45" s="2" t="s">
        <v>22</v>
      </c>
      <c r="B45" s="2">
        <f>AVERAGE(B38:B44)</f>
        <v>1</v>
      </c>
      <c r="C45" s="2">
        <f>AVERAGE(C38:C44)</f>
        <v>0</v>
      </c>
      <c r="D45" s="2">
        <f>AVERAGE(D38:D44)</f>
        <v>0.9925970375175488</v>
      </c>
      <c r="E45" s="2">
        <f>AVERAGE(E38:E44)</f>
        <v>7.1244351055880057E-6</v>
      </c>
      <c r="K45" s="5"/>
    </row>
  </sheetData>
  <mergeCells count="4">
    <mergeCell ref="B36:E36"/>
    <mergeCell ref="B24:E24"/>
    <mergeCell ref="B1:E1"/>
    <mergeCell ref="B13:E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81F4-345E-4713-9675-254075ABCD83}">
  <dimension ref="A1:J43"/>
  <sheetViews>
    <sheetView topLeftCell="A31" workbookViewId="0">
      <selection activeCell="D25" sqref="D25"/>
    </sheetView>
  </sheetViews>
  <sheetFormatPr defaultRowHeight="14.5" x14ac:dyDescent="0.35"/>
  <cols>
    <col min="1" max="1" width="10.90625" bestFit="1" customWidth="1"/>
    <col min="2" max="2" width="21.36328125" bestFit="1" customWidth="1"/>
    <col min="3" max="3" width="23.36328125" bestFit="1" customWidth="1"/>
    <col min="4" max="4" width="17.6328125" bestFit="1" customWidth="1"/>
    <col min="5" max="5" width="20.08984375" bestFit="1" customWidth="1"/>
  </cols>
  <sheetData>
    <row r="1" spans="1:10" x14ac:dyDescent="0.35">
      <c r="A1" s="7" t="s">
        <v>81</v>
      </c>
      <c r="B1" s="7"/>
      <c r="C1" s="7"/>
      <c r="D1" s="7"/>
      <c r="E1" s="7"/>
    </row>
    <row r="2" spans="1:10" x14ac:dyDescent="0.35">
      <c r="A2" s="1" t="s">
        <v>1</v>
      </c>
      <c r="B2" s="1" t="s">
        <v>13</v>
      </c>
      <c r="C2" s="1" t="s">
        <v>8</v>
      </c>
      <c r="D2" s="1" t="s">
        <v>9</v>
      </c>
      <c r="E2" s="1" t="s">
        <v>10</v>
      </c>
    </row>
    <row r="3" spans="1:10" x14ac:dyDescent="0.35">
      <c r="A3" s="2" t="s">
        <v>0</v>
      </c>
      <c r="B3" s="2">
        <v>1</v>
      </c>
      <c r="C3" s="2">
        <v>0</v>
      </c>
      <c r="D3" s="2">
        <v>0.98383564614050301</v>
      </c>
      <c r="E3" s="4">
        <v>5.2353307622660904E-6</v>
      </c>
    </row>
    <row r="4" spans="1:10" x14ac:dyDescent="0.35">
      <c r="A4" s="2" t="s">
        <v>2</v>
      </c>
      <c r="B4" s="2">
        <v>1</v>
      </c>
      <c r="C4" s="4">
        <v>0</v>
      </c>
      <c r="D4" s="2">
        <v>0.999716725511126</v>
      </c>
      <c r="E4" s="4">
        <v>1.0000356799246499E-8</v>
      </c>
    </row>
    <row r="5" spans="1:10" x14ac:dyDescent="0.35">
      <c r="A5" s="2" t="s">
        <v>3</v>
      </c>
      <c r="B5" s="2">
        <v>1</v>
      </c>
      <c r="C5" s="2">
        <v>0</v>
      </c>
      <c r="D5" s="2">
        <v>0.99962601288177899</v>
      </c>
      <c r="E5" s="4">
        <v>1.9953500573311899E-7</v>
      </c>
    </row>
    <row r="6" spans="1:10" x14ac:dyDescent="0.35">
      <c r="A6" s="2" t="s">
        <v>7</v>
      </c>
      <c r="B6" s="2">
        <v>1</v>
      </c>
      <c r="C6" s="4">
        <v>0</v>
      </c>
      <c r="D6" s="2">
        <v>0.99950950980980402</v>
      </c>
      <c r="E6" s="4">
        <v>2.0601675924724401E-8</v>
      </c>
    </row>
    <row r="7" spans="1:10" x14ac:dyDescent="0.35">
      <c r="A7" s="2" t="s">
        <v>4</v>
      </c>
      <c r="B7" s="2">
        <v>1</v>
      </c>
      <c r="C7" s="4">
        <v>0</v>
      </c>
      <c r="D7" s="2">
        <v>0.99762065561847402</v>
      </c>
      <c r="E7" s="4">
        <v>8.5257634902845604E-7</v>
      </c>
    </row>
    <row r="8" spans="1:10" x14ac:dyDescent="0.35">
      <c r="A8" s="2" t="s">
        <v>5</v>
      </c>
      <c r="B8" s="2">
        <v>1</v>
      </c>
      <c r="C8" s="2">
        <v>0</v>
      </c>
      <c r="D8" s="2">
        <v>0.99187460012795903</v>
      </c>
      <c r="E8" s="4">
        <v>2.49089742243363E-6</v>
      </c>
    </row>
    <row r="9" spans="1:10" x14ac:dyDescent="0.35">
      <c r="A9" s="2" t="s">
        <v>6</v>
      </c>
      <c r="B9" s="2">
        <v>1</v>
      </c>
      <c r="C9" s="2">
        <v>0</v>
      </c>
      <c r="D9" s="2">
        <v>0.99514197742045796</v>
      </c>
      <c r="E9" s="4">
        <v>7.5375158197123701E-6</v>
      </c>
    </row>
    <row r="10" spans="1:10" x14ac:dyDescent="0.35">
      <c r="A10" s="2" t="s">
        <v>22</v>
      </c>
      <c r="B10" s="2">
        <f>AVERAGE(B3:B9)</f>
        <v>1</v>
      </c>
      <c r="C10" s="2">
        <f>AVERAGE(C3:C9)</f>
        <v>0</v>
      </c>
      <c r="D10" s="2">
        <f>AVERAGE(D3:D9)</f>
        <v>0.99533216107287181</v>
      </c>
      <c r="E10" s="2">
        <f>AVERAGE(E3:E9)</f>
        <v>2.3352081988425191E-6</v>
      </c>
    </row>
    <row r="12" spans="1:10" x14ac:dyDescent="0.35">
      <c r="A12" s="7" t="s">
        <v>80</v>
      </c>
      <c r="B12" s="7"/>
      <c r="C12" s="7"/>
      <c r="D12" s="7"/>
      <c r="E12" s="7"/>
    </row>
    <row r="13" spans="1:10" x14ac:dyDescent="0.35">
      <c r="A13" s="1" t="s">
        <v>1</v>
      </c>
      <c r="B13" s="1" t="s">
        <v>13</v>
      </c>
      <c r="C13" s="1" t="s">
        <v>8</v>
      </c>
      <c r="D13" s="1" t="s">
        <v>9</v>
      </c>
      <c r="E13" s="1" t="s">
        <v>10</v>
      </c>
    </row>
    <row r="14" spans="1:10" x14ac:dyDescent="0.35">
      <c r="A14" s="2" t="s">
        <v>0</v>
      </c>
      <c r="B14" s="2">
        <v>1</v>
      </c>
      <c r="C14" s="2">
        <v>0</v>
      </c>
      <c r="D14" s="2">
        <v>0.98611231569817903</v>
      </c>
      <c r="E14" s="4">
        <v>6.90691732608675E-6</v>
      </c>
      <c r="J14" s="5"/>
    </row>
    <row r="15" spans="1:10" x14ac:dyDescent="0.35">
      <c r="A15" s="2" t="s">
        <v>2</v>
      </c>
      <c r="B15" s="2">
        <v>1</v>
      </c>
      <c r="C15" s="4">
        <v>0</v>
      </c>
      <c r="D15" s="2">
        <v>0.99969825108793797</v>
      </c>
      <c r="E15" s="4">
        <v>1.51737623531639E-8</v>
      </c>
      <c r="J15" s="5"/>
    </row>
    <row r="16" spans="1:10" x14ac:dyDescent="0.35">
      <c r="A16" s="2" t="s">
        <v>3</v>
      </c>
      <c r="B16" s="2">
        <v>1</v>
      </c>
      <c r="C16" s="2">
        <v>0</v>
      </c>
      <c r="D16" s="2">
        <v>0.99948057344691499</v>
      </c>
      <c r="E16" s="4">
        <v>4.1489850951717098E-7</v>
      </c>
      <c r="J16" s="5"/>
    </row>
    <row r="17" spans="1:10" x14ac:dyDescent="0.35">
      <c r="A17" s="2" t="s">
        <v>7</v>
      </c>
      <c r="B17" s="2">
        <v>1</v>
      </c>
      <c r="C17" s="4">
        <v>0</v>
      </c>
      <c r="D17" s="2">
        <v>0.999565758684826</v>
      </c>
      <c r="E17" s="4">
        <v>1.40175642918177E-8</v>
      </c>
      <c r="J17" s="5"/>
    </row>
    <row r="18" spans="1:10" x14ac:dyDescent="0.35">
      <c r="A18" s="2" t="s">
        <v>4</v>
      </c>
      <c r="B18" s="2">
        <v>1</v>
      </c>
      <c r="C18" s="4">
        <v>0</v>
      </c>
      <c r="D18" s="2">
        <v>0.99791677489739705</v>
      </c>
      <c r="E18" s="4">
        <v>6.9808043435099902E-7</v>
      </c>
      <c r="J18" s="5"/>
    </row>
    <row r="19" spans="1:10" x14ac:dyDescent="0.35">
      <c r="A19" s="2" t="s">
        <v>5</v>
      </c>
      <c r="B19" s="2">
        <v>1</v>
      </c>
      <c r="C19" s="2">
        <v>0</v>
      </c>
      <c r="D19" s="2">
        <v>0.99635316698656395</v>
      </c>
      <c r="E19" s="4">
        <v>4.7953186531695102E-6</v>
      </c>
      <c r="J19" s="5"/>
    </row>
    <row r="20" spans="1:10" x14ac:dyDescent="0.35">
      <c r="A20" s="2" t="s">
        <v>6</v>
      </c>
      <c r="B20" s="2">
        <v>1</v>
      </c>
      <c r="C20" s="2">
        <v>0</v>
      </c>
      <c r="D20" s="2">
        <v>0.99479986315429303</v>
      </c>
      <c r="E20" s="4">
        <v>1.302549317637E-5</v>
      </c>
      <c r="J20" s="5"/>
    </row>
    <row r="21" spans="1:10" x14ac:dyDescent="0.35">
      <c r="A21" s="2" t="s">
        <v>22</v>
      </c>
      <c r="B21" s="2">
        <f>AVERAGE(B14:B20)</f>
        <v>1</v>
      </c>
      <c r="C21" s="2">
        <f>AVERAGE(C14:C20)</f>
        <v>0</v>
      </c>
      <c r="D21" s="2">
        <f>AVERAGE(D14:D20)</f>
        <v>0.99627524342230178</v>
      </c>
      <c r="E21" s="2">
        <f>AVERAGE(E14:E20)</f>
        <v>3.6956999180199162E-6</v>
      </c>
      <c r="G21" s="2"/>
      <c r="H21" s="2"/>
      <c r="I21" s="2"/>
      <c r="J21" s="2"/>
    </row>
    <row r="23" spans="1:10" x14ac:dyDescent="0.35">
      <c r="A23" s="7" t="s">
        <v>79</v>
      </c>
      <c r="B23" s="7"/>
      <c r="C23" s="7"/>
      <c r="D23" s="7"/>
      <c r="E23" s="7"/>
    </row>
    <row r="24" spans="1:10" x14ac:dyDescent="0.35">
      <c r="A24" s="1" t="s">
        <v>1</v>
      </c>
      <c r="B24" s="1" t="s">
        <v>13</v>
      </c>
      <c r="C24" s="1" t="s">
        <v>8</v>
      </c>
      <c r="D24" s="1" t="s">
        <v>9</v>
      </c>
      <c r="E24" s="1" t="s">
        <v>10</v>
      </c>
    </row>
    <row r="25" spans="1:10" x14ac:dyDescent="0.35">
      <c r="A25" s="2" t="s">
        <v>0</v>
      </c>
      <c r="B25" s="2">
        <v>1</v>
      </c>
      <c r="C25" s="2">
        <v>0</v>
      </c>
      <c r="D25" s="8">
        <v>0.98516912402428503</v>
      </c>
      <c r="E25" s="4">
        <v>9.1984274382241204E-6</v>
      </c>
      <c r="J25" s="5"/>
    </row>
    <row r="26" spans="1:10" x14ac:dyDescent="0.35">
      <c r="A26" s="2" t="s">
        <v>2</v>
      </c>
      <c r="B26" s="2">
        <v>1</v>
      </c>
      <c r="C26" s="4">
        <v>0</v>
      </c>
      <c r="D26" s="8">
        <v>0.999700303801626</v>
      </c>
      <c r="E26" s="4">
        <v>1.46259900003961E-8</v>
      </c>
      <c r="J26" s="5"/>
    </row>
    <row r="27" spans="1:10" x14ac:dyDescent="0.35">
      <c r="A27" s="2" t="s">
        <v>3</v>
      </c>
      <c r="B27" s="2">
        <v>1</v>
      </c>
      <c r="C27" s="2">
        <v>0</v>
      </c>
      <c r="D27" s="8">
        <v>0.99945979638479099</v>
      </c>
      <c r="E27" s="4">
        <v>4.8157006191357596E-7</v>
      </c>
      <c r="J27" s="5"/>
    </row>
    <row r="28" spans="1:10" x14ac:dyDescent="0.35">
      <c r="A28" s="2" t="s">
        <v>7</v>
      </c>
      <c r="B28" s="2">
        <v>1</v>
      </c>
      <c r="C28" s="4">
        <v>0</v>
      </c>
      <c r="D28" s="8">
        <v>0.99960325793484095</v>
      </c>
      <c r="E28" s="4">
        <v>1.8604880797325499E-8</v>
      </c>
      <c r="J28" s="5"/>
    </row>
    <row r="29" spans="1:10" x14ac:dyDescent="0.35">
      <c r="A29" s="2" t="s">
        <v>4</v>
      </c>
      <c r="B29" s="2">
        <v>1</v>
      </c>
      <c r="C29" s="4">
        <v>0</v>
      </c>
      <c r="D29" s="8">
        <v>0.99812977297521899</v>
      </c>
      <c r="E29" s="4">
        <v>4.6165850280657499E-7</v>
      </c>
      <c r="J29" s="5"/>
    </row>
    <row r="30" spans="1:10" x14ac:dyDescent="0.35">
      <c r="A30" s="2" t="s">
        <v>5</v>
      </c>
      <c r="B30" s="2">
        <v>1</v>
      </c>
      <c r="C30" s="2">
        <v>0</v>
      </c>
      <c r="D30" s="8">
        <v>0.99940285775218596</v>
      </c>
      <c r="E30" s="4">
        <v>1.53425939835838E-6</v>
      </c>
      <c r="J30" s="5"/>
    </row>
    <row r="31" spans="1:10" x14ac:dyDescent="0.35">
      <c r="A31" s="2" t="s">
        <v>6</v>
      </c>
      <c r="B31" s="2">
        <v>1</v>
      </c>
      <c r="C31" s="2">
        <v>0</v>
      </c>
      <c r="D31" s="8">
        <v>0.99503934314060904</v>
      </c>
      <c r="E31" s="4">
        <v>9.6559791168677103E-6</v>
      </c>
      <c r="J31" s="5"/>
    </row>
    <row r="32" spans="1:10" x14ac:dyDescent="0.35">
      <c r="A32" s="2" t="s">
        <v>22</v>
      </c>
      <c r="B32" s="2">
        <f>AVERAGE(B25:B31)</f>
        <v>1</v>
      </c>
      <c r="C32" s="2">
        <f>AVERAGE(C25:C31)</f>
        <v>0</v>
      </c>
      <c r="D32" s="2">
        <f>AVERAGE(D25:D31)</f>
        <v>0.9966434937162223</v>
      </c>
      <c r="E32" s="2">
        <f>AVERAGE(E25:E31)</f>
        <v>3.0521607698525832E-6</v>
      </c>
      <c r="G32" s="2"/>
      <c r="H32" s="2"/>
      <c r="I32" s="2"/>
      <c r="J32" s="2"/>
    </row>
    <row r="34" spans="1:10" x14ac:dyDescent="0.35">
      <c r="A34" s="7" t="s">
        <v>82</v>
      </c>
      <c r="B34" s="7"/>
      <c r="C34" s="7"/>
      <c r="D34" s="7"/>
      <c r="E34" s="7"/>
    </row>
    <row r="35" spans="1:10" x14ac:dyDescent="0.35">
      <c r="A35" s="1" t="s">
        <v>1</v>
      </c>
      <c r="B35" s="1" t="s">
        <v>13</v>
      </c>
      <c r="C35" s="1" t="s">
        <v>8</v>
      </c>
      <c r="D35" s="1" t="s">
        <v>9</v>
      </c>
      <c r="E35" s="1" t="s">
        <v>10</v>
      </c>
    </row>
    <row r="36" spans="1:10" x14ac:dyDescent="0.35">
      <c r="A36" s="2" t="s">
        <v>0</v>
      </c>
      <c r="B36" s="2">
        <v>1</v>
      </c>
      <c r="C36" s="2">
        <v>0</v>
      </c>
      <c r="D36" s="8">
        <v>0.98522333044232402</v>
      </c>
      <c r="E36" s="4">
        <v>5.5764388954456501E-6</v>
      </c>
      <c r="J36" s="5"/>
    </row>
    <row r="37" spans="1:10" x14ac:dyDescent="0.35">
      <c r="A37" s="2" t="s">
        <v>2</v>
      </c>
      <c r="B37" s="2">
        <v>1</v>
      </c>
      <c r="C37" s="4">
        <v>0</v>
      </c>
      <c r="D37" s="8">
        <v>0.99968798751950105</v>
      </c>
      <c r="E37" s="4">
        <v>1.20603553908516E-8</v>
      </c>
      <c r="J37" s="5"/>
    </row>
    <row r="38" spans="1:10" x14ac:dyDescent="0.35">
      <c r="A38" s="2" t="s">
        <v>3</v>
      </c>
      <c r="B38" s="2">
        <v>1</v>
      </c>
      <c r="C38" s="2">
        <v>0</v>
      </c>
      <c r="D38" s="8">
        <v>0.99879493039684197</v>
      </c>
      <c r="E38" s="4">
        <v>2.2716292960384599E-6</v>
      </c>
      <c r="J38" s="5"/>
    </row>
    <row r="39" spans="1:10" x14ac:dyDescent="0.35">
      <c r="A39" s="2" t="s">
        <v>7</v>
      </c>
      <c r="B39" s="2">
        <v>1</v>
      </c>
      <c r="C39" s="4">
        <v>0</v>
      </c>
      <c r="D39" s="8">
        <v>0.99956200875982504</v>
      </c>
      <c r="E39" s="4">
        <v>2.2276608926730501E-8</v>
      </c>
      <c r="J39" s="5"/>
    </row>
    <row r="40" spans="1:10" x14ac:dyDescent="0.35">
      <c r="A40" s="2" t="s">
        <v>4</v>
      </c>
      <c r="B40" s="2">
        <v>1</v>
      </c>
      <c r="C40" s="4">
        <v>0</v>
      </c>
      <c r="D40" s="8">
        <v>0.99810899267494402</v>
      </c>
      <c r="E40" s="4">
        <v>3.4137839531991302E-7</v>
      </c>
      <c r="J40" s="5"/>
    </row>
    <row r="41" spans="1:10" x14ac:dyDescent="0.35">
      <c r="A41" s="2" t="s">
        <v>5</v>
      </c>
      <c r="B41" s="2">
        <v>1</v>
      </c>
      <c r="C41" s="2">
        <v>0</v>
      </c>
      <c r="D41" s="8">
        <v>0.99982938792919596</v>
      </c>
      <c r="E41" s="4">
        <v>1.8192799190021199E-8</v>
      </c>
      <c r="J41" s="5"/>
    </row>
    <row r="42" spans="1:10" x14ac:dyDescent="0.35">
      <c r="A42" s="2" t="s">
        <v>6</v>
      </c>
      <c r="B42" s="2">
        <v>1</v>
      </c>
      <c r="C42" s="2">
        <v>0</v>
      </c>
      <c r="D42" s="8">
        <v>0.99319192610331897</v>
      </c>
      <c r="E42" s="4">
        <v>1.39267178939441E-5</v>
      </c>
      <c r="J42" s="5"/>
    </row>
    <row r="43" spans="1:10" x14ac:dyDescent="0.35">
      <c r="A43" s="2" t="s">
        <v>22</v>
      </c>
      <c r="B43" s="2">
        <f>AVERAGE(B36:B42)</f>
        <v>1</v>
      </c>
      <c r="C43" s="2">
        <f>AVERAGE(C36:C42)</f>
        <v>0</v>
      </c>
      <c r="D43" s="2">
        <f>AVERAGE(D36:D42)</f>
        <v>0.99634265197513583</v>
      </c>
      <c r="E43" s="2">
        <f>AVERAGE(E36:E42)</f>
        <v>3.1669563206079611E-6</v>
      </c>
      <c r="G43" s="2"/>
      <c r="H43" s="2"/>
      <c r="I43" s="2"/>
      <c r="J43" s="2"/>
    </row>
  </sheetData>
  <mergeCells count="4">
    <mergeCell ref="A1:E1"/>
    <mergeCell ref="A12:E12"/>
    <mergeCell ref="A23:E23"/>
    <mergeCell ref="A34:E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F95E-408A-4C10-9F85-6F925A49B6FF}">
  <dimension ref="A1:L65"/>
  <sheetViews>
    <sheetView topLeftCell="A45" zoomScale="85" zoomScaleNormal="85" workbookViewId="0">
      <selection activeCell="H58" sqref="H58"/>
    </sheetView>
  </sheetViews>
  <sheetFormatPr defaultRowHeight="14.5" x14ac:dyDescent="0.35"/>
  <cols>
    <col min="1" max="1" width="11.90625" customWidth="1"/>
    <col min="2" max="2" width="21.36328125" bestFit="1" customWidth="1"/>
    <col min="3" max="3" width="23.36328125" bestFit="1" customWidth="1"/>
    <col min="4" max="4" width="17.6328125" bestFit="1" customWidth="1"/>
    <col min="5" max="5" width="38.08984375" customWidth="1"/>
  </cols>
  <sheetData>
    <row r="1" spans="1:5" x14ac:dyDescent="0.35">
      <c r="A1" s="7" t="s">
        <v>87</v>
      </c>
      <c r="B1" s="7"/>
      <c r="C1" s="7"/>
      <c r="D1" s="7"/>
      <c r="E1" s="7"/>
    </row>
    <row r="2" spans="1:5" x14ac:dyDescent="0.35">
      <c r="A2" s="1" t="s">
        <v>1</v>
      </c>
      <c r="B2" s="1" t="s">
        <v>13</v>
      </c>
      <c r="C2" s="1" t="s">
        <v>8</v>
      </c>
      <c r="D2" s="1" t="s">
        <v>9</v>
      </c>
      <c r="E2" s="1" t="s">
        <v>10</v>
      </c>
    </row>
    <row r="3" spans="1:5" x14ac:dyDescent="0.35">
      <c r="A3" s="2" t="s">
        <v>0</v>
      </c>
      <c r="B3" s="2">
        <v>1</v>
      </c>
      <c r="C3" s="2">
        <v>0</v>
      </c>
      <c r="D3" s="8">
        <v>0.96965899753492202</v>
      </c>
      <c r="E3" s="4">
        <v>2.8071968216179699E-5</v>
      </c>
    </row>
    <row r="4" spans="1:5" x14ac:dyDescent="0.35">
      <c r="A4" s="2" t="s">
        <v>2</v>
      </c>
      <c r="B4" s="2">
        <v>1</v>
      </c>
      <c r="C4" s="4">
        <v>0</v>
      </c>
      <c r="D4" s="8">
        <v>0.99924156975613598</v>
      </c>
      <c r="E4" s="4">
        <v>1.35473576289136E-7</v>
      </c>
    </row>
    <row r="5" spans="1:5" x14ac:dyDescent="0.35">
      <c r="A5" s="2" t="s">
        <v>3</v>
      </c>
      <c r="B5" s="2">
        <v>1</v>
      </c>
      <c r="C5" s="2">
        <v>0</v>
      </c>
      <c r="D5" s="8">
        <v>0.99620078740157503</v>
      </c>
      <c r="E5" s="4">
        <v>7.2165560997789702E-6</v>
      </c>
    </row>
    <row r="6" spans="1:5" x14ac:dyDescent="0.35">
      <c r="A6" s="2" t="s">
        <v>7</v>
      </c>
      <c r="B6" s="2">
        <v>1</v>
      </c>
      <c r="C6" s="4">
        <v>0</v>
      </c>
      <c r="D6" s="8">
        <v>0.99887099982947802</v>
      </c>
      <c r="E6" s="4">
        <v>1.1099907638214E-7</v>
      </c>
    </row>
    <row r="7" spans="1:5" x14ac:dyDescent="0.35">
      <c r="A7" s="2" t="s">
        <v>4</v>
      </c>
      <c r="B7" s="2">
        <v>1</v>
      </c>
      <c r="C7" s="4">
        <v>0</v>
      </c>
      <c r="D7" s="8">
        <v>0.99519895661589197</v>
      </c>
      <c r="E7" s="4">
        <v>3.0324326987763902E-6</v>
      </c>
    </row>
    <row r="8" spans="1:5" x14ac:dyDescent="0.35">
      <c r="A8" s="2" t="s">
        <v>5</v>
      </c>
      <c r="B8" s="2">
        <v>1</v>
      </c>
      <c r="C8" s="2">
        <v>0</v>
      </c>
      <c r="D8" s="8">
        <v>0.99402020202020203</v>
      </c>
      <c r="E8" s="4">
        <v>2.5523019193052701E-5</v>
      </c>
    </row>
    <row r="9" spans="1:5" x14ac:dyDescent="0.35">
      <c r="A9" s="2" t="s">
        <v>6</v>
      </c>
      <c r="B9" s="2">
        <v>1</v>
      </c>
      <c r="C9" s="2">
        <v>0</v>
      </c>
      <c r="D9" s="8">
        <v>0.97254457050243104</v>
      </c>
      <c r="E9" s="4">
        <v>8.2471518746273195E-5</v>
      </c>
    </row>
    <row r="10" spans="1:5" x14ac:dyDescent="0.35">
      <c r="A10" s="2" t="s">
        <v>22</v>
      </c>
      <c r="B10" s="2">
        <f>AVERAGE(B3:B9)</f>
        <v>1</v>
      </c>
      <c r="C10" s="2">
        <f>AVERAGE(C3:C9)</f>
        <v>0</v>
      </c>
      <c r="D10" s="2">
        <f>AVERAGE(D3:D9)</f>
        <v>0.98939086909437657</v>
      </c>
      <c r="E10" s="2">
        <f>AVERAGE(E3:E9)</f>
        <v>2.0937423943818889E-5</v>
      </c>
    </row>
    <row r="12" spans="1:5" x14ac:dyDescent="0.35">
      <c r="A12" s="7" t="s">
        <v>83</v>
      </c>
      <c r="B12" s="7"/>
      <c r="C12" s="7"/>
      <c r="D12" s="7"/>
      <c r="E12" s="7"/>
    </row>
    <row r="13" spans="1:5" x14ac:dyDescent="0.35">
      <c r="A13" s="1" t="s">
        <v>1</v>
      </c>
      <c r="B13" s="1" t="s">
        <v>13</v>
      </c>
      <c r="C13" s="1" t="s">
        <v>8</v>
      </c>
      <c r="D13" s="1" t="s">
        <v>9</v>
      </c>
      <c r="E13" s="1" t="s">
        <v>10</v>
      </c>
    </row>
    <row r="14" spans="1:5" x14ac:dyDescent="0.35">
      <c r="A14" s="2" t="s">
        <v>0</v>
      </c>
      <c r="B14" s="2">
        <v>1</v>
      </c>
      <c r="C14" s="2">
        <v>0</v>
      </c>
      <c r="D14" s="8">
        <v>0.98516912402428503</v>
      </c>
      <c r="E14" s="4">
        <v>9.1984274382241204E-6</v>
      </c>
    </row>
    <row r="15" spans="1:5" x14ac:dyDescent="0.35">
      <c r="A15" s="2" t="s">
        <v>2</v>
      </c>
      <c r="B15" s="2">
        <v>1</v>
      </c>
      <c r="C15" s="4">
        <v>0</v>
      </c>
      <c r="D15" s="8">
        <v>0.999700303801626</v>
      </c>
      <c r="E15" s="4">
        <v>1.46259900003961E-8</v>
      </c>
    </row>
    <row r="16" spans="1:5" x14ac:dyDescent="0.35">
      <c r="A16" s="2" t="s">
        <v>3</v>
      </c>
      <c r="B16" s="2">
        <v>1</v>
      </c>
      <c r="C16" s="2">
        <v>0</v>
      </c>
      <c r="D16" s="8">
        <v>0.99945979638479099</v>
      </c>
      <c r="E16" s="4">
        <v>4.8157006191357596E-7</v>
      </c>
    </row>
    <row r="17" spans="1:5" x14ac:dyDescent="0.35">
      <c r="A17" s="2" t="s">
        <v>7</v>
      </c>
      <c r="B17" s="2">
        <v>1</v>
      </c>
      <c r="C17" s="4">
        <v>0</v>
      </c>
      <c r="D17" s="8">
        <v>0.99960325793484095</v>
      </c>
      <c r="E17" s="4">
        <v>1.8604880797325499E-8</v>
      </c>
    </row>
    <row r="18" spans="1:5" x14ac:dyDescent="0.35">
      <c r="A18" s="2" t="s">
        <v>4</v>
      </c>
      <c r="B18" s="2">
        <v>1</v>
      </c>
      <c r="C18" s="4">
        <v>0</v>
      </c>
      <c r="D18" s="8">
        <v>0.99812977297521899</v>
      </c>
      <c r="E18" s="4">
        <v>4.6165850280657499E-7</v>
      </c>
    </row>
    <row r="19" spans="1:5" x14ac:dyDescent="0.35">
      <c r="A19" s="2" t="s">
        <v>5</v>
      </c>
      <c r="B19" s="2">
        <v>1</v>
      </c>
      <c r="C19" s="2">
        <v>0</v>
      </c>
      <c r="D19" s="8">
        <v>0.99940285775218596</v>
      </c>
      <c r="E19" s="4">
        <v>1.53425939835838E-6</v>
      </c>
    </row>
    <row r="20" spans="1:5" x14ac:dyDescent="0.35">
      <c r="A20" s="2" t="s">
        <v>6</v>
      </c>
      <c r="B20" s="2">
        <v>1</v>
      </c>
      <c r="C20" s="2">
        <v>0</v>
      </c>
      <c r="D20" s="8">
        <v>0.99503934314060904</v>
      </c>
      <c r="E20" s="4">
        <v>9.6559791168677103E-6</v>
      </c>
    </row>
    <row r="21" spans="1:5" x14ac:dyDescent="0.35">
      <c r="A21" s="2" t="s">
        <v>22</v>
      </c>
      <c r="B21" s="2">
        <f>AVERAGE(B14:B20)</f>
        <v>1</v>
      </c>
      <c r="C21" s="2">
        <f>AVERAGE(C14:C20)</f>
        <v>0</v>
      </c>
      <c r="D21" s="2">
        <f>AVERAGE(D14:D20)</f>
        <v>0.9966434937162223</v>
      </c>
      <c r="E21" s="2">
        <f>AVERAGE(E14:E20)</f>
        <v>3.0521607698525832E-6</v>
      </c>
    </row>
    <row r="23" spans="1:5" x14ac:dyDescent="0.35">
      <c r="A23" s="7" t="s">
        <v>84</v>
      </c>
      <c r="B23" s="7"/>
      <c r="C23" s="7"/>
      <c r="D23" s="7"/>
      <c r="E23" s="7"/>
    </row>
    <row r="24" spans="1:5" x14ac:dyDescent="0.35">
      <c r="A24" s="1" t="s">
        <v>1</v>
      </c>
      <c r="B24" s="1" t="s">
        <v>13</v>
      </c>
      <c r="C24" s="1" t="s">
        <v>8</v>
      </c>
      <c r="D24" s="1" t="s">
        <v>9</v>
      </c>
      <c r="E24" s="1" t="s">
        <v>10</v>
      </c>
    </row>
    <row r="25" spans="1:5" x14ac:dyDescent="0.35">
      <c r="A25" s="2" t="s">
        <v>0</v>
      </c>
      <c r="B25" s="2">
        <v>1</v>
      </c>
      <c r="C25" s="2">
        <v>0</v>
      </c>
      <c r="D25" s="8">
        <v>0.99144759499483404</v>
      </c>
      <c r="E25" s="4">
        <v>5.1696087875963597E-6</v>
      </c>
    </row>
    <row r="26" spans="1:5" x14ac:dyDescent="0.35">
      <c r="A26" s="2" t="s">
        <v>2</v>
      </c>
      <c r="B26" s="2">
        <v>1</v>
      </c>
      <c r="C26" s="4">
        <v>0</v>
      </c>
      <c r="D26" s="8">
        <v>0.99978482470820895</v>
      </c>
      <c r="E26" s="4">
        <v>8.6555079208697703E-9</v>
      </c>
    </row>
    <row r="27" spans="1:5" x14ac:dyDescent="0.35">
      <c r="A27" s="2" t="s">
        <v>3</v>
      </c>
      <c r="B27" s="2">
        <v>1</v>
      </c>
      <c r="C27" s="2">
        <v>0</v>
      </c>
      <c r="D27" s="8">
        <v>0.99949394939493996</v>
      </c>
      <c r="E27" s="4">
        <v>3.77057629977663E-7</v>
      </c>
    </row>
    <row r="28" spans="1:5" x14ac:dyDescent="0.35">
      <c r="A28" s="2" t="s">
        <v>7</v>
      </c>
      <c r="B28" s="2">
        <v>1</v>
      </c>
      <c r="C28" s="4">
        <v>0</v>
      </c>
      <c r="D28" s="8">
        <v>0.99976415281626896</v>
      </c>
      <c r="E28" s="4">
        <v>7.3295815859548702E-9</v>
      </c>
    </row>
    <row r="29" spans="1:5" x14ac:dyDescent="0.35">
      <c r="A29" s="2" t="s">
        <v>4</v>
      </c>
      <c r="B29" s="2">
        <v>1</v>
      </c>
      <c r="C29" s="4">
        <v>0</v>
      </c>
      <c r="D29" s="8">
        <v>0.99889710938144605</v>
      </c>
      <c r="E29" s="4">
        <v>1.5808815713236199E-7</v>
      </c>
    </row>
    <row r="30" spans="1:5" x14ac:dyDescent="0.35">
      <c r="A30" s="2" t="s">
        <v>5</v>
      </c>
      <c r="B30" s="2">
        <v>1</v>
      </c>
      <c r="C30" s="2">
        <v>0</v>
      </c>
      <c r="D30" s="8">
        <v>0.99966132309776501</v>
      </c>
      <c r="E30" s="4">
        <v>9.8842008379211095E-7</v>
      </c>
    </row>
    <row r="31" spans="1:5" x14ac:dyDescent="0.35">
      <c r="A31" s="2" t="s">
        <v>6</v>
      </c>
      <c r="B31" s="2">
        <v>1</v>
      </c>
      <c r="C31" s="2">
        <v>0</v>
      </c>
      <c r="D31" s="8">
        <v>0.99836956521739095</v>
      </c>
      <c r="E31" s="4">
        <v>1.2325258465774601E-6</v>
      </c>
    </row>
    <row r="32" spans="1:5" x14ac:dyDescent="0.35">
      <c r="A32" s="2" t="s">
        <v>22</v>
      </c>
      <c r="B32" s="2">
        <f>AVERAGE(B25:B31)</f>
        <v>1</v>
      </c>
      <c r="C32" s="2">
        <f>AVERAGE(C25:C31)</f>
        <v>0</v>
      </c>
      <c r="D32" s="2">
        <f>AVERAGE(D25:D31)</f>
        <v>0.99820264565869343</v>
      </c>
      <c r="E32" s="2">
        <f>AVERAGE(E25:E31)</f>
        <v>1.1345265135118258E-6</v>
      </c>
    </row>
    <row r="34" spans="1:5" x14ac:dyDescent="0.35">
      <c r="A34" s="7" t="s">
        <v>85</v>
      </c>
      <c r="B34" s="7"/>
      <c r="C34" s="7"/>
      <c r="D34" s="7"/>
      <c r="E34" s="7"/>
    </row>
    <row r="35" spans="1:5" x14ac:dyDescent="0.35">
      <c r="A35" s="1" t="s">
        <v>1</v>
      </c>
      <c r="B35" s="1" t="s">
        <v>13</v>
      </c>
      <c r="C35" s="1" t="s">
        <v>8</v>
      </c>
      <c r="D35" s="1" t="s">
        <v>9</v>
      </c>
      <c r="E35" s="1" t="s">
        <v>10</v>
      </c>
    </row>
    <row r="36" spans="1:5" x14ac:dyDescent="0.35">
      <c r="A36" s="2" t="s">
        <v>0</v>
      </c>
      <c r="B36" s="2">
        <v>1</v>
      </c>
      <c r="C36" s="2">
        <v>0</v>
      </c>
      <c r="D36" s="8">
        <v>0.99402366142212495</v>
      </c>
      <c r="E36" s="4">
        <v>3.5205889471268801E-6</v>
      </c>
    </row>
    <row r="37" spans="1:5" x14ac:dyDescent="0.35">
      <c r="A37" s="2" t="s">
        <v>2</v>
      </c>
      <c r="B37" s="2">
        <v>1</v>
      </c>
      <c r="C37" s="4">
        <v>0</v>
      </c>
      <c r="D37" s="8">
        <v>0.99986606008821599</v>
      </c>
      <c r="E37" s="4">
        <v>8.7459678801587205E-9</v>
      </c>
    </row>
    <row r="38" spans="1:5" x14ac:dyDescent="0.35">
      <c r="A38" s="2" t="s">
        <v>3</v>
      </c>
      <c r="B38" s="2">
        <v>1</v>
      </c>
      <c r="C38" s="2">
        <v>0</v>
      </c>
      <c r="D38" s="8">
        <v>0.999836372136513</v>
      </c>
      <c r="E38" s="4">
        <v>3.7034438555120201E-8</v>
      </c>
    </row>
    <row r="39" spans="1:5" x14ac:dyDescent="0.35">
      <c r="A39" s="2" t="s">
        <v>7</v>
      </c>
      <c r="B39" s="2">
        <v>1</v>
      </c>
      <c r="C39" s="4">
        <v>0</v>
      </c>
      <c r="D39" s="8">
        <v>0.99980847276010198</v>
      </c>
      <c r="E39" s="4">
        <v>6.9772566524480403E-9</v>
      </c>
    </row>
    <row r="40" spans="1:5" x14ac:dyDescent="0.35">
      <c r="A40" s="2" t="s">
        <v>4</v>
      </c>
      <c r="B40" s="2">
        <v>1</v>
      </c>
      <c r="C40" s="4">
        <v>0</v>
      </c>
      <c r="D40" s="8">
        <v>0.99919637638807701</v>
      </c>
      <c r="E40" s="4">
        <v>6.5707850126815305E-8</v>
      </c>
    </row>
    <row r="41" spans="1:5" x14ac:dyDescent="0.35">
      <c r="A41" s="2" t="s">
        <v>5</v>
      </c>
      <c r="B41" s="2">
        <v>1</v>
      </c>
      <c r="C41" s="2">
        <v>0</v>
      </c>
      <c r="D41" s="8">
        <v>0.99961612284069101</v>
      </c>
      <c r="E41" s="4">
        <v>1.2817395554344E-6</v>
      </c>
    </row>
    <row r="42" spans="1:5" x14ac:dyDescent="0.35">
      <c r="A42" s="2" t="s">
        <v>6</v>
      </c>
      <c r="B42" s="2">
        <v>1</v>
      </c>
      <c r="C42" s="2">
        <v>0</v>
      </c>
      <c r="D42" s="8">
        <v>0.99869130100076997</v>
      </c>
      <c r="E42" s="4">
        <v>1.45522940638034E-6</v>
      </c>
    </row>
    <row r="43" spans="1:5" x14ac:dyDescent="0.35">
      <c r="A43" s="2" t="s">
        <v>22</v>
      </c>
      <c r="B43" s="2">
        <f>AVERAGE(B36:B42)</f>
        <v>1</v>
      </c>
      <c r="C43" s="2">
        <f>AVERAGE(C36:C42)</f>
        <v>0</v>
      </c>
      <c r="D43" s="2">
        <f>AVERAGE(D36:D42)</f>
        <v>0.99871976666235629</v>
      </c>
      <c r="E43" s="2">
        <f>AVERAGE(E36:E42)</f>
        <v>9.1086048887945161E-7</v>
      </c>
    </row>
    <row r="45" spans="1:5" x14ac:dyDescent="0.35">
      <c r="A45" s="7" t="s">
        <v>86</v>
      </c>
      <c r="B45" s="7"/>
      <c r="C45" s="7"/>
      <c r="D45" s="7"/>
      <c r="E45" s="7"/>
    </row>
    <row r="46" spans="1:5" x14ac:dyDescent="0.35">
      <c r="A46" s="1" t="s">
        <v>1</v>
      </c>
      <c r="B46" s="1" t="s">
        <v>13</v>
      </c>
      <c r="C46" s="1" t="s">
        <v>8</v>
      </c>
      <c r="D46" s="1" t="s">
        <v>9</v>
      </c>
      <c r="E46" s="1" t="s">
        <v>10</v>
      </c>
    </row>
    <row r="47" spans="1:5" x14ac:dyDescent="0.35">
      <c r="A47" s="2" t="s">
        <v>0</v>
      </c>
      <c r="B47" s="2">
        <v>1</v>
      </c>
      <c r="C47" s="2">
        <v>0</v>
      </c>
      <c r="D47" s="8">
        <v>0.99590163934426301</v>
      </c>
      <c r="E47" s="4">
        <v>9.5641788223145591E-7</v>
      </c>
    </row>
    <row r="48" spans="1:5" x14ac:dyDescent="0.35">
      <c r="A48" s="2" t="s">
        <v>2</v>
      </c>
      <c r="B48" s="2">
        <v>1</v>
      </c>
      <c r="C48" s="4">
        <v>0</v>
      </c>
      <c r="D48" s="8">
        <v>0.999886688343679</v>
      </c>
      <c r="E48" s="4">
        <v>8.2522508426806094E-9</v>
      </c>
    </row>
    <row r="49" spans="1:12" x14ac:dyDescent="0.35">
      <c r="A49" s="2" t="s">
        <v>3</v>
      </c>
      <c r="B49" s="2">
        <v>1</v>
      </c>
      <c r="C49" s="2">
        <v>0</v>
      </c>
      <c r="D49" s="8">
        <v>0.99985041136873598</v>
      </c>
      <c r="E49" s="4">
        <v>5.80138186015207E-8</v>
      </c>
    </row>
    <row r="50" spans="1:12" x14ac:dyDescent="0.35">
      <c r="A50" s="2" t="s">
        <v>7</v>
      </c>
      <c r="B50" s="2">
        <v>1</v>
      </c>
      <c r="C50" s="4">
        <v>0</v>
      </c>
      <c r="D50" s="8">
        <v>0.99987220332271398</v>
      </c>
      <c r="E50" s="4">
        <v>8.3479659001327298E-9</v>
      </c>
    </row>
    <row r="51" spans="1:12" x14ac:dyDescent="0.35">
      <c r="A51" s="2" t="s">
        <v>4</v>
      </c>
      <c r="B51" s="2">
        <v>1</v>
      </c>
      <c r="C51" s="4">
        <v>0</v>
      </c>
      <c r="D51" s="8">
        <v>0.99939529954491602</v>
      </c>
      <c r="E51" s="4">
        <v>6.6974026667993201E-8</v>
      </c>
    </row>
    <row r="52" spans="1:12" x14ac:dyDescent="0.35">
      <c r="A52" s="2" t="s">
        <v>5</v>
      </c>
      <c r="B52" s="2">
        <v>1</v>
      </c>
      <c r="C52" s="2">
        <v>0</v>
      </c>
      <c r="D52" s="8">
        <v>0.99997441146366395</v>
      </c>
      <c r="E52" s="4">
        <v>6.5477319180440599E-9</v>
      </c>
    </row>
    <row r="53" spans="1:12" x14ac:dyDescent="0.35">
      <c r="A53" s="2" t="s">
        <v>6</v>
      </c>
      <c r="B53" s="2">
        <v>1</v>
      </c>
      <c r="C53" s="2">
        <v>0</v>
      </c>
      <c r="D53" s="8">
        <v>0.99889162561576395</v>
      </c>
      <c r="E53" s="4">
        <v>1.1627718864002701E-6</v>
      </c>
    </row>
    <row r="54" spans="1:12" x14ac:dyDescent="0.35">
      <c r="A54" s="2" t="s">
        <v>22</v>
      </c>
      <c r="B54" s="2">
        <f>AVERAGE(B47:B53)</f>
        <v>1</v>
      </c>
      <c r="C54" s="2">
        <f>AVERAGE(C47:C53)</f>
        <v>0</v>
      </c>
      <c r="D54" s="2">
        <f>AVERAGE(D47:D53)</f>
        <v>0.99911032557196233</v>
      </c>
      <c r="E54" s="2">
        <f>AVERAGE(E47:E53)</f>
        <v>3.2390365179458535E-7</v>
      </c>
    </row>
    <row r="56" spans="1:12" x14ac:dyDescent="0.35">
      <c r="A56" s="7" t="s">
        <v>88</v>
      </c>
      <c r="B56" s="7"/>
      <c r="C56" s="7"/>
      <c r="D56" s="7"/>
      <c r="E56" s="7"/>
    </row>
    <row r="57" spans="1:12" x14ac:dyDescent="0.35">
      <c r="A57" s="1" t="s">
        <v>1</v>
      </c>
      <c r="B57" s="1" t="s">
        <v>13</v>
      </c>
      <c r="C57" s="1" t="s">
        <v>8</v>
      </c>
      <c r="D57" s="1" t="s">
        <v>9</v>
      </c>
      <c r="E57" s="1" t="s">
        <v>10</v>
      </c>
    </row>
    <row r="58" spans="1:12" x14ac:dyDescent="0.35">
      <c r="A58" s="2" t="s">
        <v>0</v>
      </c>
      <c r="B58" s="2">
        <v>1</v>
      </c>
      <c r="C58" s="2">
        <v>0</v>
      </c>
      <c r="D58" s="8">
        <v>0.99671034290493499</v>
      </c>
      <c r="E58" s="4">
        <v>6.3126558620421296E-7</v>
      </c>
      <c r="L58" s="5"/>
    </row>
    <row r="59" spans="1:12" x14ac:dyDescent="0.35">
      <c r="A59" s="2" t="s">
        <v>2</v>
      </c>
      <c r="B59" s="2">
        <v>1</v>
      </c>
      <c r="C59" s="4">
        <v>0</v>
      </c>
      <c r="D59" s="8">
        <v>0.99990234890472396</v>
      </c>
      <c r="E59" s="4">
        <v>6.0444851352036796E-9</v>
      </c>
      <c r="L59" s="5"/>
    </row>
    <row r="60" spans="1:12" x14ac:dyDescent="0.35">
      <c r="A60" s="2" t="s">
        <v>3</v>
      </c>
      <c r="B60" s="2">
        <v>1</v>
      </c>
      <c r="C60" s="2">
        <v>0</v>
      </c>
      <c r="D60" s="8">
        <v>0.99989313384985301</v>
      </c>
      <c r="E60" s="4">
        <v>1.9033956745374299E-8</v>
      </c>
      <c r="L60" s="5"/>
    </row>
    <row r="61" spans="1:12" x14ac:dyDescent="0.35">
      <c r="A61" s="2" t="s">
        <v>7</v>
      </c>
      <c r="B61" s="2">
        <v>1</v>
      </c>
      <c r="C61" s="4">
        <v>0</v>
      </c>
      <c r="D61" s="8">
        <v>0.99990935914990497</v>
      </c>
      <c r="E61" s="4">
        <v>4.7358106770831599E-9</v>
      </c>
      <c r="L61" s="5"/>
    </row>
    <row r="62" spans="1:12" x14ac:dyDescent="0.35">
      <c r="A62" s="2" t="s">
        <v>4</v>
      </c>
      <c r="B62" s="2">
        <v>1</v>
      </c>
      <c r="C62" s="4">
        <v>0</v>
      </c>
      <c r="D62" s="8">
        <v>0.99949570851284097</v>
      </c>
      <c r="E62" s="4">
        <v>7.9424985008961605E-8</v>
      </c>
      <c r="L62" s="5"/>
    </row>
    <row r="63" spans="1:12" x14ac:dyDescent="0.35">
      <c r="A63" s="2" t="s">
        <v>5</v>
      </c>
      <c r="B63" s="2">
        <v>1</v>
      </c>
      <c r="C63" s="2">
        <v>0</v>
      </c>
      <c r="D63" s="8">
        <v>0.99997258020290702</v>
      </c>
      <c r="E63" s="4">
        <v>7.5184527264857494E-9</v>
      </c>
      <c r="L63" s="5"/>
    </row>
    <row r="64" spans="1:12" x14ac:dyDescent="0.35">
      <c r="A64" s="2" t="s">
        <v>6</v>
      </c>
      <c r="B64" s="2">
        <v>1</v>
      </c>
      <c r="C64" s="2">
        <v>0</v>
      </c>
      <c r="D64" s="8">
        <v>0.99912010558733</v>
      </c>
      <c r="E64" s="4">
        <v>6.45178481207256E-7</v>
      </c>
      <c r="L64" s="5"/>
    </row>
    <row r="65" spans="1:12" x14ac:dyDescent="0.35">
      <c r="A65" s="2" t="s">
        <v>22</v>
      </c>
      <c r="B65" s="2">
        <f>AVERAGE(B58:B64)</f>
        <v>1</v>
      </c>
      <c r="C65" s="2">
        <f>AVERAGE(C58:C64)</f>
        <v>0</v>
      </c>
      <c r="D65" s="2">
        <f>AVERAGE(D58:D64)</f>
        <v>0.99928622558749935</v>
      </c>
      <c r="E65" s="2">
        <f>AVERAGE(E58:E64)</f>
        <v>1.9902882252922533E-7</v>
      </c>
      <c r="I65" s="2"/>
      <c r="J65" s="2"/>
      <c r="K65" s="2"/>
      <c r="L65" s="2"/>
    </row>
  </sheetData>
  <mergeCells count="6">
    <mergeCell ref="A12:E12"/>
    <mergeCell ref="A23:E23"/>
    <mergeCell ref="A34:E34"/>
    <mergeCell ref="A45:E45"/>
    <mergeCell ref="A1:E1"/>
    <mergeCell ref="A56:E5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DE25A-4D99-48E2-B694-894204ACABDA}">
  <dimension ref="A1:CO12"/>
  <sheetViews>
    <sheetView tabSelected="1" zoomScale="85" zoomScaleNormal="85" workbookViewId="0">
      <pane xSplit="1" topLeftCell="B1" activePane="topRight" state="frozen"/>
      <selection pane="topRight" activeCell="CP20" sqref="CO20:CP21"/>
    </sheetView>
  </sheetViews>
  <sheetFormatPr defaultRowHeight="14.5" x14ac:dyDescent="0.35"/>
  <cols>
    <col min="1" max="1" width="10.90625" bestFit="1" customWidth="1"/>
    <col min="2" max="2" width="10.6328125" bestFit="1" customWidth="1"/>
    <col min="3" max="4" width="6.81640625" bestFit="1" customWidth="1"/>
    <col min="5" max="5" width="5.6328125" customWidth="1"/>
    <col min="6" max="8" width="6.81640625" bestFit="1" customWidth="1"/>
    <col min="9" max="9" width="6.81640625" customWidth="1"/>
    <col min="10" max="12" width="6.81640625" bestFit="1" customWidth="1"/>
    <col min="13" max="13" width="6.81640625" customWidth="1"/>
    <col min="14" max="16" width="6.81640625" bestFit="1" customWidth="1"/>
    <col min="17" max="17" width="6.81640625" customWidth="1"/>
    <col min="18" max="20" width="6.81640625" bestFit="1" customWidth="1"/>
    <col min="21" max="21" width="6.81640625" customWidth="1"/>
    <col min="22" max="24" width="7.453125" bestFit="1" customWidth="1"/>
    <col min="25" max="25" width="7.453125" customWidth="1"/>
    <col min="33" max="33" width="4.453125" customWidth="1"/>
    <col min="37" max="37" width="4.54296875" customWidth="1"/>
    <col min="41" max="41" width="5.08984375" customWidth="1"/>
    <col min="45" max="45" width="4.7265625" customWidth="1"/>
  </cols>
  <sheetData>
    <row r="1" spans="1:93" x14ac:dyDescent="0.35">
      <c r="R1" t="s">
        <v>90</v>
      </c>
      <c r="V1" t="s">
        <v>90</v>
      </c>
      <c r="Z1" t="s">
        <v>91</v>
      </c>
      <c r="AD1" t="s">
        <v>95</v>
      </c>
      <c r="AH1" t="s">
        <v>95</v>
      </c>
      <c r="AL1" t="s">
        <v>96</v>
      </c>
      <c r="AP1" t="s">
        <v>102</v>
      </c>
      <c r="AT1" t="s">
        <v>106</v>
      </c>
      <c r="AX1" t="s">
        <v>108</v>
      </c>
      <c r="BB1" t="s">
        <v>110</v>
      </c>
      <c r="BF1" t="s">
        <v>112</v>
      </c>
      <c r="BJ1" t="s">
        <v>114</v>
      </c>
      <c r="BN1" t="s">
        <v>116</v>
      </c>
      <c r="BR1" t="s">
        <v>118</v>
      </c>
      <c r="BV1" t="s">
        <v>120</v>
      </c>
      <c r="BZ1" t="s">
        <v>122</v>
      </c>
      <c r="CD1" t="s">
        <v>124</v>
      </c>
      <c r="CH1" t="s">
        <v>126</v>
      </c>
      <c r="CL1" t="s">
        <v>128</v>
      </c>
    </row>
    <row r="2" spans="1:93" x14ac:dyDescent="0.35">
      <c r="A2" s="9"/>
      <c r="B2" s="9" t="s">
        <v>130</v>
      </c>
      <c r="C2" s="9"/>
      <c r="D2" s="9" t="s">
        <v>131</v>
      </c>
      <c r="E2" s="9"/>
      <c r="F2" s="9" t="s">
        <v>130</v>
      </c>
      <c r="G2" s="9"/>
      <c r="H2" s="9" t="s">
        <v>131</v>
      </c>
      <c r="I2" s="9"/>
      <c r="J2" s="9" t="s">
        <v>130</v>
      </c>
      <c r="K2" s="9"/>
      <c r="L2" s="9" t="s">
        <v>131</v>
      </c>
      <c r="M2" s="9"/>
      <c r="N2" s="9" t="s">
        <v>130</v>
      </c>
      <c r="O2" s="9"/>
      <c r="P2" s="9" t="s">
        <v>131</v>
      </c>
      <c r="Q2" s="9"/>
      <c r="R2" s="9" t="s">
        <v>130</v>
      </c>
      <c r="S2" s="9"/>
      <c r="T2" s="9" t="s">
        <v>131</v>
      </c>
      <c r="U2" s="9"/>
      <c r="V2" s="9" t="s">
        <v>130</v>
      </c>
      <c r="W2" s="9"/>
      <c r="X2" s="9" t="s">
        <v>131</v>
      </c>
      <c r="Y2" s="9"/>
      <c r="Z2" s="9" t="s">
        <v>130</v>
      </c>
      <c r="AA2" s="9"/>
      <c r="AB2" s="9" t="s">
        <v>131</v>
      </c>
      <c r="AC2" s="9"/>
      <c r="AD2" s="9" t="s">
        <v>130</v>
      </c>
      <c r="AE2" s="9"/>
      <c r="AF2" s="9" t="s">
        <v>131</v>
      </c>
      <c r="AH2" s="9" t="s">
        <v>130</v>
      </c>
      <c r="AI2" s="9"/>
      <c r="AJ2" s="9" t="s">
        <v>131</v>
      </c>
      <c r="AK2" s="9"/>
      <c r="AL2" s="9" t="s">
        <v>130</v>
      </c>
      <c r="AM2" s="9"/>
      <c r="AN2" s="9" t="s">
        <v>131</v>
      </c>
      <c r="AO2" s="9"/>
      <c r="AP2" s="9" t="s">
        <v>130</v>
      </c>
      <c r="AQ2" s="9"/>
      <c r="AR2" s="9" t="s">
        <v>131</v>
      </c>
      <c r="AS2" s="9"/>
      <c r="AT2" s="9" t="s">
        <v>130</v>
      </c>
      <c r="AU2" s="9"/>
      <c r="AV2" s="9" t="s">
        <v>131</v>
      </c>
      <c r="AW2" s="9"/>
      <c r="AX2" s="9" t="s">
        <v>130</v>
      </c>
      <c r="AY2" s="9"/>
      <c r="AZ2" s="9" t="s">
        <v>131</v>
      </c>
      <c r="BA2" s="9"/>
      <c r="BB2" s="9" t="s">
        <v>130</v>
      </c>
      <c r="BC2" s="9"/>
      <c r="BD2" s="9" t="s">
        <v>131</v>
      </c>
      <c r="BE2" s="9"/>
      <c r="BF2" s="9" t="s">
        <v>130</v>
      </c>
      <c r="BG2" s="9"/>
      <c r="BH2" s="9" t="s">
        <v>131</v>
      </c>
      <c r="BI2" s="9"/>
      <c r="BJ2" s="9" t="s">
        <v>130</v>
      </c>
      <c r="BK2" s="9"/>
      <c r="BL2" s="9" t="s">
        <v>131</v>
      </c>
      <c r="BN2" s="9" t="s">
        <v>130</v>
      </c>
      <c r="BO2" s="9"/>
      <c r="BP2" s="9" t="s">
        <v>131</v>
      </c>
      <c r="BQ2" s="9"/>
      <c r="BR2" s="9" t="s">
        <v>130</v>
      </c>
      <c r="BS2" s="9"/>
      <c r="BT2" s="9" t="s">
        <v>131</v>
      </c>
      <c r="BU2" s="9"/>
      <c r="BV2" s="9" t="s">
        <v>130</v>
      </c>
      <c r="BW2" s="9"/>
      <c r="BX2" s="9" t="s">
        <v>131</v>
      </c>
      <c r="BY2" s="9"/>
      <c r="BZ2" s="9" t="s">
        <v>130</v>
      </c>
      <c r="CA2" s="9"/>
      <c r="CB2" s="9" t="s">
        <v>131</v>
      </c>
      <c r="CC2" s="9"/>
      <c r="CD2" s="9" t="s">
        <v>130</v>
      </c>
      <c r="CE2" s="9"/>
      <c r="CF2" s="9" t="s">
        <v>131</v>
      </c>
      <c r="CG2" s="9"/>
      <c r="CH2" s="9" t="s">
        <v>130</v>
      </c>
      <c r="CI2" s="9"/>
      <c r="CJ2" s="9" t="s">
        <v>131</v>
      </c>
      <c r="CK2" s="9"/>
      <c r="CL2" s="9" t="s">
        <v>130</v>
      </c>
      <c r="CM2" s="9"/>
      <c r="CN2" s="9" t="s">
        <v>131</v>
      </c>
      <c r="CO2" s="9"/>
    </row>
    <row r="3" spans="1:93" x14ac:dyDescent="0.35">
      <c r="A3" s="9"/>
      <c r="B3" s="17" t="s">
        <v>101</v>
      </c>
      <c r="C3" s="18"/>
      <c r="D3" s="19" t="s">
        <v>105</v>
      </c>
      <c r="E3" s="9"/>
      <c r="F3" s="17" t="s">
        <v>101</v>
      </c>
      <c r="G3" s="18"/>
      <c r="H3" s="19">
        <v>0.05</v>
      </c>
      <c r="I3" s="14"/>
      <c r="J3" s="17" t="s">
        <v>101</v>
      </c>
      <c r="K3" s="18"/>
      <c r="L3" s="19">
        <v>0.1</v>
      </c>
      <c r="M3" s="14"/>
      <c r="N3" s="13" t="s">
        <v>101</v>
      </c>
      <c r="O3" s="14"/>
      <c r="P3" s="16">
        <v>0.3</v>
      </c>
      <c r="Q3" s="14"/>
      <c r="R3" s="13" t="s">
        <v>100</v>
      </c>
      <c r="S3" s="14"/>
      <c r="T3" s="16">
        <v>0.1</v>
      </c>
      <c r="U3" s="14"/>
      <c r="V3" s="15" t="s">
        <v>100</v>
      </c>
      <c r="W3" s="14"/>
      <c r="X3" s="16">
        <v>0.3</v>
      </c>
      <c r="Y3" s="14"/>
      <c r="Z3" s="13" t="s">
        <v>99</v>
      </c>
      <c r="AA3" s="14"/>
      <c r="AB3" s="16">
        <v>0.05</v>
      </c>
      <c r="AC3" s="14"/>
      <c r="AD3" s="13" t="s">
        <v>98</v>
      </c>
      <c r="AE3" s="14"/>
      <c r="AF3" s="16">
        <v>0.1</v>
      </c>
      <c r="AG3" s="14"/>
      <c r="AH3" s="13" t="s">
        <v>98</v>
      </c>
      <c r="AI3" s="14"/>
      <c r="AJ3" s="16">
        <v>0.3</v>
      </c>
      <c r="AL3" s="15" t="s">
        <v>97</v>
      </c>
      <c r="AM3" s="14"/>
      <c r="AN3" s="16">
        <v>0.1</v>
      </c>
      <c r="AP3" s="15" t="s">
        <v>103</v>
      </c>
      <c r="AQ3" s="14"/>
      <c r="AR3" s="16" t="s">
        <v>104</v>
      </c>
      <c r="AT3" s="15" t="s">
        <v>107</v>
      </c>
      <c r="AU3" s="14"/>
      <c r="AV3" s="16" t="s">
        <v>104</v>
      </c>
      <c r="AX3" s="15" t="s">
        <v>109</v>
      </c>
      <c r="AY3" s="14"/>
      <c r="AZ3" s="16">
        <v>0.1</v>
      </c>
      <c r="BB3" s="15" t="s">
        <v>111</v>
      </c>
      <c r="BC3" s="14"/>
      <c r="BD3" s="16" t="s">
        <v>105</v>
      </c>
      <c r="BF3" s="15" t="s">
        <v>113</v>
      </c>
      <c r="BG3" s="14"/>
      <c r="BH3" s="16">
        <v>0.3</v>
      </c>
      <c r="BJ3" s="15" t="s">
        <v>115</v>
      </c>
      <c r="BK3" s="14"/>
      <c r="BL3" s="16">
        <v>0.05</v>
      </c>
      <c r="BN3" s="15" t="s">
        <v>117</v>
      </c>
      <c r="BO3" s="14"/>
      <c r="BP3" s="16">
        <v>0.5</v>
      </c>
      <c r="BR3" s="15" t="s">
        <v>119</v>
      </c>
      <c r="BS3" s="14"/>
      <c r="BT3" s="16">
        <v>0.1</v>
      </c>
      <c r="BV3" s="15" t="s">
        <v>121</v>
      </c>
      <c r="BW3" s="14"/>
      <c r="BX3" s="16">
        <v>0.1</v>
      </c>
      <c r="BZ3" s="15" t="s">
        <v>123</v>
      </c>
      <c r="CA3" s="14"/>
      <c r="CB3" s="16">
        <v>0.05</v>
      </c>
      <c r="CD3" s="15" t="s">
        <v>125</v>
      </c>
      <c r="CE3" s="14"/>
      <c r="CF3" s="16">
        <v>0.1</v>
      </c>
      <c r="CH3" s="15" t="s">
        <v>127</v>
      </c>
      <c r="CI3" s="14"/>
      <c r="CJ3" s="16">
        <v>0.1</v>
      </c>
      <c r="CL3" s="15" t="s">
        <v>129</v>
      </c>
      <c r="CM3" s="14"/>
      <c r="CN3" s="16">
        <v>0.1</v>
      </c>
    </row>
    <row r="4" spans="1:93" x14ac:dyDescent="0.35">
      <c r="A4" s="10" t="s">
        <v>1</v>
      </c>
      <c r="B4" s="10" t="s">
        <v>92</v>
      </c>
      <c r="C4" s="10" t="s">
        <v>93</v>
      </c>
      <c r="D4" s="10" t="s">
        <v>94</v>
      </c>
      <c r="E4" s="10"/>
      <c r="F4" s="10" t="s">
        <v>92</v>
      </c>
      <c r="G4" s="10" t="s">
        <v>93</v>
      </c>
      <c r="H4" s="10" t="s">
        <v>94</v>
      </c>
      <c r="I4" s="10"/>
      <c r="J4" s="10" t="s">
        <v>92</v>
      </c>
      <c r="K4" s="10" t="s">
        <v>93</v>
      </c>
      <c r="L4" s="10" t="s">
        <v>94</v>
      </c>
      <c r="M4" s="10"/>
      <c r="N4" s="10" t="s">
        <v>92</v>
      </c>
      <c r="O4" s="10" t="s">
        <v>93</v>
      </c>
      <c r="P4" s="10" t="s">
        <v>94</v>
      </c>
      <c r="Q4" s="10"/>
      <c r="R4" s="10" t="s">
        <v>92</v>
      </c>
      <c r="S4" s="10" t="s">
        <v>93</v>
      </c>
      <c r="T4" s="10" t="s">
        <v>94</v>
      </c>
      <c r="U4" s="10"/>
      <c r="V4" s="10" t="s">
        <v>92</v>
      </c>
      <c r="W4" s="10" t="s">
        <v>93</v>
      </c>
      <c r="X4" s="10" t="s">
        <v>94</v>
      </c>
      <c r="Y4" s="10"/>
      <c r="Z4" s="10" t="s">
        <v>92</v>
      </c>
      <c r="AA4" s="10" t="s">
        <v>93</v>
      </c>
      <c r="AB4" s="10" t="s">
        <v>94</v>
      </c>
      <c r="AC4" s="10"/>
      <c r="AD4" s="10" t="s">
        <v>92</v>
      </c>
      <c r="AE4" s="10" t="s">
        <v>93</v>
      </c>
      <c r="AF4" s="10" t="s">
        <v>94</v>
      </c>
      <c r="AG4" s="10"/>
      <c r="AH4" s="10" t="s">
        <v>92</v>
      </c>
      <c r="AI4" s="10" t="s">
        <v>93</v>
      </c>
      <c r="AJ4" s="10" t="s">
        <v>94</v>
      </c>
      <c r="AL4" s="10" t="s">
        <v>92</v>
      </c>
      <c r="AM4" s="10" t="s">
        <v>93</v>
      </c>
      <c r="AN4" s="10" t="s">
        <v>94</v>
      </c>
      <c r="AP4" s="10" t="s">
        <v>92</v>
      </c>
      <c r="AQ4" s="10" t="s">
        <v>93</v>
      </c>
      <c r="AR4" s="10" t="s">
        <v>94</v>
      </c>
      <c r="AT4" s="10" t="s">
        <v>92</v>
      </c>
      <c r="AU4" s="10" t="s">
        <v>93</v>
      </c>
      <c r="AV4" s="10" t="s">
        <v>94</v>
      </c>
      <c r="AX4" s="10" t="s">
        <v>92</v>
      </c>
      <c r="AY4" s="10" t="s">
        <v>93</v>
      </c>
      <c r="AZ4" s="10" t="s">
        <v>94</v>
      </c>
      <c r="BB4" s="10" t="s">
        <v>92</v>
      </c>
      <c r="BC4" s="10" t="s">
        <v>93</v>
      </c>
      <c r="BD4" s="10" t="s">
        <v>94</v>
      </c>
      <c r="BF4" s="10" t="s">
        <v>92</v>
      </c>
      <c r="BG4" s="10" t="s">
        <v>93</v>
      </c>
      <c r="BH4" s="10" t="s">
        <v>94</v>
      </c>
      <c r="BJ4" s="10" t="s">
        <v>92</v>
      </c>
      <c r="BK4" s="10" t="s">
        <v>93</v>
      </c>
      <c r="BL4" s="10" t="s">
        <v>94</v>
      </c>
      <c r="BN4" s="10" t="s">
        <v>92</v>
      </c>
      <c r="BO4" s="10" t="s">
        <v>93</v>
      </c>
      <c r="BP4" s="10" t="s">
        <v>94</v>
      </c>
      <c r="BR4" s="10" t="s">
        <v>92</v>
      </c>
      <c r="BS4" s="10" t="s">
        <v>93</v>
      </c>
      <c r="BT4" s="10" t="s">
        <v>94</v>
      </c>
      <c r="BV4" s="10" t="s">
        <v>92</v>
      </c>
      <c r="BW4" s="10" t="s">
        <v>93</v>
      </c>
      <c r="BX4" s="10" t="s">
        <v>94</v>
      </c>
      <c r="BZ4" s="10" t="s">
        <v>92</v>
      </c>
      <c r="CA4" s="10" t="s">
        <v>93</v>
      </c>
      <c r="CB4" s="10" t="s">
        <v>94</v>
      </c>
      <c r="CD4" s="10" t="s">
        <v>92</v>
      </c>
      <c r="CE4" s="10" t="s">
        <v>93</v>
      </c>
      <c r="CF4" s="10" t="s">
        <v>94</v>
      </c>
      <c r="CH4" s="10" t="s">
        <v>92</v>
      </c>
      <c r="CI4" s="10" t="s">
        <v>93</v>
      </c>
      <c r="CJ4" s="10" t="s">
        <v>94</v>
      </c>
      <c r="CL4" s="10" t="s">
        <v>92</v>
      </c>
      <c r="CM4" s="10" t="s">
        <v>93</v>
      </c>
      <c r="CN4" s="10" t="s">
        <v>94</v>
      </c>
    </row>
    <row r="5" spans="1:93" x14ac:dyDescent="0.35">
      <c r="A5" s="11" t="s">
        <v>0</v>
      </c>
      <c r="B5" s="12">
        <v>0.78122725931753401</v>
      </c>
      <c r="C5" s="12">
        <v>0.85780222224179503</v>
      </c>
      <c r="D5" s="12">
        <v>0.75308349362111104</v>
      </c>
      <c r="E5" s="11"/>
      <c r="F5" s="12">
        <v>0.96965899753492202</v>
      </c>
      <c r="G5" s="12">
        <v>0.90317544881421596</v>
      </c>
      <c r="H5" s="12">
        <v>0.96535321972747601</v>
      </c>
      <c r="I5" s="12"/>
      <c r="J5" s="12">
        <v>0.98516912402428503</v>
      </c>
      <c r="K5" s="12">
        <v>0.95024987698682895</v>
      </c>
      <c r="L5" s="12">
        <v>0.98308081462115104</v>
      </c>
      <c r="M5" s="12"/>
      <c r="N5" s="12">
        <v>0.99671034290493499</v>
      </c>
      <c r="O5" s="12">
        <v>0.99256996303546197</v>
      </c>
      <c r="P5" s="12">
        <v>0.99624911027169205</v>
      </c>
      <c r="Q5" s="12"/>
      <c r="R5" s="12">
        <v>0.98440000000000005</v>
      </c>
      <c r="S5" s="12">
        <v>0.97909999999999997</v>
      </c>
      <c r="T5" s="12">
        <v>0.99822</v>
      </c>
      <c r="U5" s="12"/>
      <c r="V5" s="12">
        <v>0.99750000000000005</v>
      </c>
      <c r="W5" s="12">
        <v>0.99550000000000005</v>
      </c>
      <c r="X5" s="12">
        <v>0.99719999999999998</v>
      </c>
      <c r="Y5" s="12"/>
      <c r="Z5" s="12">
        <v>0.98080000000000001</v>
      </c>
      <c r="AA5" s="12">
        <v>0.98109999999999997</v>
      </c>
      <c r="AB5" s="12">
        <v>0.97809999999999997</v>
      </c>
      <c r="AC5" s="12"/>
      <c r="AD5" s="12">
        <v>0.87</v>
      </c>
      <c r="AE5" s="12">
        <v>0.84</v>
      </c>
      <c r="AF5" s="12">
        <v>0.85</v>
      </c>
      <c r="AG5" s="12"/>
      <c r="AH5" s="12">
        <v>0.94</v>
      </c>
      <c r="AI5" s="12">
        <v>0.93500000000000005</v>
      </c>
      <c r="AJ5" s="12">
        <v>0.92500000000000004</v>
      </c>
      <c r="AL5" s="12">
        <v>0.98650000000000004</v>
      </c>
      <c r="AM5" s="12">
        <v>0.9819</v>
      </c>
      <c r="AN5" s="12">
        <v>0.98460000000000003</v>
      </c>
      <c r="AP5" s="12">
        <v>0.72440000000000004</v>
      </c>
      <c r="AQ5" s="12">
        <v>0.81789999999999996</v>
      </c>
      <c r="AR5" s="12">
        <v>0.68679999999999997</v>
      </c>
      <c r="AT5" s="12">
        <v>0.79790000000000005</v>
      </c>
      <c r="AU5" s="12">
        <v>0.87580000000000002</v>
      </c>
      <c r="AV5" s="12">
        <v>0.77129999999999999</v>
      </c>
      <c r="AX5" s="12">
        <v>0.98870000000000002</v>
      </c>
      <c r="AY5" s="12">
        <v>0.98950000000000005</v>
      </c>
      <c r="AZ5" s="12">
        <v>0.98740000000000006</v>
      </c>
      <c r="BB5" s="12">
        <v>0.76719999999999999</v>
      </c>
      <c r="BC5" s="12">
        <v>0.84660000000000002</v>
      </c>
      <c r="BD5" s="12">
        <v>0.73580000000000001</v>
      </c>
      <c r="BF5" s="12">
        <v>0.98150000000000004</v>
      </c>
      <c r="BG5" s="12">
        <v>0.96689999999999998</v>
      </c>
      <c r="BH5" s="12">
        <v>0.9788</v>
      </c>
      <c r="BJ5" s="12">
        <v>0.96250000000000002</v>
      </c>
      <c r="BK5" s="12">
        <v>0.94110000000000005</v>
      </c>
      <c r="BL5" s="12">
        <v>0.95730000000000004</v>
      </c>
      <c r="BN5" s="12">
        <v>9.4039999999999999E-2</v>
      </c>
      <c r="BO5" s="12">
        <v>0.91069999999999995</v>
      </c>
      <c r="BP5" s="12">
        <v>0.93200000000000005</v>
      </c>
      <c r="BR5" s="12"/>
      <c r="BS5" s="12"/>
      <c r="BT5" s="12"/>
      <c r="BV5" s="12">
        <v>0.94910000000000005</v>
      </c>
      <c r="BW5" s="12">
        <v>0.97119999999999995</v>
      </c>
      <c r="BX5" s="12">
        <v>0.94179999999999997</v>
      </c>
      <c r="BZ5" s="12">
        <v>0.97440000000000004</v>
      </c>
      <c r="CA5" s="12">
        <v>0.9335</v>
      </c>
      <c r="CB5" s="12">
        <v>0.9708</v>
      </c>
      <c r="CD5" s="12">
        <v>0.98160000000000003</v>
      </c>
      <c r="CE5" s="12">
        <v>0.97050000000000003</v>
      </c>
      <c r="CF5" s="12">
        <v>0.97899999999999998</v>
      </c>
      <c r="CH5" s="12">
        <v>0.99019999999999997</v>
      </c>
      <c r="CI5" s="12">
        <v>0.98740000000000006</v>
      </c>
      <c r="CJ5" s="12">
        <v>0.98880000000000001</v>
      </c>
      <c r="CL5" s="12">
        <v>0.98660000000000003</v>
      </c>
      <c r="CM5" s="12">
        <v>0.97160000000000002</v>
      </c>
      <c r="CN5" s="12">
        <v>0.98470000000000002</v>
      </c>
    </row>
    <row r="6" spans="1:93" x14ac:dyDescent="0.35">
      <c r="A6" s="11" t="s">
        <v>2</v>
      </c>
      <c r="B6" s="12">
        <v>0.91233510333216195</v>
      </c>
      <c r="C6" s="12">
        <v>0.93239057710042295</v>
      </c>
      <c r="D6" s="12">
        <v>0.90223415470674795</v>
      </c>
      <c r="E6" s="11"/>
      <c r="F6" s="12">
        <v>0.99924156975613598</v>
      </c>
      <c r="G6" s="12">
        <v>0.998797383091651</v>
      </c>
      <c r="H6" s="12">
        <v>0.99915550189831903</v>
      </c>
      <c r="I6" s="12"/>
      <c r="J6" s="12">
        <v>0.999700303801626</v>
      </c>
      <c r="K6" s="12">
        <v>0.99947933260090405</v>
      </c>
      <c r="L6" s="12">
        <v>0.99966629429443499</v>
      </c>
      <c r="M6" s="12"/>
      <c r="N6" s="12">
        <v>0.99990234890472396</v>
      </c>
      <c r="O6" s="12">
        <v>0.999826141763551</v>
      </c>
      <c r="P6" s="12">
        <v>0.99989126689447305</v>
      </c>
      <c r="Q6" s="12"/>
      <c r="R6" s="12">
        <v>0.99980000000000002</v>
      </c>
      <c r="S6" s="12">
        <v>0.99970000000000003</v>
      </c>
      <c r="T6" s="12">
        <v>0.99980000000000002</v>
      </c>
      <c r="U6" s="12"/>
      <c r="V6" s="12">
        <v>1</v>
      </c>
      <c r="W6" s="12">
        <v>1</v>
      </c>
      <c r="X6" s="12">
        <v>1</v>
      </c>
      <c r="Y6" s="12"/>
      <c r="Z6" s="12">
        <v>0.98619999999999997</v>
      </c>
      <c r="AA6" s="12">
        <v>0.97819999999999996</v>
      </c>
      <c r="AB6" s="12">
        <v>0.98470000000000002</v>
      </c>
      <c r="AC6" s="12"/>
      <c r="AD6" s="12"/>
      <c r="AE6" s="12"/>
      <c r="AF6" s="12"/>
      <c r="AG6" s="12"/>
      <c r="AH6" s="12"/>
      <c r="AI6" s="12"/>
      <c r="AJ6" s="12"/>
      <c r="AL6" s="12"/>
      <c r="AM6" s="12"/>
      <c r="AN6" s="12"/>
      <c r="AP6" s="12">
        <v>0.90269999999999995</v>
      </c>
      <c r="AQ6" s="12">
        <v>0.95140000000000002</v>
      </c>
      <c r="AR6" s="12">
        <v>0.89190000000000003</v>
      </c>
      <c r="AT6" s="12">
        <v>0.92779999999999996</v>
      </c>
      <c r="AU6" s="12">
        <v>0.95950000000000002</v>
      </c>
      <c r="AV6" s="12">
        <v>0.91969999999999996</v>
      </c>
      <c r="AX6" s="12">
        <v>0.99470000000000003</v>
      </c>
      <c r="AY6" s="12">
        <v>0.99199999999999999</v>
      </c>
      <c r="AZ6" s="12">
        <v>0.99380000000000002</v>
      </c>
      <c r="BB6" s="12">
        <v>0.91349999999999998</v>
      </c>
      <c r="BC6" s="12">
        <v>0.94740000000000002</v>
      </c>
      <c r="BD6" s="12">
        <v>0.90769999999999995</v>
      </c>
      <c r="BF6" s="12">
        <v>0.99970000000000003</v>
      </c>
      <c r="BG6" s="12">
        <v>0.99939999999999996</v>
      </c>
      <c r="BH6" s="12">
        <v>0.99960000000000004</v>
      </c>
      <c r="BJ6" s="12"/>
      <c r="BK6" s="12"/>
      <c r="BL6" s="12"/>
      <c r="BN6" s="12"/>
      <c r="BO6" s="12"/>
      <c r="BP6" s="12"/>
      <c r="BR6" s="12"/>
      <c r="BS6" s="12"/>
      <c r="BT6" s="12"/>
      <c r="BV6" s="12"/>
      <c r="BW6" s="12"/>
      <c r="BX6" s="12"/>
      <c r="BZ6" s="12"/>
      <c r="CA6" s="12"/>
      <c r="CB6" s="12"/>
      <c r="CD6" s="12"/>
      <c r="CE6" s="12"/>
      <c r="CF6" s="12"/>
      <c r="CH6" s="12"/>
      <c r="CI6" s="12"/>
      <c r="CJ6" s="12"/>
      <c r="CL6" s="12"/>
      <c r="CM6" s="12"/>
      <c r="CN6" s="12"/>
    </row>
    <row r="7" spans="1:93" x14ac:dyDescent="0.35">
      <c r="A7" s="11" t="s">
        <v>3</v>
      </c>
      <c r="B7" s="12">
        <v>0.84360661902971101</v>
      </c>
      <c r="C7" s="12">
        <v>0.87169173735854399</v>
      </c>
      <c r="D7" s="12">
        <v>0.80757585074666505</v>
      </c>
      <c r="E7" s="11"/>
      <c r="F7" s="12">
        <v>0.99620078740157503</v>
      </c>
      <c r="G7" s="12">
        <v>0.99723742898657697</v>
      </c>
      <c r="H7" s="12">
        <v>0.99524753762571105</v>
      </c>
      <c r="I7" s="12"/>
      <c r="J7" s="12">
        <v>0.99945979638479099</v>
      </c>
      <c r="K7" s="12">
        <v>0.999532519926978</v>
      </c>
      <c r="L7" s="12">
        <v>0.99932379763569501</v>
      </c>
      <c r="M7" s="12"/>
      <c r="N7" s="12">
        <v>0.99989313384985301</v>
      </c>
      <c r="O7" s="12">
        <v>0.99992911569855503</v>
      </c>
      <c r="P7" s="12">
        <v>0.99986621520072205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L7" s="12"/>
      <c r="AM7" s="12"/>
      <c r="AN7" s="12"/>
      <c r="AP7" s="12"/>
      <c r="AQ7" s="12"/>
      <c r="AR7" s="12"/>
      <c r="AT7" s="12"/>
      <c r="AU7" s="12"/>
      <c r="AV7" s="12"/>
      <c r="AX7" s="12"/>
      <c r="AY7" s="12"/>
      <c r="AZ7" s="12"/>
      <c r="BB7" s="12"/>
      <c r="BC7" s="12"/>
      <c r="BD7" s="12"/>
      <c r="BF7" s="12"/>
      <c r="BG7" s="12"/>
      <c r="BH7" s="12"/>
      <c r="BJ7" s="12"/>
      <c r="BK7" s="12"/>
      <c r="BL7" s="12"/>
      <c r="BN7" s="12"/>
      <c r="BO7" s="12"/>
      <c r="BP7" s="12"/>
      <c r="BR7" s="12"/>
      <c r="BS7" s="12"/>
      <c r="BT7" s="12"/>
      <c r="BV7" s="12"/>
      <c r="BW7" s="12"/>
      <c r="BX7" s="12"/>
      <c r="BZ7" s="12"/>
      <c r="CA7" s="12"/>
      <c r="CB7" s="12"/>
      <c r="CD7" s="12"/>
      <c r="CE7" s="12"/>
      <c r="CF7" s="12"/>
      <c r="CH7" s="12"/>
      <c r="CI7" s="12"/>
      <c r="CJ7" s="12"/>
      <c r="CL7" s="12"/>
      <c r="CM7" s="12"/>
      <c r="CN7" s="12"/>
    </row>
    <row r="8" spans="1:93" x14ac:dyDescent="0.35">
      <c r="A8" s="11" t="s">
        <v>7</v>
      </c>
      <c r="B8" s="12">
        <v>0.88948530454333696</v>
      </c>
      <c r="C8" s="12">
        <v>0.80482576556089902</v>
      </c>
      <c r="D8" s="12">
        <v>0.84647088584964603</v>
      </c>
      <c r="E8" s="11"/>
      <c r="F8" s="12">
        <v>0.99887099982947802</v>
      </c>
      <c r="G8" s="12">
        <v>0.99686074105108302</v>
      </c>
      <c r="H8" s="12">
        <v>0.99840100651267605</v>
      </c>
      <c r="I8" s="12"/>
      <c r="J8" s="12">
        <v>0.99960325793484095</v>
      </c>
      <c r="K8" s="12">
        <v>0.99878678191049497</v>
      </c>
      <c r="L8" s="12">
        <v>0.99943810560059598</v>
      </c>
      <c r="M8" s="12"/>
      <c r="N8" s="12">
        <v>0.99990935914990497</v>
      </c>
      <c r="O8" s="12">
        <v>0.99970350734126501</v>
      </c>
      <c r="P8" s="12">
        <v>0.99987162974639598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L8" s="12"/>
      <c r="AM8" s="12"/>
      <c r="AN8" s="12"/>
      <c r="AP8" s="12">
        <v>0.97519999999999996</v>
      </c>
      <c r="AQ8" s="12">
        <v>0.94230000000000003</v>
      </c>
      <c r="AR8" s="12">
        <v>0.96499999999999997</v>
      </c>
      <c r="AT8" s="12"/>
      <c r="AU8" s="12"/>
      <c r="AV8" s="12"/>
      <c r="AX8" s="12"/>
      <c r="AY8" s="12"/>
      <c r="AZ8" s="12"/>
      <c r="BB8" s="12">
        <v>0.97650000000000003</v>
      </c>
      <c r="BC8" s="12">
        <v>0.95150000000000001</v>
      </c>
      <c r="BD8" s="12">
        <v>0.96689999999999998</v>
      </c>
      <c r="BF8" s="12"/>
      <c r="BG8" s="12"/>
      <c r="BH8" s="12"/>
      <c r="BJ8" s="12"/>
      <c r="BK8" s="12"/>
      <c r="BL8" s="12"/>
      <c r="BN8" s="12"/>
      <c r="BO8" s="12"/>
      <c r="BP8" s="12"/>
      <c r="BR8" s="12"/>
      <c r="BS8" s="12"/>
      <c r="BT8" s="12"/>
      <c r="BV8" s="12"/>
      <c r="BW8" s="12"/>
      <c r="BX8" s="12"/>
      <c r="BZ8" s="12"/>
      <c r="CA8" s="12"/>
      <c r="CB8" s="12"/>
      <c r="CD8" s="12"/>
      <c r="CE8" s="12"/>
      <c r="CF8" s="12"/>
      <c r="CH8" s="12"/>
      <c r="CI8" s="12"/>
      <c r="CJ8" s="12"/>
      <c r="CL8" s="12"/>
      <c r="CM8" s="12"/>
      <c r="CN8" s="12"/>
    </row>
    <row r="9" spans="1:93" x14ac:dyDescent="0.35">
      <c r="A9" s="11" t="s">
        <v>4</v>
      </c>
      <c r="B9" s="12">
        <v>0.70825396082469405</v>
      </c>
      <c r="C9" s="12">
        <v>0.76483836176215603</v>
      </c>
      <c r="D9" s="12">
        <v>0.64142141396389596</v>
      </c>
      <c r="E9" s="11"/>
      <c r="F9" s="12">
        <v>0.99519895661589197</v>
      </c>
      <c r="G9" s="12">
        <v>0.98984456273129795</v>
      </c>
      <c r="H9" s="12">
        <v>0.99363371851329996</v>
      </c>
      <c r="I9" s="12"/>
      <c r="J9" s="12">
        <v>0.99812977297521899</v>
      </c>
      <c r="K9" s="12">
        <v>0.99565205941402901</v>
      </c>
      <c r="L9" s="12">
        <v>0.99752113227106098</v>
      </c>
      <c r="M9" s="12"/>
      <c r="N9" s="12">
        <v>0.99949570851284097</v>
      </c>
      <c r="O9" s="12">
        <v>0.99887179050837205</v>
      </c>
      <c r="P9" s="12">
        <v>0.99933170650590597</v>
      </c>
      <c r="Q9" s="12"/>
      <c r="R9" s="12">
        <v>0.99729999999999996</v>
      </c>
      <c r="S9" s="12">
        <v>0.99239999999999995</v>
      </c>
      <c r="T9" s="12">
        <v>0.99650000000000005</v>
      </c>
      <c r="U9" s="12"/>
      <c r="V9" s="12">
        <v>0.99980000000000002</v>
      </c>
      <c r="W9" s="12">
        <v>0.99960000000000004</v>
      </c>
      <c r="X9" s="12">
        <v>0.99970000000000003</v>
      </c>
      <c r="Y9" s="12"/>
      <c r="Z9" s="12">
        <v>0.96840000000000004</v>
      </c>
      <c r="AA9" s="12">
        <v>0.92859999999999998</v>
      </c>
      <c r="AB9" s="12">
        <v>0.95789999999999997</v>
      </c>
      <c r="AC9" s="12"/>
      <c r="AD9" s="12">
        <v>0.85</v>
      </c>
      <c r="AE9" s="12">
        <v>0.77500000000000002</v>
      </c>
      <c r="AF9" s="12">
        <v>0.8</v>
      </c>
      <c r="AG9" s="12"/>
      <c r="AH9" s="12">
        <v>0.96</v>
      </c>
      <c r="AI9" s="12">
        <v>0.94</v>
      </c>
      <c r="AJ9" s="12">
        <v>0.94499999999999995</v>
      </c>
      <c r="AL9" s="12"/>
      <c r="AM9" s="12"/>
      <c r="AN9" s="12"/>
      <c r="AP9" s="12"/>
      <c r="AQ9" s="12"/>
      <c r="AR9" s="12"/>
      <c r="AT9" s="12"/>
      <c r="AU9" s="12"/>
      <c r="AV9" s="12"/>
      <c r="AX9" s="12">
        <v>0.99319999999999997</v>
      </c>
      <c r="AY9" s="12">
        <v>0.99150000000000005</v>
      </c>
      <c r="AZ9" s="12">
        <v>0.99470000000000003</v>
      </c>
      <c r="BB9" s="12"/>
      <c r="BC9" s="12"/>
      <c r="BD9" s="12"/>
      <c r="BF9" s="12">
        <v>0.99629999999999996</v>
      </c>
      <c r="BG9" s="12">
        <v>0.99429999999999996</v>
      </c>
      <c r="BH9" s="12">
        <v>0.99509999999999998</v>
      </c>
      <c r="BJ9" s="12">
        <v>0.98009999999999997</v>
      </c>
      <c r="BK9" s="12">
        <v>0.97319999999999995</v>
      </c>
      <c r="BL9" s="12">
        <v>0.97360000000000002</v>
      </c>
      <c r="BN9" s="12">
        <v>0.96730000000000005</v>
      </c>
      <c r="BO9" s="12">
        <v>0.96479999999999999</v>
      </c>
      <c r="BP9" s="12">
        <v>0.95579999999999998</v>
      </c>
      <c r="BR9" s="12">
        <v>0.95650000000000002</v>
      </c>
      <c r="BS9" s="12">
        <v>0.94230000000000003</v>
      </c>
      <c r="BT9" s="12">
        <v>0.92</v>
      </c>
      <c r="BV9" s="12">
        <v>0.95489999999999997</v>
      </c>
      <c r="BW9" s="12">
        <v>0.94469999999999998</v>
      </c>
      <c r="BX9" s="12">
        <v>0.93910000000000005</v>
      </c>
      <c r="BZ9" s="12"/>
      <c r="CA9" s="12"/>
      <c r="CB9" s="12"/>
      <c r="CD9" s="12">
        <v>0.94620000000000004</v>
      </c>
      <c r="CE9" s="12">
        <v>0.88329999999999997</v>
      </c>
      <c r="CF9" s="12">
        <v>0.92820000000000003</v>
      </c>
      <c r="CH9" s="12">
        <v>0.97899999999999998</v>
      </c>
      <c r="CI9" s="12">
        <v>0.95620000000000005</v>
      </c>
      <c r="CJ9" s="12">
        <v>0.97219999999999995</v>
      </c>
      <c r="CL9" s="12"/>
      <c r="CM9" s="12"/>
      <c r="CN9" s="12"/>
    </row>
    <row r="10" spans="1:93" x14ac:dyDescent="0.35">
      <c r="A10" s="11" t="s">
        <v>5</v>
      </c>
      <c r="B10" s="12">
        <v>0.93593082005441097</v>
      </c>
      <c r="C10" s="12">
        <v>0.93527208202941303</v>
      </c>
      <c r="D10" s="12">
        <v>0.92885561804085803</v>
      </c>
      <c r="E10" s="11"/>
      <c r="F10" s="12">
        <v>0.99402020202020203</v>
      </c>
      <c r="G10" s="12">
        <v>0.99108334102224305</v>
      </c>
      <c r="H10" s="12">
        <v>0.99334132937513098</v>
      </c>
      <c r="I10" s="12"/>
      <c r="J10" s="12">
        <v>0.99940285775218596</v>
      </c>
      <c r="K10" s="12">
        <v>0.99915121041426203</v>
      </c>
      <c r="L10" s="12">
        <v>0.99933514575218596</v>
      </c>
      <c r="M10" s="12"/>
      <c r="N10" s="12">
        <v>0.99997258020290702</v>
      </c>
      <c r="O10" s="12">
        <v>0.99995702621400995</v>
      </c>
      <c r="P10" s="12">
        <v>0.99996947181894003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L10" s="12">
        <v>0.99639999999999995</v>
      </c>
      <c r="AM10" s="12">
        <v>0.99519999999999997</v>
      </c>
      <c r="AN10" s="12">
        <v>0.996</v>
      </c>
      <c r="AP10" s="12"/>
      <c r="AQ10" s="12"/>
      <c r="AR10" s="12"/>
      <c r="AT10" s="12"/>
      <c r="AU10" s="12"/>
      <c r="AV10" s="12"/>
      <c r="AX10" s="12"/>
      <c r="AY10" s="12"/>
      <c r="AZ10" s="12"/>
      <c r="BB10" s="12"/>
      <c r="BC10" s="12"/>
      <c r="BD10" s="12"/>
      <c r="BF10" s="12"/>
      <c r="BG10" s="12"/>
      <c r="BH10" s="12"/>
      <c r="BJ10" s="12"/>
      <c r="BK10" s="12"/>
      <c r="BL10" s="12"/>
      <c r="BN10" s="12"/>
      <c r="BO10" s="12"/>
      <c r="BP10" s="12"/>
      <c r="BR10" s="12"/>
      <c r="BS10" s="12"/>
      <c r="BT10" s="12"/>
      <c r="BV10" s="12"/>
      <c r="BW10" s="12"/>
      <c r="BX10" s="12"/>
      <c r="BZ10" s="12"/>
      <c r="CA10" s="12"/>
      <c r="CB10" s="12"/>
      <c r="CD10" s="12"/>
      <c r="CE10" s="12"/>
      <c r="CF10" s="12"/>
      <c r="CH10" s="12"/>
      <c r="CI10" s="12"/>
      <c r="CJ10" s="12"/>
      <c r="CL10" s="12">
        <v>0.98750000000000004</v>
      </c>
      <c r="CM10" s="12">
        <v>0.98060000000000003</v>
      </c>
      <c r="CN10" s="12">
        <v>0.98609999999999998</v>
      </c>
    </row>
    <row r="11" spans="1:93" x14ac:dyDescent="0.35">
      <c r="A11" s="11" t="s">
        <v>6</v>
      </c>
      <c r="B11" s="12">
        <v>0.86129641283826297</v>
      </c>
      <c r="C11" s="12">
        <v>0.85804207332276095</v>
      </c>
      <c r="D11" s="12">
        <v>0.84962205957194603</v>
      </c>
      <c r="E11" s="11"/>
      <c r="F11" s="12">
        <v>0.97254457050243104</v>
      </c>
      <c r="G11" s="12">
        <v>0.95332090574543804</v>
      </c>
      <c r="H11" s="12">
        <v>0.97023223771647005</v>
      </c>
      <c r="I11" s="12"/>
      <c r="J11" s="12">
        <v>0.99503934314060904</v>
      </c>
      <c r="K11" s="12">
        <v>0.98951474048044796</v>
      </c>
      <c r="L11" s="12">
        <v>0.99462399193205597</v>
      </c>
      <c r="M11" s="12"/>
      <c r="N11" s="12">
        <v>0.99912010558733</v>
      </c>
      <c r="O11" s="12">
        <v>0.99784842023648002</v>
      </c>
      <c r="P11" s="12">
        <v>0.99904662878485195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>
        <v>0.85</v>
      </c>
      <c r="AE11" s="12">
        <v>0.77500000000000002</v>
      </c>
      <c r="AF11" s="12">
        <v>0.8</v>
      </c>
      <c r="AG11" s="12"/>
      <c r="AH11" s="12">
        <v>0.96</v>
      </c>
      <c r="AI11" s="12">
        <v>0.94</v>
      </c>
      <c r="AJ11" s="12">
        <v>0.94499999999999995</v>
      </c>
      <c r="AL11" s="12"/>
      <c r="AM11" s="12"/>
      <c r="AN11" s="12"/>
      <c r="AP11" s="12"/>
      <c r="AQ11" s="12"/>
      <c r="AR11" s="12"/>
      <c r="AT11" s="12"/>
      <c r="AU11" s="12"/>
      <c r="AV11" s="12"/>
      <c r="AX11" s="12"/>
      <c r="AY11" s="12"/>
      <c r="AZ11" s="12"/>
      <c r="BB11" s="12"/>
      <c r="BC11" s="12"/>
      <c r="BD11" s="12"/>
      <c r="BF11" s="12"/>
      <c r="BG11" s="12"/>
      <c r="BH11" s="12"/>
      <c r="BJ11" s="12"/>
      <c r="BK11" s="12"/>
      <c r="BL11" s="12"/>
      <c r="BN11" s="12"/>
      <c r="BO11" s="12"/>
      <c r="BP11" s="12"/>
      <c r="BR11" s="12"/>
      <c r="BS11" s="12"/>
      <c r="BT11" s="12"/>
      <c r="BV11" s="12"/>
      <c r="BW11" s="12"/>
      <c r="BX11" s="12"/>
      <c r="BZ11" s="12"/>
      <c r="CA11" s="12"/>
      <c r="CB11" s="12"/>
      <c r="CD11" s="12"/>
      <c r="CE11" s="12"/>
      <c r="CF11" s="12"/>
      <c r="CH11" s="12"/>
      <c r="CI11" s="12"/>
      <c r="CJ11" s="12"/>
      <c r="CL11" s="12"/>
      <c r="CM11" s="12"/>
      <c r="CN11" s="12"/>
    </row>
    <row r="12" spans="1:93" x14ac:dyDescent="0.35">
      <c r="A12" s="11" t="s">
        <v>22</v>
      </c>
      <c r="B12" s="12">
        <f t="shared" ref="B12" si="0">AVERAGE(B5:B11)</f>
        <v>0.84744792570573024</v>
      </c>
      <c r="C12" s="12">
        <f t="shared" ref="C12" si="1">AVERAGE(C5:C11)</f>
        <v>0.86069468848228448</v>
      </c>
      <c r="D12" s="12">
        <f t="shared" ref="D12" si="2">AVERAGE(D5:D11)</f>
        <v>0.81846621092869576</v>
      </c>
      <c r="E12" s="11"/>
      <c r="F12" s="12">
        <f t="shared" ref="F12:H12" si="3">AVERAGE(F5:F11)</f>
        <v>0.98939086909437657</v>
      </c>
      <c r="G12" s="12">
        <f t="shared" si="3"/>
        <v>0.97575997306321516</v>
      </c>
      <c r="H12" s="12">
        <f t="shared" si="3"/>
        <v>0.98790922162415462</v>
      </c>
      <c r="I12" s="12"/>
      <c r="J12" s="12">
        <f t="shared" ref="J12" si="4">AVERAGE(J5:J11)</f>
        <v>0.9966434937162223</v>
      </c>
      <c r="K12" s="12">
        <f t="shared" ref="K12" si="5">AVERAGE(K5:K11)</f>
        <v>0.99033807453342082</v>
      </c>
      <c r="L12" s="12">
        <f t="shared" ref="L12" si="6">AVERAGE(L5:L11)</f>
        <v>0.99614132601531147</v>
      </c>
      <c r="M12" s="12"/>
      <c r="N12" s="12">
        <f t="shared" ref="N12" si="7">AVERAGE(N5:N11)</f>
        <v>0.99928622558749935</v>
      </c>
      <c r="O12" s="12">
        <f t="shared" ref="O12" si="8">AVERAGE(O5:O11)</f>
        <v>0.99838656639967061</v>
      </c>
      <c r="P12" s="12">
        <f t="shared" ref="P12" si="9">AVERAGE(P5:P11)</f>
        <v>0.99917514703185439</v>
      </c>
      <c r="Q12" s="12"/>
      <c r="R12" s="12">
        <f t="shared" ref="R12" si="10">AVERAGE(R5:R11)</f>
        <v>0.99383333333333335</v>
      </c>
      <c r="S12" s="12">
        <f t="shared" ref="S12" si="11">AVERAGE(S5:S11)</f>
        <v>0.99040000000000006</v>
      </c>
      <c r="T12" s="12">
        <f t="shared" ref="T12" si="12">AVERAGE(T5:T11)</f>
        <v>0.99817333333333336</v>
      </c>
      <c r="U12" s="12"/>
      <c r="V12" s="12">
        <f t="shared" ref="V12" si="13">AVERAGE(V5:V11)</f>
        <v>0.99909999999999999</v>
      </c>
      <c r="W12" s="12">
        <f t="shared" ref="W12" si="14">AVERAGE(W5:W11)</f>
        <v>0.99836666666666662</v>
      </c>
      <c r="X12" s="12">
        <f t="shared" ref="X12" si="15">AVERAGE(X5:X11)</f>
        <v>0.99896666666666667</v>
      </c>
      <c r="Y12" s="12"/>
      <c r="Z12" s="12">
        <f t="shared" ref="Z12" si="16">AVERAGE(Z5:Z11)</f>
        <v>0.97846666666666671</v>
      </c>
      <c r="AA12" s="12">
        <f t="shared" ref="AA12" si="17">AVERAGE(AA5:AA11)</f>
        <v>0.96263333333333323</v>
      </c>
      <c r="AB12" s="12">
        <f t="shared" ref="AB12" si="18">AVERAGE(AB5:AB11)</f>
        <v>0.97356666666666669</v>
      </c>
      <c r="AC12" s="12"/>
      <c r="AD12" s="12">
        <f t="shared" ref="AD12" si="19">AVERAGE(AD5:AD11)</f>
        <v>0.85666666666666658</v>
      </c>
      <c r="AE12" s="12">
        <f t="shared" ref="AE12" si="20">AVERAGE(AE5:AE11)</f>
        <v>0.79666666666666675</v>
      </c>
      <c r="AF12" s="12">
        <f t="shared" ref="AF12" si="21">AVERAGE(AF5:AF11)</f>
        <v>0.81666666666666676</v>
      </c>
      <c r="AG12" s="12"/>
      <c r="AH12" s="12">
        <f t="shared" ref="AH12" si="22">AVERAGE(AH5:AH11)</f>
        <v>0.95333333333333325</v>
      </c>
      <c r="AI12" s="12">
        <f t="shared" ref="AI12" si="23">AVERAGE(AI5:AI11)</f>
        <v>0.93833333333333335</v>
      </c>
      <c r="AJ12" s="12">
        <f t="shared" ref="AJ12" si="24">AVERAGE(AJ5:AJ11)</f>
        <v>0.93833333333333335</v>
      </c>
      <c r="AL12" s="12">
        <f t="shared" ref="AL12" si="25">AVERAGE(AL5:AL11)</f>
        <v>0.99144999999999994</v>
      </c>
      <c r="AM12" s="12">
        <f t="shared" ref="AM12" si="26">AVERAGE(AM5:AM11)</f>
        <v>0.98855000000000004</v>
      </c>
      <c r="AN12" s="12">
        <f t="shared" ref="AN12" si="27">AVERAGE(AN5:AN11)</f>
        <v>0.99029999999999996</v>
      </c>
      <c r="AP12" s="12">
        <f t="shared" ref="AP12" si="28">AVERAGE(AP5:AP11)</f>
        <v>0.86743333333333339</v>
      </c>
      <c r="AQ12" s="12">
        <f t="shared" ref="AQ12" si="29">AVERAGE(AQ5:AQ11)</f>
        <v>0.9038666666666666</v>
      </c>
      <c r="AR12" s="12">
        <f t="shared" ref="AR12" si="30">AVERAGE(AR5:AR11)</f>
        <v>0.84789999999999999</v>
      </c>
      <c r="AT12" s="12">
        <f t="shared" ref="AT12" si="31">AVERAGE(AT5:AT11)</f>
        <v>0.86285000000000001</v>
      </c>
      <c r="AU12" s="12">
        <f t="shared" ref="AU12" si="32">AVERAGE(AU5:AU11)</f>
        <v>0.91765000000000008</v>
      </c>
      <c r="AV12" s="12">
        <f t="shared" ref="AV12" si="33">AVERAGE(AV5:AV11)</f>
        <v>0.84549999999999992</v>
      </c>
      <c r="AX12" s="12">
        <f t="shared" ref="AX12" si="34">AVERAGE(AX5:AX11)</f>
        <v>0.99219999999999997</v>
      </c>
      <c r="AY12" s="12">
        <f t="shared" ref="AY12" si="35">AVERAGE(AY5:AY11)</f>
        <v>0.99099999999999999</v>
      </c>
      <c r="AZ12" s="12">
        <f t="shared" ref="AZ12" si="36">AVERAGE(AZ5:AZ11)</f>
        <v>0.99196666666666677</v>
      </c>
      <c r="BB12" s="12">
        <f t="shared" ref="BB12" si="37">AVERAGE(BB5:BB11)</f>
        <v>0.88573333333333337</v>
      </c>
      <c r="BC12" s="12">
        <f t="shared" ref="BC12" si="38">AVERAGE(BC5:BC11)</f>
        <v>0.91516666666666657</v>
      </c>
      <c r="BD12" s="12">
        <f t="shared" ref="BD12" si="39">AVERAGE(BD5:BD11)</f>
        <v>0.87013333333333331</v>
      </c>
      <c r="BF12" s="12">
        <f t="shared" ref="BF12" si="40">AVERAGE(BF5:BF11)</f>
        <v>0.99250000000000005</v>
      </c>
      <c r="BG12" s="12">
        <f t="shared" ref="BG12" si="41">AVERAGE(BG5:BG11)</f>
        <v>0.98686666666666667</v>
      </c>
      <c r="BH12" s="12">
        <f t="shared" ref="BH12" si="42">AVERAGE(BH5:BH11)</f>
        <v>0.99116666666666664</v>
      </c>
      <c r="BJ12" s="12">
        <f t="shared" ref="BJ12" si="43">AVERAGE(BJ5:BJ11)</f>
        <v>0.97130000000000005</v>
      </c>
      <c r="BK12" s="12">
        <f t="shared" ref="BK12" si="44">AVERAGE(BK5:BK11)</f>
        <v>0.95714999999999995</v>
      </c>
      <c r="BL12" s="12">
        <f t="shared" ref="BL12" si="45">AVERAGE(BL5:BL11)</f>
        <v>0.96545000000000003</v>
      </c>
      <c r="BN12" s="12">
        <f t="shared" ref="BN12" si="46">AVERAGE(BN5:BN11)</f>
        <v>0.53066999999999998</v>
      </c>
      <c r="BO12" s="12">
        <f t="shared" ref="BO12" si="47">AVERAGE(BO5:BO11)</f>
        <v>0.93774999999999997</v>
      </c>
      <c r="BP12" s="12">
        <f t="shared" ref="BP12" si="48">AVERAGE(BP5:BP11)</f>
        <v>0.94389999999999996</v>
      </c>
      <c r="BR12" s="12">
        <f t="shared" ref="BR12" si="49">AVERAGE(BR5:BR11)</f>
        <v>0.95650000000000002</v>
      </c>
      <c r="BS12" s="12">
        <f t="shared" ref="BS12" si="50">AVERAGE(BS5:BS11)</f>
        <v>0.94230000000000003</v>
      </c>
      <c r="BT12" s="12">
        <f t="shared" ref="BT12" si="51">AVERAGE(BT5:BT11)</f>
        <v>0.92</v>
      </c>
      <c r="BV12" s="12">
        <f t="shared" ref="BV12" si="52">AVERAGE(BV5:BV11)</f>
        <v>0.95199999999999996</v>
      </c>
      <c r="BW12" s="12">
        <f t="shared" ref="BW12" si="53">AVERAGE(BW5:BW11)</f>
        <v>0.95794999999999997</v>
      </c>
      <c r="BX12" s="12">
        <f t="shared" ref="BX12" si="54">AVERAGE(BX5:BX11)</f>
        <v>0.94045000000000001</v>
      </c>
      <c r="BZ12" s="12">
        <f t="shared" ref="BZ12" si="55">AVERAGE(BZ5:BZ11)</f>
        <v>0.97440000000000004</v>
      </c>
      <c r="CA12" s="12">
        <f t="shared" ref="CA12" si="56">AVERAGE(CA5:CA11)</f>
        <v>0.9335</v>
      </c>
      <c r="CB12" s="12">
        <f t="shared" ref="CB12" si="57">AVERAGE(CB5:CB11)</f>
        <v>0.9708</v>
      </c>
      <c r="CD12" s="12">
        <f t="shared" ref="CD12" si="58">AVERAGE(CD5:CD11)</f>
        <v>0.96389999999999998</v>
      </c>
      <c r="CE12" s="12">
        <f t="shared" ref="CE12" si="59">AVERAGE(CE5:CE11)</f>
        <v>0.92690000000000006</v>
      </c>
      <c r="CF12" s="12">
        <f t="shared" ref="CF12" si="60">AVERAGE(CF5:CF11)</f>
        <v>0.9536</v>
      </c>
      <c r="CH12" s="12">
        <f t="shared" ref="CH12" si="61">AVERAGE(CH5:CH11)</f>
        <v>0.98459999999999992</v>
      </c>
      <c r="CI12" s="12">
        <f t="shared" ref="CI12" si="62">AVERAGE(CI5:CI11)</f>
        <v>0.9718</v>
      </c>
      <c r="CJ12" s="12">
        <f t="shared" ref="CJ12" si="63">AVERAGE(CJ5:CJ11)</f>
        <v>0.98049999999999993</v>
      </c>
      <c r="CL12" s="12">
        <f t="shared" ref="CL12" si="64">AVERAGE(CL5:CL11)</f>
        <v>0.98704999999999998</v>
      </c>
      <c r="CM12" s="12">
        <f t="shared" ref="CM12" si="65">AVERAGE(CM5:CM11)</f>
        <v>0.97609999999999997</v>
      </c>
      <c r="CN12" s="12">
        <f t="shared" ref="CN12" si="66">AVERAGE(CN5:CN11)</f>
        <v>0.98540000000000005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SVM_Baseline_MedianFiltering</vt:lpstr>
      <vt:lpstr>SVM_Baseline_GaussianFiltering</vt:lpstr>
      <vt:lpstr>SVM_Baseline_BilateralFiltering</vt:lpstr>
      <vt:lpstr>SVM_Baseline_GIF</vt:lpstr>
      <vt:lpstr>SVM_CHF</vt:lpstr>
      <vt:lpstr>Feature_Reduction</vt:lpstr>
      <vt:lpstr>few_shot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mbilal</dc:creator>
  <cp:lastModifiedBy>Muhammad Bilal</cp:lastModifiedBy>
  <dcterms:created xsi:type="dcterms:W3CDTF">2015-06-05T18:17:20Z</dcterms:created>
  <dcterms:modified xsi:type="dcterms:W3CDTF">2026-01-05T14:09:36Z</dcterms:modified>
</cp:coreProperties>
</file>