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kk927_physics_rutgers_edu/Documents/files_GitHub/JJ_arrays/"/>
    </mc:Choice>
  </mc:AlternateContent>
  <xr:revisionPtr revIDLastSave="11" documentId="6_{4F35A942-D251-4C22-842C-5485948DDE2D}" xr6:coauthVersionLast="45" xr6:coauthVersionMax="45" xr10:uidLastSave="{EF127FFB-A035-4E3D-8223-D4B7A469818C}"/>
  <bookViews>
    <workbookView xWindow="1812" yWindow="1812" windowWidth="16584" windowHeight="9420" xr2:uid="{0BD7EB29-FE8F-43F3-B03E-01D549B09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<sst xmlns="http://schemas.openxmlformats.org/spreadsheetml/2006/main" count="68" uniqueCount="55">
  <si>
    <t>sample</t>
  </si>
  <si>
    <t>Shimada 2016</t>
  </si>
  <si>
    <t>SQUID array, frustr=0.375</t>
  </si>
  <si>
    <t>Goffman 2000</t>
  </si>
  <si>
    <t>breakjunction shunted by RC</t>
  </si>
  <si>
    <t>0 (C=120pF)</t>
  </si>
  <si>
    <t>-</t>
  </si>
  <si>
    <t>Jack 2017</t>
  </si>
  <si>
    <t>0 (C=3nF)</t>
  </si>
  <si>
    <t>STM shunted by C</t>
  </si>
  <si>
    <t>Jack PhD 2015 p43</t>
  </si>
  <si>
    <t>RN, kOhm</t>
  </si>
  <si>
    <t>Jack PhD 2015 p54</t>
  </si>
  <si>
    <t>Jack PhD 2015 p56</t>
  </si>
  <si>
    <t>Steinbach 2001</t>
  </si>
  <si>
    <t>Jack PhD 2015 p75</t>
  </si>
  <si>
    <t>Iansiti 1988, 89</t>
  </si>
  <si>
    <t>two JJs, tin</t>
  </si>
  <si>
    <t>Eiles Martinis 1994</t>
  </si>
  <si>
    <t>16x2</t>
  </si>
  <si>
    <t>41x2</t>
  </si>
  <si>
    <t>STM (vanadium, TC=4K)</t>
  </si>
  <si>
    <t>EJ, K altern.</t>
  </si>
  <si>
    <t>two JJ, Al, gate-dependent ISW, EJ affected by proximity</t>
  </si>
  <si>
    <t>EC, K altern.</t>
  </si>
  <si>
    <t>SQUID chain current meter, single JJ with on chip R, CJ=1fF, C-?</t>
  </si>
  <si>
    <t>twoJJ or one?, tin,  CJ~1fF, C-?</t>
  </si>
  <si>
    <t>single JJ, tin, C-?</t>
  </si>
  <si>
    <t>0.47 (for Al)</t>
  </si>
  <si>
    <t>0.18 (for Al)</t>
  </si>
  <si>
    <t>Corlevi 2006</t>
  </si>
  <si>
    <t>array of 70x2 SQUIDs, R0total=50kOhm</t>
  </si>
  <si>
    <t>Corlevi thesis f.5.7</t>
  </si>
  <si>
    <t xml:space="preserve"> arrays of 60x2 SQUIDs, R0 is between 40 and 160 Ohm/SQUID</t>
  </si>
  <si>
    <t>Kuzmin 1991, f.2b</t>
  </si>
  <si>
    <t>Kuzmin 1991, f.3</t>
  </si>
  <si>
    <t>single JJ, Pb, R=22kOhm</t>
  </si>
  <si>
    <t>single JJ, Pb, R=200kOhm, Imax rather than Isw</t>
  </si>
  <si>
    <t>Ejfit=0.19 (!)</t>
  </si>
  <si>
    <t>Watanabe 2003</t>
  </si>
  <si>
    <t>SQUID arrays (N=510), RN per Squid</t>
  </si>
  <si>
    <t>single JJ with low-Z SQUID-array leads</t>
  </si>
  <si>
    <t>SQUID arrays (N=510), sample G f=0</t>
  </si>
  <si>
    <t>SQUID arrays (N=510), sample G f=0.4</t>
  </si>
  <si>
    <t>SQUID arrays (N=510), sample G f=0.45</t>
  </si>
  <si>
    <t>weissl 2015</t>
  </si>
  <si>
    <t>array of 49 SQUIDs, EJ ans EC are per SQUID</t>
  </si>
  <si>
    <t>0.03 (50fF/um^2)</t>
  </si>
  <si>
    <t>calc. from LJ</t>
  </si>
  <si>
    <t>EC</t>
  </si>
  <si>
    <t>Isw</t>
  </si>
  <si>
    <t>Iab</t>
  </si>
  <si>
    <t>Ro</t>
  </si>
  <si>
    <t>Ej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</si>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</sst>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5E69-04F4-490E-B642-B89C96209001}">
  <dimension ref="A1:J25"/>
  <sheetViews>
    <sheetView tabSelected="1" workbookViewId="0">
      <selection activeCell="C1" sqref="C1"/>
    </sheetView>
  </sheetViews>
  <sheetFormatPr defaultRowHeight="14.4" x14ac:dyDescent="0.3"/>
  <cols>
    <col min="1" max="4" width="16.33203125" style="2" customWidth="1"/>
    <col min="5" max="5" width="10.44140625" style="2" customWidth="1"/>
    <col min="6" max="6" width="15.33203125" style="2" customWidth="1"/>
    <col min="7" max="8" width="8.88671875" style="2"/>
    <col min="9" max="9" width="15.6640625" style="2" customWidth="1"/>
    <col min="10" max="10" width="52.109375" style="2" customWidth="1"/>
  </cols>
  <sheetData>
    <row r="1" spans="1:10" s="4" customFormat="1" ht="15.6" x14ac:dyDescent="0.3">
      <c r="A1" s="3" t="s">
        <v>54</v>
      </c>
      <c r="B1" s="3" t="s">
        <v>11</v>
      </c>
      <c r="C1" s="3" t="s">
        <v>53</v>
      </c>
      <c r="D1" s="3" t="s">
        <v>22</v>
      </c>
      <c r="E1" s="3" t="s">
        <v>49</v>
      </c>
      <c r="F1" s="3" t="s">
        <v>24</v>
      </c>
      <c r="G1" s="3" t="s">
        <v>50</v>
      </c>
      <c r="H1" s="3" t="s">
        <v>51</v>
      </c>
      <c r="I1" s="3" t="s">
        <v>52</v>
      </c>
      <c r="J1" s="3" t="s">
        <v>0</v>
      </c>
    </row>
    <row r="2" spans="1:10" x14ac:dyDescent="0.3">
      <c r="A2" s="1" t="s">
        <v>1</v>
      </c>
      <c r="B2" s="1"/>
      <c r="C2" s="2">
        <v>1.06</v>
      </c>
      <c r="E2" s="2">
        <v>0.2</v>
      </c>
      <c r="G2" s="2">
        <f ca="1">G2*0.000000001</f>
        <v>0</v>
      </c>
      <c r="H2" s="2">
        <v>44.6</v>
      </c>
      <c r="I2" s="2">
        <v>0.11</v>
      </c>
      <c r="J2" s="2" t="s">
        <v>2</v>
      </c>
    </row>
    <row r="3" spans="1:10" x14ac:dyDescent="0.3">
      <c r="A3" s="2" t="s">
        <v>3</v>
      </c>
      <c r="C3" s="2">
        <v>0.6</v>
      </c>
      <c r="F3" s="2" t="s">
        <v>5</v>
      </c>
      <c r="G3" s="2">
        <v>18</v>
      </c>
      <c r="H3" s="2">
        <v>26</v>
      </c>
      <c r="I3" s="2" t="s">
        <v>6</v>
      </c>
      <c r="J3" s="2" t="s">
        <v>4</v>
      </c>
    </row>
    <row r="4" spans="1:10" x14ac:dyDescent="0.3">
      <c r="A4" s="2" t="s">
        <v>7</v>
      </c>
      <c r="C4" s="2">
        <v>0.17599999999999999</v>
      </c>
      <c r="F4" s="2" t="s">
        <v>8</v>
      </c>
      <c r="G4" s="2">
        <v>0.05</v>
      </c>
      <c r="H4" s="2">
        <v>7.3</v>
      </c>
      <c r="I4" s="2">
        <v>400</v>
      </c>
      <c r="J4" s="2" t="s">
        <v>9</v>
      </c>
    </row>
    <row r="5" spans="1:10" x14ac:dyDescent="0.3">
      <c r="A5" s="2" t="s">
        <v>10</v>
      </c>
      <c r="B5" s="2">
        <v>47.9</v>
      </c>
      <c r="C5" s="2">
        <v>0.46</v>
      </c>
      <c r="G5" s="2">
        <v>1.5</v>
      </c>
      <c r="H5" s="2">
        <v>19</v>
      </c>
      <c r="I5" s="2">
        <v>13.3</v>
      </c>
      <c r="J5" s="2" t="s">
        <v>21</v>
      </c>
    </row>
    <row r="6" spans="1:10" x14ac:dyDescent="0.3">
      <c r="A6" s="2" t="s">
        <v>12</v>
      </c>
      <c r="B6" s="2">
        <v>2580</v>
      </c>
      <c r="C6" s="2">
        <v>8.9999999999999993E-3</v>
      </c>
      <c r="G6" s="2">
        <v>5.0000000000000001E-4</v>
      </c>
      <c r="H6" s="2">
        <v>0.38</v>
      </c>
      <c r="I6" s="5">
        <v>32000</v>
      </c>
      <c r="J6" s="2" t="s">
        <v>21</v>
      </c>
    </row>
    <row r="7" spans="1:10" x14ac:dyDescent="0.3">
      <c r="A7" s="2" t="s">
        <v>13</v>
      </c>
      <c r="B7" s="2">
        <v>21</v>
      </c>
      <c r="C7" s="2">
        <v>1.05</v>
      </c>
      <c r="G7" s="2">
        <v>6.6</v>
      </c>
      <c r="H7" s="2">
        <v>44</v>
      </c>
      <c r="I7" s="2">
        <v>2.5</v>
      </c>
      <c r="J7" s="2" t="s">
        <v>21</v>
      </c>
    </row>
    <row r="8" spans="1:10" x14ac:dyDescent="0.3">
      <c r="A8" s="2" t="s">
        <v>13</v>
      </c>
      <c r="B8" s="2">
        <v>9.56</v>
      </c>
      <c r="C8" s="2">
        <v>2.2999999999999998</v>
      </c>
      <c r="G8" s="2">
        <v>25</v>
      </c>
      <c r="H8" s="2">
        <v>96</v>
      </c>
      <c r="I8" s="2">
        <v>0.5</v>
      </c>
      <c r="J8" s="2" t="s">
        <v>21</v>
      </c>
    </row>
    <row r="9" spans="1:10" x14ac:dyDescent="0.3">
      <c r="A9" s="2" t="s">
        <v>15</v>
      </c>
      <c r="B9" s="2">
        <v>100</v>
      </c>
      <c r="C9" s="2">
        <v>0.22</v>
      </c>
      <c r="G9" s="2">
        <v>0.13</v>
      </c>
      <c r="H9" s="2">
        <v>9.1999999999999993</v>
      </c>
      <c r="J9" s="2" t="s">
        <v>21</v>
      </c>
    </row>
    <row r="10" spans="1:10" x14ac:dyDescent="0.3">
      <c r="A10" s="2" t="s">
        <v>14</v>
      </c>
      <c r="B10" s="2">
        <v>6.99</v>
      </c>
      <c r="C10" s="2">
        <v>1.07</v>
      </c>
      <c r="E10" s="2">
        <v>7.4</v>
      </c>
      <c r="G10" s="2">
        <v>38</v>
      </c>
      <c r="H10" s="2">
        <v>44.9</v>
      </c>
      <c r="I10" s="2">
        <v>2.4E-2</v>
      </c>
      <c r="J10" s="2" t="s">
        <v>25</v>
      </c>
    </row>
    <row r="11" spans="1:10" x14ac:dyDescent="0.3">
      <c r="A11" s="2" t="s">
        <v>16</v>
      </c>
      <c r="B11" s="2">
        <v>140</v>
      </c>
      <c r="C11" s="2">
        <v>0.14499999999999999</v>
      </c>
      <c r="E11" s="2">
        <v>0.9</v>
      </c>
      <c r="G11" s="2">
        <v>0.35</v>
      </c>
      <c r="H11" s="2">
        <v>6.1</v>
      </c>
      <c r="J11" s="2" t="s">
        <v>26</v>
      </c>
    </row>
    <row r="12" spans="1:10" x14ac:dyDescent="0.3">
      <c r="A12" s="2" t="s">
        <v>16</v>
      </c>
      <c r="B12" s="2">
        <v>14</v>
      </c>
      <c r="C12" s="2">
        <v>1.45</v>
      </c>
      <c r="E12" s="2">
        <v>0.35</v>
      </c>
      <c r="G12" s="2">
        <v>13</v>
      </c>
      <c r="H12" s="2">
        <v>61</v>
      </c>
      <c r="J12" s="2" t="s">
        <v>27</v>
      </c>
    </row>
    <row r="13" spans="1:10" x14ac:dyDescent="0.3">
      <c r="A13" s="2" t="s">
        <v>16</v>
      </c>
      <c r="B13" s="2">
        <v>70</v>
      </c>
      <c r="C13" s="2">
        <v>0.3</v>
      </c>
      <c r="E13" s="2">
        <v>0.72</v>
      </c>
      <c r="G13" s="2">
        <v>1.2</v>
      </c>
      <c r="H13" s="2">
        <v>14</v>
      </c>
      <c r="J13" s="2" t="s">
        <v>17</v>
      </c>
    </row>
    <row r="14" spans="1:10" x14ac:dyDescent="0.3">
      <c r="A14" s="2" t="s">
        <v>18</v>
      </c>
      <c r="B14" s="2" t="s">
        <v>19</v>
      </c>
      <c r="C14" s="2">
        <v>0.14000000000000001</v>
      </c>
      <c r="D14" s="2" t="s">
        <v>28</v>
      </c>
      <c r="E14" s="2">
        <v>0.46</v>
      </c>
      <c r="G14" s="2">
        <v>1</v>
      </c>
      <c r="J14" s="2" t="s">
        <v>23</v>
      </c>
    </row>
    <row r="15" spans="1:10" x14ac:dyDescent="0.3">
      <c r="A15" s="2" t="s">
        <v>18</v>
      </c>
      <c r="B15" s="2" t="s">
        <v>20</v>
      </c>
      <c r="C15" s="2">
        <v>0.05</v>
      </c>
      <c r="D15" s="2" t="s">
        <v>29</v>
      </c>
      <c r="E15" s="2">
        <v>1.56</v>
      </c>
      <c r="G15" s="2">
        <v>0.16</v>
      </c>
      <c r="J15" s="2" t="s">
        <v>23</v>
      </c>
    </row>
    <row r="16" spans="1:10" x14ac:dyDescent="0.3">
      <c r="A16" s="2" t="s">
        <v>30</v>
      </c>
      <c r="B16" s="2">
        <v>3.1</v>
      </c>
      <c r="C16" s="2">
        <v>2.4</v>
      </c>
      <c r="E16" s="2">
        <v>0.4</v>
      </c>
      <c r="H16" s="2">
        <v>100</v>
      </c>
      <c r="I16" s="2">
        <v>0.35</v>
      </c>
      <c r="J16" s="2" t="s">
        <v>31</v>
      </c>
    </row>
    <row r="17" spans="1:10" x14ac:dyDescent="0.3">
      <c r="A17" s="2" t="s">
        <v>32</v>
      </c>
      <c r="B17" s="2">
        <v>1</v>
      </c>
      <c r="C17" s="2">
        <v>7.5</v>
      </c>
      <c r="G17" s="2">
        <v>80</v>
      </c>
      <c r="I17" s="2">
        <v>0.16</v>
      </c>
      <c r="J17" s="2" t="s">
        <v>33</v>
      </c>
    </row>
    <row r="18" spans="1:10" x14ac:dyDescent="0.3">
      <c r="A18" s="2" t="s">
        <v>34</v>
      </c>
      <c r="B18" s="2">
        <v>760</v>
      </c>
      <c r="C18" s="2">
        <v>0.05</v>
      </c>
      <c r="E18" s="2">
        <v>2.68</v>
      </c>
      <c r="G18" s="2">
        <v>1.4E-2</v>
      </c>
      <c r="H18" s="2">
        <v>2</v>
      </c>
      <c r="I18" s="5">
        <v>9300</v>
      </c>
      <c r="J18" s="2" t="s">
        <v>36</v>
      </c>
    </row>
    <row r="19" spans="1:10" x14ac:dyDescent="0.3">
      <c r="A19" s="2" t="s">
        <v>35</v>
      </c>
      <c r="C19" s="2">
        <v>1.7</v>
      </c>
      <c r="D19" s="2" t="s">
        <v>38</v>
      </c>
      <c r="E19" s="2">
        <v>2.2000000000000002</v>
      </c>
      <c r="G19" s="2">
        <v>0.28000000000000003</v>
      </c>
      <c r="J19" s="2" t="s">
        <v>37</v>
      </c>
    </row>
    <row r="20" spans="1:10" x14ac:dyDescent="0.3">
      <c r="A20" s="2" t="s">
        <v>39</v>
      </c>
      <c r="B20" s="2">
        <v>1.2</v>
      </c>
      <c r="C20" s="2">
        <v>6.4</v>
      </c>
      <c r="G20" s="2">
        <v>40</v>
      </c>
      <c r="H20" s="2">
        <v>280</v>
      </c>
      <c r="I20" s="2">
        <v>1.1999999999999999E-3</v>
      </c>
      <c r="J20" s="2" t="s">
        <v>40</v>
      </c>
    </row>
    <row r="21" spans="1:10" x14ac:dyDescent="0.3">
      <c r="A21" s="2" t="s">
        <v>39</v>
      </c>
      <c r="B21" s="2">
        <v>9</v>
      </c>
      <c r="C21" s="2">
        <v>0.85</v>
      </c>
      <c r="G21" s="2">
        <v>1.6</v>
      </c>
      <c r="H21" s="2">
        <v>36</v>
      </c>
      <c r="I21" s="2">
        <v>13.9</v>
      </c>
      <c r="J21" s="2" t="s">
        <v>41</v>
      </c>
    </row>
    <row r="22" spans="1:10" x14ac:dyDescent="0.3">
      <c r="A22" s="2" t="s">
        <v>39</v>
      </c>
      <c r="B22" s="2">
        <v>1.1000000000000001</v>
      </c>
      <c r="C22" s="2">
        <v>7</v>
      </c>
      <c r="G22" s="2">
        <v>35</v>
      </c>
      <c r="I22" s="2">
        <v>4.0000000000000002E-4</v>
      </c>
      <c r="J22" s="2" t="s">
        <v>42</v>
      </c>
    </row>
    <row r="23" spans="1:10" x14ac:dyDescent="0.3">
      <c r="A23" s="2" t="s">
        <v>39</v>
      </c>
      <c r="B23" s="2">
        <v>1.1000000000000001</v>
      </c>
      <c r="C23" s="2">
        <v>2.16</v>
      </c>
      <c r="G23" s="2">
        <v>1.2</v>
      </c>
      <c r="I23" s="2">
        <v>2.1999999999999999E-2</v>
      </c>
      <c r="J23" s="2" t="s">
        <v>43</v>
      </c>
    </row>
    <row r="24" spans="1:10" x14ac:dyDescent="0.3">
      <c r="A24" s="2" t="s">
        <v>39</v>
      </c>
      <c r="B24" s="2">
        <v>1.1000000000000001</v>
      </c>
      <c r="C24" s="2">
        <v>1.0900000000000001</v>
      </c>
      <c r="G24" s="2">
        <v>0.12</v>
      </c>
      <c r="I24" s="2">
        <v>0.65</v>
      </c>
      <c r="J24" s="2" t="s">
        <v>44</v>
      </c>
    </row>
    <row r="25" spans="1:10" x14ac:dyDescent="0.3">
      <c r="A25" s="2" t="s">
        <v>45</v>
      </c>
      <c r="C25" s="2">
        <v>0.9</v>
      </c>
      <c r="D25" s="2" t="s">
        <v>48</v>
      </c>
      <c r="E25" s="2">
        <v>6.7000000000000004E-2</v>
      </c>
      <c r="F25" s="2" t="s">
        <v>47</v>
      </c>
      <c r="G25" s="2">
        <v>0.35</v>
      </c>
      <c r="I25" s="2">
        <v>0.14000000000000001</v>
      </c>
      <c r="J25" s="2" t="s">
        <v>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gershenson</dc:creator>
  <cp:lastModifiedBy>Konstantin Kalashnikov</cp:lastModifiedBy>
  <dcterms:created xsi:type="dcterms:W3CDTF">2020-07-17T19:53:22Z</dcterms:created>
  <dcterms:modified xsi:type="dcterms:W3CDTF">2020-08-04T03:34:59Z</dcterms:modified>
</cp:coreProperties>
</file>